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c69233a13a4f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27f879f7dab24f30"/>
    <x:sheet xmlns:r="http://schemas.openxmlformats.org/officeDocument/2006/relationships" name="Search" sheetId="2" r:id="R947066bb2e444a85"/>
    <x:sheet xmlns:r="http://schemas.openxmlformats.org/officeDocument/2006/relationships" name="CPU" sheetId="3" r:id="Ra678ad70adcb46a2"/>
    <x:sheet xmlns:r="http://schemas.openxmlformats.org/officeDocument/2006/relationships" name="GPU" sheetId="4" r:id="R79b615e9db2f41ae"/>
    <x:sheet xmlns:r="http://schemas.openxmlformats.org/officeDocument/2006/relationships" name="Memory" sheetId="5" r:id="R0ec4d70b4ee342f6"/>
    <x:sheet xmlns:r="http://schemas.openxmlformats.org/officeDocument/2006/relationships" name="SSD" sheetId="6" r:id="Rffdc4c2981e741a2"/>
    <x:sheet xmlns:r="http://schemas.openxmlformats.org/officeDocument/2006/relationships" name="PSU" sheetId="7" r:id="R12a63ca83ec04bc6"/>
    <x:sheet xmlns:r="http://schemas.openxmlformats.org/officeDocument/2006/relationships" name="Motherboard" sheetId="8" r:id="R88d21381181c456a"/>
    <x:sheet xmlns:r="http://schemas.openxmlformats.org/officeDocument/2006/relationships" name="Monitor" sheetId="9" r:id="Rda40e4d16dd14c87"/>
    <x:sheet xmlns:r="http://schemas.openxmlformats.org/officeDocument/2006/relationships" name="Identifiers" sheetId="10" r:id="Rdecb934250a843e6"/>
    <x:sheet xmlns:r="http://schemas.openxmlformats.org/officeDocument/2006/relationships" name="Evidence" sheetId="11" r:id="R72e65535a90e47a1"/>
    <x:sheet xmlns:r="http://schemas.openxmlformats.org/officeDocument/2006/relationships" name="Risks" sheetId="12" r:id="Rc6243c9ec80f4411"/>
    <x:sheet xmlns:r="http://schemas.openxmlformats.org/officeDocument/2006/relationships" name="Profiles" sheetId="13" r:id="R277e3d1ab664468b"/>
    <x:sheet xmlns:r="http://schemas.openxmlformats.org/officeDocument/2006/relationships" name="Rules" sheetId="14" r:id="R9566a4eb33e14d16"/>
    <x:sheet xmlns:r="http://schemas.openxmlformats.org/officeDocument/2006/relationships" name="Settings" sheetId="15" r:id="R14c1bfd9313e42d8"/>
    <x:sheet xmlns:r="http://schemas.openxmlformats.org/officeDocument/2006/relationships" name="SheetDefinitions" sheetId="16" r:id="R5a32e85126ed41e6"/>
    <x:sheet xmlns:r="http://schemas.openxmlformats.org/officeDocument/2006/relationships" name="FieldDefinitions" sheetId="17" r:id="R471f4b674c494c15"/>
    <x:sheet xmlns:r="http://schemas.openxmlformats.org/officeDocument/2006/relationships" name="Lists" sheetId="18" r:id="R67f0cba0199c43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</x:numFmts>
  <x:fonts count="8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07cd1357194dcc" /><Relationship Type="http://schemas.openxmlformats.org/officeDocument/2006/relationships/theme" Target="/xl/theme/theme1.xml" Id="R68179fbb726f4b2f" /><Relationship Type="http://schemas.microsoft.com/office/2022/11/relationships/FeaturePropertyBag" Target="/xl/featurePropertyBag/featurePropertyBag.xml" Id="R134b35d4fdf2446c" /><Relationship Type="http://schemas.openxmlformats.org/officeDocument/2006/relationships/sharedStrings" Target="/xl/sharedStrings.xml" Id="R5cfdde45bbcf4056" /><Relationship Type="http://schemas.openxmlformats.org/officeDocument/2006/relationships/worksheet" Target="/xl/worksheets/sheet1.xml" Id="R27f879f7dab24f30" /><Relationship Type="http://schemas.openxmlformats.org/officeDocument/2006/relationships/worksheet" Target="/xl/worksheets/sheet2.xml" Id="R947066bb2e444a85" /><Relationship Type="http://schemas.openxmlformats.org/officeDocument/2006/relationships/worksheet" Target="/xl/worksheets/sheet3.xml" Id="Ra678ad70adcb46a2" /><Relationship Type="http://schemas.openxmlformats.org/officeDocument/2006/relationships/worksheet" Target="/xl/worksheets/sheet4.xml" Id="R79b615e9db2f41ae" /><Relationship Type="http://schemas.openxmlformats.org/officeDocument/2006/relationships/worksheet" Target="/xl/worksheets/sheet5.xml" Id="R0ec4d70b4ee342f6" /><Relationship Type="http://schemas.openxmlformats.org/officeDocument/2006/relationships/worksheet" Target="/xl/worksheets/sheet6.xml" Id="Rffdc4c2981e741a2" /><Relationship Type="http://schemas.openxmlformats.org/officeDocument/2006/relationships/worksheet" Target="/xl/worksheets/sheet7.xml" Id="R12a63ca83ec04bc6" /><Relationship Type="http://schemas.openxmlformats.org/officeDocument/2006/relationships/worksheet" Target="/xl/worksheets/sheet8.xml" Id="R88d21381181c456a" /><Relationship Type="http://schemas.openxmlformats.org/officeDocument/2006/relationships/worksheet" Target="/xl/worksheets/sheet9.xml" Id="Rda40e4d16dd14c87" /><Relationship Type="http://schemas.openxmlformats.org/officeDocument/2006/relationships/worksheet" Target="/xl/worksheets/sheet10.xml" Id="Rdecb934250a843e6" /><Relationship Type="http://schemas.openxmlformats.org/officeDocument/2006/relationships/worksheet" Target="/xl/worksheets/sheet11.xml" Id="R72e65535a90e47a1" /><Relationship Type="http://schemas.openxmlformats.org/officeDocument/2006/relationships/worksheet" Target="/xl/worksheets/sheet12.xml" Id="Rc6243c9ec80f4411" /><Relationship Type="http://schemas.openxmlformats.org/officeDocument/2006/relationships/worksheet" Target="/xl/worksheets/sheet13.xml" Id="R277e3d1ab664468b" /><Relationship Type="http://schemas.openxmlformats.org/officeDocument/2006/relationships/worksheet" Target="/xl/worksheets/sheet14.xml" Id="R9566a4eb33e14d16" /><Relationship Type="http://schemas.openxmlformats.org/officeDocument/2006/relationships/worksheet" Target="/xl/worksheets/sheet15.xml" Id="R14c1bfd9313e42d8" /><Relationship Type="http://schemas.openxmlformats.org/officeDocument/2006/relationships/worksheet" Target="/xl/worksheets/sheet16.xml" Id="R5a32e85126ed41e6" /><Relationship Type="http://schemas.openxmlformats.org/officeDocument/2006/relationships/worksheet" Target="/xl/worksheets/sheet17.xml" Id="R471f4b674c494c15" /><Relationship Type="http://schemas.openxmlformats.org/officeDocument/2006/relationships/worksheet" Target="/xl/worksheets/sheet18.xml" Id="R67f0cba0199c436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GPUCatalog" displayName="GPUCatalog" ref="A4:AA24" headerRowCount="1" totalsRowCount="0" totalsRowShown="0">
  <x:autoFilter ref="A4:AA24"/>
  <x:tableColumns count="2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model"/>
    <x:tableColumn id="19" name="vram_gb"/>
    <x:tableColumn id="20" name="performance_1440p_index"/>
    <x:tableColumn id="21" name="domestic_warranty_years"/>
    <x:tableColumn id="22" name="cooler_noise_class"/>
    <x:tableColumn id="23" name="slot_width"/>
    <x:tableColumn id="24" name="power_connector_standard"/>
    <x:tableColumn id="25" name="cooler_quality_tier"/>
    <x:tableColumn id="26" name="length_mm"/>
    <x:tableColumn id="27" name="tdp_w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MemoryCatalog" displayName="MemoryCatalog" ref="A4:AA24" headerRowCount="1" totalsRowCount="0" totalsRowShown="0">
  <x:autoFilter ref="A4:AA24"/>
  <x:tableColumns count="27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MotherboardCatalog" displayName="Motherboar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hipset"/>
    <x:tableColumn id="20" name="memory_type"/>
    <x:tableColumn id="21" name="form_factor"/>
    <x:tableColumn id="22" name="bios_flashback"/>
    <x:tableColumn id="23" name="m2_slots"/>
    <x:tableColumn id="24" name="vrm_sustained_cpu_class"/>
    <x:tableColumn id="25" name="lan_speed_gbps"/>
    <x:tableColumn id="26" name="wifi_generation"/>
    <x:tableColumn id="27" name="pcie5_m2_slots"/>
    <x:tableColumn id="28" name="lane_sharing_severity"/>
    <x:tableColumn id="29" name="debug_features"/>
    <x:tableColumn id="30" name="warranty_yea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9" name="EvidenceCatalog" displayName="EvidenceCatalog" ref="A4:I248" headerRowCount="1" totalsRowCount="0" totalsRowShown="0"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3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" name="SheetDefinitionsCatalog" displayName="SheetDefinitionsCatalog" ref="A4:F11" headerRowCount="1" totalsRowCount="0" totalsRowShown="0">
  <x:autoFilter ref="A4:F11"/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8" name="FieldDefinitionsCatalog" displayName="FieldDefinitionsCatalog" ref="A4:I237" headerRowCount="1" totalsRowCount="0" totalsRowShown="0"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" name="ListsCatalog" displayName="ListsCatalog" ref="A4:AJ15" headerRowCount="1" totalsRowCount="0" totalsRowShown="0">
  <x:tableColumns count="3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eb226b51bc344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5765929415143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56ad2cfc3aa4c1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c7a4e81307843e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58ee1ea1248e4fb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401af44651914a8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5f5e31fdc8341c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8b151172155c4cb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7d148ac4bcd04a8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d41ba7c7048a44e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5ca28957f70c411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a610d11a4e864a1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aedb05b58fa940c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7fccac2f224e4de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bf342c2352404d98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6a1d6b78cc994a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人間がExcelで管理し、検証済みJSONを監視・製品検索ツールが利用します。</x:v>
      </x:c>
      <x:c r="B2" s="7"/>
      <x:c r="C2" s="7"/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カテゴリ別テーブルのフィルターを使うと、型番・容量・Tier・品質状態をすぐに絞り込めます。</x:v>
      </x:c>
      <x:c r="B2" s="7"/>
      <x:c r="C2" s="7"/>
      <x:c r="D2" s="7"/>
      <x:c r="E2" s="7"/>
      <x:c r="F2" s="7"/>
      <x:c r="G2" s="7"/>
      <x:c r="H2" s="7"/>
    </x:row>
    <x:row r="4">
      <x:c r="A4" s="47" t="str">
        <x:v>カテゴリ</x:v>
      </x:c>
      <x:c r="B4" s="47" t="str">
        <x:v>登録製品数</x:v>
      </x:c>
      <x:c r="C4" s="47" t="str">
        <x:v>承認・推奨</x:v>
      </x:c>
      <x:c r="D4" s="47" t="str">
        <x:v>調査中</x:v>
      </x:c>
    </x:row>
    <x:row r="5">
      <x:c r="A5" t="str">
        <x:v>CPU</x:v>
      </x:c>
      <x:c r="B5" t="n">
        <x:f>COUNTA('CPU'!$A$5:$A$500)</x:f>
        <x:v>112</x:v>
      </x:c>
      <x:c r="C5" t="n">
        <x:f>COUNTIF('CPU'!$J$5:$J$500,"approved")+COUNTIF('CPU'!$J$5:$J$500,"preferred")</x:f>
        <x:v>0</x:v>
      </x:c>
      <x:c r="D5" t="n">
        <x:f>COUNTIF('CPU'!$J$5:$J$500,"research_required")</x:f>
        <x:v>112</x:v>
      </x:c>
    </x:row>
    <x:row r="6">
      <x:c r="A6" t="str">
        <x:v>GPU</x:v>
      </x:c>
      <x:c r="B6" t="n">
        <x:f>COUNTA('GPU'!$A$5:$A$500)</x:f>
        <x:v>0</x:v>
      </x:c>
      <x:c r="C6" t="n">
        <x:f>COUNTIF('GPU'!$J$5:$J$500,"approved")+COUNTIF('GPU'!$J$5:$J$500,"preferred")</x:f>
        <x:v>0</x:v>
      </x:c>
      <x:c r="D6" t="n">
        <x:f>COUNTIF('GPU'!$J$5:$J$500,"research_required")</x:f>
        <x:v>0</x:v>
      </x:c>
    </x:row>
    <x:row r="7">
      <x:c r="A7" t="str">
        <x:v>Memory</x:v>
      </x:c>
      <x:c r="B7" t="n">
        <x:f>COUNTA('Memory'!$A$5:$A$500)</x:f>
        <x:v>0</x:v>
      </x:c>
      <x:c r="C7" t="n">
        <x:f>COUNTIF('Memory'!$J$5:$J$500,"approved")+COUNTIF('Memory'!$J$5:$J$500,"preferred")</x:f>
        <x:v>0</x:v>
      </x:c>
      <x:c r="D7" t="n">
        <x:f>COUNTIF('Memory'!$J$5:$J$500,"research_required")</x:f>
        <x:v>0</x:v>
      </x:c>
    </x:row>
    <x:row r="8">
      <x:c r="A8" t="str">
        <x:v>SSD</x:v>
      </x:c>
      <x:c r="B8" t="n">
        <x:f>COUNTA('SSD'!$A$5:$A$500)</x:f>
        <x:v>0</x:v>
      </x:c>
      <x:c r="C8" t="n">
        <x:f>COUNTIF('SSD'!$J$5:$J$500,"approved")+COUNTIF('SSD'!$J$5:$J$500,"preferred")</x:f>
        <x:v>0</x:v>
      </x:c>
      <x:c r="D8" t="n">
        <x:f>COUNTIF('SSD'!$J$5:$J$500,"research_required")</x:f>
        <x:v>0</x:v>
      </x:c>
    </x:row>
    <x:row r="9">
      <x:c r="A9" t="str">
        <x:v>PSU</x:v>
      </x:c>
      <x:c r="B9" t="n">
        <x:f>COUNTA('PSU'!$A$5:$A$500)</x:f>
        <x:v>0</x:v>
      </x:c>
      <x:c r="C9" t="n">
        <x:f>COUNTIF('PSU'!$J$5:$J$500,"approved")+COUNTIF('PSU'!$J$5:$J$500,"preferred")</x:f>
        <x:v>0</x:v>
      </x:c>
      <x:c r="D9" t="n">
        <x:f>COUNTIF('PSU'!$J$5:$J$500,"research_required")</x:f>
        <x:v>0</x:v>
      </x:c>
    </x:row>
    <x:row r="10">
      <x:c r="A10" t="str">
        <x:v>Motherboard</x:v>
      </x:c>
      <x:c r="B10" t="n">
        <x:f>COUNTA('Motherboard'!$A$5:$A$500)</x:f>
        <x:v>0</x:v>
      </x:c>
      <x:c r="C10" t="n">
        <x:f>COUNTIF('Motherboard'!$J$5:$J$500,"approved")+COUNTIF('Motherboard'!$J$5:$J$500,"preferred")</x:f>
        <x:v>0</x:v>
      </x:c>
      <x:c r="D10" t="n">
        <x:f>COUNTIF('Motherboard'!$J$5:$J$500,"research_required")</x:f>
        <x:v>0</x:v>
      </x:c>
    </x:row>
    <x:row r="11">
      <x:c r="A11" t="str">
        <x:v>Monitor</x:v>
      </x:c>
      <x:c r="B11" t="n">
        <x:f>COUNTA('Monitor'!$A$5:$A$500)</x:f>
        <x:v>0</x:v>
      </x:c>
      <x:c r="C11" t="n">
        <x:f>COUNTIF('Monitor'!$J$5:$J$500,"approved")+COUNTIF('Monitor'!$J$5:$J$500,"preferred")</x:f>
        <x:v>0</x:v>
      </x:c>
      <x:c r="D11" t="n">
        <x:f>COUNTIF('Monitor'!$J$5:$J$500,"research_required")</x:f>
        <x:v>0</x:v>
      </x:c>
    </x:row>
    <x:row r="14">
      <x:c r="A14" s="8" t="str">
        <x:v>使い方</x:v>
      </x:c>
      <x:c r="B14" s="8"/>
      <x:c r="C14" s="8"/>
      <x:c r="D14" s="8"/>
      <x:c r="E14" s="8"/>
      <x:c r="F14" s="8"/>
      <x:c r="G14" s="8"/>
      <x:c r="H14" s="8"/>
    </x:row>
    <x:row r="15" ht="22" customHeight="1">
      <x:c r="A15" s="51" t="str">
        <x:v>1. 対象カテゴリのシートを開く
2. product_id・brand・modelを入力する
3. statusは調査中ならresearch_requiredを選ぶ
4. EvidenceとRisksを1件1行で追加する
5. 列追加時はFieldDefinitionsにも定義を追加する</x:v>
      </x:c>
      <x:c r="B15" s="51"/>
      <x:c r="C15" s="51"/>
      <x:c r="D15" s="51"/>
      <x:c r="E15" s="51"/>
      <x:c r="F15" s="51"/>
      <x:c r="G15" s="51"/>
      <x:c r="H15" s="51"/>
    </x:row>
    <x:row r="16" ht="22" customHeight="1">
      <x:c r="A16" s="51"/>
      <x:c r="B16" s="51"/>
      <x:c r="C16" s="51"/>
      <x:c r="D16" s="51"/>
      <x:c r="E16" s="51"/>
      <x:c r="F16" s="51"/>
      <x:c r="G16" s="51"/>
      <x:c r="H16" s="51"/>
    </x:row>
    <x:row r="17" ht="22" customHeight="1">
      <x:c r="A17" s="51"/>
      <x:c r="B17" s="51"/>
      <x:c r="C17" s="51"/>
      <x:c r="D17" s="51"/>
      <x:c r="E17" s="51"/>
      <x:c r="F17" s="51"/>
      <x:c r="G17" s="51"/>
      <x:c r="H17" s="51"/>
    </x:row>
    <x:row r="18" ht="22" customHeight="1">
      <x:c r="A18" s="51"/>
      <x:c r="B18" s="51"/>
      <x:c r="C18" s="51"/>
      <x:c r="D18" s="51"/>
      <x:c r="E18" s="51"/>
      <x:c r="F18" s="51"/>
      <x:c r="G18" s="51"/>
      <x:c r="H18" s="51"/>
    </x:row>
    <x:row r="19" ht="22" customHeight="1">
      <x:c r="A19" s="51"/>
      <x:c r="B19" s="51"/>
      <x:c r="C19" s="51"/>
      <x:c r="D19" s="51"/>
      <x:c r="E19" s="51"/>
      <x:c r="F19" s="51"/>
      <x:c r="G19" s="51"/>
      <x:c r="H19" s="51"/>
    </x:row>
    <x:row r="20" ht="22" customHeight="1">
      <x:c r="A20" s="51"/>
      <x:c r="B20" s="51"/>
      <x:c r="C20" s="51"/>
      <x:c r="D20" s="51"/>
      <x:c r="E20" s="51"/>
      <x:c r="F20" s="51"/>
      <x:c r="G20" s="51"/>
      <x:c r="H20" s="51"/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b226b51bc3447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</x:cols>
  <x:sheetData>
    <x:row r="1" ht="30" customHeight="1">
      <x:c r="A1" s="18" t="str">
        <x:v>GPU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GPUのVRAM、1440p性能、クーラー品質、寸法と保証を管理。新製品は最初の空行へ入力してください。列追加時はFieldDefinitionsにも1行追加します。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gpu_model</x:v>
      </x:c>
      <x:c r="S4" s="21" t="str">
        <x:v>vram_gb</x:v>
      </x:c>
      <x:c r="T4" s="21" t="str">
        <x:v>performance_1440p_index</x:v>
      </x:c>
      <x:c r="U4" s="21" t="str">
        <x:v>domestic_warranty_years</x:v>
      </x:c>
      <x:c r="V4" s="21" t="str">
        <x:v>cooler_noise_class</x:v>
      </x:c>
      <x:c r="W4" s="21" t="str">
        <x:v>slot_width</x:v>
      </x:c>
      <x:c r="X4" s="21" t="str">
        <x:v>power_connector_standard</x:v>
      </x:c>
      <x:c r="Y4" s="21" t="str">
        <x:v>cooler_quality_tier</x:v>
      </x:c>
      <x:c r="Z4" s="21" t="str">
        <x:v>length_mm</x:v>
      </x:c>
      <x:c r="AA4" s="21" t="str">
        <x:v>tdp_w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25"/>
      <x:c r="T5" s="25"/>
      <x:c r="U5" s="25"/>
      <x:c r="V5" s="14"/>
      <x:c r="W5" s="25"/>
      <x:c r="X5" s="14"/>
      <x:c r="Y5" s="14"/>
      <x:c r="Z5" s="25"/>
      <x:c r="AA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25"/>
      <x:c r="T6" s="25"/>
      <x:c r="U6" s="25"/>
      <x:c r="V6" s="14"/>
      <x:c r="W6" s="25"/>
      <x:c r="X6" s="14"/>
      <x:c r="Y6" s="14"/>
      <x:c r="Z6" s="25"/>
      <x:c r="AA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25"/>
      <x:c r="T7" s="25"/>
      <x:c r="U7" s="25"/>
      <x:c r="V7" s="14"/>
      <x:c r="W7" s="25"/>
      <x:c r="X7" s="14"/>
      <x:c r="Y7" s="14"/>
      <x:c r="Z7" s="25"/>
      <x:c r="AA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25"/>
      <x:c r="T8" s="25"/>
      <x:c r="U8" s="25"/>
      <x:c r="V8" s="14"/>
      <x:c r="W8" s="25"/>
      <x:c r="X8" s="14"/>
      <x:c r="Y8" s="14"/>
      <x:c r="Z8" s="25"/>
      <x:c r="AA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25"/>
      <x:c r="T9" s="25"/>
      <x:c r="U9" s="25"/>
      <x:c r="V9" s="14"/>
      <x:c r="W9" s="25"/>
      <x:c r="X9" s="14"/>
      <x:c r="Y9" s="14"/>
      <x:c r="Z9" s="25"/>
      <x:c r="AA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25"/>
      <x:c r="T10" s="25"/>
      <x:c r="U10" s="25"/>
      <x:c r="V10" s="14"/>
      <x:c r="W10" s="25"/>
      <x:c r="X10" s="14"/>
      <x:c r="Y10" s="14"/>
      <x:c r="Z10" s="25"/>
      <x:c r="AA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25"/>
      <x:c r="T11" s="25"/>
      <x:c r="U11" s="25"/>
      <x:c r="V11" s="14"/>
      <x:c r="W11" s="25"/>
      <x:c r="X11" s="14"/>
      <x:c r="Y11" s="14"/>
      <x:c r="Z11" s="25"/>
      <x:c r="AA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25"/>
      <x:c r="T12" s="25"/>
      <x:c r="U12" s="25"/>
      <x:c r="V12" s="14"/>
      <x:c r="W12" s="25"/>
      <x:c r="X12" s="14"/>
      <x:c r="Y12" s="14"/>
      <x:c r="Z12" s="25"/>
      <x:c r="AA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25"/>
      <x:c r="T13" s="25"/>
      <x:c r="U13" s="25"/>
      <x:c r="V13" s="14"/>
      <x:c r="W13" s="25"/>
      <x:c r="X13" s="14"/>
      <x:c r="Y13" s="14"/>
      <x:c r="Z13" s="25"/>
      <x:c r="AA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25"/>
      <x:c r="T14" s="25"/>
      <x:c r="U14" s="25"/>
      <x:c r="V14" s="14"/>
      <x:c r="W14" s="25"/>
      <x:c r="X14" s="14"/>
      <x:c r="Y14" s="14"/>
      <x:c r="Z14" s="25"/>
      <x:c r="AA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25"/>
      <x:c r="T15" s="25"/>
      <x:c r="U15" s="25"/>
      <x:c r="V15" s="14"/>
      <x:c r="W15" s="25"/>
      <x:c r="X15" s="14"/>
      <x:c r="Y15" s="14"/>
      <x:c r="Z15" s="25"/>
      <x:c r="AA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25"/>
      <x:c r="T16" s="25"/>
      <x:c r="U16" s="25"/>
      <x:c r="V16" s="14"/>
      <x:c r="W16" s="25"/>
      <x:c r="X16" s="14"/>
      <x:c r="Y16" s="14"/>
      <x:c r="Z16" s="25"/>
      <x:c r="AA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25"/>
      <x:c r="T17" s="25"/>
      <x:c r="U17" s="25"/>
      <x:c r="V17" s="14"/>
      <x:c r="W17" s="25"/>
      <x:c r="X17" s="14"/>
      <x:c r="Y17" s="14"/>
      <x:c r="Z17" s="25"/>
      <x:c r="AA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25"/>
      <x:c r="T18" s="25"/>
      <x:c r="U18" s="25"/>
      <x:c r="V18" s="14"/>
      <x:c r="W18" s="25"/>
      <x:c r="X18" s="14"/>
      <x:c r="Y18" s="14"/>
      <x:c r="Z18" s="25"/>
      <x:c r="AA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25"/>
      <x:c r="T19" s="25"/>
      <x:c r="U19" s="25"/>
      <x:c r="V19" s="14"/>
      <x:c r="W19" s="25"/>
      <x:c r="X19" s="14"/>
      <x:c r="Y19" s="14"/>
      <x:c r="Z19" s="25"/>
      <x:c r="AA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25"/>
      <x:c r="T20" s="25"/>
      <x:c r="U20" s="25"/>
      <x:c r="V20" s="14"/>
      <x:c r="W20" s="25"/>
      <x:c r="X20" s="14"/>
      <x:c r="Y20" s="14"/>
      <x:c r="Z20" s="25"/>
      <x:c r="AA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5"/>
      <x:c r="U21" s="25"/>
      <x:c r="V21" s="14"/>
      <x:c r="W21" s="25"/>
      <x:c r="X21" s="14"/>
      <x:c r="Y21" s="14"/>
      <x:c r="Z21" s="25"/>
      <x:c r="AA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5"/>
      <x:c r="U22" s="25"/>
      <x:c r="V22" s="14"/>
      <x:c r="W22" s="25"/>
      <x:c r="X22" s="14"/>
      <x:c r="Y22" s="14"/>
      <x:c r="Z22" s="25"/>
      <x:c r="AA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5"/>
      <x:c r="U23" s="25"/>
      <x:c r="V23" s="14"/>
      <x:c r="W23" s="25"/>
      <x:c r="X23" s="14"/>
      <x:c r="Y23" s="14"/>
      <x:c r="Z23" s="25"/>
      <x:c r="AA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5"/>
      <x:c r="U24" s="25"/>
      <x:c r="V24" s="14"/>
      <x:c r="W24" s="25"/>
      <x:c r="X24" s="14"/>
      <x:c r="Y24" s="14"/>
      <x:c r="Z24" s="25"/>
      <x:c r="AA24" s="25"/>
    </x:row>
  </x:sheetData>
  <x:mergeCells>
    <x:mergeCell ref="A1:AA1"/>
    <x:mergeCell ref="A2:AA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V5:V24">
      <x:formula1>'Lists'!$P$5:$P$8</x:formula1>
    </x:dataValidation>
    <x:dataValidation type="list" sqref="X5:X24">
      <x:formula1>'Lists'!$R$5:$R$9</x:formula1>
    </x:dataValidation>
    <x:dataValidation type="list" sqref="Y5:Y24">
      <x:formula1>'Lists'!$Q$5:$Q$9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765929415143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メモリ容量、速度、レイテンシ、EXPO、寸法と保証を管理。新製品は最初の空行へ入力してください。列追加時はFieldDefinitionsにも1行追加します。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25"/>
      <x:c r="T5" s="24"/>
      <x:c r="U5" s="24"/>
      <x:c r="V5" s="14"/>
      <x:c r="W5" s="25"/>
      <x:c r="X5" s="25"/>
      <x:c r="Y5" s="14"/>
      <x:c r="Z5" s="25"/>
      <x:c r="AA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25"/>
      <x:c r="T6" s="24"/>
      <x:c r="U6" s="24"/>
      <x:c r="V6" s="14"/>
      <x:c r="W6" s="25"/>
      <x:c r="X6" s="25"/>
      <x:c r="Y6" s="14"/>
      <x:c r="Z6" s="25"/>
      <x:c r="AA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25"/>
      <x:c r="T7" s="24"/>
      <x:c r="U7" s="24"/>
      <x:c r="V7" s="14"/>
      <x:c r="W7" s="25"/>
      <x:c r="X7" s="25"/>
      <x:c r="Y7" s="14"/>
      <x:c r="Z7" s="25"/>
      <x:c r="AA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25"/>
      <x:c r="T8" s="24"/>
      <x:c r="U8" s="24"/>
      <x:c r="V8" s="14"/>
      <x:c r="W8" s="25"/>
      <x:c r="X8" s="25"/>
      <x:c r="Y8" s="14"/>
      <x:c r="Z8" s="25"/>
      <x:c r="AA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25"/>
      <x:c r="T9" s="24"/>
      <x:c r="U9" s="24"/>
      <x:c r="V9" s="14"/>
      <x:c r="W9" s="25"/>
      <x:c r="X9" s="25"/>
      <x:c r="Y9" s="14"/>
      <x:c r="Z9" s="25"/>
      <x:c r="AA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25"/>
      <x:c r="T10" s="24"/>
      <x:c r="U10" s="24"/>
      <x:c r="V10" s="14"/>
      <x:c r="W10" s="25"/>
      <x:c r="X10" s="25"/>
      <x:c r="Y10" s="14"/>
      <x:c r="Z10" s="25"/>
      <x:c r="AA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25"/>
      <x:c r="T11" s="24"/>
      <x:c r="U11" s="24"/>
      <x:c r="V11" s="14"/>
      <x:c r="W11" s="25"/>
      <x:c r="X11" s="25"/>
      <x:c r="Y11" s="14"/>
      <x:c r="Z11" s="25"/>
      <x:c r="AA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25"/>
      <x:c r="T12" s="24"/>
      <x:c r="U12" s="24"/>
      <x:c r="V12" s="14"/>
      <x:c r="W12" s="25"/>
      <x:c r="X12" s="25"/>
      <x:c r="Y12" s="14"/>
      <x:c r="Z12" s="25"/>
      <x:c r="AA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25"/>
      <x:c r="T13" s="24"/>
      <x:c r="U13" s="24"/>
      <x:c r="V13" s="14"/>
      <x:c r="W13" s="25"/>
      <x:c r="X13" s="25"/>
      <x:c r="Y13" s="14"/>
      <x:c r="Z13" s="25"/>
      <x:c r="AA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25"/>
      <x:c r="T14" s="24"/>
      <x:c r="U14" s="24"/>
      <x:c r="V14" s="14"/>
      <x:c r="W14" s="25"/>
      <x:c r="X14" s="25"/>
      <x:c r="Y14" s="14"/>
      <x:c r="Z14" s="25"/>
      <x:c r="AA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25"/>
      <x:c r="T15" s="24"/>
      <x:c r="U15" s="24"/>
      <x:c r="V15" s="14"/>
      <x:c r="W15" s="25"/>
      <x:c r="X15" s="25"/>
      <x:c r="Y15" s="14"/>
      <x:c r="Z15" s="25"/>
      <x:c r="AA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25"/>
      <x:c r="T16" s="24"/>
      <x:c r="U16" s="24"/>
      <x:c r="V16" s="14"/>
      <x:c r="W16" s="25"/>
      <x:c r="X16" s="25"/>
      <x:c r="Y16" s="14"/>
      <x:c r="Z16" s="25"/>
      <x:c r="AA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25"/>
      <x:c r="T17" s="24"/>
      <x:c r="U17" s="24"/>
      <x:c r="V17" s="14"/>
      <x:c r="W17" s="25"/>
      <x:c r="X17" s="25"/>
      <x:c r="Y17" s="14"/>
      <x:c r="Z17" s="25"/>
      <x:c r="AA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25"/>
      <x:c r="T18" s="24"/>
      <x:c r="U18" s="24"/>
      <x:c r="V18" s="14"/>
      <x:c r="W18" s="25"/>
      <x:c r="X18" s="25"/>
      <x:c r="Y18" s="14"/>
      <x:c r="Z18" s="25"/>
      <x:c r="AA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25"/>
      <x:c r="T19" s="24"/>
      <x:c r="U19" s="24"/>
      <x:c r="V19" s="14"/>
      <x:c r="W19" s="25"/>
      <x:c r="X19" s="25"/>
      <x:c r="Y19" s="14"/>
      <x:c r="Z19" s="25"/>
      <x:c r="AA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25"/>
      <x:c r="T20" s="24"/>
      <x:c r="U20" s="24"/>
      <x:c r="V20" s="14"/>
      <x:c r="W20" s="25"/>
      <x:c r="X20" s="25"/>
      <x:c r="Y20" s="14"/>
      <x:c r="Z20" s="25"/>
      <x:c r="AA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6ad2cfc3aa4c1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7a4e81307843e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ee1ea1248e4fb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Motherboard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マザーボードのVRM、M.2、レーン共有、ネットワーク、更新機能を管理。新製品は最初の空行へ入力してください。列追加時はFieldDefinitionsにも1行追加します。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chipset</x:v>
      </x:c>
      <x:c r="T4" s="21" t="str">
        <x:v>memory_type</x:v>
      </x:c>
      <x:c r="U4" s="21" t="str">
        <x:v>form_factor</x:v>
      </x:c>
      <x:c r="V4" s="21" t="str">
        <x:v>bios_flashback</x:v>
      </x:c>
      <x:c r="W4" s="21" t="str">
        <x:v>m2_slots</x:v>
      </x:c>
      <x:c r="X4" s="21" t="str">
        <x:v>vrm_sustained_cpu_class</x:v>
      </x:c>
      <x:c r="Y4" s="21" t="str">
        <x:v>lan_speed_gbps</x:v>
      </x:c>
      <x:c r="Z4" s="21" t="str">
        <x:v>wifi_generation</x:v>
      </x:c>
      <x:c r="AA4" s="21" t="str">
        <x:v>pcie5_m2_slots</x:v>
      </x:c>
      <x:c r="AB4" s="21" t="str">
        <x:v>lane_sharing_severity</x:v>
      </x:c>
      <x:c r="AC4" s="21" t="str">
        <x:v>debug_features</x:v>
      </x:c>
      <x:c r="AD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24"/>
      <x:c r="X5" s="14"/>
      <x:c r="Y5" s="25"/>
      <x:c r="Z5" s="25"/>
      <x:c r="AA5" s="24"/>
      <x:c r="AB5" s="14"/>
      <x:c r="AC5" s="14"/>
      <x:c r="AD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24"/>
      <x:c r="X6" s="14"/>
      <x:c r="Y6" s="25"/>
      <x:c r="Z6" s="25"/>
      <x:c r="AA6" s="24"/>
      <x:c r="AB6" s="14"/>
      <x:c r="AC6" s="14"/>
      <x:c r="AD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24"/>
      <x:c r="X7" s="14"/>
      <x:c r="Y7" s="25"/>
      <x:c r="Z7" s="25"/>
      <x:c r="AA7" s="24"/>
      <x:c r="AB7" s="14"/>
      <x:c r="AC7" s="14"/>
      <x:c r="AD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24"/>
      <x:c r="X8" s="14"/>
      <x:c r="Y8" s="25"/>
      <x:c r="Z8" s="25"/>
      <x:c r="AA8" s="24"/>
      <x:c r="AB8" s="14"/>
      <x:c r="AC8" s="14"/>
      <x:c r="AD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24"/>
      <x:c r="X9" s="14"/>
      <x:c r="Y9" s="25"/>
      <x:c r="Z9" s="25"/>
      <x:c r="AA9" s="24"/>
      <x:c r="AB9" s="14"/>
      <x:c r="AC9" s="14"/>
      <x:c r="AD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24"/>
      <x:c r="X10" s="14"/>
      <x:c r="Y10" s="25"/>
      <x:c r="Z10" s="25"/>
      <x:c r="AA10" s="24"/>
      <x:c r="AB10" s="14"/>
      <x:c r="AC10" s="14"/>
      <x:c r="AD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24"/>
      <x:c r="X11" s="14"/>
      <x:c r="Y11" s="25"/>
      <x:c r="Z11" s="25"/>
      <x:c r="AA11" s="24"/>
      <x:c r="AB11" s="14"/>
      <x:c r="AC11" s="14"/>
      <x:c r="AD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24"/>
      <x:c r="X12" s="14"/>
      <x:c r="Y12" s="25"/>
      <x:c r="Z12" s="25"/>
      <x:c r="AA12" s="24"/>
      <x:c r="AB12" s="14"/>
      <x:c r="AC12" s="14"/>
      <x:c r="AD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24"/>
      <x:c r="X13" s="14"/>
      <x:c r="Y13" s="25"/>
      <x:c r="Z13" s="25"/>
      <x:c r="AA13" s="24"/>
      <x:c r="AB13" s="14"/>
      <x:c r="AC13" s="14"/>
      <x:c r="AD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24"/>
      <x:c r="X14" s="14"/>
      <x:c r="Y14" s="25"/>
      <x:c r="Z14" s="25"/>
      <x:c r="AA14" s="24"/>
      <x:c r="AB14" s="14"/>
      <x:c r="AC14" s="14"/>
      <x:c r="AD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</x:row>
  </x:sheetData>
  <x:mergeCells>
    <x:mergeCell ref="A1:AD1"/>
    <x:mergeCell ref="A2:AD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1af44651914a8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f5e31fdc8341c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151172155c4cb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89" t="str">
        <x:v>evidence_id</x:v>
      </x:c>
      <x:c r="B4" s="89" t="str">
        <x:v>product_id</x:v>
      </x:c>
      <x:c r="C4" s="89" t="str">
        <x:v>kind</x:v>
      </x:c>
      <x:c r="D4" s="89" t="str">
        <x:v>title</x:v>
      </x:c>
      <x:c r="E4" s="89" t="str">
        <x:v>url</x:v>
      </x:c>
      <x:c r="F4" s="89" t="str">
        <x:v>checked_at</x:v>
      </x:c>
      <x:c r="G4" s="89" t="str">
        <x:v>supports</x:v>
      </x:c>
      <x:c r="H4" s="89" t="str">
        <x:v>reviewer</x:v>
      </x:c>
      <x:c r="I4" s="89" t="str">
        <x:v>notes</x:v>
      </x:c>
    </x:row>
    <x:row r="5">
      <x:c r="A5" s="12" t="str">
        <x:v>amd-ryzen-5-5500-official</x:v>
      </x:c>
      <x:c r="B5" s="12" t="str">
        <x:v>amd-ryzen-5-5500</x:v>
      </x:c>
      <x:c r="C5" s="12" t="str">
        <x:v>manufacturer</x:v>
      </x:c>
      <x:c r="D5" s="14" t="str">
        <x:v>AMD Ryzen 5 5500 公式仕様・発売情報</x:v>
      </x:c>
      <x:c r="E5" s="14" t="str">
        <x:v>https://www.amd.com/en/newsroom/press-releases/2022-3-15-amd-launches-the-ultimate-gaming-processor-brings.html</x:v>
      </x:c>
      <x:c r="F5" s="23" t="n">
        <x:v>46218</x:v>
      </x:c>
      <x:c r="G5" s="14" t="str">
        <x:v>specs.socket
specs.cores
specs.threads
specs.architecture
specs.release_date
specs.launch_period
specs.generation</x:v>
      </x:c>
      <x:c r="H5" s="14" t="str">
        <x:v>Codex</x:v>
      </x:c>
      <x:c r="I5" s="14" t="str">
        <x:v>発売日は公式の一般販売開始日を優先。日付を特定できない場合はlaunch_periodと精度のみ登録。</x:v>
      </x:c>
    </x:row>
    <x:row r="6">
      <x:c r="A6" s="12" t="str">
        <x:v>amd-ryzen-5-5500-passmark</x:v>
      </x:c>
      <x:c r="B6" s="12" t="str">
        <x:v>amd-ryzen-5-5500</x:v>
      </x:c>
      <x:c r="C6" s="12" t="str">
        <x:v>technical_database</x:v>
      </x:c>
      <x:c r="D6" s="14" t="str">
        <x:v>AMD Ryzen 5 5500 PassMark benchmark</x:v>
      </x:c>
      <x:c r="E6" s="14" t="str">
        <x:v>https://www.cpubenchmark.net/cpu_lookup.php?cpu=AMD+Ryzen+5+5500&amp;id=4807</x:v>
      </x:c>
      <x:c r="F6" s="23" t="n">
        <x:v>46218</x:v>
      </x:c>
      <x:c r="G6" s="14" t="str">
        <x:v>specs.passmark_cpu_mark
specs.passmark_single_thread_mark
specs.passmark_checked_at
specs.tdp_w</x:v>
      </x:c>
      <x:c r="H6" s="14" t="str">
        <x:v>Codex</x:v>
      </x:c>
      <x:c r="I6" s="14" t="str">
        <x:v>CPU Mega List（最終更新2026-07-11）から取得。スコアは投稿サンプルの更新で変動します。</x:v>
      </x:c>
    </x:row>
    <x:row r="7">
      <x:c r="A7" s="12" t="str">
        <x:v>amd-ryzen-5-5500gt-official</x:v>
      </x:c>
      <x:c r="B7" s="12" t="str">
        <x:v>amd-ryzen-5-5500gt</x:v>
      </x:c>
      <x:c r="C7" s="12" t="str">
        <x:v>manufacturer</x:v>
      </x:c>
      <x:c r="D7" s="14" t="str">
        <x:v>AMD Ryzen 5 5500GT 公式仕様・発売情報</x:v>
      </x:c>
      <x:c r="E7" s="14" t="str">
        <x:v>https://www.amd.com/en/newsroom/press-releases/2024-1-8-amd-reveals-next-gen-desktop-processors-for-extrem.html</x:v>
      </x:c>
      <x:c r="F7" s="23" t="n">
        <x:v>46218</x:v>
      </x:c>
      <x:c r="G7" s="14" t="str">
        <x:v>specs.socket
specs.cores
specs.threads
specs.architecture
specs.release_date
specs.launch_period
specs.generation</x:v>
      </x:c>
      <x:c r="H7" s="14" t="str">
        <x:v>Codex</x:v>
      </x:c>
      <x:c r="I7" s="14" t="str">
        <x:v>発売日は公式の一般販売開始日を優先。日付を特定できない場合はlaunch_periodと精度のみ登録。</x:v>
      </x:c>
    </x:row>
    <x:row r="8">
      <x:c r="A8" s="12" t="str">
        <x:v>amd-ryzen-5-5500gt-passmark</x:v>
      </x:c>
      <x:c r="B8" s="12" t="str">
        <x:v>amd-ryzen-5-5500gt</x:v>
      </x:c>
      <x:c r="C8" s="12" t="str">
        <x:v>technical_database</x:v>
      </x:c>
      <x:c r="D8" s="14" t="str">
        <x:v>AMD Ryzen 5 5500GT PassMark benchmark</x:v>
      </x:c>
      <x:c r="E8" s="14" t="str">
        <x:v>https://www.cpubenchmark.net/cpu_lookup.php?cpu=AMD+Ryzen+5+5500GT&amp;id=5894</x:v>
      </x:c>
      <x:c r="F8" s="23" t="n">
        <x:v>46218</x:v>
      </x:c>
      <x:c r="G8" s="14" t="str">
        <x:v>specs.passmark_cpu_mark
specs.passmark_single_thread_mark
specs.passmark_checked_at
specs.tdp_w</x:v>
      </x:c>
      <x:c r="H8" s="14" t="str">
        <x:v>Codex</x:v>
      </x:c>
      <x:c r="I8" s="14" t="str">
        <x:v>CPU Mega List（最終更新2026-07-11）から取得。スコアは投稿サンプルの更新で変動します。</x:v>
      </x:c>
    </x:row>
    <x:row r="9">
      <x:c r="A9" s="12" t="str">
        <x:v>amd-ryzen-5-5600-official</x:v>
      </x:c>
      <x:c r="B9" s="12" t="str">
        <x:v>amd-ryzen-5-5600</x:v>
      </x:c>
      <x:c r="C9" s="12" t="str">
        <x:v>manufacturer</x:v>
      </x:c>
      <x:c r="D9" s="14" t="str">
        <x:v>AMD Ryzen 5 5600 公式仕様・発売情報</x:v>
      </x:c>
      <x:c r="E9" s="14" t="str">
        <x:v>https://www.amd.com/en/newsroom/press-releases/2022-3-15-amd-launches-the-ultimate-gaming-processor-brings.html</x:v>
      </x:c>
      <x:c r="F9" s="23" t="n">
        <x:v>46218</x:v>
      </x:c>
      <x:c r="G9" s="14" t="str">
        <x:v>specs.socket
specs.cores
specs.threads
specs.architecture
specs.release_date
specs.launch_period
specs.generation</x:v>
      </x:c>
      <x:c r="H9" s="14" t="str">
        <x:v>Codex</x:v>
      </x:c>
      <x:c r="I9" s="14" t="str">
        <x:v>発売日は公式の一般販売開始日を優先。日付を特定できない場合はlaunch_periodと精度のみ登録。</x:v>
      </x:c>
    </x:row>
    <x:row r="10">
      <x:c r="A10" s="12" t="str">
        <x:v>amd-ryzen-5-5600-passmark</x:v>
      </x:c>
      <x:c r="B10" s="12" t="str">
        <x:v>amd-ryzen-5-5600</x:v>
      </x:c>
      <x:c r="C10" s="12" t="str">
        <x:v>technical_database</x:v>
      </x:c>
      <x:c r="D10" s="14" t="str">
        <x:v>AMD Ryzen 5 5600 PassMark benchmark</x:v>
      </x:c>
      <x:c r="E10" s="14" t="str">
        <x:v>https://www.cpubenchmark.net/cpu_lookup.php?cpu=AMD+Ryzen+5+5600&amp;id=4811</x:v>
      </x:c>
      <x:c r="F10" s="23" t="n">
        <x:v>46218</x:v>
      </x:c>
      <x:c r="G10" s="14" t="str">
        <x:v>specs.passmark_cpu_mark
specs.passmark_single_thread_mark
specs.passmark_checked_at
specs.tdp_w</x:v>
      </x:c>
      <x:c r="H10" s="14" t="str">
        <x:v>Codex</x:v>
      </x:c>
      <x:c r="I10" s="14" t="str">
        <x:v>CPU Mega List（最終更新2026-07-11）から取得。スコアは投稿サンプルの更新で変動します。</x:v>
      </x:c>
    </x:row>
    <x:row r="11">
      <x:c r="A11" s="12" t="str">
        <x:v>amd-ryzen-5-5600g-official</x:v>
      </x:c>
      <x:c r="B11" s="12" t="str">
        <x:v>amd-ryzen-5-5600g</x:v>
      </x:c>
      <x:c r="C11" s="12" t="str">
        <x:v>manufacturer</x:v>
      </x:c>
      <x:c r="D11" s="14" t="str">
        <x:v>AMD Ryzen 5 5600G 公式仕様・発売情報</x:v>
      </x:c>
      <x:c r="E11" s="14" t="str">
        <x:v>https://www.amd.com/en/newsroom/press-releases/2021-6-1-amd-unveils-amd-ryzen-5000-g-series-desktop-proces.html</x:v>
      </x:c>
      <x:c r="F11" s="23" t="n">
        <x:v>46218</x:v>
      </x:c>
      <x:c r="G11" s="14" t="str">
        <x:v>specs.socket
specs.cores
specs.threads
specs.architecture
specs.release_date
specs.launch_period
specs.generation</x:v>
      </x:c>
      <x:c r="H11" s="14" t="str">
        <x:v>Codex</x:v>
      </x:c>
      <x:c r="I11" s="14" t="str">
        <x:v>発売日は公式の一般販売開始日を優先。日付を特定できない場合はlaunch_periodと精度のみ登録。</x:v>
      </x:c>
    </x:row>
    <x:row r="12">
      <x:c r="A12" s="12" t="str">
        <x:v>amd-ryzen-5-5600g-passmark</x:v>
      </x:c>
      <x:c r="B12" s="12" t="str">
        <x:v>amd-ryzen-5-5600g</x:v>
      </x:c>
      <x:c r="C12" s="12" t="str">
        <x:v>technical_database</x:v>
      </x:c>
      <x:c r="D12" s="14" t="str">
        <x:v>AMD Ryzen 5 5600G PassMark benchmark</x:v>
      </x:c>
      <x:c r="E12" s="14" t="str">
        <x:v>https://www.cpubenchmark.net/cpu_lookup.php?cpu=AMD+Ryzen+5+5600G&amp;id=4325</x:v>
      </x:c>
      <x:c r="F12" s="23" t="n">
        <x:v>46218</x:v>
      </x:c>
      <x:c r="G12" s="14" t="str">
        <x:v>specs.passmark_cpu_mark
specs.passmark_single_thread_mark
specs.passmark_checked_at
specs.tdp_w</x:v>
      </x:c>
      <x:c r="H12" s="14" t="str">
        <x:v>Codex</x:v>
      </x:c>
      <x:c r="I12" s="14" t="str">
        <x:v>CPU Mega List（最終更新2026-07-11）から取得。スコアは投稿サンプルの更新で変動します。</x:v>
      </x:c>
    </x:row>
    <x:row r="13">
      <x:c r="A13" s="12" t="str">
        <x:v>amd-ryzen-5-5600gt-official</x:v>
      </x:c>
      <x:c r="B13" s="12" t="str">
        <x:v>amd-ryzen-5-5600gt</x:v>
      </x:c>
      <x:c r="C13" s="12" t="str">
        <x:v>manufacturer</x:v>
      </x:c>
      <x:c r="D13" s="14" t="str">
        <x:v>AMD Ryzen 5 5600GT 公式仕様・発売情報</x:v>
      </x:c>
      <x:c r="E13" s="14" t="str">
        <x:v>https://www.amd.com/en/newsroom/press-releases/2024-1-8-amd-reveals-next-gen-desktop-processors-for-extrem.html</x:v>
      </x:c>
      <x:c r="F13" s="23" t="n">
        <x:v>46218</x:v>
      </x:c>
      <x:c r="G13" s="14" t="str">
        <x:v>specs.socket
specs.cores
specs.threads
specs.architecture
specs.release_date
specs.launch_period
specs.generation</x:v>
      </x:c>
      <x:c r="H13" s="14" t="str">
        <x:v>Codex</x:v>
      </x:c>
      <x:c r="I13" s="14" t="str">
        <x:v>発売日は公式の一般販売開始日を優先。日付を特定できない場合はlaunch_periodと精度のみ登録。</x:v>
      </x:c>
    </x:row>
    <x:row r="14">
      <x:c r="A14" s="12" t="str">
        <x:v>amd-ryzen-5-5600gt-passmark</x:v>
      </x:c>
      <x:c r="B14" s="12" t="str">
        <x:v>amd-ryzen-5-5600gt</x:v>
      </x:c>
      <x:c r="C14" s="12" t="str">
        <x:v>technical_database</x:v>
      </x:c>
      <x:c r="D14" s="14" t="str">
        <x:v>AMD Ryzen 5 5600GT PassMark benchmark</x:v>
      </x:c>
      <x:c r="E14" s="14" t="str">
        <x:v>https://www.cpubenchmark.net/cpu_lookup.php?cpu=AMD+Ryzen+5+5600GT&amp;id=5885</x:v>
      </x:c>
      <x:c r="F14" s="23" t="n">
        <x:v>46218</x:v>
      </x:c>
      <x:c r="G14" s="14" t="str">
        <x:v>specs.passmark_cpu_mark
specs.passmark_single_thread_mark
specs.passmark_checked_at
specs.tdp_w</x:v>
      </x:c>
      <x:c r="H14" s="14" t="str">
        <x:v>Codex</x:v>
      </x:c>
      <x:c r="I14" s="14" t="str">
        <x:v>CPU Mega List（最終更新2026-07-11）から取得。スコアは投稿サンプルの更新で変動します。</x:v>
      </x:c>
    </x:row>
    <x:row r="15">
      <x:c r="A15" s="12" t="str">
        <x:v>amd-ryzen-5-5600x-official</x:v>
      </x:c>
      <x:c r="B15" s="12" t="str">
        <x:v>amd-ryzen-5-5600x</x:v>
      </x:c>
      <x:c r="C15" s="12" t="str">
        <x:v>manufacturer</x:v>
      </x:c>
      <x:c r="D15" s="14" t="str">
        <x:v>AMD Ryzen 5 5600X 公式仕様・発売情報</x:v>
      </x:c>
      <x:c r="E15" s="14" t="str">
        <x:v>https://www.amd.com/en/newsroom/press-releases/2020-10-8-amd-launches-amd-ryzen-5000-series-desktop-process.html</x:v>
      </x:c>
      <x:c r="F15" s="23" t="n">
        <x:v>46218</x:v>
      </x:c>
      <x:c r="G15" s="14" t="str">
        <x:v>specs.socket
specs.cores
specs.threads
specs.architecture
specs.release_date
specs.launch_period
specs.generation</x:v>
      </x:c>
      <x:c r="H15" s="14" t="str">
        <x:v>Codex</x:v>
      </x:c>
      <x:c r="I15" s="14" t="str">
        <x:v>発売日は公式の一般販売開始日を優先。日付を特定できない場合はlaunch_periodと精度のみ登録。</x:v>
      </x:c>
    </x:row>
    <x:row r="16">
      <x:c r="A16" s="12" t="str">
        <x:v>amd-ryzen-5-5600x-passmark</x:v>
      </x:c>
      <x:c r="B16" s="12" t="str">
        <x:v>amd-ryzen-5-5600x</x:v>
      </x:c>
      <x:c r="C16" s="12" t="str">
        <x:v>technical_database</x:v>
      </x:c>
      <x:c r="D16" s="14" t="str">
        <x:v>AMD Ryzen 5 5600X PassMark benchmark</x:v>
      </x:c>
      <x:c r="E16" s="14" t="str">
        <x:v>https://www.cpubenchmark.net/cpu_lookup.php?cpu=AMD+Ryzen+5+5600X&amp;id=3859</x:v>
      </x:c>
      <x:c r="F16" s="23" t="n">
        <x:v>46218</x:v>
      </x:c>
      <x:c r="G16" s="14" t="str">
        <x:v>specs.passmark_cpu_mark
specs.passmark_single_thread_mark
specs.passmark_checked_at
specs.tdp_w</x:v>
      </x:c>
      <x:c r="H16" s="14" t="str">
        <x:v>Codex</x:v>
      </x:c>
      <x:c r="I16" s="14" t="str">
        <x:v>CPU Mega List（最終更新2026-07-11）から取得。スコアは投稿サンプルの更新で変動します。</x:v>
      </x:c>
    </x:row>
    <x:row r="17">
      <x:c r="A17" s="12" t="str">
        <x:v>amd-ryzen-5-7500f-official</x:v>
      </x:c>
      <x:c r="B17" s="12" t="str">
        <x:v>amd-ryzen-5-7500f</x:v>
      </x:c>
      <x:c r="C17" s="12" t="str">
        <x:v>manufacturer</x:v>
      </x:c>
      <x:c r="D17" s="14" t="str">
        <x:v>AMD Ryzen 5 7500F 公式仕様・発売情報</x:v>
      </x:c>
      <x:c r="E17" s="14" t="str">
        <x:v>https://www.amd.com/en/products/processors/desktops/ryzen.html</x:v>
      </x:c>
      <x:c r="F17" s="23" t="n">
        <x:v>46218</x:v>
      </x:c>
      <x:c r="G17" s="14" t="str">
        <x:v>specs.socket
specs.cores
specs.threads
specs.architecture
specs.release_date
specs.launch_period
specs.generation</x:v>
      </x:c>
      <x:c r="H17" s="14" t="str">
        <x:v>Codex</x:v>
      </x:c>
      <x:c r="I17" s="14" t="str">
        <x:v>発売日は公式の一般販売開始日を優先。日付を特定できない場合はlaunch_periodと精度のみ登録。</x:v>
      </x:c>
    </x:row>
    <x:row r="18">
      <x:c r="A18" s="12" t="str">
        <x:v>amd-ryzen-5-7500f-passmark</x:v>
      </x:c>
      <x:c r="B18" s="12" t="str">
        <x:v>amd-ryzen-5-7500f</x:v>
      </x:c>
      <x:c r="C18" s="12" t="str">
        <x:v>technical_database</x:v>
      </x:c>
      <x:c r="D18" s="14" t="str">
        <x:v>AMD Ryzen 5 7500F PassMark benchmark</x:v>
      </x:c>
      <x:c r="E18" s="14" t="str">
        <x:v>https://www.cpubenchmark.net/cpu_lookup.php?cpu=AMD+Ryzen+5+7500F&amp;id=5648</x:v>
      </x:c>
      <x:c r="F18" s="23" t="n">
        <x:v>46218</x:v>
      </x:c>
      <x:c r="G18" s="14" t="str">
        <x:v>specs.passmark_cpu_mark
specs.passmark_single_thread_mark
specs.passmark_checked_at
specs.tdp_w</x:v>
      </x:c>
      <x:c r="H18" s="14" t="str">
        <x:v>Codex</x:v>
      </x:c>
      <x:c r="I18" s="14" t="str">
        <x:v>CPU Mega List（最終更新2026-07-11）から取得。スコアは投稿サンプルの更新で変動します。</x:v>
      </x:c>
    </x:row>
    <x:row r="19">
      <x:c r="A19" s="12" t="str">
        <x:v>amd-ryzen-5-7600-official</x:v>
      </x:c>
      <x:c r="B19" s="12" t="str">
        <x:v>amd-ryzen-5-7600</x:v>
      </x:c>
      <x:c r="C19" s="12" t="str">
        <x:v>manufacturer</x:v>
      </x:c>
      <x:c r="D19" s="14" t="str">
        <x:v>AMD Ryzen 5 7600 公式仕様・発売情報</x:v>
      </x:c>
      <x:c r="E19" s="14" t="str">
        <x:v>https://www.amd.com/en/newsroom/press-releases/2023-1-4-amd-extends-its-leadership-with-the-introduction-o.html</x:v>
      </x:c>
      <x:c r="F19" s="23" t="n">
        <x:v>46218</x:v>
      </x:c>
      <x:c r="G19" s="14" t="str">
        <x:v>specs.socket
specs.cores
specs.threads
specs.architecture
specs.release_date
specs.launch_period
specs.generation</x:v>
      </x:c>
      <x:c r="H19" s="14" t="str">
        <x:v>Codex</x:v>
      </x:c>
      <x:c r="I19" s="14" t="str">
        <x:v>発売日は公式の一般販売開始日を優先。日付を特定できない場合はlaunch_periodと精度のみ登録。</x:v>
      </x:c>
    </x:row>
    <x:row r="20">
      <x:c r="A20" s="12" t="str">
        <x:v>amd-ryzen-5-7600-passmark</x:v>
      </x:c>
      <x:c r="B20" s="12" t="str">
        <x:v>amd-ryzen-5-7600</x:v>
      </x:c>
      <x:c r="C20" s="12" t="str">
        <x:v>technical_database</x:v>
      </x:c>
      <x:c r="D20" s="14" t="str">
        <x:v>AMD Ryzen 5 7600 PassMark benchmark</x:v>
      </x:c>
      <x:c r="E20" s="14" t="str">
        <x:v>https://www.cpubenchmark.net/cpu_lookup.php?cpu=AMD+Ryzen+5+7600&amp;id=5172</x:v>
      </x:c>
      <x:c r="F20" s="23" t="n">
        <x:v>46218</x:v>
      </x:c>
      <x:c r="G20" s="14" t="str">
        <x:v>specs.passmark_cpu_mark
specs.passmark_single_thread_mark
specs.passmark_checked_at
specs.tdp_w</x:v>
      </x:c>
      <x:c r="H20" s="14" t="str">
        <x:v>Codex</x:v>
      </x:c>
      <x:c r="I20" s="14" t="str">
        <x:v>CPU Mega List（最終更新2026-07-11）から取得。スコアは投稿サンプルの更新で変動します。</x:v>
      </x:c>
    </x:row>
    <x:row r="21">
      <x:c r="A21" s="12" t="str">
        <x:v>amd-ryzen-5-7600x-official</x:v>
      </x:c>
      <x:c r="B21" s="12" t="str">
        <x:v>amd-ryzen-5-7600x</x:v>
      </x:c>
      <x:c r="C21" s="12" t="str">
        <x:v>manufacturer</x:v>
      </x:c>
      <x:c r="D21" s="14" t="str">
        <x:v>AMD Ryzen 5 7600X 公式仕様・発売情報</x:v>
      </x:c>
      <x:c r="E21" s="14" t="str">
        <x:v>https://www.amd.com/en/newsroom/press-releases/2022-8-29-amd-launches-ryzen-7000-series-desktop-processors-.html</x:v>
      </x:c>
      <x:c r="F21" s="23" t="n">
        <x:v>46218</x:v>
      </x:c>
      <x:c r="G21" s="14" t="str">
        <x:v>specs.socket
specs.cores
specs.threads
specs.architecture
specs.release_date
specs.launch_period
specs.generation</x:v>
      </x:c>
      <x:c r="H21" s="14" t="str">
        <x:v>Codex</x:v>
      </x:c>
      <x:c r="I21" s="14" t="str">
        <x:v>発売日は公式の一般販売開始日を優先。日付を特定できない場合はlaunch_periodと精度のみ登録。</x:v>
      </x:c>
    </x:row>
    <x:row r="22">
      <x:c r="A22" s="12" t="str">
        <x:v>amd-ryzen-5-7600x-passmark</x:v>
      </x:c>
      <x:c r="B22" s="12" t="str">
        <x:v>amd-ryzen-5-7600x</x:v>
      </x:c>
      <x:c r="C22" s="12" t="str">
        <x:v>technical_database</x:v>
      </x:c>
      <x:c r="D22" s="14" t="str">
        <x:v>AMD Ryzen 5 7600X PassMark benchmark</x:v>
      </x:c>
      <x:c r="E22" s="14" t="str">
        <x:v>https://www.cpubenchmark.net/cpu_lookup.php?cpu=AMD+Ryzen+5+7600X&amp;id=5033</x:v>
      </x:c>
      <x:c r="F22" s="23" t="n">
        <x:v>46218</x:v>
      </x:c>
      <x:c r="G22" s="14" t="str">
        <x:v>specs.passmark_cpu_mark
specs.passmark_single_thread_mark
specs.passmark_checked_at
specs.tdp_w</x:v>
      </x:c>
      <x:c r="H22" s="14" t="str">
        <x:v>Codex</x:v>
      </x:c>
      <x:c r="I22" s="14" t="str">
        <x:v>CPU Mega List（最終更新2026-07-11）から取得。スコアは投稿サンプルの更新で変動します。</x:v>
      </x:c>
    </x:row>
    <x:row r="23">
      <x:c r="A23" s="12" t="str">
        <x:v>amd-ryzen-5-8400f-official</x:v>
      </x:c>
      <x:c r="B23" s="12" t="str">
        <x:v>amd-ryzen-5-8400f</x:v>
      </x:c>
      <x:c r="C23" s="12" t="str">
        <x:v>manufacturer</x:v>
      </x:c>
      <x:c r="D23" s="14" t="str">
        <x:v>AMD Ryzen 5 8400F 公式仕様・発売情報</x:v>
      </x:c>
      <x:c r="E23" s="14" t="str">
        <x:v>https://www.amd.com/en/products/processors/desktops/ryzen.html</x:v>
      </x:c>
      <x:c r="F23" s="23" t="n">
        <x:v>46218</x:v>
      </x:c>
      <x:c r="G23" s="14" t="str">
        <x:v>specs.socket
specs.cores
specs.threads
specs.architecture
specs.release_date
specs.launch_period
specs.generation</x:v>
      </x:c>
      <x:c r="H23" s="14" t="str">
        <x:v>Codex</x:v>
      </x:c>
      <x:c r="I23" s="14" t="str">
        <x:v>発売日は公式の一般販売開始日を優先。日付を特定できない場合はlaunch_periodと精度のみ登録。</x:v>
      </x:c>
    </x:row>
    <x:row r="24">
      <x:c r="A24" s="12" t="str">
        <x:v>amd-ryzen-5-8400f-passmark</x:v>
      </x:c>
      <x:c r="B24" s="12" t="str">
        <x:v>amd-ryzen-5-8400f</x:v>
      </x:c>
      <x:c r="C24" s="12" t="str">
        <x:v>technical_database</x:v>
      </x:c>
      <x:c r="D24" s="14" t="str">
        <x:v>AMD Ryzen 5 8400F PassMark benchmark</x:v>
      </x:c>
      <x:c r="E24" s="14" t="str">
        <x:v>https://www.cpubenchmark.net/cpu_lookup.php?cpu=AMD+Ryzen+5+8400F&amp;id=6056</x:v>
      </x:c>
      <x:c r="F24" s="23" t="n">
        <x:v>46218</x:v>
      </x:c>
      <x:c r="G24" s="14" t="str">
        <x:v>specs.passmark_cpu_mark
specs.passmark_single_thread_mark
specs.passmark_checked_at
specs.tdp_w</x:v>
      </x:c>
      <x:c r="H24" s="14" t="str">
        <x:v>Codex</x:v>
      </x:c>
      <x:c r="I24" s="14" t="str">
        <x:v>CPU Mega List（最終更新2026-07-11）から取得。スコアは投稿サンプルの更新で変動します。</x:v>
      </x:c>
    </x:row>
    <x:row r="25">
      <x:c r="A25" s="12" t="str">
        <x:v>amd-ryzen-5-8500g-official</x:v>
      </x:c>
      <x:c r="B25" s="12" t="str">
        <x:v>amd-ryzen-5-8500g</x:v>
      </x:c>
      <x:c r="C25" s="12" t="str">
        <x:v>manufacturer</x:v>
      </x:c>
      <x:c r="D25" s="14" t="str">
        <x:v>AMD Ryzen 5 8500G 公式仕様・発売情報</x:v>
      </x:c>
      <x:c r="E25" s="14" t="str">
        <x:v>https://www.amd.com/en/newsroom/press-releases/2024-1-8-amd-reveals-next-gen-desktop-processors-for-extrem.html</x:v>
      </x:c>
      <x:c r="F25" s="23" t="n">
        <x:v>46218</x:v>
      </x:c>
      <x:c r="G25" s="14" t="str">
        <x:v>specs.socket
specs.cores
specs.threads
specs.architecture
specs.release_date
specs.launch_period
specs.generation</x:v>
      </x:c>
      <x:c r="H25" s="14" t="str">
        <x:v>Codex</x:v>
      </x:c>
      <x:c r="I25" s="14" t="str">
        <x:v>発売日は公式の一般販売開始日を優先。日付を特定できない場合はlaunch_periodと精度のみ登録。</x:v>
      </x:c>
    </x:row>
    <x:row r="26">
      <x:c r="A26" s="12" t="str">
        <x:v>amd-ryzen-5-8500g-passmark</x:v>
      </x:c>
      <x:c r="B26" s="12" t="str">
        <x:v>amd-ryzen-5-8500g</x:v>
      </x:c>
      <x:c r="C26" s="12" t="str">
        <x:v>technical_database</x:v>
      </x:c>
      <x:c r="D26" s="14" t="str">
        <x:v>AMD Ryzen 5 8500G PassMark benchmark</x:v>
      </x:c>
      <x:c r="E26" s="14" t="str">
        <x:v>https://www.cpubenchmark.net/cpu_lookup.php?cpu=AMD+Ryzen+5+8500G&amp;id=5841</x:v>
      </x:c>
      <x:c r="F26" s="23" t="n">
        <x:v>46218</x:v>
      </x:c>
      <x:c r="G26" s="14" t="str">
        <x:v>specs.passmark_cpu_mark
specs.passmark_single_thread_mark
specs.passmark_checked_at
specs.tdp_w</x:v>
      </x:c>
      <x:c r="H26" s="14" t="str">
        <x:v>Codex</x:v>
      </x:c>
      <x:c r="I26" s="14" t="str">
        <x:v>CPU Mega List（最終更新2026-07-11）から取得。スコアは投稿サンプルの更新で変動します。</x:v>
      </x:c>
    </x:row>
    <x:row r="27">
      <x:c r="A27" s="12" t="str">
        <x:v>amd-ryzen-5-8600g-official</x:v>
      </x:c>
      <x:c r="B27" s="12" t="str">
        <x:v>amd-ryzen-5-8600g</x:v>
      </x:c>
      <x:c r="C27" s="12" t="str">
        <x:v>manufacturer</x:v>
      </x:c>
      <x:c r="D27" s="14" t="str">
        <x:v>AMD Ryzen 5 8600G 公式仕様・発売情報</x:v>
      </x:c>
      <x:c r="E27" s="14" t="str">
        <x:v>https://www.amd.com/en/newsroom/press-releases/2024-1-8-amd-reveals-next-gen-desktop-processors-for-extrem.html</x:v>
      </x:c>
      <x:c r="F27" s="23" t="n">
        <x:v>46218</x:v>
      </x:c>
      <x:c r="G27" s="14" t="str">
        <x:v>specs.socket
specs.cores
specs.threads
specs.architecture
specs.release_date
specs.launch_period
specs.generation</x:v>
      </x:c>
      <x:c r="H27" s="14" t="str">
        <x:v>Codex</x:v>
      </x:c>
      <x:c r="I27" s="14" t="str">
        <x:v>発売日は公式の一般販売開始日を優先。日付を特定できない場合はlaunch_periodと精度のみ登録。</x:v>
      </x:c>
    </x:row>
    <x:row r="28">
      <x:c r="A28" s="12" t="str">
        <x:v>amd-ryzen-5-8600g-passmark</x:v>
      </x:c>
      <x:c r="B28" s="12" t="str">
        <x:v>amd-ryzen-5-8600g</x:v>
      </x:c>
      <x:c r="C28" s="12" t="str">
        <x:v>technical_database</x:v>
      </x:c>
      <x:c r="D28" s="14" t="str">
        <x:v>AMD Ryzen 5 8600G PassMark benchmark</x:v>
      </x:c>
      <x:c r="E28" s="14" t="str">
        <x:v>https://www.cpubenchmark.net/cpu_lookup.php?cpu=AMD+Ryzen+5+8600G&amp;id=5842</x:v>
      </x:c>
      <x:c r="F28" s="23" t="n">
        <x:v>46218</x:v>
      </x:c>
      <x:c r="G28" s="14" t="str">
        <x:v>specs.passmark_cpu_mark
specs.passmark_single_thread_mark
specs.passmark_checked_at
specs.tdp_w</x:v>
      </x:c>
      <x:c r="H28" s="14" t="str">
        <x:v>Codex</x:v>
      </x:c>
      <x:c r="I28" s="14" t="str">
        <x:v>CPU Mega List（最終更新2026-07-11）から取得。スコアは投稿サンプルの更新で変動します。</x:v>
      </x:c>
    </x:row>
    <x:row r="29">
      <x:c r="A29" s="12" t="str">
        <x:v>amd-ryzen-5-9500f-official</x:v>
      </x:c>
      <x:c r="B29" s="12" t="str">
        <x:v>amd-ryzen-5-9500f</x:v>
      </x:c>
      <x:c r="C29" s="12" t="str">
        <x:v>manufacturer</x:v>
      </x:c>
      <x:c r="D29" s="14" t="str">
        <x:v>AMD Ryzen 5 9500F 公式仕様・発売情報</x:v>
      </x:c>
      <x:c r="E29" s="14" t="str">
        <x:v>https://www.amd.com/en/products/processors/desktops/ryzen.html</x:v>
      </x:c>
      <x:c r="F29" s="23" t="n">
        <x:v>46218</x:v>
      </x:c>
      <x:c r="G29" s="14" t="str">
        <x:v>specs.socket
specs.cores
specs.threads
specs.architecture
specs.release_date
specs.launch_period
specs.generation</x:v>
      </x:c>
      <x:c r="H29" s="14" t="str">
        <x:v>Codex</x:v>
      </x:c>
      <x:c r="I29" s="14" t="str">
        <x:v>発売日は公式の一般販売開始日を優先。日付を特定できない場合はlaunch_periodと精度のみ登録。</x:v>
      </x:c>
    </x:row>
    <x:row r="30">
      <x:c r="A30" s="12" t="str">
        <x:v>amd-ryzen-5-9500f-passmark</x:v>
      </x:c>
      <x:c r="B30" s="12" t="str">
        <x:v>amd-ryzen-5-9500f</x:v>
      </x:c>
      <x:c r="C30" s="12" t="str">
        <x:v>technical_database</x:v>
      </x:c>
      <x:c r="D30" s="14" t="str">
        <x:v>AMD Ryzen 5 9500F PassMark benchmark</x:v>
      </x:c>
      <x:c r="E30" s="14" t="str">
        <x:v>https://www.cpubenchmark.net/cpu_lookup.php?cpu=AMD+Ryzen+5+9500F&amp;id=7079</x:v>
      </x:c>
      <x:c r="F30" s="23" t="n">
        <x:v>46218</x:v>
      </x:c>
      <x:c r="G30" s="14" t="str">
        <x:v>specs.passmark_cpu_mark
specs.passmark_single_thread_mark
specs.passmark_checked_at
specs.tdp_w</x:v>
      </x:c>
      <x:c r="H30" s="14" t="str">
        <x:v>Codex</x:v>
      </x:c>
      <x:c r="I30" s="14" t="str">
        <x:v>CPU Mega List（最終更新2026-07-11）から取得。スコアは投稿サンプルの更新で変動します。</x:v>
      </x:c>
    </x:row>
    <x:row r="31">
      <x:c r="A31" s="12" t="str">
        <x:v>amd-ryzen-5-9600-official</x:v>
      </x:c>
      <x:c r="B31" s="12" t="str">
        <x:v>amd-ryzen-5-9600</x:v>
      </x:c>
      <x:c r="C31" s="12" t="str">
        <x:v>manufacturer</x:v>
      </x:c>
      <x:c r="D31" s="14" t="str">
        <x:v>AMD Ryzen 5 9600 公式仕様・発売情報</x:v>
      </x:c>
      <x:c r="E31" s="14" t="str">
        <x:v>https://www.amd.com/en/products/processors/desktops/ryzen.html</x:v>
      </x:c>
      <x:c r="F31" s="23" t="n">
        <x:v>46218</x:v>
      </x:c>
      <x:c r="G31" s="14" t="str">
        <x:v>specs.socket
specs.cores
specs.threads
specs.architecture
specs.release_date
specs.launch_period
specs.generation</x:v>
      </x:c>
      <x:c r="H31" s="14" t="str">
        <x:v>Codex</x:v>
      </x:c>
      <x:c r="I31" s="14" t="str">
        <x:v>発売日は公式の一般販売開始日を優先。日付を特定できない場合はlaunch_periodと精度のみ登録。</x:v>
      </x:c>
    </x:row>
    <x:row r="32">
      <x:c r="A32" s="12" t="str">
        <x:v>amd-ryzen-5-9600-passmark</x:v>
      </x:c>
      <x:c r="B32" s="12" t="str">
        <x:v>amd-ryzen-5-9600</x:v>
      </x:c>
      <x:c r="C32" s="12" t="str">
        <x:v>technical_database</x:v>
      </x:c>
      <x:c r="D32" s="14" t="str">
        <x:v>AMD Ryzen 5 9600 PassMark benchmark</x:v>
      </x:c>
      <x:c r="E32" s="14" t="str">
        <x:v>https://www.cpubenchmark.net/cpu_lookup.php?cpu=AMD+Ryzen+5+9600&amp;id=6590</x:v>
      </x:c>
      <x:c r="F32" s="23" t="n">
        <x:v>46218</x:v>
      </x:c>
      <x:c r="G32" s="14" t="str">
        <x:v>specs.passmark_cpu_mark
specs.passmark_single_thread_mark
specs.passmark_checked_at
specs.tdp_w</x:v>
      </x:c>
      <x:c r="H32" s="14" t="str">
        <x:v>Codex</x:v>
      </x:c>
      <x:c r="I32" s="14" t="str">
        <x:v>CPU Mega List（最終更新2026-07-11）から取得。スコアは投稿サンプルの更新で変動します。</x:v>
      </x:c>
    </x:row>
    <x:row r="33">
      <x:c r="A33" s="12" t="str">
        <x:v>amd-ryzen-5-9600x-official</x:v>
      </x:c>
      <x:c r="B33" s="12" t="str">
        <x:v>amd-ryzen-5-9600x</x:v>
      </x:c>
      <x:c r="C33" s="12" t="str">
        <x:v>manufacturer</x:v>
      </x:c>
      <x:c r="D33" s="14" t="str">
        <x:v>AMD Ryzen 5 9600X 公式仕様・発売情報</x:v>
      </x:c>
      <x:c r="E33" s="14" t="str">
        <x:v>https://www.amd.com/en/products/processors/desktops/ryzen.html</x:v>
      </x:c>
      <x:c r="F33" s="23" t="n">
        <x:v>46218</x:v>
      </x:c>
      <x:c r="G33" s="14" t="str">
        <x:v>specs.socket
specs.cores
specs.threads
specs.architecture
specs.release_date
specs.launch_period
specs.generation</x:v>
      </x:c>
      <x:c r="H33" s="14" t="str">
        <x:v>Codex</x:v>
      </x:c>
      <x:c r="I33" s="14" t="str">
        <x:v>発売日は公式の一般販売開始日を優先。日付を特定できない場合はlaunch_periodと精度のみ登録。</x:v>
      </x:c>
    </x:row>
    <x:row r="34">
      <x:c r="A34" s="12" t="str">
        <x:v>amd-ryzen-5-9600x-passmark</x:v>
      </x:c>
      <x:c r="B34" s="12" t="str">
        <x:v>amd-ryzen-5-9600x</x:v>
      </x:c>
      <x:c r="C34" s="12" t="str">
        <x:v>technical_database</x:v>
      </x:c>
      <x:c r="D34" s="14" t="str">
        <x:v>AMD Ryzen 5 9600X PassMark benchmark</x:v>
      </x:c>
      <x:c r="E34" s="14" t="str">
        <x:v>https://www.cpubenchmark.net/cpu_lookup.php?cpu=AMD+Ryzen+5+9600X&amp;id=6199</x:v>
      </x:c>
      <x:c r="F34" s="23" t="n">
        <x:v>46218</x:v>
      </x:c>
      <x:c r="G34" s="14" t="str">
        <x:v>specs.passmark_cpu_mark
specs.passmark_single_thread_mark
specs.passmark_checked_at
specs.tdp_w</x:v>
      </x:c>
      <x:c r="H34" s="14" t="str">
        <x:v>Codex</x:v>
      </x:c>
      <x:c r="I34" s="14" t="str">
        <x:v>CPU Mega List（最終更新2026-07-11）から取得。スコアは投稿サンプルの更新で変動します。</x:v>
      </x:c>
    </x:row>
    <x:row r="35">
      <x:c r="A35" s="12" t="str">
        <x:v>amd-ryzen-7-5700-official</x:v>
      </x:c>
      <x:c r="B35" s="12" t="str">
        <x:v>amd-ryzen-7-5700</x:v>
      </x:c>
      <x:c r="C35" s="12" t="str">
        <x:v>manufacturer</x:v>
      </x:c>
      <x:c r="D35" s="14" t="str">
        <x:v>AMD Ryzen 7 5700 公式仕様・発売情報</x:v>
      </x:c>
      <x:c r="E35" s="14" t="str">
        <x:v>https://www.amd.com/en/newsroom/press-releases/2024-1-8-amd-reveals-next-gen-desktop-processors-for-extrem.html</x:v>
      </x:c>
      <x:c r="F35" s="23" t="n">
        <x:v>46218</x:v>
      </x:c>
      <x:c r="G35" s="14" t="str">
        <x:v>specs.socket
specs.cores
specs.threads
specs.architecture
specs.release_date
specs.launch_period
specs.generation</x:v>
      </x:c>
      <x:c r="H35" s="14" t="str">
        <x:v>Codex</x:v>
      </x:c>
      <x:c r="I35" s="14" t="str">
        <x:v>発売日は公式の一般販売開始日を優先。日付を特定できない場合はlaunch_periodと精度のみ登録。</x:v>
      </x:c>
    </x:row>
    <x:row r="36">
      <x:c r="A36" s="12" t="str">
        <x:v>amd-ryzen-7-5700-passmark</x:v>
      </x:c>
      <x:c r="B36" s="12" t="str">
        <x:v>amd-ryzen-7-5700</x:v>
      </x:c>
      <x:c r="C36" s="12" t="str">
        <x:v>technical_database</x:v>
      </x:c>
      <x:c r="D36" s="14" t="str">
        <x:v>AMD Ryzen 7 5700 PassMark benchmark</x:v>
      </x:c>
      <x:c r="E36" s="14" t="str">
        <x:v>https://www.cpubenchmark.net/cpu_lookup.php?cpu=AMD+Ryzen+7+5700&amp;id=4968</x:v>
      </x:c>
      <x:c r="F36" s="23" t="n">
        <x:v>46218</x:v>
      </x:c>
      <x:c r="G36" s="14" t="str">
        <x:v>specs.passmark_cpu_mark
specs.passmark_single_thread_mark
specs.passmark_checked_at
specs.tdp_w</x:v>
      </x:c>
      <x:c r="H36" s="14" t="str">
        <x:v>Codex</x:v>
      </x:c>
      <x:c r="I36" s="14" t="str">
        <x:v>CPU Mega List（最終更新2026-07-11）から取得。スコアは投稿サンプルの更新で変動します。</x:v>
      </x:c>
    </x:row>
    <x:row r="37">
      <x:c r="A37" s="12" t="str">
        <x:v>amd-ryzen-7-5700g-official</x:v>
      </x:c>
      <x:c r="B37" s="12" t="str">
        <x:v>amd-ryzen-7-5700g</x:v>
      </x:c>
      <x:c r="C37" s="12" t="str">
        <x:v>manufacturer</x:v>
      </x:c>
      <x:c r="D37" s="14" t="str">
        <x:v>AMD Ryzen 7 5700G 公式仕様・発売情報</x:v>
      </x:c>
      <x:c r="E37" s="14" t="str">
        <x:v>https://www.amd.com/en/newsroom/press-releases/2021-6-1-amd-unveils-amd-ryzen-5000-g-series-desktop-proces.html</x:v>
      </x:c>
      <x:c r="F37" s="23" t="n">
        <x:v>46218</x:v>
      </x:c>
      <x:c r="G37" s="14" t="str">
        <x:v>specs.socket
specs.cores
specs.threads
specs.architecture
specs.release_date
specs.launch_period
specs.generation</x:v>
      </x:c>
      <x:c r="H37" s="14" t="str">
        <x:v>Codex</x:v>
      </x:c>
      <x:c r="I37" s="14" t="str">
        <x:v>発売日は公式の一般販売開始日を優先。日付を特定できない場合はlaunch_periodと精度のみ登録。</x:v>
      </x:c>
    </x:row>
    <x:row r="38">
      <x:c r="A38" s="12" t="str">
        <x:v>amd-ryzen-7-5700g-passmark</x:v>
      </x:c>
      <x:c r="B38" s="12" t="str">
        <x:v>amd-ryzen-7-5700g</x:v>
      </x:c>
      <x:c r="C38" s="12" t="str">
        <x:v>technical_database</x:v>
      </x:c>
      <x:c r="D38" s="14" t="str">
        <x:v>AMD Ryzen 7 5700G PassMark benchmark</x:v>
      </x:c>
      <x:c r="E38" s="14" t="str">
        <x:v>https://www.cpubenchmark.net/cpu_lookup.php?cpu=AMD+Ryzen+7+5700G&amp;id=4323</x:v>
      </x:c>
      <x:c r="F38" s="23" t="n">
        <x:v>46218</x:v>
      </x:c>
      <x:c r="G38" s="14" t="str">
        <x:v>specs.passmark_cpu_mark
specs.passmark_single_thread_mark
specs.passmark_checked_at
specs.tdp_w</x:v>
      </x:c>
      <x:c r="H38" s="14" t="str">
        <x:v>Codex</x:v>
      </x:c>
      <x:c r="I38" s="14" t="str">
        <x:v>CPU Mega List（最終更新2026-07-11）から取得。スコアは投稿サンプルの更新で変動します。</x:v>
      </x:c>
    </x:row>
    <x:row r="39">
      <x:c r="A39" s="12" t="str">
        <x:v>amd-ryzen-7-5700x-official</x:v>
      </x:c>
      <x:c r="B39" s="12" t="str">
        <x:v>amd-ryzen-7-5700x</x:v>
      </x:c>
      <x:c r="C39" s="12" t="str">
        <x:v>manufacturer</x:v>
      </x:c>
      <x:c r="D39" s="14" t="str">
        <x:v>AMD Ryzen 7 5700X 公式仕様・発売情報</x:v>
      </x:c>
      <x:c r="E39" s="14" t="str">
        <x:v>https://www.amd.com/en/newsroom/press-releases/2022-3-15-amd-launches-the-ultimate-gaming-processor-brings.html</x:v>
      </x:c>
      <x:c r="F39" s="23" t="n">
        <x:v>46218</x:v>
      </x:c>
      <x:c r="G39" s="14" t="str">
        <x:v>specs.socket
specs.cores
specs.threads
specs.architecture
specs.release_date
specs.launch_period
specs.generation</x:v>
      </x:c>
      <x:c r="H39" s="14" t="str">
        <x:v>Codex</x:v>
      </x:c>
      <x:c r="I39" s="14" t="str">
        <x:v>発売日は公式の一般販売開始日を優先。日付を特定できない場合はlaunch_periodと精度のみ登録。</x:v>
      </x:c>
    </x:row>
    <x:row r="40">
      <x:c r="A40" s="12" t="str">
        <x:v>amd-ryzen-7-5700x-passmark</x:v>
      </x:c>
      <x:c r="B40" s="12" t="str">
        <x:v>amd-ryzen-7-5700x</x:v>
      </x:c>
      <x:c r="C40" s="12" t="str">
        <x:v>technical_database</x:v>
      </x:c>
      <x:c r="D40" s="14" t="str">
        <x:v>AMD Ryzen 7 5700X PassMark benchmark</x:v>
      </x:c>
      <x:c r="E40" s="14" t="str">
        <x:v>https://www.cpubenchmark.net/cpu_lookup.php?cpu=AMD+Ryzen+7+5700X&amp;id=4814</x:v>
      </x:c>
      <x:c r="F40" s="23" t="n">
        <x:v>46218</x:v>
      </x:c>
      <x:c r="G40" s="14" t="str">
        <x:v>specs.passmark_cpu_mark
specs.passmark_single_thread_mark
specs.passmark_checked_at
specs.tdp_w</x:v>
      </x:c>
      <x:c r="H40" s="14" t="str">
        <x:v>Codex</x:v>
      </x:c>
      <x:c r="I40" s="14" t="str">
        <x:v>CPU Mega List（最終更新2026-07-11）から取得。スコアは投稿サンプルの更新で変動します。</x:v>
      </x:c>
    </x:row>
    <x:row r="41">
      <x:c r="A41" s="12" t="str">
        <x:v>amd-ryzen-7-5700x3d-official</x:v>
      </x:c>
      <x:c r="B41" s="12" t="str">
        <x:v>amd-ryzen-7-5700x3d</x:v>
      </x:c>
      <x:c r="C41" s="12" t="str">
        <x:v>manufacturer</x:v>
      </x:c>
      <x:c r="D41" s="14" t="str">
        <x:v>AMD Ryzen 7 5700X3D 公式仕様・発売情報</x:v>
      </x:c>
      <x:c r="E41" s="14" t="str">
        <x:v>https://www.amd.com/en/newsroom/press-releases/2024-1-8-amd-reveals-next-gen-desktop-processors-for-extrem.html</x:v>
      </x:c>
      <x:c r="F41" s="23" t="n">
        <x:v>46218</x:v>
      </x:c>
      <x:c r="G41" s="14" t="str">
        <x:v>specs.socket
specs.cores
specs.threads
specs.architecture
specs.release_date
specs.launch_period
specs.generation</x:v>
      </x:c>
      <x:c r="H41" s="14" t="str">
        <x:v>Codex</x:v>
      </x:c>
      <x:c r="I41" s="14" t="str">
        <x:v>発売日は公式の一般販売開始日を優先。日付を特定できない場合はlaunch_periodと精度のみ登録。</x:v>
      </x:c>
    </x:row>
    <x:row r="42">
      <x:c r="A42" s="12" t="str">
        <x:v>amd-ryzen-7-5700x3d-passmark</x:v>
      </x:c>
      <x:c r="B42" s="12" t="str">
        <x:v>amd-ryzen-7-5700x3d</x:v>
      </x:c>
      <x:c r="C42" s="12" t="str">
        <x:v>technical_database</x:v>
      </x:c>
      <x:c r="D42" s="14" t="str">
        <x:v>AMD Ryzen 7 5700X3D PassMark benchmark</x:v>
      </x:c>
      <x:c r="E42" s="14" t="str">
        <x:v>https://www.cpubenchmark.net/cpu_lookup.php?cpu=AMD+Ryzen+7+5700X3D&amp;id=5884</x:v>
      </x:c>
      <x:c r="F42" s="23" t="n">
        <x:v>46218</x:v>
      </x:c>
      <x:c r="G42" s="14" t="str">
        <x:v>specs.passmark_cpu_mark
specs.passmark_single_thread_mark
specs.passmark_checked_at
specs.tdp_w</x:v>
      </x:c>
      <x:c r="H42" s="14" t="str">
        <x:v>Codex</x:v>
      </x:c>
      <x:c r="I42" s="14" t="str">
        <x:v>CPU Mega List（最終更新2026-07-11）から取得。スコアは投稿サンプルの更新で変動します。</x:v>
      </x:c>
    </x:row>
    <x:row r="43">
      <x:c r="A43" s="12" t="str">
        <x:v>amd-ryzen-7-5800x-official</x:v>
      </x:c>
      <x:c r="B43" s="12" t="str">
        <x:v>amd-ryzen-7-5800x</x:v>
      </x:c>
      <x:c r="C43" s="12" t="str">
        <x:v>manufacturer</x:v>
      </x:c>
      <x:c r="D43" s="14" t="str">
        <x:v>AMD Ryzen 7 5800X 公式仕様・発売情報</x:v>
      </x:c>
      <x:c r="E43" s="14" t="str">
        <x:v>https://www.amd.com/en/newsroom/press-releases/2020-10-8-amd-launches-amd-ryzen-5000-series-desktop-process.html</x:v>
      </x:c>
      <x:c r="F43" s="23" t="n">
        <x:v>46218</x:v>
      </x:c>
      <x:c r="G43" s="14" t="str">
        <x:v>specs.socket
specs.cores
specs.threads
specs.architecture
specs.release_date
specs.launch_period
specs.generation</x:v>
      </x:c>
      <x:c r="H43" s="14" t="str">
        <x:v>Codex</x:v>
      </x:c>
      <x:c r="I43" s="14" t="str">
        <x:v>発売日は公式の一般販売開始日を優先。日付を特定できない場合はlaunch_periodと精度のみ登録。</x:v>
      </x:c>
    </x:row>
    <x:row r="44">
      <x:c r="A44" s="12" t="str">
        <x:v>amd-ryzen-7-5800x-passmark</x:v>
      </x:c>
      <x:c r="B44" s="12" t="str">
        <x:v>amd-ryzen-7-5800x</x:v>
      </x:c>
      <x:c r="C44" s="12" t="str">
        <x:v>technical_database</x:v>
      </x:c>
      <x:c r="D44" s="14" t="str">
        <x:v>AMD Ryzen 7 5800X PassMark benchmark</x:v>
      </x:c>
      <x:c r="E44" s="14" t="str">
        <x:v>https://www.cpubenchmark.net/cpu_lookup.php?cpu=AMD+Ryzen+7+5800X&amp;id=3869</x:v>
      </x:c>
      <x:c r="F44" s="23" t="n">
        <x:v>46218</x:v>
      </x:c>
      <x:c r="G44" s="14" t="str">
        <x:v>specs.passmark_cpu_mark
specs.passmark_single_thread_mark
specs.passmark_checked_at
specs.tdp_w</x:v>
      </x:c>
      <x:c r="H44" s="14" t="str">
        <x:v>Codex</x:v>
      </x:c>
      <x:c r="I44" s="14" t="str">
        <x:v>CPU Mega List（最終更新2026-07-11）から取得。スコアは投稿サンプルの更新で変動します。</x:v>
      </x:c>
    </x:row>
    <x:row r="45">
      <x:c r="A45" s="12" t="str">
        <x:v>amd-ryzen-7-5800x3d-official</x:v>
      </x:c>
      <x:c r="B45" s="12" t="str">
        <x:v>amd-ryzen-7-5800x3d</x:v>
      </x:c>
      <x:c r="C45" s="12" t="str">
        <x:v>manufacturer</x:v>
      </x:c>
      <x:c r="D45" s="14" t="str">
        <x:v>AMD Ryzen 7 5800X3D 公式仕様・発売情報</x:v>
      </x:c>
      <x:c r="E45" s="14" t="str">
        <x:v>https://www.amd.com/en/newsroom/press-releases/2022-3-15-amd-launches-the-ultimate-gaming-processor-brings.html</x:v>
      </x:c>
      <x:c r="F45" s="23" t="n">
        <x:v>46218</x:v>
      </x:c>
      <x:c r="G45" s="14" t="str">
        <x:v>specs.socket
specs.cores
specs.threads
specs.architecture
specs.release_date
specs.launch_period
specs.generation</x:v>
      </x:c>
      <x:c r="H45" s="14" t="str">
        <x:v>Codex</x:v>
      </x:c>
      <x:c r="I45" s="14" t="str">
        <x:v>発売日は公式の一般販売開始日を優先。日付を特定できない場合はlaunch_periodと精度のみ登録。</x:v>
      </x:c>
    </x:row>
    <x:row r="46">
      <x:c r="A46" s="12" t="str">
        <x:v>amd-ryzen-7-5800x3d-passmark</x:v>
      </x:c>
      <x:c r="B46" s="12" t="str">
        <x:v>amd-ryzen-7-5800x3d</x:v>
      </x:c>
      <x:c r="C46" s="12" t="str">
        <x:v>technical_database</x:v>
      </x:c>
      <x:c r="D46" s="14" t="str">
        <x:v>AMD Ryzen 7 5800X3D PassMark benchmark</x:v>
      </x:c>
      <x:c r="E46" s="14" t="str">
        <x:v>https://www.cpubenchmark.net/cpu_lookup.php?cpu=AMD+Ryzen+7+5800X3D&amp;id=4823</x:v>
      </x:c>
      <x:c r="F46" s="23" t="n">
        <x:v>46218</x:v>
      </x:c>
      <x:c r="G46" s="14" t="str">
        <x:v>specs.passmark_cpu_mark
specs.passmark_single_thread_mark
specs.passmark_checked_at
specs.tdp_w</x:v>
      </x:c>
      <x:c r="H46" s="14" t="str">
        <x:v>Codex</x:v>
      </x:c>
      <x:c r="I46" s="14" t="str">
        <x:v>CPU Mega List（最終更新2026-07-11）から取得。スコアは投稿サンプルの更新で変動します。</x:v>
      </x:c>
    </x:row>
    <x:row r="47">
      <x:c r="A47" s="12" t="str">
        <x:v>amd-ryzen-7-5800xt-official</x:v>
      </x:c>
      <x:c r="B47" s="12" t="str">
        <x:v>amd-ryzen-7-5800xt</x:v>
      </x:c>
      <x:c r="C47" s="12" t="str">
        <x:v>manufacturer</x:v>
      </x:c>
      <x:c r="D47" s="14" t="str">
        <x:v>AMD Ryzen 7 5800XT 公式仕様・発売情報</x:v>
      </x:c>
      <x:c r="E47" s="14" t="str">
        <x:v>https://www.amd.com/en/newsroom/press-releases/2024-6-2-amd-unveils-next-gen-zen-5-ryzen-processors-to-p.html</x:v>
      </x:c>
      <x:c r="F47" s="23" t="n">
        <x:v>46218</x:v>
      </x:c>
      <x:c r="G47" s="14" t="str">
        <x:v>specs.socket
specs.cores
specs.threads
specs.architecture
specs.release_date
specs.launch_period
specs.generation</x:v>
      </x:c>
      <x:c r="H47" s="14" t="str">
        <x:v>Codex</x:v>
      </x:c>
      <x:c r="I47" s="14" t="str">
        <x:v>発売日は公式の一般販売開始日を優先。日付を特定できない場合はlaunch_periodと精度のみ登録。</x:v>
      </x:c>
    </x:row>
    <x:row r="48">
      <x:c r="A48" s="12" t="str">
        <x:v>amd-ryzen-7-5800xt-passmark</x:v>
      </x:c>
      <x:c r="B48" s="12" t="str">
        <x:v>amd-ryzen-7-5800xt</x:v>
      </x:c>
      <x:c r="C48" s="12" t="str">
        <x:v>technical_database</x:v>
      </x:c>
      <x:c r="D48" s="14" t="str">
        <x:v>AMD Ryzen 7 5800XT PassMark benchmark</x:v>
      </x:c>
      <x:c r="E48" s="14" t="str">
        <x:v>https://www.cpubenchmark.net/cpu_lookup.php?cpu=AMD+Ryzen+7+5800XT&amp;id=6307</x:v>
      </x:c>
      <x:c r="F48" s="23" t="n">
        <x:v>46218</x:v>
      </x:c>
      <x:c r="G48" s="14" t="str">
        <x:v>specs.passmark_cpu_mark
specs.passmark_single_thread_mark
specs.passmark_checked_at
specs.tdp_w</x:v>
      </x:c>
      <x:c r="H48" s="14" t="str">
        <x:v>Codex</x:v>
      </x:c>
      <x:c r="I48" s="14" t="str">
        <x:v>CPU Mega List（最終更新2026-07-11）から取得。スコアは投稿サンプルの更新で変動します。</x:v>
      </x:c>
    </x:row>
    <x:row r="49">
      <x:c r="A49" s="12" t="str">
        <x:v>amd-ryzen-7-7700-official</x:v>
      </x:c>
      <x:c r="B49" s="12" t="str">
        <x:v>amd-ryzen-7-7700</x:v>
      </x:c>
      <x:c r="C49" s="12" t="str">
        <x:v>manufacturer</x:v>
      </x:c>
      <x:c r="D49" s="14" t="str">
        <x:v>AMD Ryzen 7 7700 公式仕様・発売情報</x:v>
      </x:c>
      <x:c r="E49" s="14" t="str">
        <x:v>https://www.amd.com/en/newsroom/press-releases/2023-1-4-amd-extends-its-leadership-with-the-introduction-o.html</x:v>
      </x:c>
      <x:c r="F49" s="23" t="n">
        <x:v>46218</x:v>
      </x:c>
      <x:c r="G49" s="14" t="str">
        <x:v>specs.socket
specs.cores
specs.threads
specs.architecture
specs.release_date
specs.launch_period
specs.generation</x:v>
      </x:c>
      <x:c r="H49" s="14" t="str">
        <x:v>Codex</x:v>
      </x:c>
      <x:c r="I49" s="14" t="str">
        <x:v>発売日は公式の一般販売開始日を優先。日付を特定できない場合はlaunch_periodと精度のみ登録。</x:v>
      </x:c>
    </x:row>
    <x:row r="50">
      <x:c r="A50" s="12" t="str">
        <x:v>amd-ryzen-7-7700-passmark</x:v>
      </x:c>
      <x:c r="B50" s="12" t="str">
        <x:v>amd-ryzen-7-7700</x:v>
      </x:c>
      <x:c r="C50" s="12" t="str">
        <x:v>technical_database</x:v>
      </x:c>
      <x:c r="D50" s="14" t="str">
        <x:v>AMD Ryzen 7 7700 PassMark benchmark</x:v>
      </x:c>
      <x:c r="E50" s="14" t="str">
        <x:v>https://www.cpubenchmark.net/cpu_lookup.php?cpu=AMD+Ryzen+7+7700&amp;id=5169</x:v>
      </x:c>
      <x:c r="F50" s="23" t="n">
        <x:v>46218</x:v>
      </x:c>
      <x:c r="G50" s="14" t="str">
        <x:v>specs.passmark_cpu_mark
specs.passmark_single_thread_mark
specs.passmark_checked_at
specs.tdp_w</x:v>
      </x:c>
      <x:c r="H50" s="14" t="str">
        <x:v>Codex</x:v>
      </x:c>
      <x:c r="I50" s="14" t="str">
        <x:v>CPU Mega List（最終更新2026-07-11）から取得。スコアは投稿サンプルの更新で変動します。</x:v>
      </x:c>
    </x:row>
    <x:row r="51">
      <x:c r="A51" s="12" t="str">
        <x:v>amd-ryzen-7-7700x-official</x:v>
      </x:c>
      <x:c r="B51" s="12" t="str">
        <x:v>amd-ryzen-7-7700x</x:v>
      </x:c>
      <x:c r="C51" s="12" t="str">
        <x:v>manufacturer</x:v>
      </x:c>
      <x:c r="D51" s="14" t="str">
        <x:v>AMD Ryzen 7 7700X 公式仕様・発売情報</x:v>
      </x:c>
      <x:c r="E51" s="14" t="str">
        <x:v>https://www.amd.com/en/newsroom/press-releases/2022-8-29-amd-launches-ryzen-7000-series-desktop-processors-.html</x:v>
      </x:c>
      <x:c r="F51" s="23" t="n">
        <x:v>46218</x:v>
      </x:c>
      <x:c r="G51" s="14" t="str">
        <x:v>specs.socket
specs.cores
specs.threads
specs.architecture
specs.release_date
specs.launch_period
specs.generation</x:v>
      </x:c>
      <x:c r="H51" s="14" t="str">
        <x:v>Codex</x:v>
      </x:c>
      <x:c r="I51" s="14" t="str">
        <x:v>発売日は公式の一般販売開始日を優先。日付を特定できない場合はlaunch_periodと精度のみ登録。</x:v>
      </x:c>
    </x:row>
    <x:row r="52">
      <x:c r="A52" s="12" t="str">
        <x:v>amd-ryzen-7-7700x-passmark</x:v>
      </x:c>
      <x:c r="B52" s="12" t="str">
        <x:v>amd-ryzen-7-7700x</x:v>
      </x:c>
      <x:c r="C52" s="12" t="str">
        <x:v>technical_database</x:v>
      </x:c>
      <x:c r="D52" s="14" t="str">
        <x:v>AMD Ryzen 7 7700X PassMark benchmark</x:v>
      </x:c>
      <x:c r="E52" s="14" t="str">
        <x:v>https://www.cpubenchmark.net/cpu_lookup.php?cpu=AMD+Ryzen+7+7700X&amp;id=5036</x:v>
      </x:c>
      <x:c r="F52" s="23" t="n">
        <x:v>46218</x:v>
      </x:c>
      <x:c r="G52" s="14" t="str">
        <x:v>specs.passmark_cpu_mark
specs.passmark_single_thread_mark
specs.passmark_checked_at
specs.tdp_w</x:v>
      </x:c>
      <x:c r="H52" s="14" t="str">
        <x:v>Codex</x:v>
      </x:c>
      <x:c r="I52" s="14" t="str">
        <x:v>CPU Mega List（最終更新2026-07-11）から取得。スコアは投稿サンプルの更新で変動します。</x:v>
      </x:c>
    </x:row>
    <x:row r="53">
      <x:c r="A53" s="12" t="str">
        <x:v>amd-ryzen-7-7800x3d-official</x:v>
      </x:c>
      <x:c r="B53" s="12" t="str">
        <x:v>amd-ryzen-7-7800x3d</x:v>
      </x:c>
      <x:c r="C53" s="12" t="str">
        <x:v>manufacturer</x:v>
      </x:c>
      <x:c r="D53" s="14" t="str">
        <x:v>AMD Ryzen 7 7800X3D 公式仕様・発売情報</x:v>
      </x:c>
      <x:c r="E53" s="14" t="str">
        <x:v>https://www.amd.com/en/newsroom/press-releases/2023-1-4-amd-extends-its-leadership-with-the-introduction-o.html</x:v>
      </x:c>
      <x:c r="F53" s="23" t="n">
        <x:v>46218</x:v>
      </x:c>
      <x:c r="G53" s="14" t="str">
        <x:v>specs.socket
specs.cores
specs.threads
specs.architecture
specs.release_date
specs.launch_period
specs.generation</x:v>
      </x:c>
      <x:c r="H53" s="14" t="str">
        <x:v>Codex</x:v>
      </x:c>
      <x:c r="I53" s="14" t="str">
        <x:v>発売日は公式の一般販売開始日を優先。日付を特定できない場合はlaunch_periodと精度のみ登録。</x:v>
      </x:c>
    </x:row>
    <x:row r="54">
      <x:c r="A54" s="12" t="str">
        <x:v>amd-ryzen-7-7800x3d-passmark</x:v>
      </x:c>
      <x:c r="B54" s="12" t="str">
        <x:v>amd-ryzen-7-7800x3d</x:v>
      </x:c>
      <x:c r="C54" s="12" t="str">
        <x:v>technical_database</x:v>
      </x:c>
      <x:c r="D54" s="14" t="str">
        <x:v>AMD Ryzen 7 7800X3D PassMark benchmark</x:v>
      </x:c>
      <x:c r="E54" s="14" t="str">
        <x:v>https://www.cpubenchmark.net/cpu_lookup.php?cpu=AMD+Ryzen+7+7800X3D&amp;id=5299</x:v>
      </x:c>
      <x:c r="F54" s="23" t="n">
        <x:v>46218</x:v>
      </x:c>
      <x:c r="G54" s="14" t="str">
        <x:v>specs.passmark_cpu_mark
specs.passmark_single_thread_mark
specs.passmark_checked_at
specs.tdp_w</x:v>
      </x:c>
      <x:c r="H54" s="14" t="str">
        <x:v>Codex</x:v>
      </x:c>
      <x:c r="I54" s="14" t="str">
        <x:v>CPU Mega List（最終更新2026-07-11）から取得。スコアは投稿サンプルの更新で変動します。</x:v>
      </x:c>
    </x:row>
    <x:row r="55">
      <x:c r="A55" s="12" t="str">
        <x:v>amd-ryzen-7-8700f-official</x:v>
      </x:c>
      <x:c r="B55" s="12" t="str">
        <x:v>amd-ryzen-7-8700f</x:v>
      </x:c>
      <x:c r="C55" s="12" t="str">
        <x:v>manufacturer</x:v>
      </x:c>
      <x:c r="D55" s="14" t="str">
        <x:v>AMD Ryzen 7 8700F 公式仕様・発売情報</x:v>
      </x:c>
      <x:c r="E55" s="14" t="str">
        <x:v>https://www.amd.com/en/products/processors/desktops/ryzen.html</x:v>
      </x:c>
      <x:c r="F55" s="23" t="n">
        <x:v>46218</x:v>
      </x:c>
      <x:c r="G55" s="14" t="str">
        <x:v>specs.socket
specs.cores
specs.threads
specs.architecture
specs.release_date
specs.launch_period
specs.generation</x:v>
      </x:c>
      <x:c r="H55" s="14" t="str">
        <x:v>Codex</x:v>
      </x:c>
      <x:c r="I55" s="14" t="str">
        <x:v>発売日は公式の一般販売開始日を優先。日付を特定できない場合はlaunch_periodと精度のみ登録。</x:v>
      </x:c>
    </x:row>
    <x:row r="56">
      <x:c r="A56" s="12" t="str">
        <x:v>amd-ryzen-7-8700f-passmark</x:v>
      </x:c>
      <x:c r="B56" s="12" t="str">
        <x:v>amd-ryzen-7-8700f</x:v>
      </x:c>
      <x:c r="C56" s="12" t="str">
        <x:v>technical_database</x:v>
      </x:c>
      <x:c r="D56" s="14" t="str">
        <x:v>AMD Ryzen 7 8700F PassMark benchmark</x:v>
      </x:c>
      <x:c r="E56" s="14" t="str">
        <x:v>https://www.cpubenchmark.net/cpu_lookup.php?cpu=AMD+Ryzen+7+8700F&amp;id=6104</x:v>
      </x:c>
      <x:c r="F56" s="23" t="n">
        <x:v>46218</x:v>
      </x:c>
      <x:c r="G56" s="14" t="str">
        <x:v>specs.passmark_cpu_mark
specs.passmark_single_thread_mark
specs.passmark_checked_at
specs.tdp_w</x:v>
      </x:c>
      <x:c r="H56" s="14" t="str">
        <x:v>Codex</x:v>
      </x:c>
      <x:c r="I56" s="14" t="str">
        <x:v>CPU Mega List（最終更新2026-07-11）から取得。スコアは投稿サンプルの更新で変動します。</x:v>
      </x:c>
    </x:row>
    <x:row r="57">
      <x:c r="A57" s="12" t="str">
        <x:v>amd-ryzen-7-8700g-official</x:v>
      </x:c>
      <x:c r="B57" s="12" t="str">
        <x:v>amd-ryzen-7-8700g</x:v>
      </x:c>
      <x:c r="C57" s="12" t="str">
        <x:v>manufacturer</x:v>
      </x:c>
      <x:c r="D57" s="14" t="str">
        <x:v>AMD Ryzen 7 8700G 公式仕様・発売情報</x:v>
      </x:c>
      <x:c r="E57" s="14" t="str">
        <x:v>https://www.amd.com/en/newsroom/press-releases/2024-1-8-amd-reveals-next-gen-desktop-processors-for-extrem.html</x:v>
      </x:c>
      <x:c r="F57" s="23" t="n">
        <x:v>46218</x:v>
      </x:c>
      <x:c r="G57" s="14" t="str">
        <x:v>specs.socket
specs.cores
specs.threads
specs.architecture
specs.release_date
specs.launch_period
specs.generation</x:v>
      </x:c>
      <x:c r="H57" s="14" t="str">
        <x:v>Codex</x:v>
      </x:c>
      <x:c r="I57" s="14" t="str">
        <x:v>発売日は公式の一般販売開始日を優先。日付を特定できない場合はlaunch_periodと精度のみ登録。</x:v>
      </x:c>
    </x:row>
    <x:row r="58">
      <x:c r="A58" s="12" t="str">
        <x:v>amd-ryzen-7-8700g-passmark</x:v>
      </x:c>
      <x:c r="B58" s="12" t="str">
        <x:v>amd-ryzen-7-8700g</x:v>
      </x:c>
      <x:c r="C58" s="12" t="str">
        <x:v>technical_database</x:v>
      </x:c>
      <x:c r="D58" s="14" t="str">
        <x:v>AMD Ryzen 7 8700G PassMark benchmark</x:v>
      </x:c>
      <x:c r="E58" s="14" t="str">
        <x:v>https://www.cpubenchmark.net/cpu_lookup.php?cpu=AMD+Ryzen+7+8700G&amp;id=5836</x:v>
      </x:c>
      <x:c r="F58" s="23" t="n">
        <x:v>46218</x:v>
      </x:c>
      <x:c r="G58" s="14" t="str">
        <x:v>specs.passmark_cpu_mark
specs.passmark_single_thread_mark
specs.passmark_checked_at
specs.tdp_w</x:v>
      </x:c>
      <x:c r="H58" s="14" t="str">
        <x:v>Codex</x:v>
      </x:c>
      <x:c r="I58" s="14" t="str">
        <x:v>CPU Mega List（最終更新2026-07-11）から取得。スコアは投稿サンプルの更新で変動します。</x:v>
      </x:c>
    </x:row>
    <x:row r="59">
      <x:c r="A59" s="12" t="str">
        <x:v>amd-ryzen-7-9700f-official</x:v>
      </x:c>
      <x:c r="B59" s="12" t="str">
        <x:v>amd-ryzen-7-9700f</x:v>
      </x:c>
      <x:c r="C59" s="12" t="str">
        <x:v>manufacturer</x:v>
      </x:c>
      <x:c r="D59" s="14" t="str">
        <x:v>AMD Ryzen 7 9700F 公式仕様・発売情報</x:v>
      </x:c>
      <x:c r="E59" s="14" t="str">
        <x:v>https://www.amd.com/en/products/processors/desktops/ryzen.html</x:v>
      </x:c>
      <x:c r="F59" s="23" t="n">
        <x:v>46218</x:v>
      </x:c>
      <x:c r="G59" s="14" t="str">
        <x:v>specs.socket
specs.cores
specs.threads
specs.architecture
specs.release_date
specs.launch_period
specs.generation</x:v>
      </x:c>
      <x:c r="H59" s="14" t="str">
        <x:v>Codex</x:v>
      </x:c>
      <x:c r="I59" s="14" t="str">
        <x:v>発売日は公式の一般販売開始日を優先。日付を特定できない場合はlaunch_periodと精度のみ登録。</x:v>
      </x:c>
    </x:row>
    <x:row r="60">
      <x:c r="A60" s="12" t="str">
        <x:v>amd-ryzen-7-9700f-passmark</x:v>
      </x:c>
      <x:c r="B60" s="12" t="str">
        <x:v>amd-ryzen-7-9700f</x:v>
      </x:c>
      <x:c r="C60" s="12" t="str">
        <x:v>technical_database</x:v>
      </x:c>
      <x:c r="D60" s="14" t="str">
        <x:v>AMD Ryzen 7 9700F PassMark benchmark</x:v>
      </x:c>
      <x:c r="E60" s="14" t="str">
        <x:v>https://www.cpubenchmark.net/cpu_lookup.php?cpu=AMD+Ryzen+7+9700F&amp;id=7182</x:v>
      </x:c>
      <x:c r="F60" s="23" t="n">
        <x:v>46218</x:v>
      </x:c>
      <x:c r="G60" s="14" t="str">
        <x:v>specs.passmark_cpu_mark
specs.passmark_single_thread_mark
specs.passmark_checked_at
specs.tdp_w</x:v>
      </x:c>
      <x:c r="H60" s="14" t="str">
        <x:v>Codex</x:v>
      </x:c>
      <x:c r="I60" s="14" t="str">
        <x:v>CPU Mega List（最終更新2026-07-11）から取得。スコアは投稿サンプルの更新で変動します。</x:v>
      </x:c>
    </x:row>
    <x:row r="61">
      <x:c r="A61" s="12" t="str">
        <x:v>amd-ryzen-7-9700x-official</x:v>
      </x:c>
      <x:c r="B61" s="12" t="str">
        <x:v>amd-ryzen-7-9700x</x:v>
      </x:c>
      <x:c r="C61" s="12" t="str">
        <x:v>manufacturer</x:v>
      </x:c>
      <x:c r="D61" s="14" t="str">
        <x:v>AMD Ryzen 7 9700X 公式仕様・発売情報</x:v>
      </x:c>
      <x:c r="E61" s="14" t="str">
        <x:v>https://www.amd.com/en/products/processors/desktops/ryzen.html</x:v>
      </x:c>
      <x:c r="F61" s="23" t="n">
        <x:v>46218</x:v>
      </x:c>
      <x:c r="G61" s="14" t="str">
        <x:v>specs.socket
specs.cores
specs.threads
specs.architecture
specs.release_date
specs.launch_period
specs.generation</x:v>
      </x:c>
      <x:c r="H61" s="14" t="str">
        <x:v>Codex</x:v>
      </x:c>
      <x:c r="I61" s="14" t="str">
        <x:v>発売日は公式の一般販売開始日を優先。日付を特定できない場合はlaunch_periodと精度のみ登録。</x:v>
      </x:c>
    </x:row>
    <x:row r="62">
      <x:c r="A62" s="12" t="str">
        <x:v>amd-ryzen-7-9700x-passmark</x:v>
      </x:c>
      <x:c r="B62" s="12" t="str">
        <x:v>amd-ryzen-7-9700x</x:v>
      </x:c>
      <x:c r="C62" s="12" t="str">
        <x:v>technical_database</x:v>
      </x:c>
      <x:c r="D62" s="14" t="str">
        <x:v>AMD Ryzen 7 9700X PassMark benchmark</x:v>
      </x:c>
      <x:c r="E62" s="14" t="str">
        <x:v>https://www.cpubenchmark.net/cpu_lookup.php?cpu=AMD+Ryzen+7+9700X&amp;id=6205</x:v>
      </x:c>
      <x:c r="F62" s="23" t="n">
        <x:v>46218</x:v>
      </x:c>
      <x:c r="G62" s="14" t="str">
        <x:v>specs.passmark_cpu_mark
specs.passmark_single_thread_mark
specs.passmark_checked_at
specs.tdp_w</x:v>
      </x:c>
      <x:c r="H62" s="14" t="str">
        <x:v>Codex</x:v>
      </x:c>
      <x:c r="I62" s="14" t="str">
        <x:v>CPU Mega List（最終更新2026-07-11）から取得。スコアは投稿サンプルの更新で変動します。</x:v>
      </x:c>
    </x:row>
    <x:row r="63">
      <x:c r="A63" s="12" t="str">
        <x:v>amd-ryzen-7-9800x3d-official</x:v>
      </x:c>
      <x:c r="B63" s="12" t="str">
        <x:v>amd-ryzen-7-9800x3d</x:v>
      </x:c>
      <x:c r="C63" s="12" t="str">
        <x:v>manufacturer</x:v>
      </x:c>
      <x:c r="D63" s="14" t="str">
        <x:v>AMD Ryzen 7 9800X3D 公式仕様・発売情報</x:v>
      </x:c>
      <x:c r="E63" s="14" t="str">
        <x:v>https://www.amd.com/en/products/processors/desktops/ryzen.html</x:v>
      </x:c>
      <x:c r="F63" s="23" t="n">
        <x:v>46218</x:v>
      </x:c>
      <x:c r="G63" s="14" t="str">
        <x:v>specs.socket
specs.cores
specs.threads
specs.architecture
specs.release_date
specs.launch_period
specs.generation</x:v>
      </x:c>
      <x:c r="H63" s="14" t="str">
        <x:v>Codex</x:v>
      </x:c>
      <x:c r="I63" s="14" t="str">
        <x:v>発売日は公式の一般販売開始日を優先。日付を特定できない場合はlaunch_periodと精度のみ登録。</x:v>
      </x:c>
    </x:row>
    <x:row r="64">
      <x:c r="A64" s="12" t="str">
        <x:v>amd-ryzen-7-9800x3d-passmark</x:v>
      </x:c>
      <x:c r="B64" s="12" t="str">
        <x:v>amd-ryzen-7-9800x3d</x:v>
      </x:c>
      <x:c r="C64" s="12" t="str">
        <x:v>technical_database</x:v>
      </x:c>
      <x:c r="D64" s="14" t="str">
        <x:v>AMD Ryzen 7 9800X3D PassMark benchmark</x:v>
      </x:c>
      <x:c r="E64" s="14" t="str">
        <x:v>https://www.cpubenchmark.net/cpu_lookup.php?cpu=AMD+Ryzen+7+9800X3D&amp;id=6344</x:v>
      </x:c>
      <x:c r="F64" s="23" t="n">
        <x:v>46218</x:v>
      </x:c>
      <x:c r="G64" s="14" t="str">
        <x:v>specs.passmark_cpu_mark
specs.passmark_single_thread_mark
specs.passmark_checked_at
specs.tdp_w</x:v>
      </x:c>
      <x:c r="H64" s="14" t="str">
        <x:v>Codex</x:v>
      </x:c>
      <x:c r="I64" s="14" t="str">
        <x:v>CPU Mega List（最終更新2026-07-11）から取得。スコアは投稿サンプルの更新で変動します。</x:v>
      </x:c>
    </x:row>
    <x:row r="65">
      <x:c r="A65" s="12" t="str">
        <x:v>amd-ryzen-7-9850x3d-official</x:v>
      </x:c>
      <x:c r="B65" s="12" t="str">
        <x:v>amd-ryzen-7-9850x3d</x:v>
      </x:c>
      <x:c r="C65" s="12" t="str">
        <x:v>manufacturer</x:v>
      </x:c>
      <x:c r="D65" s="14" t="str">
        <x:v>AMD Ryzen 7 9850X3D 公式仕様・発売情報</x:v>
      </x:c>
      <x:c r="E65" s="14" t="str">
        <x:v>https://www.amd.com/en/newsroom/press-releases/2026-1-5-amd-expands-ai-leadership-across-client-graphics-.html</x:v>
      </x:c>
      <x:c r="F65" s="23" t="n">
        <x:v>46218</x:v>
      </x:c>
      <x:c r="G65" s="14" t="str">
        <x:v>specs.socket
specs.cores
specs.threads
specs.architecture
specs.release_date
specs.launch_period
specs.generation</x:v>
      </x:c>
      <x:c r="H65" s="14" t="str">
        <x:v>Codex</x:v>
      </x:c>
      <x:c r="I65" s="14" t="str">
        <x:v>発売日は公式の一般販売開始日を優先。日付を特定できない場合はlaunch_periodと精度のみ登録。</x:v>
      </x:c>
    </x:row>
    <x:row r="66">
      <x:c r="A66" s="12" t="str">
        <x:v>amd-ryzen-7-9850x3d-passmark</x:v>
      </x:c>
      <x:c r="B66" s="12" t="str">
        <x:v>amd-ryzen-7-9850x3d</x:v>
      </x:c>
      <x:c r="C66" s="12" t="str">
        <x:v>technical_database</x:v>
      </x:c>
      <x:c r="D66" s="14" t="str">
        <x:v>AMD Ryzen 7 9850X3D PassMark benchmark</x:v>
      </x:c>
      <x:c r="E66" s="14" t="str">
        <x:v>https://www.cpubenchmark.net/cpu_lookup.php?cpu=AMD+Ryzen+7+9850X3D&amp;id=7074</x:v>
      </x:c>
      <x:c r="F66" s="23" t="n">
        <x:v>46218</x:v>
      </x:c>
      <x:c r="G66" s="14" t="str">
        <x:v>specs.passmark_cpu_mark
specs.passmark_single_thread_mark
specs.passmark_checked_at
specs.tdp_w</x:v>
      </x:c>
      <x:c r="H66" s="14" t="str">
        <x:v>Codex</x:v>
      </x:c>
      <x:c r="I66" s="14" t="str">
        <x:v>CPU Mega List（最終更新2026-07-11）から取得。スコアは投稿サンプルの更新で変動します。</x:v>
      </x:c>
    </x:row>
    <x:row r="67">
      <x:c r="A67" s="12" t="str">
        <x:v>amd-ryzen-9-5900x-official</x:v>
      </x:c>
      <x:c r="B67" s="12" t="str">
        <x:v>amd-ryzen-9-5900x</x:v>
      </x:c>
      <x:c r="C67" s="12" t="str">
        <x:v>manufacturer</x:v>
      </x:c>
      <x:c r="D67" s="14" t="str">
        <x:v>AMD Ryzen 9 5900X 公式仕様・発売情報</x:v>
      </x:c>
      <x:c r="E67" s="14" t="str">
        <x:v>https://www.amd.com/en/newsroom/press-releases/2020-10-8-amd-launches-amd-ryzen-5000-series-desktop-process.html</x:v>
      </x:c>
      <x:c r="F67" s="23" t="n">
        <x:v>46218</x:v>
      </x:c>
      <x:c r="G67" s="14" t="str">
        <x:v>specs.socket
specs.cores
specs.threads
specs.architecture
specs.release_date
specs.launch_period
specs.generation</x:v>
      </x:c>
      <x:c r="H67" s="14" t="str">
        <x:v>Codex</x:v>
      </x:c>
      <x:c r="I67" s="14" t="str">
        <x:v>発売日は公式の一般販売開始日を優先。日付を特定できない場合はlaunch_periodと精度のみ登録。</x:v>
      </x:c>
    </x:row>
    <x:row r="68">
      <x:c r="A68" s="12" t="str">
        <x:v>amd-ryzen-9-5900x-passmark</x:v>
      </x:c>
      <x:c r="B68" s="12" t="str">
        <x:v>amd-ryzen-9-5900x</x:v>
      </x:c>
      <x:c r="C68" s="12" t="str">
        <x:v>technical_database</x:v>
      </x:c>
      <x:c r="D68" s="14" t="str">
        <x:v>AMD Ryzen 9 5900X PassMark benchmark</x:v>
      </x:c>
      <x:c r="E68" s="14" t="str">
        <x:v>https://www.cpubenchmark.net/cpu_lookup.php?cpu=AMD+Ryzen+9+5900X&amp;id=3870</x:v>
      </x:c>
      <x:c r="F68" s="23" t="n">
        <x:v>46218</x:v>
      </x:c>
      <x:c r="G68" s="14" t="str">
        <x:v>specs.passmark_cpu_mark
specs.passmark_single_thread_mark
specs.passmark_checked_at
specs.tdp_w</x:v>
      </x:c>
      <x:c r="H68" s="14" t="str">
        <x:v>Codex</x:v>
      </x:c>
      <x:c r="I68" s="14" t="str">
        <x:v>CPU Mega List（最終更新2026-07-11）から取得。スコアは投稿サンプルの更新で変動します。</x:v>
      </x:c>
    </x:row>
    <x:row r="69">
      <x:c r="A69" s="12" t="str">
        <x:v>amd-ryzen-9-5900xt-official</x:v>
      </x:c>
      <x:c r="B69" s="12" t="str">
        <x:v>amd-ryzen-9-5900xt</x:v>
      </x:c>
      <x:c r="C69" s="12" t="str">
        <x:v>manufacturer</x:v>
      </x:c>
      <x:c r="D69" s="14" t="str">
        <x:v>AMD Ryzen 9 5900XT 公式仕様・発売情報</x:v>
      </x:c>
      <x:c r="E69" s="14" t="str">
        <x:v>https://www.amd.com/en/newsroom/press-releases/2024-6-2-amd-unveils-next-gen-zen-5-ryzen-processors-to-p.html</x:v>
      </x:c>
      <x:c r="F69" s="23" t="n">
        <x:v>46218</x:v>
      </x:c>
      <x:c r="G69" s="14" t="str">
        <x:v>specs.socket
specs.cores
specs.threads
specs.architecture
specs.release_date
specs.launch_period
specs.generation</x:v>
      </x:c>
      <x:c r="H69" s="14" t="str">
        <x:v>Codex</x:v>
      </x:c>
      <x:c r="I69" s="14" t="str">
        <x:v>発売日は公式の一般販売開始日を優先。日付を特定できない場合はlaunch_periodと精度のみ登録。</x:v>
      </x:c>
    </x:row>
    <x:row r="70">
      <x:c r="A70" s="12" t="str">
        <x:v>amd-ryzen-9-5900xt-passmark</x:v>
      </x:c>
      <x:c r="B70" s="12" t="str">
        <x:v>amd-ryzen-9-5900xt</x:v>
      </x:c>
      <x:c r="C70" s="12" t="str">
        <x:v>technical_database</x:v>
      </x:c>
      <x:c r="D70" s="14" t="str">
        <x:v>AMD Ryzen 9 5900XT PassMark benchmark</x:v>
      </x:c>
      <x:c r="E70" s="14" t="str">
        <x:v>https://www.cpubenchmark.net/cpu_lookup.php?cpu=AMD+Ryzen+9+5900XT&amp;id=6187</x:v>
      </x:c>
      <x:c r="F70" s="23" t="n">
        <x:v>46218</x:v>
      </x:c>
      <x:c r="G70" s="14" t="str">
        <x:v>specs.passmark_cpu_mark
specs.passmark_single_thread_mark
specs.passmark_checked_at
specs.tdp_w</x:v>
      </x:c>
      <x:c r="H70" s="14" t="str">
        <x:v>Codex</x:v>
      </x:c>
      <x:c r="I70" s="14" t="str">
        <x:v>CPU Mega List（最終更新2026-07-11）から取得。スコアは投稿サンプルの更新で変動します。</x:v>
      </x:c>
    </x:row>
    <x:row r="71">
      <x:c r="A71" s="12" t="str">
        <x:v>amd-ryzen-9-5950x-official</x:v>
      </x:c>
      <x:c r="B71" s="12" t="str">
        <x:v>amd-ryzen-9-5950x</x:v>
      </x:c>
      <x:c r="C71" s="12" t="str">
        <x:v>manufacturer</x:v>
      </x:c>
      <x:c r="D71" s="14" t="str">
        <x:v>AMD Ryzen 9 5950X 公式仕様・発売情報</x:v>
      </x:c>
      <x:c r="E71" s="14" t="str">
        <x:v>https://www.amd.com/en/newsroom/press-releases/2020-10-8-amd-launches-amd-ryzen-5000-series-desktop-process.html</x:v>
      </x:c>
      <x:c r="F71" s="23" t="n">
        <x:v>46218</x:v>
      </x:c>
      <x:c r="G71" s="14" t="str">
        <x:v>specs.socket
specs.cores
specs.threads
specs.architecture
specs.release_date
specs.launch_period
specs.generation</x:v>
      </x:c>
      <x:c r="H71" s="14" t="str">
        <x:v>Codex</x:v>
      </x:c>
      <x:c r="I71" s="14" t="str">
        <x:v>発売日は公式の一般販売開始日を優先。日付を特定できない場合はlaunch_periodと精度のみ登録。</x:v>
      </x:c>
    </x:row>
    <x:row r="72">
      <x:c r="A72" s="12" t="str">
        <x:v>amd-ryzen-9-5950x-passmark</x:v>
      </x:c>
      <x:c r="B72" s="12" t="str">
        <x:v>amd-ryzen-9-5950x</x:v>
      </x:c>
      <x:c r="C72" s="12" t="str">
        <x:v>technical_database</x:v>
      </x:c>
      <x:c r="D72" s="14" t="str">
        <x:v>AMD Ryzen 9 5950X PassMark benchmark</x:v>
      </x:c>
      <x:c r="E72" s="14" t="str">
        <x:v>https://www.cpubenchmark.net/cpu_lookup.php?cpu=AMD+Ryzen+9+5950X&amp;id=3862</x:v>
      </x:c>
      <x:c r="F72" s="23" t="n">
        <x:v>46218</x:v>
      </x:c>
      <x:c r="G72" s="14" t="str">
        <x:v>specs.passmark_cpu_mark
specs.passmark_single_thread_mark
specs.passmark_checked_at
specs.tdp_w</x:v>
      </x:c>
      <x:c r="H72" s="14" t="str">
        <x:v>Codex</x:v>
      </x:c>
      <x:c r="I72" s="14" t="str">
        <x:v>CPU Mega List（最終更新2026-07-11）から取得。スコアは投稿サンプルの更新で変動します。</x:v>
      </x:c>
    </x:row>
    <x:row r="73">
      <x:c r="A73" s="12" t="str">
        <x:v>amd-ryzen-9-7900-official</x:v>
      </x:c>
      <x:c r="B73" s="12" t="str">
        <x:v>amd-ryzen-9-7900</x:v>
      </x:c>
      <x:c r="C73" s="12" t="str">
        <x:v>manufacturer</x:v>
      </x:c>
      <x:c r="D73" s="14" t="str">
        <x:v>AMD Ryzen 9 7900 公式仕様・発売情報</x:v>
      </x:c>
      <x:c r="E73" s="14" t="str">
        <x:v>https://www.amd.com/en/newsroom/press-releases/2023-1-4-amd-extends-its-leadership-with-the-introduction-o.html</x:v>
      </x:c>
      <x:c r="F73" s="23" t="n">
        <x:v>46218</x:v>
      </x:c>
      <x:c r="G73" s="14" t="str">
        <x:v>specs.socket
specs.cores
specs.threads
specs.architecture
specs.release_date
specs.launch_period
specs.generation</x:v>
      </x:c>
      <x:c r="H73" s="14" t="str">
        <x:v>Codex</x:v>
      </x:c>
      <x:c r="I73" s="14" t="str">
        <x:v>発売日は公式の一般販売開始日を優先。日付を特定できない場合はlaunch_periodと精度のみ登録。</x:v>
      </x:c>
    </x:row>
    <x:row r="74">
      <x:c r="A74" s="12" t="str">
        <x:v>amd-ryzen-9-7900-passmark</x:v>
      </x:c>
      <x:c r="B74" s="12" t="str">
        <x:v>amd-ryzen-9-7900</x:v>
      </x:c>
      <x:c r="C74" s="12" t="str">
        <x:v>technical_database</x:v>
      </x:c>
      <x:c r="D74" s="14" t="str">
        <x:v>AMD Ryzen 9 7900 PassMark benchmark</x:v>
      </x:c>
      <x:c r="E74" s="14" t="str">
        <x:v>https://www.cpubenchmark.net/cpu_lookup.php?cpu=AMD+Ryzen+9+7900&amp;id=5167</x:v>
      </x:c>
      <x:c r="F74" s="23" t="n">
        <x:v>46218</x:v>
      </x:c>
      <x:c r="G74" s="14" t="str">
        <x:v>specs.passmark_cpu_mark
specs.passmark_single_thread_mark
specs.passmark_checked_at
specs.tdp_w</x:v>
      </x:c>
      <x:c r="H74" s="14" t="str">
        <x:v>Codex</x:v>
      </x:c>
      <x:c r="I74" s="14" t="str">
        <x:v>CPU Mega List（最終更新2026-07-11）から取得。スコアは投稿サンプルの更新で変動します。</x:v>
      </x:c>
    </x:row>
    <x:row r="75">
      <x:c r="A75" s="12" t="str">
        <x:v>amd-ryzen-9-7900x-official</x:v>
      </x:c>
      <x:c r="B75" s="12" t="str">
        <x:v>amd-ryzen-9-7900x</x:v>
      </x:c>
      <x:c r="C75" s="12" t="str">
        <x:v>manufacturer</x:v>
      </x:c>
      <x:c r="D75" s="14" t="str">
        <x:v>AMD Ryzen 9 7900X 公式仕様・発売情報</x:v>
      </x:c>
      <x:c r="E75" s="14" t="str">
        <x:v>https://www.amd.com/en/newsroom/press-releases/2022-8-29-amd-launches-ryzen-7000-series-desktop-processors-.html</x:v>
      </x:c>
      <x:c r="F75" s="23" t="n">
        <x:v>46218</x:v>
      </x:c>
      <x:c r="G75" s="14" t="str">
        <x:v>specs.socket
specs.cores
specs.threads
specs.architecture
specs.release_date
specs.launch_period
specs.generation</x:v>
      </x:c>
      <x:c r="H75" s="14" t="str">
        <x:v>Codex</x:v>
      </x:c>
      <x:c r="I75" s="14" t="str">
        <x:v>発売日は公式の一般販売開始日を優先。日付を特定できない場合はlaunch_periodと精度のみ登録。</x:v>
      </x:c>
    </x:row>
    <x:row r="76">
      <x:c r="A76" s="12" t="str">
        <x:v>amd-ryzen-9-7900x-passmark</x:v>
      </x:c>
      <x:c r="B76" s="12" t="str">
        <x:v>amd-ryzen-9-7900x</x:v>
      </x:c>
      <x:c r="C76" s="12" t="str">
        <x:v>technical_database</x:v>
      </x:c>
      <x:c r="D76" s="14" t="str">
        <x:v>AMD Ryzen 9 7900X PassMark benchmark</x:v>
      </x:c>
      <x:c r="E76" s="14" t="str">
        <x:v>https://www.cpubenchmark.net/cpu_lookup.php?cpu=AMD+Ryzen+9+7900X&amp;id=5027</x:v>
      </x:c>
      <x:c r="F76" s="23" t="n">
        <x:v>46218</x:v>
      </x:c>
      <x:c r="G76" s="14" t="str">
        <x:v>specs.passmark_cpu_mark
specs.passmark_single_thread_mark
specs.passmark_checked_at
specs.tdp_w</x:v>
      </x:c>
      <x:c r="H76" s="14" t="str">
        <x:v>Codex</x:v>
      </x:c>
      <x:c r="I76" s="14" t="str">
        <x:v>CPU Mega List（最終更新2026-07-11）から取得。スコアは投稿サンプルの更新で変動します。</x:v>
      </x:c>
    </x:row>
    <x:row r="77">
      <x:c r="A77" s="12" t="str">
        <x:v>amd-ryzen-9-7900x3d-official</x:v>
      </x:c>
      <x:c r="B77" s="12" t="str">
        <x:v>amd-ryzen-9-7900x3d</x:v>
      </x:c>
      <x:c r="C77" s="12" t="str">
        <x:v>manufacturer</x:v>
      </x:c>
      <x:c r="D77" s="14" t="str">
        <x:v>AMD Ryzen 9 7900X3D 公式仕様・発売情報</x:v>
      </x:c>
      <x:c r="E77" s="14" t="str">
        <x:v>https://www.amd.com/en/newsroom/press-releases/2023-1-4-amd-extends-its-leadership-with-the-introduction-o.html</x:v>
      </x:c>
      <x:c r="F77" s="23" t="n">
        <x:v>46218</x:v>
      </x:c>
      <x:c r="G77" s="14" t="str">
        <x:v>specs.socket
specs.cores
specs.threads
specs.architecture
specs.release_date
specs.launch_period
specs.generation</x:v>
      </x:c>
      <x:c r="H77" s="14" t="str">
        <x:v>Codex</x:v>
      </x:c>
      <x:c r="I77" s="14" t="str">
        <x:v>発売日は公式の一般販売開始日を優先。日付を特定できない場合はlaunch_periodと精度のみ登録。</x:v>
      </x:c>
    </x:row>
    <x:row r="78">
      <x:c r="A78" s="12" t="str">
        <x:v>amd-ryzen-9-7900x3d-passmark</x:v>
      </x:c>
      <x:c r="B78" s="12" t="str">
        <x:v>amd-ryzen-9-7900x3d</x:v>
      </x:c>
      <x:c r="C78" s="12" t="str">
        <x:v>technical_database</x:v>
      </x:c>
      <x:c r="D78" s="14" t="str">
        <x:v>AMD Ryzen 9 7900X3D PassMark benchmark</x:v>
      </x:c>
      <x:c r="E78" s="14" t="str">
        <x:v>https://www.cpubenchmark.net/cpu_lookup.php?cpu=AMD+Ryzen+9+7900X3D&amp;id=5240</x:v>
      </x:c>
      <x:c r="F78" s="23" t="n">
        <x:v>46218</x:v>
      </x:c>
      <x:c r="G78" s="14" t="str">
        <x:v>specs.passmark_cpu_mark
specs.passmark_single_thread_mark
specs.passmark_checked_at
specs.tdp_w</x:v>
      </x:c>
      <x:c r="H78" s="14" t="str">
        <x:v>Codex</x:v>
      </x:c>
      <x:c r="I78" s="14" t="str">
        <x:v>CPU Mega List（最終更新2026-07-11）から取得。スコアは投稿サンプルの更新で変動します。</x:v>
      </x:c>
    </x:row>
    <x:row r="79">
      <x:c r="A79" s="12" t="str">
        <x:v>amd-ryzen-9-7950x-official</x:v>
      </x:c>
      <x:c r="B79" s="12" t="str">
        <x:v>amd-ryzen-9-7950x</x:v>
      </x:c>
      <x:c r="C79" s="12" t="str">
        <x:v>manufacturer</x:v>
      </x:c>
      <x:c r="D79" s="14" t="str">
        <x:v>AMD Ryzen 9 7950X 公式仕様・発売情報</x:v>
      </x:c>
      <x:c r="E79" s="14" t="str">
        <x:v>https://www.amd.com/en/newsroom/press-releases/2022-8-29-amd-launches-ryzen-7000-series-desktop-processors-.html</x:v>
      </x:c>
      <x:c r="F79" s="23" t="n">
        <x:v>46218</x:v>
      </x:c>
      <x:c r="G79" s="14" t="str">
        <x:v>specs.socket
specs.cores
specs.threads
specs.architecture
specs.release_date
specs.launch_period
specs.generation</x:v>
      </x:c>
      <x:c r="H79" s="14" t="str">
        <x:v>Codex</x:v>
      </x:c>
      <x:c r="I79" s="14" t="str">
        <x:v>発売日は公式の一般販売開始日を優先。日付を特定できない場合はlaunch_periodと精度のみ登録。</x:v>
      </x:c>
    </x:row>
    <x:row r="80">
      <x:c r="A80" s="12" t="str">
        <x:v>amd-ryzen-9-7950x-passmark</x:v>
      </x:c>
      <x:c r="B80" s="12" t="str">
        <x:v>amd-ryzen-9-7950x</x:v>
      </x:c>
      <x:c r="C80" s="12" t="str">
        <x:v>technical_database</x:v>
      </x:c>
      <x:c r="D80" s="14" t="str">
        <x:v>AMD Ryzen 9 7950X PassMark benchmark</x:v>
      </x:c>
      <x:c r="E80" s="14" t="str">
        <x:v>https://www.cpubenchmark.net/cpu_lookup.php?cpu=AMD+Ryzen+9+7950X&amp;id=5031</x:v>
      </x:c>
      <x:c r="F80" s="23" t="n">
        <x:v>46218</x:v>
      </x:c>
      <x:c r="G80" s="14" t="str">
        <x:v>specs.passmark_cpu_mark
specs.passmark_single_thread_mark
specs.passmark_checked_at
specs.tdp_w</x:v>
      </x:c>
      <x:c r="H80" s="14" t="str">
        <x:v>Codex</x:v>
      </x:c>
      <x:c r="I80" s="14" t="str">
        <x:v>CPU Mega List（最終更新2026-07-11）から取得。スコアは投稿サンプルの更新で変動します。</x:v>
      </x:c>
    </x:row>
    <x:row r="81">
      <x:c r="A81" s="12" t="str">
        <x:v>amd-ryzen-9-7950x3d-official</x:v>
      </x:c>
      <x:c r="B81" s="12" t="str">
        <x:v>amd-ryzen-9-7950x3d</x:v>
      </x:c>
      <x:c r="C81" s="12" t="str">
        <x:v>manufacturer</x:v>
      </x:c>
      <x:c r="D81" s="14" t="str">
        <x:v>AMD Ryzen 9 7950X3D 公式仕様・発売情報</x:v>
      </x:c>
      <x:c r="E81" s="14" t="str">
        <x:v>https://www.amd.com/en/newsroom/press-releases/2023-1-4-amd-extends-its-leadership-with-the-introduction-o.html</x:v>
      </x:c>
      <x:c r="F81" s="23" t="n">
        <x:v>46218</x:v>
      </x:c>
      <x:c r="G81" s="14" t="str">
        <x:v>specs.socket
specs.cores
specs.threads
specs.architecture
specs.release_date
specs.launch_period
specs.generation</x:v>
      </x:c>
      <x:c r="H81" s="14" t="str">
        <x:v>Codex</x:v>
      </x:c>
      <x:c r="I81" s="14" t="str">
        <x:v>発売日は公式の一般販売開始日を優先。日付を特定できない場合はlaunch_periodと精度のみ登録。</x:v>
      </x:c>
    </x:row>
    <x:row r="82">
      <x:c r="A82" s="12" t="str">
        <x:v>amd-ryzen-9-7950x3d-passmark</x:v>
      </x:c>
      <x:c r="B82" s="12" t="str">
        <x:v>amd-ryzen-9-7950x3d</x:v>
      </x:c>
      <x:c r="C82" s="12" t="str">
        <x:v>technical_database</x:v>
      </x:c>
      <x:c r="D82" s="14" t="str">
        <x:v>AMD Ryzen 9 7950X3D PassMark benchmark</x:v>
      </x:c>
      <x:c r="E82" s="14" t="str">
        <x:v>https://www.cpubenchmark.net/cpu_lookup.php?cpu=AMD+Ryzen+9+7950X3D&amp;id=5234</x:v>
      </x:c>
      <x:c r="F82" s="23" t="n">
        <x:v>46218</x:v>
      </x:c>
      <x:c r="G82" s="14" t="str">
        <x:v>specs.passmark_cpu_mark
specs.passmark_single_thread_mark
specs.passmark_checked_at
specs.tdp_w</x:v>
      </x:c>
      <x:c r="H82" s="14" t="str">
        <x:v>Codex</x:v>
      </x:c>
      <x:c r="I82" s="14" t="str">
        <x:v>CPU Mega List（最終更新2026-07-11）から取得。スコアは投稿サンプルの更新で変動します。</x:v>
      </x:c>
    </x:row>
    <x:row r="83">
      <x:c r="A83" s="12" t="str">
        <x:v>amd-ryzen-9-9900x-official</x:v>
      </x:c>
      <x:c r="B83" s="12" t="str">
        <x:v>amd-ryzen-9-9900x</x:v>
      </x:c>
      <x:c r="C83" s="12" t="str">
        <x:v>manufacturer</x:v>
      </x:c>
      <x:c r="D83" s="14" t="str">
        <x:v>AMD Ryzen 9 9900X 公式仕様・発売情報</x:v>
      </x:c>
      <x:c r="E83" s="14" t="str">
        <x:v>https://www.amd.com/en/products/processors/desktops/ryzen.html</x:v>
      </x:c>
      <x:c r="F83" s="23" t="n">
        <x:v>46218</x:v>
      </x:c>
      <x:c r="G83" s="14" t="str">
        <x:v>specs.socket
specs.cores
specs.threads
specs.architecture
specs.release_date
specs.launch_period
specs.generation</x:v>
      </x:c>
      <x:c r="H83" s="14" t="str">
        <x:v>Codex</x:v>
      </x:c>
      <x:c r="I83" s="14" t="str">
        <x:v>発売日は公式の一般販売開始日を優先。日付を特定できない場合はlaunch_periodと精度のみ登録。</x:v>
      </x:c>
    </x:row>
    <x:row r="84">
      <x:c r="A84" s="12" t="str">
        <x:v>amd-ryzen-9-9900x-passmark</x:v>
      </x:c>
      <x:c r="B84" s="12" t="str">
        <x:v>amd-ryzen-9-9900x</x:v>
      </x:c>
      <x:c r="C84" s="12" t="str">
        <x:v>technical_database</x:v>
      </x:c>
      <x:c r="D84" s="14" t="str">
        <x:v>AMD Ryzen 9 9900X PassMark benchmark</x:v>
      </x:c>
      <x:c r="E84" s="14" t="str">
        <x:v>https://www.cpubenchmark.net/cpu_lookup.php?cpu=AMD+Ryzen+9+9900X&amp;id=6171</x:v>
      </x:c>
      <x:c r="F84" s="23" t="n">
        <x:v>46218</x:v>
      </x:c>
      <x:c r="G84" s="14" t="str">
        <x:v>specs.passmark_cpu_mark
specs.passmark_single_thread_mark
specs.passmark_checked_at
specs.tdp_w</x:v>
      </x:c>
      <x:c r="H84" s="14" t="str">
        <x:v>Codex</x:v>
      </x:c>
      <x:c r="I84" s="14" t="str">
        <x:v>CPU Mega List（最終更新2026-07-11）から取得。スコアは投稿サンプルの更新で変動します。</x:v>
      </x:c>
    </x:row>
    <x:row r="85">
      <x:c r="A85" s="12" t="str">
        <x:v>amd-ryzen-9-9900x3d-official</x:v>
      </x:c>
      <x:c r="B85" s="12" t="str">
        <x:v>amd-ryzen-9-9900x3d</x:v>
      </x:c>
      <x:c r="C85" s="12" t="str">
        <x:v>manufacturer</x:v>
      </x:c>
      <x:c r="D85" s="14" t="str">
        <x:v>AMD Ryzen 9 9900X3D 公式仕様・発売情報</x:v>
      </x:c>
      <x:c r="E85" s="14" t="str">
        <x:v>https://www.amd.com/en/products/processors/desktops/ryzen.html</x:v>
      </x:c>
      <x:c r="F85" s="23" t="n">
        <x:v>46218</x:v>
      </x:c>
      <x:c r="G85" s="14" t="str">
        <x:v>specs.socket
specs.cores
specs.threads
specs.architecture
specs.release_date
specs.launch_period
specs.generation</x:v>
      </x:c>
      <x:c r="H85" s="14" t="str">
        <x:v>Codex</x:v>
      </x:c>
      <x:c r="I85" s="14" t="str">
        <x:v>発売日は公式の一般販売開始日を優先。日付を特定できない場合はlaunch_periodと精度のみ登録。</x:v>
      </x:c>
    </x:row>
    <x:row r="86">
      <x:c r="A86" s="12" t="str">
        <x:v>amd-ryzen-9-9900x3d-passmark</x:v>
      </x:c>
      <x:c r="B86" s="12" t="str">
        <x:v>amd-ryzen-9-9900x3d</x:v>
      </x:c>
      <x:c r="C86" s="12" t="str">
        <x:v>technical_database</x:v>
      </x:c>
      <x:c r="D86" s="14" t="str">
        <x:v>AMD Ryzen 9 9900X3D PassMark benchmark</x:v>
      </x:c>
      <x:c r="E86" s="14" t="str">
        <x:v>https://www.cpubenchmark.net/cpu_lookup.php?cpu=AMD+Ryzen+9+9900X3D&amp;id=6548</x:v>
      </x:c>
      <x:c r="F86" s="23" t="n">
        <x:v>46218</x:v>
      </x:c>
      <x:c r="G86" s="14" t="str">
        <x:v>specs.passmark_cpu_mark
specs.passmark_single_thread_mark
specs.passmark_checked_at
specs.tdp_w</x:v>
      </x:c>
      <x:c r="H86" s="14" t="str">
        <x:v>Codex</x:v>
      </x:c>
      <x:c r="I86" s="14" t="str">
        <x:v>CPU Mega List（最終更新2026-07-11）から取得。スコアは投稿サンプルの更新で変動します。</x:v>
      </x:c>
    </x:row>
    <x:row r="87">
      <x:c r="A87" s="12" t="str">
        <x:v>amd-ryzen-9-9950x-official</x:v>
      </x:c>
      <x:c r="B87" s="12" t="str">
        <x:v>amd-ryzen-9-9950x</x:v>
      </x:c>
      <x:c r="C87" s="12" t="str">
        <x:v>manufacturer</x:v>
      </x:c>
      <x:c r="D87" s="14" t="str">
        <x:v>AMD Ryzen 9 9950X 公式仕様・発売情報</x:v>
      </x:c>
      <x:c r="E87" s="14" t="str">
        <x:v>https://www.amd.com/en/products/processors/desktops/ryzen.html</x:v>
      </x:c>
      <x:c r="F87" s="23" t="n">
        <x:v>46218</x:v>
      </x:c>
      <x:c r="G87" s="14" t="str">
        <x:v>specs.socket
specs.cores
specs.threads
specs.architecture
specs.release_date
specs.launch_period
specs.generation</x:v>
      </x:c>
      <x:c r="H87" s="14" t="str">
        <x:v>Codex</x:v>
      </x:c>
      <x:c r="I87" s="14" t="str">
        <x:v>発売日は公式の一般販売開始日を優先。日付を特定できない場合はlaunch_periodと精度のみ登録。</x:v>
      </x:c>
    </x:row>
    <x:row r="88">
      <x:c r="A88" s="12" t="str">
        <x:v>amd-ryzen-9-9950x-passmark</x:v>
      </x:c>
      <x:c r="B88" s="12" t="str">
        <x:v>amd-ryzen-9-9950x</x:v>
      </x:c>
      <x:c r="C88" s="12" t="str">
        <x:v>technical_database</x:v>
      </x:c>
      <x:c r="D88" s="14" t="str">
        <x:v>AMD Ryzen 9 9950X PassMark benchmark</x:v>
      </x:c>
      <x:c r="E88" s="14" t="str">
        <x:v>https://www.cpubenchmark.net/cpu_lookup.php?cpu=AMD+Ryzen+9+9950X&amp;id=6211</x:v>
      </x:c>
      <x:c r="F88" s="23" t="n">
        <x:v>46218</x:v>
      </x:c>
      <x:c r="G88" s="14" t="str">
        <x:v>specs.passmark_cpu_mark
specs.passmark_single_thread_mark
specs.passmark_checked_at
specs.tdp_w</x:v>
      </x:c>
      <x:c r="H88" s="14" t="str">
        <x:v>Codex</x:v>
      </x:c>
      <x:c r="I88" s="14" t="str">
        <x:v>CPU Mega List（最終更新2026-07-11）から取得。スコアは投稿サンプルの更新で変動します。</x:v>
      </x:c>
    </x:row>
    <x:row r="89">
      <x:c r="A89" s="12" t="str">
        <x:v>amd-ryzen-9-9950x3d-official</x:v>
      </x:c>
      <x:c r="B89" s="12" t="str">
        <x:v>amd-ryzen-9-9950x3d</x:v>
      </x:c>
      <x:c r="C89" s="12" t="str">
        <x:v>manufacturer</x:v>
      </x:c>
      <x:c r="D89" s="14" t="str">
        <x:v>AMD Ryzen 9 9950X3D 公式仕様・発売情報</x:v>
      </x:c>
      <x:c r="E89" s="14" t="str">
        <x:v>https://www.amd.com/en/products/processors/desktops/ryzen.html</x:v>
      </x:c>
      <x:c r="F89" s="23" t="n">
        <x:v>46218</x:v>
      </x:c>
      <x:c r="G89" s="14" t="str">
        <x:v>specs.socket
specs.cores
specs.threads
specs.architecture
specs.release_date
specs.launch_period
specs.generation</x:v>
      </x:c>
      <x:c r="H89" s="14" t="str">
        <x:v>Codex</x:v>
      </x:c>
      <x:c r="I89" s="14" t="str">
        <x:v>発売日は公式の一般販売開始日を優先。日付を特定できない場合はlaunch_periodと精度のみ登録。</x:v>
      </x:c>
    </x:row>
    <x:row r="90">
      <x:c r="A90" s="12" t="str">
        <x:v>amd-ryzen-9-9950x3d-passmark</x:v>
      </x:c>
      <x:c r="B90" s="12" t="str">
        <x:v>amd-ryzen-9-9950x3d</x:v>
      </x:c>
      <x:c r="C90" s="12" t="str">
        <x:v>technical_database</x:v>
      </x:c>
      <x:c r="D90" s="14" t="str">
        <x:v>AMD Ryzen 9 9950X3D PassMark benchmark</x:v>
      </x:c>
      <x:c r="E90" s="14" t="str">
        <x:v>https://www.cpubenchmark.net/cpu_lookup.php?cpu=AMD+Ryzen+9+9950X3D&amp;id=6549</x:v>
      </x:c>
      <x:c r="F90" s="23" t="n">
        <x:v>46218</x:v>
      </x:c>
      <x:c r="G90" s="14" t="str">
        <x:v>specs.passmark_cpu_mark
specs.passmark_single_thread_mark
specs.passmark_checked_at
specs.tdp_w</x:v>
      </x:c>
      <x:c r="H90" s="14" t="str">
        <x:v>Codex</x:v>
      </x:c>
      <x:c r="I90" s="14" t="str">
        <x:v>CPU Mega List（最終更新2026-07-11）から取得。スコアは投稿サンプルの更新で変動します。</x:v>
      </x:c>
    </x:row>
    <x:row r="91">
      <x:c r="A91" s="12" t="str">
        <x:v>amd-ryzen-9-9950x3d2-official</x:v>
      </x:c>
      <x:c r="B91" s="12" t="str">
        <x:v>amd-ryzen-9-9950x3d2</x:v>
      </x:c>
      <x:c r="C91" s="12" t="str">
        <x:v>manufacturer</x:v>
      </x:c>
      <x:c r="D91" s="14" t="str">
        <x:v>AMD Ryzen 9 9950X3D2 公式仕様・発売情報</x:v>
      </x:c>
      <x:c r="E91" s="14" t="str">
        <x:v>https://www.amd.com/en/newsroom/press-releases/2026-4-22-amd-launches-ryzen-9-9950x3d2-dual-edition-processor.html</x:v>
      </x:c>
      <x:c r="F91" s="23" t="n">
        <x:v>46218</x:v>
      </x:c>
      <x:c r="G91" s="14" t="str">
        <x:v>specs.socket
specs.cores
specs.threads
specs.architecture
specs.release_date
specs.launch_period
specs.generation</x:v>
      </x:c>
      <x:c r="H91" s="14" t="str">
        <x:v>Codex</x:v>
      </x:c>
      <x:c r="I91" s="14" t="str">
        <x:v>発売日は公式の一般販売開始日を優先。日付を特定できない場合はlaunch_periodと精度のみ登録。</x:v>
      </x:c>
    </x:row>
    <x:row r="92">
      <x:c r="A92" s="12" t="str">
        <x:v>amd-ryzen-9-9950x3d2-passmark</x:v>
      </x:c>
      <x:c r="B92" s="12" t="str">
        <x:v>amd-ryzen-9-9950x3d2</x:v>
      </x:c>
      <x:c r="C92" s="12" t="str">
        <x:v>technical_database</x:v>
      </x:c>
      <x:c r="D92" s="14" t="str">
        <x:v>AMD Ryzen 9 9950X3D2 PassMark benchmark</x:v>
      </x:c>
      <x:c r="E92" s="14" t="str">
        <x:v>https://www.cpubenchmark.net/cpu_lookup.php?cpu=AMD+Ryzen+9+9950X3D2&amp;id=7115</x:v>
      </x:c>
      <x:c r="F92" s="23" t="n">
        <x:v>46218</x:v>
      </x:c>
      <x:c r="G92" s="14" t="str">
        <x:v>specs.passmark_cpu_mark
specs.passmark_single_thread_mark
specs.passmark_checked_at
specs.tdp_w</x:v>
      </x:c>
      <x:c r="H92" s="14" t="str">
        <x:v>Codex</x:v>
      </x:c>
      <x:c r="I92" s="14" t="str">
        <x:v>CPU Mega List（最終更新2026-07-11）から取得。スコアは投稿サンプルの更新で変動します。</x:v>
      </x:c>
    </x:row>
    <x:row r="93">
      <x:c r="A93" s="12" t="str">
        <x:v>intel-core-i3-12100-official</x:v>
      </x:c>
      <x:c r="B93" s="12" t="str">
        <x:v>intel-core-i3-12100</x:v>
      </x:c>
      <x:c r="C93" s="12" t="str">
        <x:v>manufacturer</x:v>
      </x:c>
      <x:c r="D93" s="14" t="str">
        <x:v>Intel Core i3-12100 公式仕様・発売情報</x:v>
      </x:c>
      <x:c r="E93" s="14" t="str">
        <x:v>https://www.intel.com/content/www/us/en/products/sku/134584/intel-core-i312100-processor-12m-cache-up-to-4-30-ghz.html</x:v>
      </x:c>
      <x:c r="F93" s="23" t="n">
        <x:v>46218</x:v>
      </x:c>
      <x:c r="G93" s="14" t="str">
        <x:v>specs.socket
specs.cores
specs.threads
specs.architecture
specs.release_date
specs.launch_period
specs.generation</x:v>
      </x:c>
      <x:c r="H93" s="14" t="str">
        <x:v>Codex</x:v>
      </x:c>
      <x:c r="I93" s="14" t="str">
        <x:v>発売日は公式の一般販売開始日を優先。日付を特定できない場合はlaunch_periodと精度のみ登録。</x:v>
      </x:c>
    </x:row>
    <x:row r="94">
      <x:c r="A94" s="12" t="str">
        <x:v>intel-core-i3-12100-passmark</x:v>
      </x:c>
      <x:c r="B94" s="12" t="str">
        <x:v>intel-core-i3-12100</x:v>
      </x:c>
      <x:c r="C94" s="12" t="str">
        <x:v>technical_database</x:v>
      </x:c>
      <x:c r="D94" s="14" t="str">
        <x:v>Intel Core i3-12100 PassMark benchmark</x:v>
      </x:c>
      <x:c r="E94" s="14" t="str">
        <x:v>https://www.cpubenchmark.net/cpu_lookup.php?cpu=Intel+Core+i3-12100&amp;id=4687</x:v>
      </x:c>
      <x:c r="F94" s="23" t="n">
        <x:v>46218</x:v>
      </x:c>
      <x:c r="G94" s="14" t="str">
        <x:v>specs.passmark_cpu_mark
specs.passmark_single_thread_mark
specs.passmark_checked_at
specs.tdp_w</x:v>
      </x:c>
      <x:c r="H94" s="14" t="str">
        <x:v>Codex</x:v>
      </x:c>
      <x:c r="I94" s="14" t="str">
        <x:v>CPU Mega List（最終更新2026-07-11）から取得。スコアは投稿サンプルの更新で変動します。</x:v>
      </x:c>
    </x:row>
    <x:row r="95">
      <x:c r="A95" s="12" t="str">
        <x:v>intel-core-i3-12100f-official</x:v>
      </x:c>
      <x:c r="B95" s="12" t="str">
        <x:v>intel-core-i3-12100f</x:v>
      </x:c>
      <x:c r="C95" s="12" t="str">
        <x:v>manufacturer</x:v>
      </x:c>
      <x:c r="D95" s="14" t="str">
        <x:v>Intel Core i3-12100F 公式仕様・発売情報</x:v>
      </x:c>
      <x:c r="E95" s="14" t="str">
        <x:v>https://www.intel.com/content/www/us/en/products/sku/132223/intel-core-i312100f-processor-12m-cache-up-to-4-30-ghz.html</x:v>
      </x:c>
      <x:c r="F95" s="23" t="n">
        <x:v>46218</x:v>
      </x:c>
      <x:c r="G95" s="14" t="str">
        <x:v>specs.socket
specs.cores
specs.threads
specs.architecture
specs.release_date
specs.launch_period
specs.generation</x:v>
      </x:c>
      <x:c r="H95" s="14" t="str">
        <x:v>Codex</x:v>
      </x:c>
      <x:c r="I95" s="14" t="str">
        <x:v>発売日は公式の一般販売開始日を優先。日付を特定できない場合はlaunch_periodと精度のみ登録。</x:v>
      </x:c>
    </x:row>
    <x:row r="96">
      <x:c r="A96" s="12" t="str">
        <x:v>intel-core-i3-12100f-passmark</x:v>
      </x:c>
      <x:c r="B96" s="12" t="str">
        <x:v>intel-core-i3-12100f</x:v>
      </x:c>
      <x:c r="C96" s="12" t="str">
        <x:v>technical_database</x:v>
      </x:c>
      <x:c r="D96" s="14" t="str">
        <x:v>Intel Core i3-12100F PassMark benchmark</x:v>
      </x:c>
      <x:c r="E96" s="14" t="str">
        <x:v>https://www.cpubenchmark.net/cpu_lookup.php?cpu=Intel+Core+i3-12100F&amp;id=4670</x:v>
      </x:c>
      <x:c r="F96" s="23" t="n">
        <x:v>46218</x:v>
      </x:c>
      <x:c r="G96" s="14" t="str">
        <x:v>specs.passmark_cpu_mark
specs.passmark_single_thread_mark
specs.passmark_checked_at
specs.tdp_w</x:v>
      </x:c>
      <x:c r="H96" s="14" t="str">
        <x:v>Codex</x:v>
      </x:c>
      <x:c r="I96" s="14" t="str">
        <x:v>CPU Mega List（最終更新2026-07-11）から取得。スコアは投稿サンプルの更新で変動します。</x:v>
      </x:c>
    </x:row>
    <x:row r="97">
      <x:c r="A97" s="12" t="str">
        <x:v>intel-core-i3-12300-official</x:v>
      </x:c>
      <x:c r="B97" s="12" t="str">
        <x:v>intel-core-i3-12300</x:v>
      </x:c>
      <x:c r="C97" s="12" t="str">
        <x:v>manufacturer</x:v>
      </x:c>
      <x:c r="D97" s="14" t="str">
        <x:v>Intel Core i3-12300 公式仕様・発売情報</x:v>
      </x:c>
      <x:c r="E97" s="14" t="str">
        <x:v>https://www.intel.com/content/www/us/en/products/sku/223095/intel-core-i312300-processor-12m-cache-up-to-4-40-ghz.html</x:v>
      </x:c>
      <x:c r="F97" s="23" t="n">
        <x:v>46218</x:v>
      </x:c>
      <x:c r="G97" s="14" t="str">
        <x:v>specs.socket
specs.cores
specs.threads
specs.architecture
specs.release_date
specs.launch_period
specs.generation</x:v>
      </x:c>
      <x:c r="H97" s="14" t="str">
        <x:v>Codex</x:v>
      </x:c>
      <x:c r="I97" s="14" t="str">
        <x:v>発売日は公式の一般販売開始日を優先。日付を特定できない場合はlaunch_periodと精度のみ登録。</x:v>
      </x:c>
    </x:row>
    <x:row r="98">
      <x:c r="A98" s="12" t="str">
        <x:v>intel-core-i3-12300-passmark</x:v>
      </x:c>
      <x:c r="B98" s="12" t="str">
        <x:v>intel-core-i3-12300</x:v>
      </x:c>
      <x:c r="C98" s="12" t="str">
        <x:v>technical_database</x:v>
      </x:c>
      <x:c r="D98" s="14" t="str">
        <x:v>Intel Core i3-12300 PassMark benchmark</x:v>
      </x:c>
      <x:c r="E98" s="14" t="str">
        <x:v>https://www.cpubenchmark.net/cpu_lookup.php?cpu=Intel+Core+i3-12300&amp;id=4746</x:v>
      </x:c>
      <x:c r="F98" s="23" t="n">
        <x:v>46218</x:v>
      </x:c>
      <x:c r="G98" s="14" t="str">
        <x:v>specs.passmark_cpu_mark
specs.passmark_single_thread_mark
specs.passmark_checked_at
specs.tdp_w</x:v>
      </x:c>
      <x:c r="H98" s="14" t="str">
        <x:v>Codex</x:v>
      </x:c>
      <x:c r="I98" s="14" t="str">
        <x:v>CPU Mega List（最終更新2026-07-11）から取得。スコアは投稿サンプルの更新で変動します。</x:v>
      </x:c>
    </x:row>
    <x:row r="99">
      <x:c r="A99" s="12" t="str">
        <x:v>intel-core-i3-13100-official</x:v>
      </x:c>
      <x:c r="B99" s="12" t="str">
        <x:v>intel-core-i3-13100</x:v>
      </x:c>
      <x:c r="C99" s="12" t="str">
        <x:v>manufacturer</x:v>
      </x:c>
      <x:c r="D99" s="14" t="str">
        <x:v>Intel Core i3-13100 公式仕様・発売情報</x:v>
      </x:c>
      <x:c r="E99" s="14" t="str">
        <x:v>https://www.intel.com/content/www/us/en/products/sku/230575/intel-core-i313100-processor-12m-cache-up-to-4-50-ghz.html</x:v>
      </x:c>
      <x:c r="F99" s="23" t="n">
        <x:v>46218</x:v>
      </x:c>
      <x:c r="G99" s="14" t="str">
        <x:v>specs.socket
specs.cores
specs.threads
specs.architecture
specs.release_date
specs.launch_period
specs.generation</x:v>
      </x:c>
      <x:c r="H99" s="14" t="str">
        <x:v>Codex</x:v>
      </x:c>
      <x:c r="I99" s="14" t="str">
        <x:v>発売日は公式の一般販売開始日を優先。日付を特定できない場合はlaunch_periodと精度のみ登録。</x:v>
      </x:c>
    </x:row>
    <x:row r="100">
      <x:c r="A100" s="12" t="str">
        <x:v>intel-core-i3-13100-passmark</x:v>
      </x:c>
      <x:c r="B100" s="12" t="str">
        <x:v>intel-core-i3-13100</x:v>
      </x:c>
      <x:c r="C100" s="12" t="str">
        <x:v>technical_database</x:v>
      </x:c>
      <x:c r="D100" s="14" t="str">
        <x:v>Intel Core i3-13100 PassMark benchmark</x:v>
      </x:c>
      <x:c r="E100" s="14" t="str">
        <x:v>https://www.cpubenchmark.net/cpu_lookup.php?cpu=Intel+Core+i3-13100&amp;id=5170</x:v>
      </x:c>
      <x:c r="F100" s="23" t="n">
        <x:v>46218</x:v>
      </x:c>
      <x:c r="G100" s="14" t="str">
        <x:v>specs.passmark_cpu_mark
specs.passmark_single_thread_mark
specs.passmark_checked_at
specs.tdp_w</x:v>
      </x:c>
      <x:c r="H100" s="14" t="str">
        <x:v>Codex</x:v>
      </x:c>
      <x:c r="I100" s="14" t="str">
        <x:v>CPU Mega List（最終更新2026-07-11）から取得。スコアは投稿サンプルの更新で変動します。</x:v>
      </x:c>
    </x:row>
    <x:row r="101">
      <x:c r="A101" s="12" t="str">
        <x:v>intel-core-i3-13100f-official</x:v>
      </x:c>
      <x:c r="B101" s="12" t="str">
        <x:v>intel-core-i3-13100f</x:v>
      </x:c>
      <x:c r="C101" s="12" t="str">
        <x:v>manufacturer</x:v>
      </x:c>
      <x:c r="D101" s="14" t="str">
        <x:v>Intel Core i3-13100F 公式仕様・発売情報</x:v>
      </x:c>
      <x:c r="E101" s="14" t="str">
        <x:v>https://www.intel.com/content/www/us/en/products/sku/230576/intel-core-i313100f-processor-12m-cache-up-to-4-50-ghz.html</x:v>
      </x:c>
      <x:c r="F101" s="23" t="n">
        <x:v>46218</x:v>
      </x:c>
      <x:c r="G101" s="14" t="str">
        <x:v>specs.socket
specs.cores
specs.threads
specs.architecture
specs.release_date
specs.launch_period
specs.generation</x:v>
      </x:c>
      <x:c r="H101" s="14" t="str">
        <x:v>Codex</x:v>
      </x:c>
      <x:c r="I101" s="14" t="str">
        <x:v>発売日は公式の一般販売開始日を優先。日付を特定できない場合はlaunch_periodと精度のみ登録。</x:v>
      </x:c>
    </x:row>
    <x:row r="102">
      <x:c r="A102" s="12" t="str">
        <x:v>intel-core-i3-13100f-passmark</x:v>
      </x:c>
      <x:c r="B102" s="12" t="str">
        <x:v>intel-core-i3-13100f</x:v>
      </x:c>
      <x:c r="C102" s="12" t="str">
        <x:v>technical_database</x:v>
      </x:c>
      <x:c r="D102" s="14" t="str">
        <x:v>Intel Core i3-13100F PassMark benchmark</x:v>
      </x:c>
      <x:c r="E102" s="14" t="str">
        <x:v>https://www.cpubenchmark.net/cpu_lookup.php?cpu=Intel+Core+i3-13100F&amp;id=5156</x:v>
      </x:c>
      <x:c r="F102" s="23" t="n">
        <x:v>46218</x:v>
      </x:c>
      <x:c r="G102" s="14" t="str">
        <x:v>specs.passmark_cpu_mark
specs.passmark_single_thread_mark
specs.passmark_checked_at
specs.tdp_w</x:v>
      </x:c>
      <x:c r="H102" s="14" t="str">
        <x:v>Codex</x:v>
      </x:c>
      <x:c r="I102" s="14" t="str">
        <x:v>CPU Mega List（最終更新2026-07-11）から取得。スコアは投稿サンプルの更新で変動します。</x:v>
      </x:c>
    </x:row>
    <x:row r="103">
      <x:c r="A103" s="12" t="str">
        <x:v>intel-core-i3-14100-official</x:v>
      </x:c>
      <x:c r="B103" s="12" t="str">
        <x:v>intel-core-i3-14100</x:v>
      </x:c>
      <x:c r="C103" s="12" t="str">
        <x:v>manufacturer</x:v>
      </x:c>
      <x:c r="D103" s="14" t="str">
        <x:v>Intel Core i3-14100 公式仕様・発売情報</x:v>
      </x:c>
      <x:c r="E103" s="14" t="str">
        <x:v>https://www.intel.com/content/www/us/en/products/sku/236774/intel-core-i3-processor-14100-12m-cache-up-to-4-70-ghz.html</x:v>
      </x:c>
      <x:c r="F103" s="23" t="n">
        <x:v>46218</x:v>
      </x:c>
      <x:c r="G103" s="14" t="str">
        <x:v>specs.socket
specs.cores
specs.threads
specs.architecture
specs.release_date
specs.launch_period
specs.generation</x:v>
      </x:c>
      <x:c r="H103" s="14" t="str">
        <x:v>Codex</x:v>
      </x:c>
      <x:c r="I103" s="14" t="str">
        <x:v>発売日は公式の一般販売開始日を優先。日付を特定できない場合はlaunch_periodと精度のみ登録。</x:v>
      </x:c>
    </x:row>
    <x:row r="104">
      <x:c r="A104" s="12" t="str">
        <x:v>intel-core-i3-14100-passmark</x:v>
      </x:c>
      <x:c r="B104" s="12" t="str">
        <x:v>intel-core-i3-14100</x:v>
      </x:c>
      <x:c r="C104" s="12" t="str">
        <x:v>technical_database</x:v>
      </x:c>
      <x:c r="D104" s="14" t="str">
        <x:v>Intel Core i3-14100 PassMark benchmark</x:v>
      </x:c>
      <x:c r="E104" s="14" t="str">
        <x:v>https://www.cpubenchmark.net/cpu_lookup.php?cpu=Intel+Core+i3-14100&amp;id=5831</x:v>
      </x:c>
      <x:c r="F104" s="23" t="n">
        <x:v>46218</x:v>
      </x:c>
      <x:c r="G104" s="14" t="str">
        <x:v>specs.passmark_cpu_mark
specs.passmark_single_thread_mark
specs.passmark_checked_at
specs.tdp_w</x:v>
      </x:c>
      <x:c r="H104" s="14" t="str">
        <x:v>Codex</x:v>
      </x:c>
      <x:c r="I104" s="14" t="str">
        <x:v>CPU Mega List（最終更新2026-07-11）から取得。スコアは投稿サンプルの更新で変動します。</x:v>
      </x:c>
    </x:row>
    <x:row r="105">
      <x:c r="A105" s="12" t="str">
        <x:v>intel-core-i3-14100f-official</x:v>
      </x:c>
      <x:c r="B105" s="12" t="str">
        <x:v>intel-core-i3-14100f</x:v>
      </x:c>
      <x:c r="C105" s="12" t="str">
        <x:v>manufacturer</x:v>
      </x:c>
      <x:c r="D105" s="14" t="str">
        <x:v>Intel Core i3-14100F 公式仕様・発売情報</x:v>
      </x:c>
      <x:c r="E105" s="14" t="str">
        <x:v>https://www.intel.com/content/www/us/en/products/sku/236786/intel-core-i3-processor-14100f-12m-cache-up-to-4-70-ghz.html</x:v>
      </x:c>
      <x:c r="F105" s="23" t="n">
        <x:v>46218</x:v>
      </x:c>
      <x:c r="G105" s="14" t="str">
        <x:v>specs.socket
specs.cores
specs.threads
specs.architecture
specs.release_date
specs.launch_period
specs.generation</x:v>
      </x:c>
      <x:c r="H105" s="14" t="str">
        <x:v>Codex</x:v>
      </x:c>
      <x:c r="I105" s="14" t="str">
        <x:v>発売日は公式の一般販売開始日を優先。日付を特定できない場合はlaunch_periodと精度のみ登録。</x:v>
      </x:c>
    </x:row>
    <x:row r="106">
      <x:c r="A106" s="12" t="str">
        <x:v>intel-core-i3-14100f-passmark</x:v>
      </x:c>
      <x:c r="B106" s="12" t="str">
        <x:v>intel-core-i3-14100f</x:v>
      </x:c>
      <x:c r="C106" s="12" t="str">
        <x:v>technical_database</x:v>
      </x:c>
      <x:c r="D106" s="14" t="str">
        <x:v>Intel Core i3-14100F PassMark benchmark</x:v>
      </x:c>
      <x:c r="E106" s="14" t="str">
        <x:v>https://www.cpubenchmark.net/cpu_lookup.php?cpu=Intel+Core+i3-14100F&amp;id=5853</x:v>
      </x:c>
      <x:c r="F106" s="23" t="n">
        <x:v>46218</x:v>
      </x:c>
      <x:c r="G106" s="14" t="str">
        <x:v>specs.passmark_cpu_mark
specs.passmark_single_thread_mark
specs.passmark_checked_at
specs.tdp_w</x:v>
      </x:c>
      <x:c r="H106" s="14" t="str">
        <x:v>Codex</x:v>
      </x:c>
      <x:c r="I106" s="14" t="str">
        <x:v>CPU Mega List（最終更新2026-07-11）から取得。スコアは投稿サンプルの更新で変動します。</x:v>
      </x:c>
    </x:row>
    <x:row r="107">
      <x:c r="A107" s="12" t="str">
        <x:v>intel-core-i5-12400-official</x:v>
      </x:c>
      <x:c r="B107" s="12" t="str">
        <x:v>intel-core-i5-12400</x:v>
      </x:c>
      <x:c r="C107" s="12" t="str">
        <x:v>manufacturer</x:v>
      </x:c>
      <x:c r="D107" s="14" t="str">
        <x:v>Intel Core i5-12400 公式仕様・発売情報</x:v>
      </x:c>
      <x:c r="E107" s="14" t="str">
        <x:v>https://www.intel.com/content/www/us/en/products/sku/134586/intel-core-i512400-processor-18m-cache-up-to-4-40-ghz.html</x:v>
      </x:c>
      <x:c r="F107" s="23" t="n">
        <x:v>46218</x:v>
      </x:c>
      <x:c r="G107" s="14" t="str">
        <x:v>specs.socket
specs.cores
specs.threads
specs.architecture
specs.release_date
specs.launch_period
specs.generation</x:v>
      </x:c>
      <x:c r="H107" s="14" t="str">
        <x:v>Codex</x:v>
      </x:c>
      <x:c r="I107" s="14" t="str">
        <x:v>発売日は公式の一般販売開始日を優先。日付を特定できない場合はlaunch_periodと精度のみ登録。</x:v>
      </x:c>
    </x:row>
    <x:row r="108">
      <x:c r="A108" s="12" t="str">
        <x:v>intel-core-i5-12400-passmark</x:v>
      </x:c>
      <x:c r="B108" s="12" t="str">
        <x:v>intel-core-i5-12400</x:v>
      </x:c>
      <x:c r="C108" s="12" t="str">
        <x:v>technical_database</x:v>
      </x:c>
      <x:c r="D108" s="14" t="str">
        <x:v>Intel Core i5-12400 PassMark benchmark</x:v>
      </x:c>
      <x:c r="E108" s="14" t="str">
        <x:v>https://www.cpubenchmark.net/cpu_lookup.php?cpu=Intel+Core+i5-12400&amp;id=4677</x:v>
      </x:c>
      <x:c r="F108" s="23" t="n">
        <x:v>46218</x:v>
      </x:c>
      <x:c r="G108" s="14" t="str">
        <x:v>specs.passmark_cpu_mark
specs.passmark_single_thread_mark
specs.passmark_checked_at
specs.tdp_w</x:v>
      </x:c>
      <x:c r="H108" s="14" t="str">
        <x:v>Codex</x:v>
      </x:c>
      <x:c r="I108" s="14" t="str">
        <x:v>CPU Mega List（最終更新2026-07-11）から取得。スコアは投稿サンプルの更新で変動します。</x:v>
      </x:c>
    </x:row>
    <x:row r="109">
      <x:c r="A109" s="12" t="str">
        <x:v>intel-core-i5-12400f-official</x:v>
      </x:c>
      <x:c r="B109" s="12" t="str">
        <x:v>intel-core-i5-12400f</x:v>
      </x:c>
      <x:c r="C109" s="12" t="str">
        <x:v>manufacturer</x:v>
      </x:c>
      <x:c r="D109" s="14" t="str">
        <x:v>Intel Core i5-12400F 公式仕様・発売情報</x:v>
      </x:c>
      <x:c r="E109" s="14" t="str">
        <x:v>https://www.intel.com/content/www/us/en/products/sku/134587/intel-core-i512400f-processor-18m-cache-up-to-4-40-ghz.html</x:v>
      </x:c>
      <x:c r="F109" s="23" t="n">
        <x:v>46218</x:v>
      </x:c>
      <x:c r="G109" s="14" t="str">
        <x:v>specs.socket
specs.cores
specs.threads
specs.architecture
specs.release_date
specs.launch_period
specs.generation</x:v>
      </x:c>
      <x:c r="H109" s="14" t="str">
        <x:v>Codex</x:v>
      </x:c>
      <x:c r="I109" s="14" t="str">
        <x:v>発売日は公式の一般販売開始日を優先。日付を特定できない場合はlaunch_periodと精度のみ登録。</x:v>
      </x:c>
    </x:row>
    <x:row r="110">
      <x:c r="A110" s="12" t="str">
        <x:v>intel-core-i5-12400f-passmark</x:v>
      </x:c>
      <x:c r="B110" s="12" t="str">
        <x:v>intel-core-i5-12400f</x:v>
      </x:c>
      <x:c r="C110" s="12" t="str">
        <x:v>technical_database</x:v>
      </x:c>
      <x:c r="D110" s="14" t="str">
        <x:v>Intel Core i5-12400F PassMark benchmark</x:v>
      </x:c>
      <x:c r="E110" s="14" t="str">
        <x:v>https://www.cpubenchmark.net/cpu_lookup.php?cpu=Intel+Core+i5-12400F&amp;id=4681</x:v>
      </x:c>
      <x:c r="F110" s="23" t="n">
        <x:v>46218</x:v>
      </x:c>
      <x:c r="G110" s="14" t="str">
        <x:v>specs.passmark_cpu_mark
specs.passmark_single_thread_mark
specs.passmark_checked_at
specs.tdp_w</x:v>
      </x:c>
      <x:c r="H110" s="14" t="str">
        <x:v>Codex</x:v>
      </x:c>
      <x:c r="I110" s="14" t="str">
        <x:v>CPU Mega List（最終更新2026-07-11）から取得。スコアは投稿サンプルの更新で変動します。</x:v>
      </x:c>
    </x:row>
    <x:row r="111">
      <x:c r="A111" s="12" t="str">
        <x:v>intel-core-i5-12500-official</x:v>
      </x:c>
      <x:c r="B111" s="12" t="str">
        <x:v>intel-core-i5-12500</x:v>
      </x:c>
      <x:c r="C111" s="12" t="str">
        <x:v>manufacturer</x:v>
      </x:c>
      <x:c r="D111" s="14" t="str">
        <x:v>Intel Core i5-12500 公式仕様・発売情報</x:v>
      </x:c>
      <x:c r="E111" s="14" t="str">
        <x:v>https://www.intel.com/content/www/us/en/products/sku/96144/intel-core-i512500-processor-18m-cache-up-to-4-60-ghz.html</x:v>
      </x:c>
      <x:c r="F111" s="23" t="n">
        <x:v>46218</x:v>
      </x:c>
      <x:c r="G111" s="14" t="str">
        <x:v>specs.socket
specs.cores
specs.threads
specs.architecture
specs.release_date
specs.launch_period
specs.generation</x:v>
      </x:c>
      <x:c r="H111" s="14" t="str">
        <x:v>Codex</x:v>
      </x:c>
      <x:c r="I111" s="14" t="str">
        <x:v>発売日は公式の一般販売開始日を優先。日付を特定できない場合はlaunch_periodと精度のみ登録。</x:v>
      </x:c>
    </x:row>
    <x:row r="112">
      <x:c r="A112" s="12" t="str">
        <x:v>intel-core-i5-12500-passmark</x:v>
      </x:c>
      <x:c r="B112" s="12" t="str">
        <x:v>intel-core-i5-12500</x:v>
      </x:c>
      <x:c r="C112" s="12" t="str">
        <x:v>technical_database</x:v>
      </x:c>
      <x:c r="D112" s="14" t="str">
        <x:v>Intel Core i5-12500 PassMark benchmark</x:v>
      </x:c>
      <x:c r="E112" s="14" t="str">
        <x:v>https://www.cpubenchmark.net/cpu_lookup.php?cpu=Intel+Core+i5-12500&amp;id=4675</x:v>
      </x:c>
      <x:c r="F112" s="23" t="n">
        <x:v>46218</x:v>
      </x:c>
      <x:c r="G112" s="14" t="str">
        <x:v>specs.passmark_cpu_mark
specs.passmark_single_thread_mark
specs.passmark_checked_at
specs.tdp_w</x:v>
      </x:c>
      <x:c r="H112" s="14" t="str">
        <x:v>Codex</x:v>
      </x:c>
      <x:c r="I112" s="14" t="str">
        <x:v>CPU Mega List（最終更新2026-07-11）から取得。スコアは投稿サンプルの更新で変動します。</x:v>
      </x:c>
    </x:row>
    <x:row r="113">
      <x:c r="A113" s="12" t="str">
        <x:v>intel-core-i5-12600-official</x:v>
      </x:c>
      <x:c r="B113" s="12" t="str">
        <x:v>intel-core-i5-12600</x:v>
      </x:c>
      <x:c r="C113" s="12" t="str">
        <x:v>manufacturer</x:v>
      </x:c>
      <x:c r="D113" s="14" t="str">
        <x:v>Intel Core i5-12600 公式仕様・発売情報</x:v>
      </x:c>
      <x:c r="E113" s="14" t="str">
        <x:v>https://www.intel.com/content/www/us/en/products/sku/96149/intel-core-i512600-processor-18m-cache-up-to-4-80-ghz.html</x:v>
      </x:c>
      <x:c r="F113" s="23" t="n">
        <x:v>46218</x:v>
      </x:c>
      <x:c r="G113" s="14" t="str">
        <x:v>specs.socket
specs.cores
specs.threads
specs.architecture
specs.release_date
specs.launch_period
specs.generation</x:v>
      </x:c>
      <x:c r="H113" s="14" t="str">
        <x:v>Codex</x:v>
      </x:c>
      <x:c r="I113" s="14" t="str">
        <x:v>発売日は公式の一般販売開始日を優先。日付を特定できない場合はlaunch_periodと精度のみ登録。</x:v>
      </x:c>
    </x:row>
    <x:row r="114">
      <x:c r="A114" s="12" t="str">
        <x:v>intel-core-i5-12600-passmark</x:v>
      </x:c>
      <x:c r="B114" s="12" t="str">
        <x:v>intel-core-i5-12600</x:v>
      </x:c>
      <x:c r="C114" s="12" t="str">
        <x:v>technical_database</x:v>
      </x:c>
      <x:c r="D114" s="14" t="str">
        <x:v>Intel Core i5-12600 PassMark benchmark</x:v>
      </x:c>
      <x:c r="E114" s="14" t="str">
        <x:v>https://www.cpubenchmark.net/cpu_lookup.php?cpu=Intel+Core+i5-12600&amp;id=4688</x:v>
      </x:c>
      <x:c r="F114" s="23" t="n">
        <x:v>46218</x:v>
      </x:c>
      <x:c r="G114" s="14" t="str">
        <x:v>specs.passmark_cpu_mark
specs.passmark_single_thread_mark
specs.passmark_checked_at
specs.tdp_w</x:v>
      </x:c>
      <x:c r="H114" s="14" t="str">
        <x:v>Codex</x:v>
      </x:c>
      <x:c r="I114" s="14" t="str">
        <x:v>CPU Mega List（最終更新2026-07-11）から取得。スコアは投稿サンプルの更新で変動します。</x:v>
      </x:c>
    </x:row>
    <x:row r="115">
      <x:c r="A115" s="12" t="str">
        <x:v>intel-core-i5-12600k-official</x:v>
      </x:c>
      <x:c r="B115" s="12" t="str">
        <x:v>intel-core-i5-12600k</x:v>
      </x:c>
      <x:c r="C115" s="12" t="str">
        <x:v>manufacturer</x:v>
      </x:c>
      <x:c r="D115" s="14" t="str">
        <x:v>Intel Core i5-12600K 公式仕様・発売情報</x:v>
      </x:c>
      <x:c r="E115" s="14" t="str">
        <x:v>https://www.intel.com/content/www/us/en/products/sku/134589/intel-core-i512600k-processor-20m-cache-up-to-4-90-ghz.html</x:v>
      </x:c>
      <x:c r="F115" s="23" t="n">
        <x:v>46218</x:v>
      </x:c>
      <x:c r="G115" s="14" t="str">
        <x:v>specs.socket
specs.cores
specs.threads
specs.architecture
specs.release_date
specs.launch_period
specs.generation</x:v>
      </x:c>
      <x:c r="H115" s="14" t="str">
        <x:v>Codex</x:v>
      </x:c>
      <x:c r="I115" s="14" t="str">
        <x:v>発売日は公式の一般販売開始日を優先。日付を特定できない場合はlaunch_periodと精度のみ登録。</x:v>
      </x:c>
    </x:row>
    <x:row r="116">
      <x:c r="A116" s="12" t="str">
        <x:v>intel-core-i5-12600k-passmark</x:v>
      </x:c>
      <x:c r="B116" s="12" t="str">
        <x:v>intel-core-i5-12600k</x:v>
      </x:c>
      <x:c r="C116" s="12" t="str">
        <x:v>technical_database</x:v>
      </x:c>
      <x:c r="D116" s="14" t="str">
        <x:v>Intel Core i5-12600K PassMark benchmark</x:v>
      </x:c>
      <x:c r="E116" s="14" t="str">
        <x:v>https://www.cpubenchmark.net/cpu_lookup.php?cpu=Intel+Core+i5-12600K&amp;id=4603</x:v>
      </x:c>
      <x:c r="F116" s="23" t="n">
        <x:v>46218</x:v>
      </x:c>
      <x:c r="G116" s="14" t="str">
        <x:v>specs.passmark_cpu_mark
specs.passmark_single_thread_mark
specs.passmark_checked_at
specs.tdp_w</x:v>
      </x:c>
      <x:c r="H116" s="14" t="str">
        <x:v>Codex</x:v>
      </x:c>
      <x:c r="I116" s="14" t="str">
        <x:v>CPU Mega List（最終更新2026-07-11）から取得。スコアは投稿サンプルの更新で変動します。</x:v>
      </x:c>
    </x:row>
    <x:row r="117">
      <x:c r="A117" s="12" t="str">
        <x:v>intel-core-i5-12600kf-official</x:v>
      </x:c>
      <x:c r="B117" s="12" t="str">
        <x:v>intel-core-i5-12600kf</x:v>
      </x:c>
      <x:c r="C117" s="12" t="str">
        <x:v>manufacturer</x:v>
      </x:c>
      <x:c r="D117" s="14" t="str">
        <x:v>Intel Core i5-12600KF 公式仕様・発売情報</x:v>
      </x:c>
      <x:c r="E117" s="14" t="str">
        <x:v>https://www.intel.com/content/www/us/en/products/sku/134590/intel-core-i512600kf-processor-20m-cache-up-to-4-90-ghz.html</x:v>
      </x:c>
      <x:c r="F117" s="23" t="n">
        <x:v>46218</x:v>
      </x:c>
      <x:c r="G117" s="14" t="str">
        <x:v>specs.socket
specs.cores
specs.threads
specs.architecture
specs.release_date
specs.launch_period
specs.generation</x:v>
      </x:c>
      <x:c r="H117" s="14" t="str">
        <x:v>Codex</x:v>
      </x:c>
      <x:c r="I117" s="14" t="str">
        <x:v>発売日は公式の一般販売開始日を優先。日付を特定できない場合はlaunch_periodと精度のみ登録。</x:v>
      </x:c>
    </x:row>
    <x:row r="118">
      <x:c r="A118" s="12" t="str">
        <x:v>intel-core-i5-12600kf-passmark</x:v>
      </x:c>
      <x:c r="B118" s="12" t="str">
        <x:v>intel-core-i5-12600kf</x:v>
      </x:c>
      <x:c r="C118" s="12" t="str">
        <x:v>technical_database</x:v>
      </x:c>
      <x:c r="D118" s="14" t="str">
        <x:v>Intel Core i5-12600KF PassMark benchmark</x:v>
      </x:c>
      <x:c r="E118" s="14" t="str">
        <x:v>https://www.cpubenchmark.net/cpu_lookup.php?cpu=Intel+Core+i5-12600KF&amp;id=4625</x:v>
      </x:c>
      <x:c r="F118" s="23" t="n">
        <x:v>46218</x:v>
      </x:c>
      <x:c r="G118" s="14" t="str">
        <x:v>specs.passmark_cpu_mark
specs.passmark_single_thread_mark
specs.passmark_checked_at
specs.tdp_w</x:v>
      </x:c>
      <x:c r="H118" s="14" t="str">
        <x:v>Codex</x:v>
      </x:c>
      <x:c r="I118" s="14" t="str">
        <x:v>CPU Mega List（最終更新2026-07-11）から取得。スコアは投稿サンプルの更新で変動します。</x:v>
      </x:c>
    </x:row>
    <x:row r="119">
      <x:c r="A119" s="12" t="str">
        <x:v>intel-core-i5-13400-official</x:v>
      </x:c>
      <x:c r="B119" s="12" t="str">
        <x:v>intel-core-i5-13400</x:v>
      </x:c>
      <x:c r="C119" s="12" t="str">
        <x:v>manufacturer</x:v>
      </x:c>
      <x:c r="D119" s="14" t="str">
        <x:v>Intel Core i5-13400 公式仕様・発売情報</x:v>
      </x:c>
      <x:c r="E119" s="14" t="str">
        <x:v>https://www.intel.com/content/www/us/en/products/sku/230495/intel-core-i513400-processor-20m-cache-up-to-4-60-ghz.html</x:v>
      </x:c>
      <x:c r="F119" s="23" t="n">
        <x:v>46218</x:v>
      </x:c>
      <x:c r="G119" s="14" t="str">
        <x:v>specs.socket
specs.cores
specs.threads
specs.architecture
specs.release_date
specs.launch_period
specs.generation</x:v>
      </x:c>
      <x:c r="H119" s="14" t="str">
        <x:v>Codex</x:v>
      </x:c>
      <x:c r="I119" s="14" t="str">
        <x:v>発売日は公式の一般販売開始日を優先。日付を特定できない場合はlaunch_periodと精度のみ登録。</x:v>
      </x:c>
    </x:row>
    <x:row r="120">
      <x:c r="A120" s="12" t="str">
        <x:v>intel-core-i5-13400-passmark</x:v>
      </x:c>
      <x:c r="B120" s="12" t="str">
        <x:v>intel-core-i5-13400</x:v>
      </x:c>
      <x:c r="C120" s="12" t="str">
        <x:v>technical_database</x:v>
      </x:c>
      <x:c r="D120" s="14" t="str">
        <x:v>Intel Core i5-13400 PassMark benchmark</x:v>
      </x:c>
      <x:c r="E120" s="14" t="str">
        <x:v>https://www.cpubenchmark.net/cpu_lookup.php?cpu=Intel+Core+i5-13400&amp;id=4994</x:v>
      </x:c>
      <x:c r="F120" s="23" t="n">
        <x:v>46218</x:v>
      </x:c>
      <x:c r="G120" s="14" t="str">
        <x:v>specs.passmark_cpu_mark
specs.passmark_single_thread_mark
specs.passmark_checked_at
specs.tdp_w</x:v>
      </x:c>
      <x:c r="H120" s="14" t="str">
        <x:v>Codex</x:v>
      </x:c>
      <x:c r="I120" s="14" t="str">
        <x:v>CPU Mega List（最終更新2026-07-11）から取得。スコアは投稿サンプルの更新で変動します。</x:v>
      </x:c>
    </x:row>
    <x:row r="121">
      <x:c r="A121" s="12" t="str">
        <x:v>intel-core-i5-13400f-official</x:v>
      </x:c>
      <x:c r="B121" s="12" t="str">
        <x:v>intel-core-i5-13400f</x:v>
      </x:c>
      <x:c r="C121" s="12" t="str">
        <x:v>manufacturer</x:v>
      </x:c>
      <x:c r="D121" s="14" t="str">
        <x:v>Intel Core i5-13400F 公式仕様・発売情報</x:v>
      </x:c>
      <x:c r="E121" s="14" t="str">
        <x:v>https://www.intel.com/content/www/us/en/products/sku/230501/intel-core-i513400f-processor-20m-cache-up-to-4-60-ghz.html</x:v>
      </x:c>
      <x:c r="F121" s="23" t="n">
        <x:v>46218</x:v>
      </x:c>
      <x:c r="G121" s="14" t="str">
        <x:v>specs.socket
specs.cores
specs.threads
specs.architecture
specs.release_date
specs.launch_period
specs.generation</x:v>
      </x:c>
      <x:c r="H121" s="14" t="str">
        <x:v>Codex</x:v>
      </x:c>
      <x:c r="I121" s="14" t="str">
        <x:v>発売日は公式の一般販売開始日を優先。日付を特定できない場合はlaunch_periodと精度のみ登録。</x:v>
      </x:c>
    </x:row>
    <x:row r="122">
      <x:c r="A122" s="12" t="str">
        <x:v>intel-core-i5-13400f-passmark</x:v>
      </x:c>
      <x:c r="B122" s="12" t="str">
        <x:v>intel-core-i5-13400f</x:v>
      </x:c>
      <x:c r="C122" s="12" t="str">
        <x:v>technical_database</x:v>
      </x:c>
      <x:c r="D122" s="14" t="str">
        <x:v>Intel Core i5-13400F PassMark benchmark</x:v>
      </x:c>
      <x:c r="E122" s="14" t="str">
        <x:v>https://www.cpubenchmark.net/cpu_lookup.php?cpu=Intel+Core+i5-13400F&amp;id=5166</x:v>
      </x:c>
      <x:c r="F122" s="23" t="n">
        <x:v>46218</x:v>
      </x:c>
      <x:c r="G122" s="14" t="str">
        <x:v>specs.passmark_cpu_mark
specs.passmark_single_thread_mark
specs.passmark_checked_at
specs.tdp_w</x:v>
      </x:c>
      <x:c r="H122" s="14" t="str">
        <x:v>Codex</x:v>
      </x:c>
      <x:c r="I122" s="14" t="str">
        <x:v>CPU Mega List（最終更新2026-07-11）から取得。スコアは投稿サンプルの更新で変動します。</x:v>
      </x:c>
    </x:row>
    <x:row r="123">
      <x:c r="A123" s="12" t="str">
        <x:v>intel-core-i5-13500-official</x:v>
      </x:c>
      <x:c r="B123" s="12" t="str">
        <x:v>intel-core-i5-13500</x:v>
      </x:c>
      <x:c r="C123" s="12" t="str">
        <x:v>manufacturer</x:v>
      </x:c>
      <x:c r="D123" s="14" t="str">
        <x:v>Intel Core i5-13500 公式仕様・発売情報</x:v>
      </x:c>
      <x:c r="E123" s="14" t="str">
        <x:v>https://www.intel.com/content/www/us/en/products/sku/230580/intel-core-i513500-processor-24m-cache-up-to-4-80-ghz.html</x:v>
      </x:c>
      <x:c r="F123" s="23" t="n">
        <x:v>46218</x:v>
      </x:c>
      <x:c r="G123" s="14" t="str">
        <x:v>specs.socket
specs.cores
specs.threads
specs.architecture
specs.release_date
specs.launch_period
specs.generation</x:v>
      </x:c>
      <x:c r="H123" s="14" t="str">
        <x:v>Codex</x:v>
      </x:c>
      <x:c r="I123" s="14" t="str">
        <x:v>発売日は公式の一般販売開始日を優先。日付を特定できない場合はlaunch_periodと精度のみ登録。</x:v>
      </x:c>
    </x:row>
    <x:row r="124">
      <x:c r="A124" s="12" t="str">
        <x:v>intel-core-i5-13500-passmark</x:v>
      </x:c>
      <x:c r="B124" s="12" t="str">
        <x:v>intel-core-i5-13500</x:v>
      </x:c>
      <x:c r="C124" s="12" t="str">
        <x:v>technical_database</x:v>
      </x:c>
      <x:c r="D124" s="14" t="str">
        <x:v>Intel Core i5-13500 PassMark benchmark</x:v>
      </x:c>
      <x:c r="E124" s="14" t="str">
        <x:v>https://www.cpubenchmark.net/cpu_lookup.php?cpu=Intel+Core+i5-13500&amp;id=4993</x:v>
      </x:c>
      <x:c r="F124" s="23" t="n">
        <x:v>46218</x:v>
      </x:c>
      <x:c r="G124" s="14" t="str">
        <x:v>specs.passmark_cpu_mark
specs.passmark_single_thread_mark
specs.passmark_checked_at
specs.tdp_w</x:v>
      </x:c>
      <x:c r="H124" s="14" t="str">
        <x:v>Codex</x:v>
      </x:c>
      <x:c r="I124" s="14" t="str">
        <x:v>CPU Mega List（最終更新2026-07-11）から取得。スコアは投稿サンプルの更新で変動します。</x:v>
      </x:c>
    </x:row>
    <x:row r="125">
      <x:c r="A125" s="12" t="str">
        <x:v>intel-core-i5-13600-official</x:v>
      </x:c>
      <x:c r="B125" s="12" t="str">
        <x:v>intel-core-i5-13600</x:v>
      </x:c>
      <x:c r="C125" s="12" t="str">
        <x:v>manufacturer</x:v>
      </x:c>
      <x:c r="D125" s="14" t="str">
        <x:v>Intel Core i5-13600 公式仕様・発売情報</x:v>
      </x:c>
      <x:c r="E125" s="14" t="str">
        <x:v>https://www.intel.com/content/www/us/en/products/sku/230574/intel-core-i513600-processor-24m-cache-up-to-5-00-ghz.html</x:v>
      </x:c>
      <x:c r="F125" s="23" t="n">
        <x:v>46218</x:v>
      </x:c>
      <x:c r="G125" s="14" t="str">
        <x:v>specs.socket
specs.cores
specs.threads
specs.architecture
specs.release_date
specs.launch_period
specs.generation</x:v>
      </x:c>
      <x:c r="H125" s="14" t="str">
        <x:v>Codex</x:v>
      </x:c>
      <x:c r="I125" s="14" t="str">
        <x:v>発売日は公式の一般販売開始日を優先。日付を特定できない場合はlaunch_periodと精度のみ登録。</x:v>
      </x:c>
    </x:row>
    <x:row r="126">
      <x:c r="A126" s="12" t="str">
        <x:v>intel-core-i5-13600-passmark</x:v>
      </x:c>
      <x:c r="B126" s="12" t="str">
        <x:v>intel-core-i5-13600</x:v>
      </x:c>
      <x:c r="C126" s="12" t="str">
        <x:v>technical_database</x:v>
      </x:c>
      <x:c r="D126" s="14" t="str">
        <x:v>Intel Core i5-13600 PassMark benchmark</x:v>
      </x:c>
      <x:c r="E126" s="14" t="str">
        <x:v>https://www.cpubenchmark.net/cpu_lookup.php?cpu=Intel+Core+i5-13600&amp;id=5159</x:v>
      </x:c>
      <x:c r="F126" s="23" t="n">
        <x:v>46218</x:v>
      </x:c>
      <x:c r="G126" s="14" t="str">
        <x:v>specs.passmark_cpu_mark
specs.passmark_single_thread_mark
specs.passmark_checked_at
specs.tdp_w</x:v>
      </x:c>
      <x:c r="H126" s="14" t="str">
        <x:v>Codex</x:v>
      </x:c>
      <x:c r="I126" s="14" t="str">
        <x:v>CPU Mega List（最終更新2026-07-11）から取得。スコアは投稿サンプルの更新で変動します。</x:v>
      </x:c>
    </x:row>
    <x:row r="127">
      <x:c r="A127" s="12" t="str">
        <x:v>intel-core-i5-13600k-official</x:v>
      </x:c>
      <x:c r="B127" s="12" t="str">
        <x:v>intel-core-i5-13600k</x:v>
      </x:c>
      <x:c r="C127" s="12" t="str">
        <x:v>manufacturer</x:v>
      </x:c>
      <x:c r="D127" s="14" t="str">
        <x:v>Intel Core i5-13600K 公式仕様・発売情報</x:v>
      </x:c>
      <x:c r="E127" s="14" t="str">
        <x:v>https://www.intel.com/content/www/us/en/products/sku/230493/intel-core-i513600k-processor-24m-cache-up-to-5-10-ghz.html</x:v>
      </x:c>
      <x:c r="F127" s="23" t="n">
        <x:v>46218</x:v>
      </x:c>
      <x:c r="G127" s="14" t="str">
        <x:v>specs.socket
specs.cores
specs.threads
specs.architecture
specs.release_date
specs.launch_period
specs.generation</x:v>
      </x:c>
      <x:c r="H127" s="14" t="str">
        <x:v>Codex</x:v>
      </x:c>
      <x:c r="I127" s="14" t="str">
        <x:v>発売日は公式の一般販売開始日を優先。日付を特定できない場合はlaunch_periodと精度のみ登録。</x:v>
      </x:c>
    </x:row>
    <x:row r="128">
      <x:c r="A128" s="12" t="str">
        <x:v>intel-core-i5-13600k-passmark</x:v>
      </x:c>
      <x:c r="B128" s="12" t="str">
        <x:v>intel-core-i5-13600k</x:v>
      </x:c>
      <x:c r="C128" s="12" t="str">
        <x:v>technical_database</x:v>
      </x:c>
      <x:c r="D128" s="14" t="str">
        <x:v>Intel Core i5-13600K PassMark benchmark</x:v>
      </x:c>
      <x:c r="E128" s="14" t="str">
        <x:v>https://www.cpubenchmark.net/cpu_lookup.php?cpu=Intel+Core+i5-13600K&amp;id=5008</x:v>
      </x:c>
      <x:c r="F128" s="23" t="n">
        <x:v>46218</x:v>
      </x:c>
      <x:c r="G128" s="14" t="str">
        <x:v>specs.passmark_cpu_mark
specs.passmark_single_thread_mark
specs.passmark_checked_at
specs.tdp_w</x:v>
      </x:c>
      <x:c r="H128" s="14" t="str">
        <x:v>Codex</x:v>
      </x:c>
      <x:c r="I128" s="14" t="str">
        <x:v>CPU Mega List（最終更新2026-07-11）から取得。スコアは投稿サンプルの更新で変動します。</x:v>
      </x:c>
    </x:row>
    <x:row r="129">
      <x:c r="A129" s="12" t="str">
        <x:v>intel-core-i5-13600kf-official</x:v>
      </x:c>
      <x:c r="B129" s="12" t="str">
        <x:v>intel-core-i5-13600kf</x:v>
      </x:c>
      <x:c r="C129" s="12" t="str">
        <x:v>manufacturer</x:v>
      </x:c>
      <x:c r="D129" s="14" t="str">
        <x:v>Intel Core i5-13600KF 公式仕様・発売情報</x:v>
      </x:c>
      <x:c r="E129" s="14" t="str">
        <x:v>https://www.intel.com/content/www/us/en/products/sku/230494/intel-core-i513600kf-processor-24m-cache-up-to-5-10-ghz.html</x:v>
      </x:c>
      <x:c r="F129" s="23" t="n">
        <x:v>46218</x:v>
      </x:c>
      <x:c r="G129" s="14" t="str">
        <x:v>specs.socket
specs.cores
specs.threads
specs.architecture
specs.release_date
specs.launch_period
specs.generation</x:v>
      </x:c>
      <x:c r="H129" s="14" t="str">
        <x:v>Codex</x:v>
      </x:c>
      <x:c r="I129" s="14" t="str">
        <x:v>発売日は公式の一般販売開始日を優先。日付を特定できない場合はlaunch_periodと精度のみ登録。</x:v>
      </x:c>
    </x:row>
    <x:row r="130">
      <x:c r="A130" s="12" t="str">
        <x:v>intel-core-i5-13600kf-passmark</x:v>
      </x:c>
      <x:c r="B130" s="12" t="str">
        <x:v>intel-core-i5-13600kf</x:v>
      </x:c>
      <x:c r="C130" s="12" t="str">
        <x:v>technical_database</x:v>
      </x:c>
      <x:c r="D130" s="14" t="str">
        <x:v>Intel Core i5-13600KF PassMark benchmark</x:v>
      </x:c>
      <x:c r="E130" s="14" t="str">
        <x:v>https://www.cpubenchmark.net/cpu_lookup.php?cpu=Intel+Core+i5-13600KF&amp;id=5059</x:v>
      </x:c>
      <x:c r="F130" s="23" t="n">
        <x:v>46218</x:v>
      </x:c>
      <x:c r="G130" s="14" t="str">
        <x:v>specs.passmark_cpu_mark
specs.passmark_single_thread_mark
specs.passmark_checked_at
specs.tdp_w</x:v>
      </x:c>
      <x:c r="H130" s="14" t="str">
        <x:v>Codex</x:v>
      </x:c>
      <x:c r="I130" s="14" t="str">
        <x:v>CPU Mega List（最終更新2026-07-11）から取得。スコアは投稿サンプルの更新で変動します。</x:v>
      </x:c>
    </x:row>
    <x:row r="131">
      <x:c r="A131" s="12" t="str">
        <x:v>intel-core-i5-14400-official</x:v>
      </x:c>
      <x:c r="B131" s="12" t="str">
        <x:v>intel-core-i5-14400</x:v>
      </x:c>
      <x:c r="C131" s="12" t="str">
        <x:v>manufacturer</x:v>
      </x:c>
      <x:c r="D131" s="14" t="str">
        <x:v>Intel Core i5-14400 公式仕様・発売情報</x:v>
      </x:c>
      <x:c r="E131" s="14" t="str">
        <x:v>https://newsroom.intel.com/client-computing/intel-core-14th-gen-desktop-processors</x:v>
      </x:c>
      <x:c r="F131" s="23" t="n">
        <x:v>46218</x:v>
      </x:c>
      <x:c r="G131" s="14" t="str">
        <x:v>specs.socket
specs.cores
specs.threads
specs.architecture
specs.release_date
specs.launch_period
specs.generation</x:v>
      </x:c>
      <x:c r="H131" s="14" t="str">
        <x:v>Codex</x:v>
      </x:c>
      <x:c r="I131" s="14" t="str">
        <x:v>発売日は公式の一般販売開始日を優先。日付を特定できない場合はlaunch_periodと精度のみ登録。</x:v>
      </x:c>
    </x:row>
    <x:row r="132">
      <x:c r="A132" s="12" t="str">
        <x:v>intel-core-i5-14400-passmark</x:v>
      </x:c>
      <x:c r="B132" s="12" t="str">
        <x:v>intel-core-i5-14400</x:v>
      </x:c>
      <x:c r="C132" s="12" t="str">
        <x:v>technical_database</x:v>
      </x:c>
      <x:c r="D132" s="14" t="str">
        <x:v>Intel Core i5-14400 PassMark benchmark</x:v>
      </x:c>
      <x:c r="E132" s="14" t="str">
        <x:v>https://www.cpubenchmark.net/cpu_lookup.php?cpu=Intel+Core+i5-14400&amp;id=5868</x:v>
      </x:c>
      <x:c r="F132" s="23" t="n">
        <x:v>46218</x:v>
      </x:c>
      <x:c r="G132" s="14" t="str">
        <x:v>specs.passmark_cpu_mark
specs.passmark_single_thread_mark
specs.passmark_checked_at
specs.tdp_w</x:v>
      </x:c>
      <x:c r="H132" s="14" t="str">
        <x:v>Codex</x:v>
      </x:c>
      <x:c r="I132" s="14" t="str">
        <x:v>CPU Mega List（最終更新2026-07-11）から取得。スコアは投稿サンプルの更新で変動します。</x:v>
      </x:c>
    </x:row>
    <x:row r="133">
      <x:c r="A133" s="12" t="str">
        <x:v>intel-core-i5-14400f-official</x:v>
      </x:c>
      <x:c r="B133" s="12" t="str">
        <x:v>intel-core-i5-14400f</x:v>
      </x:c>
      <x:c r="C133" s="12" t="str">
        <x:v>manufacturer</x:v>
      </x:c>
      <x:c r="D133" s="14" t="str">
        <x:v>Intel Core i5-14400F 公式仕様・発売情報</x:v>
      </x:c>
      <x:c r="E133" s="14" t="str">
        <x:v>https://newsroom.intel.com/client-computing/intel-core-14th-gen-desktop-processors</x:v>
      </x:c>
      <x:c r="F133" s="23" t="n">
        <x:v>46218</x:v>
      </x:c>
      <x:c r="G133" s="14" t="str">
        <x:v>specs.socket
specs.cores
specs.threads
specs.architecture
specs.release_date
specs.launch_period
specs.generation</x:v>
      </x:c>
      <x:c r="H133" s="14" t="str">
        <x:v>Codex</x:v>
      </x:c>
      <x:c r="I133" s="14" t="str">
        <x:v>発売日は公式の一般販売開始日を優先。日付を特定できない場合はlaunch_periodと精度のみ登録。</x:v>
      </x:c>
    </x:row>
    <x:row r="134">
      <x:c r="A134" s="12" t="str">
        <x:v>intel-core-i5-14400f-passmark</x:v>
      </x:c>
      <x:c r="B134" s="12" t="str">
        <x:v>intel-core-i5-14400f</x:v>
      </x:c>
      <x:c r="C134" s="12" t="str">
        <x:v>technical_database</x:v>
      </x:c>
      <x:c r="D134" s="14" t="str">
        <x:v>Intel Core i5-14400F PassMark benchmark</x:v>
      </x:c>
      <x:c r="E134" s="14" t="str">
        <x:v>https://www.cpubenchmark.net/cpu_lookup.php?cpu=Intel+Core+i5-14400F&amp;id=5837</x:v>
      </x:c>
      <x:c r="F134" s="23" t="n">
        <x:v>46218</x:v>
      </x:c>
      <x:c r="G134" s="14" t="str">
        <x:v>specs.passmark_cpu_mark
specs.passmark_single_thread_mark
specs.passmark_checked_at
specs.tdp_w</x:v>
      </x:c>
      <x:c r="H134" s="14" t="str">
        <x:v>Codex</x:v>
      </x:c>
      <x:c r="I134" s="14" t="str">
        <x:v>CPU Mega List（最終更新2026-07-11）から取得。スコアは投稿サンプルの更新で変動します。</x:v>
      </x:c>
    </x:row>
    <x:row r="135">
      <x:c r="A135" s="12" t="str">
        <x:v>intel-core-i5-14500-official</x:v>
      </x:c>
      <x:c r="B135" s="12" t="str">
        <x:v>intel-core-i5-14500</x:v>
      </x:c>
      <x:c r="C135" s="12" t="str">
        <x:v>manufacturer</x:v>
      </x:c>
      <x:c r="D135" s="14" t="str">
        <x:v>Intel Core i5-14500 公式仕様・発売情報</x:v>
      </x:c>
      <x:c r="E135" s="14" t="str">
        <x:v>https://www.intel.com/content/www/us/en/products/sku/236784/intel-core-i5-processor-14500-24m-cache-up-to-5-00-ghz.html</x:v>
      </x:c>
      <x:c r="F135" s="23" t="n">
        <x:v>46218</x:v>
      </x:c>
      <x:c r="G135" s="14" t="str">
        <x:v>specs.socket
specs.cores
specs.threads
specs.architecture
specs.release_date
specs.launch_period
specs.generation</x:v>
      </x:c>
      <x:c r="H135" s="14" t="str">
        <x:v>Codex</x:v>
      </x:c>
      <x:c r="I135" s="14" t="str">
        <x:v>発売日は公式の一般販売開始日を優先。日付を特定できない場合はlaunch_periodと精度のみ登録。</x:v>
      </x:c>
    </x:row>
    <x:row r="136">
      <x:c r="A136" s="12" t="str">
        <x:v>intel-core-i5-14500-passmark</x:v>
      </x:c>
      <x:c r="B136" s="12" t="str">
        <x:v>intel-core-i5-14500</x:v>
      </x:c>
      <x:c r="C136" s="12" t="str">
        <x:v>technical_database</x:v>
      </x:c>
      <x:c r="D136" s="14" t="str">
        <x:v>Intel Core i5-14500 PassMark benchmark</x:v>
      </x:c>
      <x:c r="E136" s="14" t="str">
        <x:v>https://www.cpubenchmark.net/cpu_lookup.php?cpu=Intel+Core+i5-14500&amp;id=5835</x:v>
      </x:c>
      <x:c r="F136" s="23" t="n">
        <x:v>46218</x:v>
      </x:c>
      <x:c r="G136" s="14" t="str">
        <x:v>specs.passmark_cpu_mark
specs.passmark_single_thread_mark
specs.passmark_checked_at
specs.tdp_w</x:v>
      </x:c>
      <x:c r="H136" s="14" t="str">
        <x:v>Codex</x:v>
      </x:c>
      <x:c r="I136" s="14" t="str">
        <x:v>CPU Mega List（最終更新2026-07-11）から取得。スコアは投稿サンプルの更新で変動します。</x:v>
      </x:c>
    </x:row>
    <x:row r="137">
      <x:c r="A137" s="12" t="str">
        <x:v>intel-core-i5-14600-official</x:v>
      </x:c>
      <x:c r="B137" s="12" t="str">
        <x:v>intel-core-i5-14600</x:v>
      </x:c>
      <x:c r="C137" s="12" t="str">
        <x:v>manufacturer</x:v>
      </x:c>
      <x:c r="D137" s="14" t="str">
        <x:v>Intel Core i5-14600 公式仕様・発売情報</x:v>
      </x:c>
      <x:c r="E137" s="14" t="str">
        <x:v>https://www.intel.com/content/www/us/en/products/sku/236845/intel-core-i5-processor-14600-24m-cache-up-to-5-20-ghz.html</x:v>
      </x:c>
      <x:c r="F137" s="23" t="n">
        <x:v>46218</x:v>
      </x:c>
      <x:c r="G137" s="14" t="str">
        <x:v>specs.socket
specs.cores
specs.threads
specs.architecture
specs.release_date
specs.launch_period
specs.generation</x:v>
      </x:c>
      <x:c r="H137" s="14" t="str">
        <x:v>Codex</x:v>
      </x:c>
      <x:c r="I137" s="14" t="str">
        <x:v>発売日は公式の一般販売開始日を優先。日付を特定できない場合はlaunch_periodと精度のみ登録。</x:v>
      </x:c>
    </x:row>
    <x:row r="138">
      <x:c r="A138" s="12" t="str">
        <x:v>intel-core-i5-14600-passmark</x:v>
      </x:c>
      <x:c r="B138" s="12" t="str">
        <x:v>intel-core-i5-14600</x:v>
      </x:c>
      <x:c r="C138" s="12" t="str">
        <x:v>technical_database</x:v>
      </x:c>
      <x:c r="D138" s="14" t="str">
        <x:v>Intel Core i5-14600 PassMark benchmark</x:v>
      </x:c>
      <x:c r="E138" s="14" t="str">
        <x:v>https://www.cpubenchmark.net/cpu_lookup.php?cpu=Intel+Core+i5-14600&amp;id=5865</x:v>
      </x:c>
      <x:c r="F138" s="23" t="n">
        <x:v>46218</x:v>
      </x:c>
      <x:c r="G138" s="14" t="str">
        <x:v>specs.passmark_cpu_mark
specs.passmark_single_thread_mark
specs.passmark_checked_at
specs.tdp_w</x:v>
      </x:c>
      <x:c r="H138" s="14" t="str">
        <x:v>Codex</x:v>
      </x:c>
      <x:c r="I138" s="14" t="str">
        <x:v>CPU Mega List（最終更新2026-07-11）から取得。スコアは投稿サンプルの更新で変動します。</x:v>
      </x:c>
    </x:row>
    <x:row r="139">
      <x:c r="A139" s="12" t="str">
        <x:v>intel-core-i5-14600k-official</x:v>
      </x:c>
      <x:c r="B139" s="12" t="str">
        <x:v>intel-core-i5-14600k</x:v>
      </x:c>
      <x:c r="C139" s="12" t="str">
        <x:v>manufacturer</x:v>
      </x:c>
      <x:c r="D139" s="14" t="str">
        <x:v>Intel Core i5-14600K 公式仕様・発売情報</x:v>
      </x:c>
      <x:c r="E139" s="14" t="str">
        <x:v>https://www.intel.com/content/www/us/en/products/sku/236799/intel-core-i5-processor-14600k-24m-cache-up-to-5-30-ghz.html</x:v>
      </x:c>
      <x:c r="F139" s="23" t="n">
        <x:v>46218</x:v>
      </x:c>
      <x:c r="G139" s="14" t="str">
        <x:v>specs.socket
specs.cores
specs.threads
specs.architecture
specs.release_date
specs.launch_period
specs.generation</x:v>
      </x:c>
      <x:c r="H139" s="14" t="str">
        <x:v>Codex</x:v>
      </x:c>
      <x:c r="I139" s="14" t="str">
        <x:v>発売日は公式の一般販売開始日を優先。日付を特定できない場合はlaunch_periodと精度のみ登録。</x:v>
      </x:c>
    </x:row>
    <x:row r="140">
      <x:c r="A140" s="12" t="str">
        <x:v>intel-core-i5-14600k-passmark</x:v>
      </x:c>
      <x:c r="B140" s="12" t="str">
        <x:v>intel-core-i5-14600k</x:v>
      </x:c>
      <x:c r="C140" s="12" t="str">
        <x:v>technical_database</x:v>
      </x:c>
      <x:c r="D140" s="14" t="str">
        <x:v>Intel Core i5-14600K PassMark benchmark</x:v>
      </x:c>
      <x:c r="E140" s="14" t="str">
        <x:v>https://www.cpubenchmark.net/cpu_lookup.php?cpu=Intel+Core+i5-14600K&amp;id=5720</x:v>
      </x:c>
      <x:c r="F140" s="23" t="n">
        <x:v>46218</x:v>
      </x:c>
      <x:c r="G140" s="14" t="str">
        <x:v>specs.passmark_cpu_mark
specs.passmark_single_thread_mark
specs.passmark_checked_at
specs.tdp_w</x:v>
      </x:c>
      <x:c r="H140" s="14" t="str">
        <x:v>Codex</x:v>
      </x:c>
      <x:c r="I140" s="14" t="str">
        <x:v>CPU Mega List（最終更新2026-07-11）から取得。スコアは投稿サンプルの更新で変動します。</x:v>
      </x:c>
    </x:row>
    <x:row r="141">
      <x:c r="A141" s="12" t="str">
        <x:v>intel-core-i5-14600kf-official</x:v>
      </x:c>
      <x:c r="B141" s="12" t="str">
        <x:v>intel-core-i5-14600kf</x:v>
      </x:c>
      <x:c r="C141" s="12" t="str">
        <x:v>manufacturer</x:v>
      </x:c>
      <x:c r="D141" s="14" t="str">
        <x:v>Intel Core i5-14600KF 公式仕様・発売情報</x:v>
      </x:c>
      <x:c r="E141" s="14" t="str">
        <x:v>https://www.intel.com/content/www/us/en/products/sku/236778/intel-core-i5-processor-14600kf-24m-cache-up-to-5-30-ghz.html</x:v>
      </x:c>
      <x:c r="F141" s="23" t="n">
        <x:v>46218</x:v>
      </x:c>
      <x:c r="G141" s="14" t="str">
        <x:v>specs.socket
specs.cores
specs.threads
specs.architecture
specs.release_date
specs.launch_period
specs.generation</x:v>
      </x:c>
      <x:c r="H141" s="14" t="str">
        <x:v>Codex</x:v>
      </x:c>
      <x:c r="I141" s="14" t="str">
        <x:v>発売日は公式の一般販売開始日を優先。日付を特定できない場合はlaunch_periodと精度のみ登録。</x:v>
      </x:c>
    </x:row>
    <x:row r="142">
      <x:c r="A142" s="12" t="str">
        <x:v>intel-core-i5-14600kf-passmark</x:v>
      </x:c>
      <x:c r="B142" s="12" t="str">
        <x:v>intel-core-i5-14600kf</x:v>
      </x:c>
      <x:c r="C142" s="12" t="str">
        <x:v>technical_database</x:v>
      </x:c>
      <x:c r="D142" s="14" t="str">
        <x:v>Intel Core i5-14600KF PassMark benchmark</x:v>
      </x:c>
      <x:c r="E142" s="14" t="str">
        <x:v>https://www.cpubenchmark.net/cpu_lookup.php?cpu=Intel+Core+i5-14600KF&amp;id=5722</x:v>
      </x:c>
      <x:c r="F142" s="23" t="n">
        <x:v>46218</x:v>
      </x:c>
      <x:c r="G142" s="14" t="str">
        <x:v>specs.passmark_cpu_mark
specs.passmark_single_thread_mark
specs.passmark_checked_at
specs.tdp_w</x:v>
      </x:c>
      <x:c r="H142" s="14" t="str">
        <x:v>Codex</x:v>
      </x:c>
      <x:c r="I142" s="14" t="str">
        <x:v>CPU Mega List（最終更新2026-07-11）から取得。スコアは投稿サンプルの更新で変動します。</x:v>
      </x:c>
    </x:row>
    <x:row r="143">
      <x:c r="A143" s="12" t="str">
        <x:v>intel-core-i7-12700-official</x:v>
      </x:c>
      <x:c r="B143" s="12" t="str">
        <x:v>intel-core-i7-12700</x:v>
      </x:c>
      <x:c r="C143" s="12" t="str">
        <x:v>manufacturer</x:v>
      </x:c>
      <x:c r="D143" s="14" t="str">
        <x:v>Intel Core i7-12700 公式仕様・発売情報</x:v>
      </x:c>
      <x:c r="E143" s="14" t="str">
        <x:v>https://www.intel.com/content/www/us/en/products/sku/134591/intel-core-i712700-processor-25m-cache-up-to-4-90-ghz.html</x:v>
      </x:c>
      <x:c r="F143" s="23" t="n">
        <x:v>46218</x:v>
      </x:c>
      <x:c r="G143" s="14" t="str">
        <x:v>specs.socket
specs.cores
specs.threads
specs.architecture
specs.release_date
specs.launch_period
specs.generation</x:v>
      </x:c>
      <x:c r="H143" s="14" t="str">
        <x:v>Codex</x:v>
      </x:c>
      <x:c r="I143" s="14" t="str">
        <x:v>発売日は公式の一般販売開始日を優先。日付を特定できない場合はlaunch_periodと精度のみ登録。</x:v>
      </x:c>
    </x:row>
    <x:row r="144">
      <x:c r="A144" s="12" t="str">
        <x:v>intel-core-i7-12700-passmark</x:v>
      </x:c>
      <x:c r="B144" s="12" t="str">
        <x:v>intel-core-i7-12700</x:v>
      </x:c>
      <x:c r="C144" s="12" t="str">
        <x:v>technical_database</x:v>
      </x:c>
      <x:c r="D144" s="14" t="str">
        <x:v>Intel Core i7-12700 PassMark benchmark</x:v>
      </x:c>
      <x:c r="E144" s="14" t="str">
        <x:v>https://www.cpubenchmark.net/cpu_lookup.php?cpu=Intel+Core+i7-12700&amp;id=4669</x:v>
      </x:c>
      <x:c r="F144" s="23" t="n">
        <x:v>46218</x:v>
      </x:c>
      <x:c r="G144" s="14" t="str">
        <x:v>specs.passmark_cpu_mark
specs.passmark_single_thread_mark
specs.passmark_checked_at
specs.tdp_w</x:v>
      </x:c>
      <x:c r="H144" s="14" t="str">
        <x:v>Codex</x:v>
      </x:c>
      <x:c r="I144" s="14" t="str">
        <x:v>CPU Mega List（最終更新2026-07-11）から取得。スコアは投稿サンプルの更新で変動します。</x:v>
      </x:c>
    </x:row>
    <x:row r="145">
      <x:c r="A145" s="12" t="str">
        <x:v>intel-core-i7-12700f-official</x:v>
      </x:c>
      <x:c r="B145" s="12" t="str">
        <x:v>intel-core-i7-12700f</x:v>
      </x:c>
      <x:c r="C145" s="12" t="str">
        <x:v>manufacturer</x:v>
      </x:c>
      <x:c r="D145" s="14" t="str">
        <x:v>Intel Core i7-12700F 公式仕様・発売情報</x:v>
      </x:c>
      <x:c r="E145" s="14" t="str">
        <x:v>https://www.intel.com/content/www/us/en/products/sku/134592/intel-core-i712700f-processor-25m-cache-up-to-4-90-ghz.html</x:v>
      </x:c>
      <x:c r="F145" s="23" t="n">
        <x:v>46218</x:v>
      </x:c>
      <x:c r="G145" s="14" t="str">
        <x:v>specs.socket
specs.cores
specs.threads
specs.architecture
specs.release_date
specs.launch_period
specs.generation</x:v>
      </x:c>
      <x:c r="H145" s="14" t="str">
        <x:v>Codex</x:v>
      </x:c>
      <x:c r="I145" s="14" t="str">
        <x:v>発売日は公式の一般販売開始日を優先。日付を特定できない場合はlaunch_periodと精度のみ登録。</x:v>
      </x:c>
    </x:row>
    <x:row r="146">
      <x:c r="A146" s="12" t="str">
        <x:v>intel-core-i7-12700f-passmark</x:v>
      </x:c>
      <x:c r="B146" s="12" t="str">
        <x:v>intel-core-i7-12700f</x:v>
      </x:c>
      <x:c r="C146" s="12" t="str">
        <x:v>technical_database</x:v>
      </x:c>
      <x:c r="D146" s="14" t="str">
        <x:v>Intel Core i7-12700F PassMark benchmark</x:v>
      </x:c>
      <x:c r="E146" s="14" t="str">
        <x:v>https://www.cpubenchmark.net/cpu_lookup.php?cpu=Intel+Core+i7-12700F&amp;id=4692</x:v>
      </x:c>
      <x:c r="F146" s="23" t="n">
        <x:v>46218</x:v>
      </x:c>
      <x:c r="G146" s="14" t="str">
        <x:v>specs.passmark_cpu_mark
specs.passmark_single_thread_mark
specs.passmark_checked_at
specs.tdp_w</x:v>
      </x:c>
      <x:c r="H146" s="14" t="str">
        <x:v>Codex</x:v>
      </x:c>
      <x:c r="I146" s="14" t="str">
        <x:v>CPU Mega List（最終更新2026-07-11）から取得。スコアは投稿サンプルの更新で変動します。</x:v>
      </x:c>
    </x:row>
    <x:row r="147">
      <x:c r="A147" s="12" t="str">
        <x:v>intel-core-i7-12700k-official</x:v>
      </x:c>
      <x:c r="B147" s="12" t="str">
        <x:v>intel-core-i7-12700k</x:v>
      </x:c>
      <x:c r="C147" s="12" t="str">
        <x:v>manufacturer</x:v>
      </x:c>
      <x:c r="D147" s="14" t="str">
        <x:v>Intel Core i7-12700K 公式仕様・発売情報</x:v>
      </x:c>
      <x:c r="E147" s="14" t="str">
        <x:v>https://www.intel.com/content/www/us/en/products/sku/134594/intel-core-i712700k-processor-25m-cache-up-to-5-00-ghz.html</x:v>
      </x:c>
      <x:c r="F147" s="23" t="n">
        <x:v>46218</x:v>
      </x:c>
      <x:c r="G147" s="14" t="str">
        <x:v>specs.socket
specs.cores
specs.threads
specs.architecture
specs.release_date
specs.launch_period
specs.generation</x:v>
      </x:c>
      <x:c r="H147" s="14" t="str">
        <x:v>Codex</x:v>
      </x:c>
      <x:c r="I147" s="14" t="str">
        <x:v>発売日は公式の一般販売開始日を優先。日付を特定できない場合はlaunch_periodと精度のみ登録。</x:v>
      </x:c>
    </x:row>
    <x:row r="148">
      <x:c r="A148" s="12" t="str">
        <x:v>intel-core-i7-12700k-passmark</x:v>
      </x:c>
      <x:c r="B148" s="12" t="str">
        <x:v>intel-core-i7-12700k</x:v>
      </x:c>
      <x:c r="C148" s="12" t="str">
        <x:v>technical_database</x:v>
      </x:c>
      <x:c r="D148" s="14" t="str">
        <x:v>Intel Core i7-12700K PassMark benchmark</x:v>
      </x:c>
      <x:c r="E148" s="14" t="str">
        <x:v>https://www.cpubenchmark.net/cpu_lookup.php?cpu=Intel+Core+i7-12700K&amp;id=4609</x:v>
      </x:c>
      <x:c r="F148" s="23" t="n">
        <x:v>46218</x:v>
      </x:c>
      <x:c r="G148" s="14" t="str">
        <x:v>specs.passmark_cpu_mark
specs.passmark_single_thread_mark
specs.passmark_checked_at
specs.tdp_w</x:v>
      </x:c>
      <x:c r="H148" s="14" t="str">
        <x:v>Codex</x:v>
      </x:c>
      <x:c r="I148" s="14" t="str">
        <x:v>CPU Mega List（最終更新2026-07-11）から取得。スコアは投稿サンプルの更新で変動します。</x:v>
      </x:c>
    </x:row>
    <x:row r="149">
      <x:c r="A149" s="12" t="str">
        <x:v>intel-core-i7-12700kf-official</x:v>
      </x:c>
      <x:c r="B149" s="12" t="str">
        <x:v>intel-core-i7-12700kf</x:v>
      </x:c>
      <x:c r="C149" s="12" t="str">
        <x:v>manufacturer</x:v>
      </x:c>
      <x:c r="D149" s="14" t="str">
        <x:v>Intel Core i7-12700KF 公式仕様・発売情報</x:v>
      </x:c>
      <x:c r="E149" s="14" t="str">
        <x:v>https://www.intel.com/content/www/us/en/products/sku/134595/intel-core-i712700kf-processor-25m-cache-up-to-5-00-ghz.html</x:v>
      </x:c>
      <x:c r="F149" s="23" t="n">
        <x:v>46218</x:v>
      </x:c>
      <x:c r="G149" s="14" t="str">
        <x:v>specs.socket
specs.cores
specs.threads
specs.architecture
specs.release_date
specs.launch_period
specs.generation</x:v>
      </x:c>
      <x:c r="H149" s="14" t="str">
        <x:v>Codex</x:v>
      </x:c>
      <x:c r="I149" s="14" t="str">
        <x:v>発売日は公式の一般販売開始日を優先。日付を特定できない場合はlaunch_periodと精度のみ登録。</x:v>
      </x:c>
    </x:row>
    <x:row r="150">
      <x:c r="A150" s="12" t="str">
        <x:v>intel-core-i7-12700kf-passmark</x:v>
      </x:c>
      <x:c r="B150" s="12" t="str">
        <x:v>intel-core-i7-12700kf</x:v>
      </x:c>
      <x:c r="C150" s="12" t="str">
        <x:v>technical_database</x:v>
      </x:c>
      <x:c r="D150" s="14" t="str">
        <x:v>Intel Core i7-12700KF PassMark benchmark</x:v>
      </x:c>
      <x:c r="E150" s="14" t="str">
        <x:v>https://www.cpubenchmark.net/cpu_lookup.php?cpu=Intel+Core+i7-12700KF&amp;id=4608</x:v>
      </x:c>
      <x:c r="F150" s="23" t="n">
        <x:v>46218</x:v>
      </x:c>
      <x:c r="G150" s="14" t="str">
        <x:v>specs.passmark_cpu_mark
specs.passmark_single_thread_mark
specs.passmark_checked_at
specs.tdp_w</x:v>
      </x:c>
      <x:c r="H150" s="14" t="str">
        <x:v>Codex</x:v>
      </x:c>
      <x:c r="I150" s="14" t="str">
        <x:v>CPU Mega List（最終更新2026-07-11）から取得。スコアは投稿サンプルの更新で変動します。</x:v>
      </x:c>
    </x:row>
    <x:row r="151">
      <x:c r="A151" s="12" t="str">
        <x:v>intel-core-i7-13700-official</x:v>
      </x:c>
      <x:c r="B151" s="12" t="str">
        <x:v>intel-core-i7-13700</x:v>
      </x:c>
      <x:c r="C151" s="12" t="str">
        <x:v>manufacturer</x:v>
      </x:c>
      <x:c r="D151" s="14" t="str">
        <x:v>Intel Core i7-13700 公式仕様・発売情報</x:v>
      </x:c>
      <x:c r="E151" s="14" t="str">
        <x:v>https://www.intel.com/content/www/us/en/products/sku/230490/intel-core-i713700-processor-30m-cache-up-to-5-20-ghz.html</x:v>
      </x:c>
      <x:c r="F151" s="23" t="n">
        <x:v>46218</x:v>
      </x:c>
      <x:c r="G151" s="14" t="str">
        <x:v>specs.socket
specs.cores
specs.threads
specs.architecture
specs.release_date
specs.launch_period
specs.generation</x:v>
      </x:c>
      <x:c r="H151" s="14" t="str">
        <x:v>Codex</x:v>
      </x:c>
      <x:c r="I151" s="14" t="str">
        <x:v>発売日は公式の一般販売開始日を優先。日付を特定できない場合はlaunch_periodと精度のみ登録。</x:v>
      </x:c>
    </x:row>
    <x:row r="152">
      <x:c r="A152" s="12" t="str">
        <x:v>intel-core-i7-13700-passmark</x:v>
      </x:c>
      <x:c r="B152" s="12" t="str">
        <x:v>intel-core-i7-13700</x:v>
      </x:c>
      <x:c r="C152" s="12" t="str">
        <x:v>technical_database</x:v>
      </x:c>
      <x:c r="D152" s="14" t="str">
        <x:v>Intel Core i7-13700 PassMark benchmark</x:v>
      </x:c>
      <x:c r="E152" s="14" t="str">
        <x:v>https://www.cpubenchmark.net/cpu_lookup.php?cpu=Intel+Core+i7-13700&amp;id=4992</x:v>
      </x:c>
      <x:c r="F152" s="23" t="n">
        <x:v>46218</x:v>
      </x:c>
      <x:c r="G152" s="14" t="str">
        <x:v>specs.passmark_cpu_mark
specs.passmark_single_thread_mark
specs.passmark_checked_at
specs.tdp_w</x:v>
      </x:c>
      <x:c r="H152" s="14" t="str">
        <x:v>Codex</x:v>
      </x:c>
      <x:c r="I152" s="14" t="str">
        <x:v>CPU Mega List（最終更新2026-07-11）から取得。スコアは投稿サンプルの更新で変動します。</x:v>
      </x:c>
    </x:row>
    <x:row r="153">
      <x:c r="A153" s="12" t="str">
        <x:v>intel-core-i7-13700f-official</x:v>
      </x:c>
      <x:c r="B153" s="12" t="str">
        <x:v>intel-core-i7-13700f</x:v>
      </x:c>
      <x:c r="C153" s="12" t="str">
        <x:v>manufacturer</x:v>
      </x:c>
      <x:c r="D153" s="14" t="str">
        <x:v>Intel Core i7-13700F 公式仕様・発売情報</x:v>
      </x:c>
      <x:c r="E153" s="14" t="str">
        <x:v>https://www.intel.com/content/www/us/en/products/sku/230491/intel-core-i713700f-processor-30m-cache-up-to-5-20-ghz.html</x:v>
      </x:c>
      <x:c r="F153" s="23" t="n">
        <x:v>46218</x:v>
      </x:c>
      <x:c r="G153" s="14" t="str">
        <x:v>specs.socket
specs.cores
specs.threads
specs.architecture
specs.release_date
specs.launch_period
specs.generation</x:v>
      </x:c>
      <x:c r="H153" s="14" t="str">
        <x:v>Codex</x:v>
      </x:c>
      <x:c r="I153" s="14" t="str">
        <x:v>発売日は公式の一般販売開始日を優先。日付を特定できない場合はlaunch_periodと精度のみ登録。</x:v>
      </x:c>
    </x:row>
    <x:row r="154">
      <x:c r="A154" s="12" t="str">
        <x:v>intel-core-i7-13700f-passmark</x:v>
      </x:c>
      <x:c r="B154" s="12" t="str">
        <x:v>intel-core-i7-13700f</x:v>
      </x:c>
      <x:c r="C154" s="12" t="str">
        <x:v>technical_database</x:v>
      </x:c>
      <x:c r="D154" s="14" t="str">
        <x:v>Intel Core i7-13700F PassMark benchmark</x:v>
      </x:c>
      <x:c r="E154" s="14" t="str">
        <x:v>https://www.cpubenchmark.net/cpu_lookup.php?cpu=Intel+Core+i7-13700F&amp;id=5163</x:v>
      </x:c>
      <x:c r="F154" s="23" t="n">
        <x:v>46218</x:v>
      </x:c>
      <x:c r="G154" s="14" t="str">
        <x:v>specs.passmark_cpu_mark
specs.passmark_single_thread_mark
specs.passmark_checked_at
specs.tdp_w</x:v>
      </x:c>
      <x:c r="H154" s="14" t="str">
        <x:v>Codex</x:v>
      </x:c>
      <x:c r="I154" s="14" t="str">
        <x:v>CPU Mega List（最終更新2026-07-11）から取得。スコアは投稿サンプルの更新で変動します。</x:v>
      </x:c>
    </x:row>
    <x:row r="155">
      <x:c r="A155" s="12" t="str">
        <x:v>intel-core-i7-13700k-official</x:v>
      </x:c>
      <x:c r="B155" s="12" t="str">
        <x:v>intel-core-i7-13700k</x:v>
      </x:c>
      <x:c r="C155" s="12" t="str">
        <x:v>manufacturer</x:v>
      </x:c>
      <x:c r="D155" s="14" t="str">
        <x:v>Intel Core i7-13700K 公式仕様・発売情報</x:v>
      </x:c>
      <x:c r="E155" s="14" t="str">
        <x:v>https://www.intel.com/content/www/us/en/products/sku/230500/intel-core-i713700k-processor-30m-cache-up-to-5-40-ghz.html</x:v>
      </x:c>
      <x:c r="F155" s="23" t="n">
        <x:v>46218</x:v>
      </x:c>
      <x:c r="G155" s="14" t="str">
        <x:v>specs.socket
specs.cores
specs.threads
specs.architecture
specs.release_date
specs.launch_period
specs.generation</x:v>
      </x:c>
      <x:c r="H155" s="14" t="str">
        <x:v>Codex</x:v>
      </x:c>
      <x:c r="I155" s="14" t="str">
        <x:v>発売日は公式の一般販売開始日を優先。日付を特定できない場合はlaunch_periodと精度のみ登録。</x:v>
      </x:c>
    </x:row>
    <x:row r="156">
      <x:c r="A156" s="12" t="str">
        <x:v>intel-core-i7-13700k-passmark</x:v>
      </x:c>
      <x:c r="B156" s="12" t="str">
        <x:v>intel-core-i7-13700k</x:v>
      </x:c>
      <x:c r="C156" s="12" t="str">
        <x:v>technical_database</x:v>
      </x:c>
      <x:c r="D156" s="14" t="str">
        <x:v>Intel Core i7-13700K PassMark benchmark</x:v>
      </x:c>
      <x:c r="E156" s="14" t="str">
        <x:v>https://www.cpubenchmark.net/cpu_lookup.php?cpu=Intel+Core+i7-13700K&amp;id=5060</x:v>
      </x:c>
      <x:c r="F156" s="23" t="n">
        <x:v>46218</x:v>
      </x:c>
      <x:c r="G156" s="14" t="str">
        <x:v>specs.passmark_cpu_mark
specs.passmark_single_thread_mark
specs.passmark_checked_at
specs.tdp_w</x:v>
      </x:c>
      <x:c r="H156" s="14" t="str">
        <x:v>Codex</x:v>
      </x:c>
      <x:c r="I156" s="14" t="str">
        <x:v>CPU Mega List（最終更新2026-07-11）から取得。スコアは投稿サンプルの更新で変動します。</x:v>
      </x:c>
    </x:row>
    <x:row r="157">
      <x:c r="A157" s="12" t="str">
        <x:v>intel-core-i7-13700kf-official</x:v>
      </x:c>
      <x:c r="B157" s="12" t="str">
        <x:v>intel-core-i7-13700kf</x:v>
      </x:c>
      <x:c r="C157" s="12" t="str">
        <x:v>manufacturer</x:v>
      </x:c>
      <x:c r="D157" s="14" t="str">
        <x:v>Intel Core i7-13700KF 公式仕様・発売情報</x:v>
      </x:c>
      <x:c r="E157" s="14" t="str">
        <x:v>https://www.intel.com/content/www/us/en/products/sku/230489/intel-core-i713700kf-processor-30m-cache-up-to-5-40-ghz.html</x:v>
      </x:c>
      <x:c r="F157" s="23" t="n">
        <x:v>46218</x:v>
      </x:c>
      <x:c r="G157" s="14" t="str">
        <x:v>specs.socket
specs.cores
specs.threads
specs.architecture
specs.release_date
specs.launch_period
specs.generation</x:v>
      </x:c>
      <x:c r="H157" s="14" t="str">
        <x:v>Codex</x:v>
      </x:c>
      <x:c r="I157" s="14" t="str">
        <x:v>発売日は公式の一般販売開始日を優先。日付を特定できない場合はlaunch_periodと精度のみ登録。</x:v>
      </x:c>
    </x:row>
    <x:row r="158">
      <x:c r="A158" s="12" t="str">
        <x:v>intel-core-i7-13700kf-passmark</x:v>
      </x:c>
      <x:c r="B158" s="12" t="str">
        <x:v>intel-core-i7-13700kf</x:v>
      </x:c>
      <x:c r="C158" s="12" t="str">
        <x:v>technical_database</x:v>
      </x:c>
      <x:c r="D158" s="14" t="str">
        <x:v>Intel Core i7-13700KF PassMark benchmark</x:v>
      </x:c>
      <x:c r="E158" s="14" t="str">
        <x:v>https://www.cpubenchmark.net/cpu_lookup.php?cpu=Intel+Core+i7-13700KF&amp;id=5061</x:v>
      </x:c>
      <x:c r="F158" s="23" t="n">
        <x:v>46218</x:v>
      </x:c>
      <x:c r="G158" s="14" t="str">
        <x:v>specs.passmark_cpu_mark
specs.passmark_single_thread_mark
specs.passmark_checked_at
specs.tdp_w</x:v>
      </x:c>
      <x:c r="H158" s="14" t="str">
        <x:v>Codex</x:v>
      </x:c>
      <x:c r="I158" s="14" t="str">
        <x:v>CPU Mega List（最終更新2026-07-11）から取得。スコアは投稿サンプルの更新で変動します。</x:v>
      </x:c>
    </x:row>
    <x:row r="159">
      <x:c r="A159" s="12" t="str">
        <x:v>intel-core-i7-14700-official</x:v>
      </x:c>
      <x:c r="B159" s="12" t="str">
        <x:v>intel-core-i7-14700</x:v>
      </x:c>
      <x:c r="C159" s="12" t="str">
        <x:v>manufacturer</x:v>
      </x:c>
      <x:c r="D159" s="14" t="str">
        <x:v>Intel Core i7-14700 公式仕様・発売情報</x:v>
      </x:c>
      <x:c r="E159" s="14" t="str">
        <x:v>https://www.intel.com/content/www/us/en/products/sku/236781/intel-core-i7-processor-14700-33m-cache-up-to-5-40-ghz.html</x:v>
      </x:c>
      <x:c r="F159" s="23" t="n">
        <x:v>46218</x:v>
      </x:c>
      <x:c r="G159" s="14" t="str">
        <x:v>specs.socket
specs.cores
specs.threads
specs.architecture
specs.release_date
specs.launch_period
specs.generation</x:v>
      </x:c>
      <x:c r="H159" s="14" t="str">
        <x:v>Codex</x:v>
      </x:c>
      <x:c r="I159" s="14" t="str">
        <x:v>発売日は公式の一般販売開始日を優先。日付を特定できない場合はlaunch_periodと精度のみ登録。</x:v>
      </x:c>
    </x:row>
    <x:row r="160">
      <x:c r="A160" s="12" t="str">
        <x:v>intel-core-i7-14700-passmark</x:v>
      </x:c>
      <x:c r="B160" s="12" t="str">
        <x:v>intel-core-i7-14700</x:v>
      </x:c>
      <x:c r="C160" s="12" t="str">
        <x:v>technical_database</x:v>
      </x:c>
      <x:c r="D160" s="14" t="str">
        <x:v>Intel Core i7-14700 PassMark benchmark</x:v>
      </x:c>
      <x:c r="E160" s="14" t="str">
        <x:v>https://www.cpubenchmark.net/cpu_lookup.php?cpu=Intel+Core+i7-14700&amp;id=5852</x:v>
      </x:c>
      <x:c r="F160" s="23" t="n">
        <x:v>46218</x:v>
      </x:c>
      <x:c r="G160" s="14" t="str">
        <x:v>specs.passmark_cpu_mark
specs.passmark_single_thread_mark
specs.passmark_checked_at
specs.tdp_w</x:v>
      </x:c>
      <x:c r="H160" s="14" t="str">
        <x:v>Codex</x:v>
      </x:c>
      <x:c r="I160" s="14" t="str">
        <x:v>CPU Mega List（最終更新2026-07-11）から取得。スコアは投稿サンプルの更新で変動します。</x:v>
      </x:c>
    </x:row>
    <x:row r="161">
      <x:c r="A161" s="12" t="str">
        <x:v>intel-core-i7-14700f-official</x:v>
      </x:c>
      <x:c r="B161" s="12" t="str">
        <x:v>intel-core-i7-14700f</x:v>
      </x:c>
      <x:c r="C161" s="12" t="str">
        <x:v>manufacturer</x:v>
      </x:c>
      <x:c r="D161" s="14" t="str">
        <x:v>Intel Core i7-14700F 公式仕様・発売情報</x:v>
      </x:c>
      <x:c r="E161" s="14" t="str">
        <x:v>https://www.intel.com/content/www/us/en/products/sku/236854/intel-core-i7-processor-14700f-33m-cache-up-to-5-40-ghz.html</x:v>
      </x:c>
      <x:c r="F161" s="23" t="n">
        <x:v>46218</x:v>
      </x:c>
      <x:c r="G161" s="14" t="str">
        <x:v>specs.socket
specs.cores
specs.threads
specs.architecture
specs.release_date
specs.launch_period
specs.generation</x:v>
      </x:c>
      <x:c r="H161" s="14" t="str">
        <x:v>Codex</x:v>
      </x:c>
      <x:c r="I161" s="14" t="str">
        <x:v>発売日は公式の一般販売開始日を優先。日付を特定できない場合はlaunch_periodと精度のみ登録。</x:v>
      </x:c>
    </x:row>
    <x:row r="162">
      <x:c r="A162" s="12" t="str">
        <x:v>intel-core-i7-14700f-passmark</x:v>
      </x:c>
      <x:c r="B162" s="12" t="str">
        <x:v>intel-core-i7-14700f</x:v>
      </x:c>
      <x:c r="C162" s="12" t="str">
        <x:v>technical_database</x:v>
      </x:c>
      <x:c r="D162" s="14" t="str">
        <x:v>Intel Core i7-14700F PassMark benchmark</x:v>
      </x:c>
      <x:c r="E162" s="14" t="str">
        <x:v>https://www.cpubenchmark.net/cpu_lookup.php?cpu=Intel+Core+i7-14700F&amp;id=5834</x:v>
      </x:c>
      <x:c r="F162" s="23" t="n">
        <x:v>46218</x:v>
      </x:c>
      <x:c r="G162" s="14" t="str">
        <x:v>specs.passmark_cpu_mark
specs.passmark_single_thread_mark
specs.passmark_checked_at
specs.tdp_w</x:v>
      </x:c>
      <x:c r="H162" s="14" t="str">
        <x:v>Codex</x:v>
      </x:c>
      <x:c r="I162" s="14" t="str">
        <x:v>CPU Mega List（最終更新2026-07-11）から取得。スコアは投稿サンプルの更新で変動します。</x:v>
      </x:c>
    </x:row>
    <x:row r="163">
      <x:c r="A163" s="12" t="str">
        <x:v>intel-core-i7-14700k-official</x:v>
      </x:c>
      <x:c r="B163" s="12" t="str">
        <x:v>intel-core-i7-14700k</x:v>
      </x:c>
      <x:c r="C163" s="12" t="str">
        <x:v>manufacturer</x:v>
      </x:c>
      <x:c r="D163" s="14" t="str">
        <x:v>Intel Core i7-14700K 公式仕様・発売情報</x:v>
      </x:c>
      <x:c r="E163" s="14" t="str">
        <x:v>https://www.intel.com/content/www/us/en/products/sku/236783/intel-core-i7-processor-14700k-33m-cache-up-to-5-60-ghz.html</x:v>
      </x:c>
      <x:c r="F163" s="23" t="n">
        <x:v>46218</x:v>
      </x:c>
      <x:c r="G163" s="14" t="str">
        <x:v>specs.socket
specs.cores
specs.threads
specs.architecture
specs.release_date
specs.launch_period
specs.generation</x:v>
      </x:c>
      <x:c r="H163" s="14" t="str">
        <x:v>Codex</x:v>
      </x:c>
      <x:c r="I163" s="14" t="str">
        <x:v>発売日は公式の一般販売開始日を優先。日付を特定できない場合はlaunch_periodと精度のみ登録。</x:v>
      </x:c>
    </x:row>
    <x:row r="164">
      <x:c r="A164" s="12" t="str">
        <x:v>intel-core-i7-14700k-passmark</x:v>
      </x:c>
      <x:c r="B164" s="12" t="str">
        <x:v>intel-core-i7-14700k</x:v>
      </x:c>
      <x:c r="C164" s="12" t="str">
        <x:v>technical_database</x:v>
      </x:c>
      <x:c r="D164" s="14" t="str">
        <x:v>Intel Core i7-14700K PassMark benchmark</x:v>
      </x:c>
      <x:c r="E164" s="14" t="str">
        <x:v>https://www.cpubenchmark.net/cpu_lookup.php?cpu=Intel+Core+i7-14700K&amp;id=5719</x:v>
      </x:c>
      <x:c r="F164" s="23" t="n">
        <x:v>46218</x:v>
      </x:c>
      <x:c r="G164" s="14" t="str">
        <x:v>specs.passmark_cpu_mark
specs.passmark_single_thread_mark
specs.passmark_checked_at
specs.tdp_w</x:v>
      </x:c>
      <x:c r="H164" s="14" t="str">
        <x:v>Codex</x:v>
      </x:c>
      <x:c r="I164" s="14" t="str">
        <x:v>CPU Mega List（最終更新2026-07-11）から取得。スコアは投稿サンプルの更新で変動します。</x:v>
      </x:c>
    </x:row>
    <x:row r="165">
      <x:c r="A165" s="12" t="str">
        <x:v>intel-core-i7-14700kf-official</x:v>
      </x:c>
      <x:c r="B165" s="12" t="str">
        <x:v>intel-core-i7-14700kf</x:v>
      </x:c>
      <x:c r="C165" s="12" t="str">
        <x:v>manufacturer</x:v>
      </x:c>
      <x:c r="D165" s="14" t="str">
        <x:v>Intel Core i7-14700KF 公式仕様・発売情報</x:v>
      </x:c>
      <x:c r="E165" s="14" t="str">
        <x:v>https://www.intel.com/content/www/us/en/products/sku/236789/intel-core-i7-processor-14700kf-33m-cache-up-to-5-60-ghz.html</x:v>
      </x:c>
      <x:c r="F165" s="23" t="n">
        <x:v>46218</x:v>
      </x:c>
      <x:c r="G165" s="14" t="str">
        <x:v>specs.socket
specs.cores
specs.threads
specs.architecture
specs.release_date
specs.launch_period
specs.generation</x:v>
      </x:c>
      <x:c r="H165" s="14" t="str">
        <x:v>Codex</x:v>
      </x:c>
      <x:c r="I165" s="14" t="str">
        <x:v>発売日は公式の一般販売開始日を優先。日付を特定できない場合はlaunch_periodと精度のみ登録。</x:v>
      </x:c>
    </x:row>
    <x:row r="166">
      <x:c r="A166" s="12" t="str">
        <x:v>intel-core-i7-14700kf-passmark</x:v>
      </x:c>
      <x:c r="B166" s="12" t="str">
        <x:v>intel-core-i7-14700kf</x:v>
      </x:c>
      <x:c r="C166" s="12" t="str">
        <x:v>technical_database</x:v>
      </x:c>
      <x:c r="D166" s="14" t="str">
        <x:v>Intel Core i7-14700KF PassMark benchmark</x:v>
      </x:c>
      <x:c r="E166" s="14" t="str">
        <x:v>https://www.cpubenchmark.net/cpu_lookup.php?cpu=Intel+Core+i7-14700KF&amp;id=5723</x:v>
      </x:c>
      <x:c r="F166" s="23" t="n">
        <x:v>46218</x:v>
      </x:c>
      <x:c r="G166" s="14" t="str">
        <x:v>specs.passmark_cpu_mark
specs.passmark_single_thread_mark
specs.passmark_checked_at
specs.tdp_w</x:v>
      </x:c>
      <x:c r="H166" s="14" t="str">
        <x:v>Codex</x:v>
      </x:c>
      <x:c r="I166" s="14" t="str">
        <x:v>CPU Mega List（最終更新2026-07-11）から取得。スコアは投稿サンプルの更新で変動します。</x:v>
      </x:c>
    </x:row>
    <x:row r="167">
      <x:c r="A167" s="12" t="str">
        <x:v>intel-core-i9-12900-official</x:v>
      </x:c>
      <x:c r="B167" s="12" t="str">
        <x:v>intel-core-i9-12900</x:v>
      </x:c>
      <x:c r="C167" s="12" t="str">
        <x:v>manufacturer</x:v>
      </x:c>
      <x:c r="D167" s="14" t="str">
        <x:v>Intel Core i9-12900 公式仕様・発売情報</x:v>
      </x:c>
      <x:c r="E167" s="14" t="str">
        <x:v>https://www.intel.com/content/www/us/en/products/sku/134597/intel-core-i912900-processor-30m-cache-up-to-5-10-ghz.html</x:v>
      </x:c>
      <x:c r="F167" s="23" t="n">
        <x:v>46218</x:v>
      </x:c>
      <x:c r="G167" s="14" t="str">
        <x:v>specs.socket
specs.cores
specs.threads
specs.architecture
specs.release_date
specs.launch_period
specs.generation</x:v>
      </x:c>
      <x:c r="H167" s="14" t="str">
        <x:v>Codex</x:v>
      </x:c>
      <x:c r="I167" s="14" t="str">
        <x:v>発売日は公式の一般販売開始日を優先。日付を特定できない場合はlaunch_periodと精度のみ登録。</x:v>
      </x:c>
    </x:row>
    <x:row r="168">
      <x:c r="A168" s="12" t="str">
        <x:v>intel-core-i9-12900-passmark</x:v>
      </x:c>
      <x:c r="B168" s="12" t="str">
        <x:v>intel-core-i9-12900</x:v>
      </x:c>
      <x:c r="C168" s="12" t="str">
        <x:v>technical_database</x:v>
      </x:c>
      <x:c r="D168" s="14" t="str">
        <x:v>Intel Core i9-12900 PassMark benchmark</x:v>
      </x:c>
      <x:c r="E168" s="14" t="str">
        <x:v>https://www.cpubenchmark.net/cpu_lookup.php?cpu=Intel+Core+i9-12900&amp;id=4729</x:v>
      </x:c>
      <x:c r="F168" s="23" t="n">
        <x:v>46218</x:v>
      </x:c>
      <x:c r="G168" s="14" t="str">
        <x:v>specs.passmark_cpu_mark
specs.passmark_single_thread_mark
specs.passmark_checked_at
specs.tdp_w</x:v>
      </x:c>
      <x:c r="H168" s="14" t="str">
        <x:v>Codex</x:v>
      </x:c>
      <x:c r="I168" s="14" t="str">
        <x:v>CPU Mega List（最終更新2026-07-11）から取得。スコアは投稿サンプルの更新で変動します。</x:v>
      </x:c>
    </x:row>
    <x:row r="169">
      <x:c r="A169" s="12" t="str">
        <x:v>intel-core-i9-12900f-official</x:v>
      </x:c>
      <x:c r="B169" s="12" t="str">
        <x:v>intel-core-i9-12900f</x:v>
      </x:c>
      <x:c r="C169" s="12" t="str">
        <x:v>manufacturer</x:v>
      </x:c>
      <x:c r="D169" s="14" t="str">
        <x:v>Intel Core i9-12900F 公式仕様・発売情報</x:v>
      </x:c>
      <x:c r="E169" s="14" t="str">
        <x:v>https://www.intel.com/content/www/us/en/products/sku/134598/intel-core-i912900f-processor-30m-cache-up-to-5-10-ghz.html</x:v>
      </x:c>
      <x:c r="F169" s="23" t="n">
        <x:v>46218</x:v>
      </x:c>
      <x:c r="G169" s="14" t="str">
        <x:v>specs.socket
specs.cores
specs.threads
specs.architecture
specs.release_date
specs.launch_period
specs.generation</x:v>
      </x:c>
      <x:c r="H169" s="14" t="str">
        <x:v>Codex</x:v>
      </x:c>
      <x:c r="I169" s="14" t="str">
        <x:v>発売日は公式の一般販売開始日を優先。日付を特定できない場合はlaunch_periodと精度のみ登録。</x:v>
      </x:c>
    </x:row>
    <x:row r="170">
      <x:c r="A170" s="12" t="str">
        <x:v>intel-core-i9-12900f-passmark</x:v>
      </x:c>
      <x:c r="B170" s="12" t="str">
        <x:v>intel-core-i9-12900f</x:v>
      </x:c>
      <x:c r="C170" s="12" t="str">
        <x:v>technical_database</x:v>
      </x:c>
      <x:c r="D170" s="14" t="str">
        <x:v>Intel Core i9-12900F PassMark benchmark</x:v>
      </x:c>
      <x:c r="E170" s="14" t="str">
        <x:v>https://www.cpubenchmark.net/cpu_lookup.php?cpu=Intel+Core+i9-12900F&amp;id=4694</x:v>
      </x:c>
      <x:c r="F170" s="23" t="n">
        <x:v>46218</x:v>
      </x:c>
      <x:c r="G170" s="14" t="str">
        <x:v>specs.passmark_cpu_mark
specs.passmark_single_thread_mark
specs.passmark_checked_at
specs.tdp_w</x:v>
      </x:c>
      <x:c r="H170" s="14" t="str">
        <x:v>Codex</x:v>
      </x:c>
      <x:c r="I170" s="14" t="str">
        <x:v>CPU Mega List（最終更新2026-07-11）から取得。スコアは投稿サンプルの更新で変動します。</x:v>
      </x:c>
    </x:row>
    <x:row r="171">
      <x:c r="A171" s="12" t="str">
        <x:v>intel-core-i9-12900k-official</x:v>
      </x:c>
      <x:c r="B171" s="12" t="str">
        <x:v>intel-core-i9-12900k</x:v>
      </x:c>
      <x:c r="C171" s="12" t="str">
        <x:v>manufacturer</x:v>
      </x:c>
      <x:c r="D171" s="14" t="str">
        <x:v>Intel Core i9-12900K 公式仕様・発売情報</x:v>
      </x:c>
      <x:c r="E171" s="14" t="str">
        <x:v>https://www.intel.com/content/www/us/en/products/sku/134599/intel-core-i912900k-processor-30m-cache-up-to-5-20-ghz.html</x:v>
      </x:c>
      <x:c r="F171" s="23" t="n">
        <x:v>46218</x:v>
      </x:c>
      <x:c r="G171" s="14" t="str">
        <x:v>specs.socket
specs.cores
specs.threads
specs.architecture
specs.release_date
specs.launch_period
specs.generation</x:v>
      </x:c>
      <x:c r="H171" s="14" t="str">
        <x:v>Codex</x:v>
      </x:c>
      <x:c r="I171" s="14" t="str">
        <x:v>発売日は公式の一般販売開始日を優先。日付を特定できない場合はlaunch_periodと精度のみ登録。</x:v>
      </x:c>
    </x:row>
    <x:row r="172">
      <x:c r="A172" s="12" t="str">
        <x:v>intel-core-i9-12900k-passmark</x:v>
      </x:c>
      <x:c r="B172" s="12" t="str">
        <x:v>intel-core-i9-12900k</x:v>
      </x:c>
      <x:c r="C172" s="12" t="str">
        <x:v>technical_database</x:v>
      </x:c>
      <x:c r="D172" s="14" t="str">
        <x:v>Intel Core i9-12900K PassMark benchmark</x:v>
      </x:c>
      <x:c r="E172" s="14" t="str">
        <x:v>https://www.cpubenchmark.net/cpu_lookup.php?cpu=Intel+Core+i9-12900K&amp;id=4597</x:v>
      </x:c>
      <x:c r="F172" s="23" t="n">
        <x:v>46218</x:v>
      </x:c>
      <x:c r="G172" s="14" t="str">
        <x:v>specs.passmark_cpu_mark
specs.passmark_single_thread_mark
specs.passmark_checked_at
specs.tdp_w</x:v>
      </x:c>
      <x:c r="H172" s="14" t="str">
        <x:v>Codex</x:v>
      </x:c>
      <x:c r="I172" s="14" t="str">
        <x:v>CPU Mega List（最終更新2026-07-11）から取得。スコアは投稿サンプルの更新で変動します。</x:v>
      </x:c>
    </x:row>
    <x:row r="173">
      <x:c r="A173" s="12" t="str">
        <x:v>intel-core-i9-12900kf-official</x:v>
      </x:c>
      <x:c r="B173" s="12" t="str">
        <x:v>intel-core-i9-12900kf</x:v>
      </x:c>
      <x:c r="C173" s="12" t="str">
        <x:v>manufacturer</x:v>
      </x:c>
      <x:c r="D173" s="14" t="str">
        <x:v>Intel Core i9-12900KF 公式仕様・発売情報</x:v>
      </x:c>
      <x:c r="E173" s="14" t="str">
        <x:v>https://www.intel.com/content/www/us/en/products/sku/134600/intel-core-i912900kf-processor-30m-cache-up-to-5-20-ghz.html</x:v>
      </x:c>
      <x:c r="F173" s="23" t="n">
        <x:v>46218</x:v>
      </x:c>
      <x:c r="G173" s="14" t="str">
        <x:v>specs.socket
specs.cores
specs.threads
specs.architecture
specs.release_date
specs.launch_period
specs.generation</x:v>
      </x:c>
      <x:c r="H173" s="14" t="str">
        <x:v>Codex</x:v>
      </x:c>
      <x:c r="I173" s="14" t="str">
        <x:v>発売日は公式の一般販売開始日を優先。日付を特定できない場合はlaunch_periodと精度のみ登録。</x:v>
      </x:c>
    </x:row>
    <x:row r="174">
      <x:c r="A174" s="12" t="str">
        <x:v>intel-core-i9-12900kf-passmark</x:v>
      </x:c>
      <x:c r="B174" s="12" t="str">
        <x:v>intel-core-i9-12900kf</x:v>
      </x:c>
      <x:c r="C174" s="12" t="str">
        <x:v>technical_database</x:v>
      </x:c>
      <x:c r="D174" s="14" t="str">
        <x:v>Intel Core i9-12900KF PassMark benchmark</x:v>
      </x:c>
      <x:c r="E174" s="14" t="str">
        <x:v>https://www.cpubenchmark.net/cpu_lookup.php?cpu=Intel+Core+i9-12900KF&amp;id=4611</x:v>
      </x:c>
      <x:c r="F174" s="23" t="n">
        <x:v>46218</x:v>
      </x:c>
      <x:c r="G174" s="14" t="str">
        <x:v>specs.passmark_cpu_mark
specs.passmark_single_thread_mark
specs.passmark_checked_at
specs.tdp_w</x:v>
      </x:c>
      <x:c r="H174" s="14" t="str">
        <x:v>Codex</x:v>
      </x:c>
      <x:c r="I174" s="14" t="str">
        <x:v>CPU Mega List（最終更新2026-07-11）から取得。スコアは投稿サンプルの更新で変動します。</x:v>
      </x:c>
    </x:row>
    <x:row r="175">
      <x:c r="A175" s="12" t="str">
        <x:v>intel-core-i9-12900ks-official</x:v>
      </x:c>
      <x:c r="B175" s="12" t="str">
        <x:v>intel-core-i9-12900ks</x:v>
      </x:c>
      <x:c r="C175" s="12" t="str">
        <x:v>manufacturer</x:v>
      </x:c>
      <x:c r="D175" s="14" t="str">
        <x:v>Intel Core i9-12900KS 公式仕様・発売情報</x:v>
      </x:c>
      <x:c r="E175" s="14" t="str">
        <x:v>https://www.intel.com/content/www/us/en/products/sku/225916/intel-core-i912900ks-processor-30m-cache-up-to-5-50-ghz.html</x:v>
      </x:c>
      <x:c r="F175" s="23" t="n">
        <x:v>46218</x:v>
      </x:c>
      <x:c r="G175" s="14" t="str">
        <x:v>specs.socket
specs.cores
specs.threads
specs.architecture
specs.release_date
specs.launch_period
specs.generation</x:v>
      </x:c>
      <x:c r="H175" s="14" t="str">
        <x:v>Codex</x:v>
      </x:c>
      <x:c r="I175" s="14" t="str">
        <x:v>発売日は公式の一般販売開始日を優先。日付を特定できない場合はlaunch_periodと精度のみ登録。</x:v>
      </x:c>
    </x:row>
    <x:row r="176">
      <x:c r="A176" s="12" t="str">
        <x:v>intel-core-i9-12900ks-passmark</x:v>
      </x:c>
      <x:c r="B176" s="12" t="str">
        <x:v>intel-core-i9-12900ks</x:v>
      </x:c>
      <x:c r="C176" s="12" t="str">
        <x:v>technical_database</x:v>
      </x:c>
      <x:c r="D176" s="14" t="str">
        <x:v>Intel Core i9-12900KS PassMark benchmark</x:v>
      </x:c>
      <x:c r="E176" s="14" t="str">
        <x:v>https://www.cpubenchmark.net/cpu_lookup.php?cpu=Intel+Core+i9-12900KS&amp;id=4813</x:v>
      </x:c>
      <x:c r="F176" s="23" t="n">
        <x:v>46218</x:v>
      </x:c>
      <x:c r="G176" s="14" t="str">
        <x:v>specs.passmark_cpu_mark
specs.passmark_single_thread_mark
specs.passmark_checked_at
specs.tdp_w</x:v>
      </x:c>
      <x:c r="H176" s="14" t="str">
        <x:v>Codex</x:v>
      </x:c>
      <x:c r="I176" s="14" t="str">
        <x:v>CPU Mega List（最終更新2026-07-11）から取得。スコアは投稿サンプルの更新で変動します。</x:v>
      </x:c>
    </x:row>
    <x:row r="177">
      <x:c r="A177" s="12" t="str">
        <x:v>intel-core-i9-13900-official</x:v>
      </x:c>
      <x:c r="B177" s="12" t="str">
        <x:v>intel-core-i9-13900</x:v>
      </x:c>
      <x:c r="C177" s="12" t="str">
        <x:v>manufacturer</x:v>
      </x:c>
      <x:c r="D177" s="14" t="str">
        <x:v>Intel Core i9-13900 公式仕様・発売情報</x:v>
      </x:c>
      <x:c r="E177" s="14" t="str">
        <x:v>https://www.intel.com/content/www/us/en/products/sku/230499/intel-core-i913900-processor-36m-cache-up-to-5-60-ghz.html</x:v>
      </x:c>
      <x:c r="F177" s="23" t="n">
        <x:v>46218</x:v>
      </x:c>
      <x:c r="G177" s="14" t="str">
        <x:v>specs.socket
specs.cores
specs.threads
specs.architecture
specs.release_date
specs.launch_period
specs.generation</x:v>
      </x:c>
      <x:c r="H177" s="14" t="str">
        <x:v>Codex</x:v>
      </x:c>
      <x:c r="I177" s="14" t="str">
        <x:v>発売日は公式の一般販売開始日を優先。日付を特定できない場合はlaunch_periodと精度のみ登録。</x:v>
      </x:c>
    </x:row>
    <x:row r="178">
      <x:c r="A178" s="12" t="str">
        <x:v>intel-core-i9-13900-passmark</x:v>
      </x:c>
      <x:c r="B178" s="12" t="str">
        <x:v>intel-core-i9-13900</x:v>
      </x:c>
      <x:c r="C178" s="12" t="str">
        <x:v>technical_database</x:v>
      </x:c>
      <x:c r="D178" s="14" t="str">
        <x:v>Intel Core i9-13900 PassMark benchmark</x:v>
      </x:c>
      <x:c r="E178" s="14" t="str">
        <x:v>https://www.cpubenchmark.net/cpu_lookup.php?cpu=Intel+Core+i9-13900&amp;id=5176</x:v>
      </x:c>
      <x:c r="F178" s="23" t="n">
        <x:v>46218</x:v>
      </x:c>
      <x:c r="G178" s="14" t="str">
        <x:v>specs.passmark_cpu_mark
specs.passmark_single_thread_mark
specs.passmark_checked_at
specs.tdp_w</x:v>
      </x:c>
      <x:c r="H178" s="14" t="str">
        <x:v>Codex</x:v>
      </x:c>
      <x:c r="I178" s="14" t="str">
        <x:v>CPU Mega List（最終更新2026-07-11）から取得。スコアは投稿サンプルの更新で変動します。</x:v>
      </x:c>
    </x:row>
    <x:row r="179">
      <x:c r="A179" s="12" t="str">
        <x:v>intel-core-i9-13900f-official</x:v>
      </x:c>
      <x:c r="B179" s="12" t="str">
        <x:v>intel-core-i9-13900f</x:v>
      </x:c>
      <x:c r="C179" s="12" t="str">
        <x:v>manufacturer</x:v>
      </x:c>
      <x:c r="D179" s="14" t="str">
        <x:v>Intel Core i9-13900F 公式仕様・発売情報</x:v>
      </x:c>
      <x:c r="E179" s="14" t="str">
        <x:v>https://www.intel.com/content/www/us/en/products/sku/230502/intel-core-i913900f-processor-36m-cache-up-to-5-60-ghz.html</x:v>
      </x:c>
      <x:c r="F179" s="23" t="n">
        <x:v>46218</x:v>
      </x:c>
      <x:c r="G179" s="14" t="str">
        <x:v>specs.socket
specs.cores
specs.threads
specs.architecture
specs.release_date
specs.launch_period
specs.generation</x:v>
      </x:c>
      <x:c r="H179" s="14" t="str">
        <x:v>Codex</x:v>
      </x:c>
      <x:c r="I179" s="14" t="str">
        <x:v>発売日は公式の一般販売開始日を優先。日付を特定できない場合はlaunch_periodと精度のみ登録。</x:v>
      </x:c>
    </x:row>
    <x:row r="180">
      <x:c r="A180" s="12" t="str">
        <x:v>intel-core-i9-13900f-passmark</x:v>
      </x:c>
      <x:c r="B180" s="12" t="str">
        <x:v>intel-core-i9-13900f</x:v>
      </x:c>
      <x:c r="C180" s="12" t="str">
        <x:v>technical_database</x:v>
      </x:c>
      <x:c r="D180" s="14" t="str">
        <x:v>Intel Core i9-13900F PassMark benchmark</x:v>
      </x:c>
      <x:c r="E180" s="14" t="str">
        <x:v>https://www.cpubenchmark.net/cpu_lookup.php?cpu=Intel+Core+i9-13900F&amp;id=5143</x:v>
      </x:c>
      <x:c r="F180" s="23" t="n">
        <x:v>46218</x:v>
      </x:c>
      <x:c r="G180" s="14" t="str">
        <x:v>specs.passmark_cpu_mark
specs.passmark_single_thread_mark
specs.passmark_checked_at
specs.tdp_w</x:v>
      </x:c>
      <x:c r="H180" s="14" t="str">
        <x:v>Codex</x:v>
      </x:c>
      <x:c r="I180" s="14" t="str">
        <x:v>CPU Mega List（最終更新2026-07-11）から取得。スコアは投稿サンプルの更新で変動します。</x:v>
      </x:c>
    </x:row>
    <x:row r="181">
      <x:c r="A181" s="12" t="str">
        <x:v>intel-core-i9-13900k-official</x:v>
      </x:c>
      <x:c r="B181" s="12" t="str">
        <x:v>intel-core-i9-13900k</x:v>
      </x:c>
      <x:c r="C181" s="12" t="str">
        <x:v>manufacturer</x:v>
      </x:c>
      <x:c r="D181" s="14" t="str">
        <x:v>Intel Core i9-13900K 公式仕様・発売情報</x:v>
      </x:c>
      <x:c r="E181" s="14" t="str">
        <x:v>https://www.intel.com/content/www/us/en/products/sku/230496/intel-core-i913900k-processor-36m-cache-up-to-5-80-ghz.html</x:v>
      </x:c>
      <x:c r="F181" s="23" t="n">
        <x:v>46218</x:v>
      </x:c>
      <x:c r="G181" s="14" t="str">
        <x:v>specs.socket
specs.cores
specs.threads
specs.architecture
specs.release_date
specs.launch_period
specs.generation</x:v>
      </x:c>
      <x:c r="H181" s="14" t="str">
        <x:v>Codex</x:v>
      </x:c>
      <x:c r="I181" s="14" t="str">
        <x:v>発売日は公式の一般販売開始日を優先。日付を特定できない場合はlaunch_periodと精度のみ登録。</x:v>
      </x:c>
    </x:row>
    <x:row r="182">
      <x:c r="A182" s="12" t="str">
        <x:v>intel-core-i9-13900k-passmark</x:v>
      </x:c>
      <x:c r="B182" s="12" t="str">
        <x:v>intel-core-i9-13900k</x:v>
      </x:c>
      <x:c r="C182" s="12" t="str">
        <x:v>technical_database</x:v>
      </x:c>
      <x:c r="D182" s="14" t="str">
        <x:v>Intel Core i9-13900K PassMark benchmark</x:v>
      </x:c>
      <x:c r="E182" s="14" t="str">
        <x:v>https://www.cpubenchmark.net/cpu_lookup.php?cpu=Intel+Core+i9-13900K&amp;id=5022</x:v>
      </x:c>
      <x:c r="F182" s="23" t="n">
        <x:v>46218</x:v>
      </x:c>
      <x:c r="G182" s="14" t="str">
        <x:v>specs.passmark_cpu_mark
specs.passmark_single_thread_mark
specs.passmark_checked_at
specs.tdp_w</x:v>
      </x:c>
      <x:c r="H182" s="14" t="str">
        <x:v>Codex</x:v>
      </x:c>
      <x:c r="I182" s="14" t="str">
        <x:v>CPU Mega List（最終更新2026-07-11）から取得。スコアは投稿サンプルの更新で変動します。</x:v>
      </x:c>
    </x:row>
    <x:row r="183">
      <x:c r="A183" s="12" t="str">
        <x:v>intel-core-i9-13900kf-official</x:v>
      </x:c>
      <x:c r="B183" s="12" t="str">
        <x:v>intel-core-i9-13900kf</x:v>
      </x:c>
      <x:c r="C183" s="12" t="str">
        <x:v>manufacturer</x:v>
      </x:c>
      <x:c r="D183" s="14" t="str">
        <x:v>Intel Core i9-13900KF 公式仕様・発売情報</x:v>
      </x:c>
      <x:c r="E183" s="14" t="str">
        <x:v>https://www.intel.com/content/www/us/en/products/sku/230497/intel-core-i913900kf-processor-36m-cache-up-to-5-80-ghz.html</x:v>
      </x:c>
      <x:c r="F183" s="23" t="n">
        <x:v>46218</x:v>
      </x:c>
      <x:c r="G183" s="14" t="str">
        <x:v>specs.socket
specs.cores
specs.threads
specs.architecture
specs.release_date
specs.launch_period
specs.generation</x:v>
      </x:c>
      <x:c r="H183" s="14" t="str">
        <x:v>Codex</x:v>
      </x:c>
      <x:c r="I183" s="14" t="str">
        <x:v>発売日は公式の一般販売開始日を優先。日付を特定できない場合はlaunch_periodと精度のみ登録。</x:v>
      </x:c>
    </x:row>
    <x:row r="184">
      <x:c r="A184" s="12" t="str">
        <x:v>intel-core-i9-13900kf-passmark</x:v>
      </x:c>
      <x:c r="B184" s="12" t="str">
        <x:v>intel-core-i9-13900kf</x:v>
      </x:c>
      <x:c r="C184" s="12" t="str">
        <x:v>technical_database</x:v>
      </x:c>
      <x:c r="D184" s="14" t="str">
        <x:v>Intel Core i9-13900KF PassMark benchmark</x:v>
      </x:c>
      <x:c r="E184" s="14" t="str">
        <x:v>https://www.cpubenchmark.net/cpu_lookup.php?cpu=Intel+Core+i9-13900KF&amp;id=5055</x:v>
      </x:c>
      <x:c r="F184" s="23" t="n">
        <x:v>46218</x:v>
      </x:c>
      <x:c r="G184" s="14" t="str">
        <x:v>specs.passmark_cpu_mark
specs.passmark_single_thread_mark
specs.passmark_checked_at
specs.tdp_w</x:v>
      </x:c>
      <x:c r="H184" s="14" t="str">
        <x:v>Codex</x:v>
      </x:c>
      <x:c r="I184" s="14" t="str">
        <x:v>CPU Mega List（最終更新2026-07-11）から取得。スコアは投稿サンプルの更新で変動します。</x:v>
      </x:c>
    </x:row>
    <x:row r="185">
      <x:c r="A185" s="12" t="str">
        <x:v>intel-core-i9-13900ks-official</x:v>
      </x:c>
      <x:c r="B185" s="12" t="str">
        <x:v>intel-core-i9-13900ks</x:v>
      </x:c>
      <x:c r="C185" s="12" t="str">
        <x:v>manufacturer</x:v>
      </x:c>
      <x:c r="D185" s="14" t="str">
        <x:v>Intel Core i9-13900KS 公式仕様・発売情報</x:v>
      </x:c>
      <x:c r="E185" s="14" t="str">
        <x:v>https://www.intel.com/content/www/us/en/products/sku/232167/intel-core-i913900ks-processor-36m-cache-up-to-6-00-ghz.html</x:v>
      </x:c>
      <x:c r="F185" s="23" t="n">
        <x:v>46218</x:v>
      </x:c>
      <x:c r="G185" s="14" t="str">
        <x:v>specs.socket
specs.cores
specs.threads
specs.architecture
specs.release_date
specs.launch_period
specs.generation</x:v>
      </x:c>
      <x:c r="H185" s="14" t="str">
        <x:v>Codex</x:v>
      </x:c>
      <x:c r="I185" s="14" t="str">
        <x:v>発売日は公式の一般販売開始日を優先。日付を特定できない場合はlaunch_periodと精度のみ登録。</x:v>
      </x:c>
    </x:row>
    <x:row r="186">
      <x:c r="A186" s="12" t="str">
        <x:v>intel-core-i9-13900ks-passmark</x:v>
      </x:c>
      <x:c r="B186" s="12" t="str">
        <x:v>intel-core-i9-13900ks</x:v>
      </x:c>
      <x:c r="C186" s="12" t="str">
        <x:v>technical_database</x:v>
      </x:c>
      <x:c r="D186" s="14" t="str">
        <x:v>Intel Core i9-13900KS PassMark benchmark</x:v>
      </x:c>
      <x:c r="E186" s="14" t="str">
        <x:v>https://www.cpubenchmark.net/cpu_lookup.php?cpu=Intel+Core+i9-13900KS&amp;id=5160</x:v>
      </x:c>
      <x:c r="F186" s="23" t="n">
        <x:v>46218</x:v>
      </x:c>
      <x:c r="G186" s="14" t="str">
        <x:v>specs.passmark_cpu_mark
specs.passmark_single_thread_mark
specs.passmark_checked_at
specs.tdp_w</x:v>
      </x:c>
      <x:c r="H186" s="14" t="str">
        <x:v>Codex</x:v>
      </x:c>
      <x:c r="I186" s="14" t="str">
        <x:v>CPU Mega List（最終更新2026-07-11）から取得。スコアは投稿サンプルの更新で変動します。</x:v>
      </x:c>
    </x:row>
    <x:row r="187">
      <x:c r="A187" s="12" t="str">
        <x:v>intel-core-i9-14900-official</x:v>
      </x:c>
      <x:c r="B187" s="12" t="str">
        <x:v>intel-core-i9-14900</x:v>
      </x:c>
      <x:c r="C187" s="12" t="str">
        <x:v>manufacturer</x:v>
      </x:c>
      <x:c r="D187" s="14" t="str">
        <x:v>Intel Core i9-14900 公式仕様・発売情報</x:v>
      </x:c>
      <x:c r="E187" s="14" t="str">
        <x:v>https://www.intel.com/content/www/us/en/products/sku/236793/intel-core-i9-processor-14900-36m-cache-up-to-5-80-ghz.html</x:v>
      </x:c>
      <x:c r="F187" s="23" t="n">
        <x:v>46218</x:v>
      </x:c>
      <x:c r="G187" s="14" t="str">
        <x:v>specs.socket
specs.cores
specs.threads
specs.architecture
specs.release_date
specs.launch_period
specs.generation</x:v>
      </x:c>
      <x:c r="H187" s="14" t="str">
        <x:v>Codex</x:v>
      </x:c>
      <x:c r="I187" s="14" t="str">
        <x:v>発売日は公式の一般販売開始日を優先。日付を特定できない場合はlaunch_periodと精度のみ登録。</x:v>
      </x:c>
    </x:row>
    <x:row r="188">
      <x:c r="A188" s="12" t="str">
        <x:v>intel-core-i9-14900-passmark</x:v>
      </x:c>
      <x:c r="B188" s="12" t="str">
        <x:v>intel-core-i9-14900</x:v>
      </x:c>
      <x:c r="C188" s="12" t="str">
        <x:v>technical_database</x:v>
      </x:c>
      <x:c r="D188" s="14" t="str">
        <x:v>Intel Core i9-14900 PassMark benchmark</x:v>
      </x:c>
      <x:c r="E188" s="14" t="str">
        <x:v>https://www.cpubenchmark.net/cpu_lookup.php?cpu=Intel+Core+i9-14900&amp;id=5886</x:v>
      </x:c>
      <x:c r="F188" s="23" t="n">
        <x:v>46218</x:v>
      </x:c>
      <x:c r="G188" s="14" t="str">
        <x:v>specs.passmark_cpu_mark
specs.passmark_single_thread_mark
specs.passmark_checked_at
specs.tdp_w</x:v>
      </x:c>
      <x:c r="H188" s="14" t="str">
        <x:v>Codex</x:v>
      </x:c>
      <x:c r="I188" s="14" t="str">
        <x:v>CPU Mega List（最終更新2026-07-11）から取得。スコアは投稿サンプルの更新で変動します。</x:v>
      </x:c>
    </x:row>
    <x:row r="189">
      <x:c r="A189" s="12" t="str">
        <x:v>intel-core-i9-14900f-official</x:v>
      </x:c>
      <x:c r="B189" s="12" t="str">
        <x:v>intel-core-i9-14900f</x:v>
      </x:c>
      <x:c r="C189" s="12" t="str">
        <x:v>manufacturer</x:v>
      </x:c>
      <x:c r="D189" s="14" t="str">
        <x:v>Intel Core i9-14900F 公式仕様・発売情報</x:v>
      </x:c>
      <x:c r="E189" s="14" t="str">
        <x:v>https://www.intel.com/content/www/us/en/products/sku/236853/intel-core-i9-processor-14900f-36m-cache-up-to-5-80-ghz.html</x:v>
      </x:c>
      <x:c r="F189" s="23" t="n">
        <x:v>46218</x:v>
      </x:c>
      <x:c r="G189" s="14" t="str">
        <x:v>specs.socket
specs.cores
specs.threads
specs.architecture
specs.release_date
specs.launch_period
specs.generation</x:v>
      </x:c>
      <x:c r="H189" s="14" t="str">
        <x:v>Codex</x:v>
      </x:c>
      <x:c r="I189" s="14" t="str">
        <x:v>発売日は公式の一般販売開始日を優先。日付を特定できない場合はlaunch_periodと精度のみ登録。</x:v>
      </x:c>
    </x:row>
    <x:row r="190">
      <x:c r="A190" s="12" t="str">
        <x:v>intel-core-i9-14900f-passmark</x:v>
      </x:c>
      <x:c r="B190" s="12" t="str">
        <x:v>intel-core-i9-14900f</x:v>
      </x:c>
      <x:c r="C190" s="12" t="str">
        <x:v>technical_database</x:v>
      </x:c>
      <x:c r="D190" s="14" t="str">
        <x:v>Intel Core i9-14900F PassMark benchmark</x:v>
      </x:c>
      <x:c r="E190" s="14" t="str">
        <x:v>https://www.cpubenchmark.net/cpu_lookup.php?cpu=Intel+Core+i9-14900F&amp;id=5833</x:v>
      </x:c>
      <x:c r="F190" s="23" t="n">
        <x:v>46218</x:v>
      </x:c>
      <x:c r="G190" s="14" t="str">
        <x:v>specs.passmark_cpu_mark
specs.passmark_single_thread_mark
specs.passmark_checked_at
specs.tdp_w</x:v>
      </x:c>
      <x:c r="H190" s="14" t="str">
        <x:v>Codex</x:v>
      </x:c>
      <x:c r="I190" s="14" t="str">
        <x:v>CPU Mega List（最終更新2026-07-11）から取得。スコアは投稿サンプルの更新で変動します。</x:v>
      </x:c>
    </x:row>
    <x:row r="191">
      <x:c r="A191" s="12" t="str">
        <x:v>intel-core-i9-14900k-official</x:v>
      </x:c>
      <x:c r="B191" s="12" t="str">
        <x:v>intel-core-i9-14900k</x:v>
      </x:c>
      <x:c r="C191" s="12" t="str">
        <x:v>manufacturer</x:v>
      </x:c>
      <x:c r="D191" s="14" t="str">
        <x:v>Intel Core i9-14900K 公式仕様・発売情報</x:v>
      </x:c>
      <x:c r="E191" s="14" t="str">
        <x:v>https://www.intel.com/content/www/us/en/products/sku/236773/intel-core-i9-processor-14900k-36m-cache-up-to-6-00-ghz.html</x:v>
      </x:c>
      <x:c r="F191" s="23" t="n">
        <x:v>46218</x:v>
      </x:c>
      <x:c r="G191" s="14" t="str">
        <x:v>specs.socket
specs.cores
specs.threads
specs.architecture
specs.release_date
specs.launch_period
specs.generation</x:v>
      </x:c>
      <x:c r="H191" s="14" t="str">
        <x:v>Codex</x:v>
      </x:c>
      <x:c r="I191" s="14" t="str">
        <x:v>発売日は公式の一般販売開始日を優先。日付を特定できない場合はlaunch_periodと精度のみ登録。</x:v>
      </x:c>
    </x:row>
    <x:row r="192">
      <x:c r="A192" s="12" t="str">
        <x:v>intel-core-i9-14900k-passmark</x:v>
      </x:c>
      <x:c r="B192" s="12" t="str">
        <x:v>intel-core-i9-14900k</x:v>
      </x:c>
      <x:c r="C192" s="12" t="str">
        <x:v>technical_database</x:v>
      </x:c>
      <x:c r="D192" s="14" t="str">
        <x:v>Intel Core i9-14900K PassMark benchmark</x:v>
      </x:c>
      <x:c r="E192" s="14" t="str">
        <x:v>https://www.cpubenchmark.net/cpu_lookup.php?cpu=Intel+Core+i9-14900K&amp;id=5717</x:v>
      </x:c>
      <x:c r="F192" s="23" t="n">
        <x:v>46218</x:v>
      </x:c>
      <x:c r="G192" s="14" t="str">
        <x:v>specs.passmark_cpu_mark
specs.passmark_single_thread_mark
specs.passmark_checked_at
specs.tdp_w</x:v>
      </x:c>
      <x:c r="H192" s="14" t="str">
        <x:v>Codex</x:v>
      </x:c>
      <x:c r="I192" s="14" t="str">
        <x:v>CPU Mega List（最終更新2026-07-11）から取得。スコアは投稿サンプルの更新で変動します。</x:v>
      </x:c>
    </x:row>
    <x:row r="193">
      <x:c r="A193" s="12" t="str">
        <x:v>intel-core-i9-14900kf-official</x:v>
      </x:c>
      <x:c r="B193" s="12" t="str">
        <x:v>intel-core-i9-14900kf</x:v>
      </x:c>
      <x:c r="C193" s="12" t="str">
        <x:v>manufacturer</x:v>
      </x:c>
      <x:c r="D193" s="14" t="str">
        <x:v>Intel Core i9-14900KF 公式仕様・発売情報</x:v>
      </x:c>
      <x:c r="E193" s="14" t="str">
        <x:v>https://www.intel.com/content/www/us/en/products/sku/236787/intel-core-i9-processor-14900kf-36m-cache-up-to-6-00-ghz.html</x:v>
      </x:c>
      <x:c r="F193" s="23" t="n">
        <x:v>46218</x:v>
      </x:c>
      <x:c r="G193" s="14" t="str">
        <x:v>specs.socket
specs.cores
specs.threads
specs.architecture
specs.release_date
specs.launch_period
specs.generation</x:v>
      </x:c>
      <x:c r="H193" s="14" t="str">
        <x:v>Codex</x:v>
      </x:c>
      <x:c r="I193" s="14" t="str">
        <x:v>発売日は公式の一般販売開始日を優先。日付を特定できない場合はlaunch_periodと精度のみ登録。</x:v>
      </x:c>
    </x:row>
    <x:row r="194">
      <x:c r="A194" s="12" t="str">
        <x:v>intel-core-i9-14900kf-passmark</x:v>
      </x:c>
      <x:c r="B194" s="12" t="str">
        <x:v>intel-core-i9-14900kf</x:v>
      </x:c>
      <x:c r="C194" s="12" t="str">
        <x:v>technical_database</x:v>
      </x:c>
      <x:c r="D194" s="14" t="str">
        <x:v>Intel Core i9-14900KF PassMark benchmark</x:v>
      </x:c>
      <x:c r="E194" s="14" t="str">
        <x:v>https://www.cpubenchmark.net/cpu_lookup.php?cpu=Intel+Core+i9-14900KF&amp;id=5684</x:v>
      </x:c>
      <x:c r="F194" s="23" t="n">
        <x:v>46218</x:v>
      </x:c>
      <x:c r="G194" s="14" t="str">
        <x:v>specs.passmark_cpu_mark
specs.passmark_single_thread_mark
specs.passmark_checked_at
specs.tdp_w</x:v>
      </x:c>
      <x:c r="H194" s="14" t="str">
        <x:v>Codex</x:v>
      </x:c>
      <x:c r="I194" s="14" t="str">
        <x:v>CPU Mega List（最終更新2026-07-11）から取得。スコアは投稿サンプルの更新で変動します。</x:v>
      </x:c>
    </x:row>
    <x:row r="195">
      <x:c r="A195" s="12" t="str">
        <x:v>intel-core-i9-14900ks-official</x:v>
      </x:c>
      <x:c r="B195" s="12" t="str">
        <x:v>intel-core-i9-14900ks</x:v>
      </x:c>
      <x:c r="C195" s="12" t="str">
        <x:v>manufacturer</x:v>
      </x:c>
      <x:c r="D195" s="14" t="str">
        <x:v>Intel Core i9-14900KS 公式仕様・発売情報</x:v>
      </x:c>
      <x:c r="E195" s="14" t="str">
        <x:v>https://newsroom.intel.com/client-computing/intel-core-14th-gen-desktop-processors</x:v>
      </x:c>
      <x:c r="F195" s="23" t="n">
        <x:v>46218</x:v>
      </x:c>
      <x:c r="G195" s="14" t="str">
        <x:v>specs.socket
specs.cores
specs.threads
specs.architecture
specs.release_date
specs.launch_period
specs.generation</x:v>
      </x:c>
      <x:c r="H195" s="14" t="str">
        <x:v>Codex</x:v>
      </x:c>
      <x:c r="I195" s="14" t="str">
        <x:v>発売日は公式の一般販売開始日を優先。日付を特定できない場合はlaunch_periodと精度のみ登録。</x:v>
      </x:c>
    </x:row>
    <x:row r="196">
      <x:c r="A196" s="12" t="str">
        <x:v>intel-core-i9-14900ks-passmark</x:v>
      </x:c>
      <x:c r="B196" s="12" t="str">
        <x:v>intel-core-i9-14900ks</x:v>
      </x:c>
      <x:c r="C196" s="12" t="str">
        <x:v>technical_database</x:v>
      </x:c>
      <x:c r="D196" s="14" t="str">
        <x:v>Intel Core i9-14900KS PassMark benchmark</x:v>
      </x:c>
      <x:c r="E196" s="14" t="str">
        <x:v>https://www.cpubenchmark.net/cpu_lookup.php?cpu=Intel+Core+i9-14900KS&amp;id=5957</x:v>
      </x:c>
      <x:c r="F196" s="23" t="n">
        <x:v>46218</x:v>
      </x:c>
      <x:c r="G196" s="14" t="str">
        <x:v>specs.passmark_cpu_mark
specs.passmark_single_thread_mark
specs.passmark_checked_at
specs.tdp_w</x:v>
      </x:c>
      <x:c r="H196" s="14" t="str">
        <x:v>Codex</x:v>
      </x:c>
      <x:c r="I196" s="14" t="str">
        <x:v>CPU Mega List（最終更新2026-07-11）から取得。スコアは投稿サンプルの更新で変動します。</x:v>
      </x:c>
    </x:row>
    <x:row r="197">
      <x:c r="A197" s="12" t="str">
        <x:v>intel-core-ultra-3-205-official</x:v>
      </x:c>
      <x:c r="B197" s="12" t="str">
        <x:v>intel-core-ultra-3-205</x:v>
      </x:c>
      <x:c r="C197" s="12" t="str">
        <x:v>manufacturer</x:v>
      </x:c>
      <x:c r="D197" s="14" t="str">
        <x:v>Intel Core Ultra 3 205 公式仕様・発売情報</x:v>
      </x:c>
      <x:c r="E197" s="14" t="str">
        <x:v>https://newsroom.intel.com/artificial-intelligence/core-ultra-200s-series-desktop</x:v>
      </x:c>
      <x:c r="F197" s="23" t="n">
        <x:v>46218</x:v>
      </x:c>
      <x:c r="G197" s="14" t="str">
        <x:v>specs.socket
specs.cores
specs.threads
specs.architecture
specs.release_date
specs.launch_period
specs.generation</x:v>
      </x:c>
      <x:c r="H197" s="14" t="str">
        <x:v>Codex</x:v>
      </x:c>
      <x:c r="I197" s="14" t="str">
        <x:v>発売日は公式の一般販売開始日を優先。日付を特定できない場合はlaunch_periodと精度のみ登録。</x:v>
      </x:c>
    </x:row>
    <x:row r="198">
      <x:c r="A198" s="12" t="str">
        <x:v>intel-core-ultra-3-205-passmark</x:v>
      </x:c>
      <x:c r="B198" s="12" t="str">
        <x:v>intel-core-ultra-3-205</x:v>
      </x:c>
      <x:c r="C198" s="12" t="str">
        <x:v>technical_database</x:v>
      </x:c>
      <x:c r="D198" s="14" t="str">
        <x:v>Intel Core Ultra 3 205 PassMark benchmark</x:v>
      </x:c>
      <x:c r="E198" s="14" t="str">
        <x:v>https://www.cpubenchmark.net/cpu_lookup.php?cpu=Intel+Core+Ultra+3+205&amp;id=7250</x:v>
      </x:c>
      <x:c r="F198" s="23" t="n">
        <x:v>46218</x:v>
      </x:c>
      <x:c r="G198" s="14" t="str">
        <x:v>specs.passmark_cpu_mark
specs.passmark_single_thread_mark
specs.passmark_checked_at
specs.tdp_w</x:v>
      </x:c>
      <x:c r="H198" s="14" t="str">
        <x:v>Codex</x:v>
      </x:c>
      <x:c r="I198" s="14" t="str">
        <x:v>CPU Mega List（最終更新2026-07-11）から取得。スコアは投稿サンプルの更新で変動します。</x:v>
      </x:c>
    </x:row>
    <x:row r="199">
      <x:c r="A199" s="12" t="str">
        <x:v>intel-core-ultra-5-225-official</x:v>
      </x:c>
      <x:c r="B199" s="12" t="str">
        <x:v>intel-core-ultra-5-225</x:v>
      </x:c>
      <x:c r="C199" s="12" t="str">
        <x:v>manufacturer</x:v>
      </x:c>
      <x:c r="D199" s="14" t="str">
        <x:v>Intel Core Ultra 5 225 公式仕様・発売情報</x:v>
      </x:c>
      <x:c r="E199" s="14" t="str">
        <x:v>https://newsroom.intel.com/artificial-intelligence/core-ultra-200s-series-desktop</x:v>
      </x:c>
      <x:c r="F199" s="23" t="n">
        <x:v>46218</x:v>
      </x:c>
      <x:c r="G199" s="14" t="str">
        <x:v>specs.socket
specs.cores
specs.threads
specs.architecture
specs.release_date
specs.launch_period
specs.generation</x:v>
      </x:c>
      <x:c r="H199" s="14" t="str">
        <x:v>Codex</x:v>
      </x:c>
      <x:c r="I199" s="14" t="str">
        <x:v>発売日は公式の一般販売開始日を優先。日付を特定できない場合はlaunch_periodと精度のみ登録。</x:v>
      </x:c>
    </x:row>
    <x:row r="200">
      <x:c r="A200" s="12" t="str">
        <x:v>intel-core-ultra-5-225-passmark</x:v>
      </x:c>
      <x:c r="B200" s="12" t="str">
        <x:v>intel-core-ultra-5-225</x:v>
      </x:c>
      <x:c r="C200" s="12" t="str">
        <x:v>technical_database</x:v>
      </x:c>
      <x:c r="D200" s="14" t="str">
        <x:v>Intel Core Ultra 5 225 PassMark benchmark</x:v>
      </x:c>
      <x:c r="E200" s="14" t="str">
        <x:v>https://www.cpubenchmark.net/cpu_lookup.php?cpu=Intel+Core+Ultra+5+225&amp;id=6469</x:v>
      </x:c>
      <x:c r="F200" s="23" t="n">
        <x:v>46218</x:v>
      </x:c>
      <x:c r="G200" s="14" t="str">
        <x:v>specs.passmark_cpu_mark
specs.passmark_single_thread_mark
specs.passmark_checked_at
specs.tdp_w</x:v>
      </x:c>
      <x:c r="H200" s="14" t="str">
        <x:v>Codex</x:v>
      </x:c>
      <x:c r="I200" s="14" t="str">
        <x:v>CPU Mega List（最終更新2026-07-11）から取得。スコアは投稿サンプルの更新で変動します。</x:v>
      </x:c>
    </x:row>
    <x:row r="201">
      <x:c r="A201" s="12" t="str">
        <x:v>intel-core-ultra-5-225f-official</x:v>
      </x:c>
      <x:c r="B201" s="12" t="str">
        <x:v>intel-core-ultra-5-225f</x:v>
      </x:c>
      <x:c r="C201" s="12" t="str">
        <x:v>manufacturer</x:v>
      </x:c>
      <x:c r="D201" s="14" t="str">
        <x:v>Intel Core Ultra 5 225F 公式仕様・発売情報</x:v>
      </x:c>
      <x:c r="E201" s="14" t="str">
        <x:v>https://newsroom.intel.com/artificial-intelligence/core-ultra-200s-series-desktop</x:v>
      </x:c>
      <x:c r="F201" s="23" t="n">
        <x:v>46218</x:v>
      </x:c>
      <x:c r="G201" s="14" t="str">
        <x:v>specs.socket
specs.cores
specs.threads
specs.architecture
specs.release_date
specs.launch_period
specs.generation</x:v>
      </x:c>
      <x:c r="H201" s="14" t="str">
        <x:v>Codex</x:v>
      </x:c>
      <x:c r="I201" s="14" t="str">
        <x:v>発売日は公式の一般販売開始日を優先。日付を特定できない場合はlaunch_periodと精度のみ登録。</x:v>
      </x:c>
    </x:row>
    <x:row r="202">
      <x:c r="A202" s="12" t="str">
        <x:v>intel-core-ultra-5-225f-passmark</x:v>
      </x:c>
      <x:c r="B202" s="12" t="str">
        <x:v>intel-core-ultra-5-225f</x:v>
      </x:c>
      <x:c r="C202" s="12" t="str">
        <x:v>technical_database</x:v>
      </x:c>
      <x:c r="D202" s="14" t="str">
        <x:v>Intel Core Ultra 5 225F PassMark benchmark</x:v>
      </x:c>
      <x:c r="E202" s="14" t="str">
        <x:v>https://www.cpubenchmark.net/cpu_lookup.php?cpu=Intel+Core+Ultra+5+225F&amp;id=6457</x:v>
      </x:c>
      <x:c r="F202" s="23" t="n">
        <x:v>46218</x:v>
      </x:c>
      <x:c r="G202" s="14" t="str">
        <x:v>specs.passmark_cpu_mark
specs.passmark_single_thread_mark
specs.passmark_checked_at
specs.tdp_w</x:v>
      </x:c>
      <x:c r="H202" s="14" t="str">
        <x:v>Codex</x:v>
      </x:c>
      <x:c r="I202" s="14" t="str">
        <x:v>CPU Mega List（最終更新2026-07-11）から取得。スコアは投稿サンプルの更新で変動します。</x:v>
      </x:c>
    </x:row>
    <x:row r="203">
      <x:c r="A203" s="12" t="str">
        <x:v>intel-core-ultra-5-235-official</x:v>
      </x:c>
      <x:c r="B203" s="12" t="str">
        <x:v>intel-core-ultra-5-235</x:v>
      </x:c>
      <x:c r="C203" s="12" t="str">
        <x:v>manufacturer</x:v>
      </x:c>
      <x:c r="D203" s="14" t="str">
        <x:v>Intel Core Ultra 5 235 公式仕様・発売情報</x:v>
      </x:c>
      <x:c r="E203" s="14" t="str">
        <x:v>https://newsroom.intel.com/artificial-intelligence/core-ultra-200s-series-desktop</x:v>
      </x:c>
      <x:c r="F203" s="23" t="n">
        <x:v>46218</x:v>
      </x:c>
      <x:c r="G203" s="14" t="str">
        <x:v>specs.socket
specs.cores
specs.threads
specs.architecture
specs.release_date
specs.launch_period
specs.generation</x:v>
      </x:c>
      <x:c r="H203" s="14" t="str">
        <x:v>Codex</x:v>
      </x:c>
      <x:c r="I203" s="14" t="str">
        <x:v>発売日は公式の一般販売開始日を優先。日付を特定できない場合はlaunch_periodと精度のみ登録。</x:v>
      </x:c>
    </x:row>
    <x:row r="204">
      <x:c r="A204" s="12" t="str">
        <x:v>intel-core-ultra-5-235-passmark</x:v>
      </x:c>
      <x:c r="B204" s="12" t="str">
        <x:v>intel-core-ultra-5-235</x:v>
      </x:c>
      <x:c r="C204" s="12" t="str">
        <x:v>technical_database</x:v>
      </x:c>
      <x:c r="D204" s="14" t="str">
        <x:v>Intel Core Ultra 5 235 PassMark benchmark</x:v>
      </x:c>
      <x:c r="E204" s="14" t="str">
        <x:v>https://www.cpubenchmark.net/cpu_lookup.php?cpu=Intel+Core+Ultra+5+235&amp;id=6526</x:v>
      </x:c>
      <x:c r="F204" s="23" t="n">
        <x:v>46218</x:v>
      </x:c>
      <x:c r="G204" s="14" t="str">
        <x:v>specs.passmark_cpu_mark
specs.passmark_single_thread_mark
specs.passmark_checked_at
specs.tdp_w</x:v>
      </x:c>
      <x:c r="H204" s="14" t="str">
        <x:v>Codex</x:v>
      </x:c>
      <x:c r="I204" s="14" t="str">
        <x:v>CPU Mega List（最終更新2026-07-11）から取得。スコアは投稿サンプルの更新で変動します。</x:v>
      </x:c>
    </x:row>
    <x:row r="205">
      <x:c r="A205" s="12" t="str">
        <x:v>intel-core-ultra-5-245-official</x:v>
      </x:c>
      <x:c r="B205" s="12" t="str">
        <x:v>intel-core-ultra-5-245</x:v>
      </x:c>
      <x:c r="C205" s="12" t="str">
        <x:v>manufacturer</x:v>
      </x:c>
      <x:c r="D205" s="14" t="str">
        <x:v>Intel Core Ultra 5 245 公式仕様・発売情報</x:v>
      </x:c>
      <x:c r="E205" s="14" t="str">
        <x:v>https://newsroom.intel.com/artificial-intelligence/core-ultra-200s-series-desktop</x:v>
      </x:c>
      <x:c r="F205" s="23" t="n">
        <x:v>46218</x:v>
      </x:c>
      <x:c r="G205" s="14" t="str">
        <x:v>specs.socket
specs.cores
specs.threads
specs.architecture
specs.release_date
specs.launch_period
specs.generation</x:v>
      </x:c>
      <x:c r="H205" s="14" t="str">
        <x:v>Codex</x:v>
      </x:c>
      <x:c r="I205" s="14" t="str">
        <x:v>発売日は公式の一般販売開始日を優先。日付を特定できない場合はlaunch_periodと精度のみ登録。</x:v>
      </x:c>
    </x:row>
    <x:row r="206">
      <x:c r="A206" s="12" t="str">
        <x:v>intel-core-ultra-5-245-passmark</x:v>
      </x:c>
      <x:c r="B206" s="12" t="str">
        <x:v>intel-core-ultra-5-245</x:v>
      </x:c>
      <x:c r="C206" s="12" t="str">
        <x:v>technical_database</x:v>
      </x:c>
      <x:c r="D206" s="14" t="str">
        <x:v>Intel Core Ultra 5 245 PassMark benchmark</x:v>
      </x:c>
      <x:c r="E206" s="14" t="str">
        <x:v>https://www.cpubenchmark.net/cpu_lookup.php?cpu=Intel+Core+Ultra+5+245&amp;id=6675</x:v>
      </x:c>
      <x:c r="F206" s="23" t="n">
        <x:v>46218</x:v>
      </x:c>
      <x:c r="G206" s="14" t="str">
        <x:v>specs.passmark_cpu_mark
specs.passmark_single_thread_mark
specs.passmark_checked_at
specs.tdp_w</x:v>
      </x:c>
      <x:c r="H206" s="14" t="str">
        <x:v>Codex</x:v>
      </x:c>
      <x:c r="I206" s="14" t="str">
        <x:v>CPU Mega List（最終更新2026-07-11）から取得。スコアは投稿サンプルの更新で変動します。</x:v>
      </x:c>
    </x:row>
    <x:row r="207">
      <x:c r="A207" s="12" t="str">
        <x:v>intel-core-ultra-5-245k-official</x:v>
      </x:c>
      <x:c r="B207" s="12" t="str">
        <x:v>intel-core-ultra-5-245k</x:v>
      </x:c>
      <x:c r="C207" s="12" t="str">
        <x:v>manufacturer</x:v>
      </x:c>
      <x:c r="D207" s="14" t="str">
        <x:v>Intel Core Ultra 5 245K 公式仕様・発売情報</x:v>
      </x:c>
      <x:c r="E207" s="14" t="str">
        <x:v>https://newsroom.intel.com/artificial-intelligence/core-ultra-200s-series-desktop</x:v>
      </x:c>
      <x:c r="F207" s="23" t="n">
        <x:v>46218</x:v>
      </x:c>
      <x:c r="G207" s="14" t="str">
        <x:v>specs.socket
specs.cores
specs.threads
specs.architecture
specs.release_date
specs.launch_period
specs.generation</x:v>
      </x:c>
      <x:c r="H207" s="14" t="str">
        <x:v>Codex</x:v>
      </x:c>
      <x:c r="I207" s="14" t="str">
        <x:v>発売日は公式の一般販売開始日を優先。日付を特定できない場合はlaunch_periodと精度のみ登録。</x:v>
      </x:c>
    </x:row>
    <x:row r="208">
      <x:c r="A208" s="12" t="str">
        <x:v>intel-core-ultra-5-245k-passmark</x:v>
      </x:c>
      <x:c r="B208" s="12" t="str">
        <x:v>intel-core-ultra-5-245k</x:v>
      </x:c>
      <x:c r="C208" s="12" t="str">
        <x:v>technical_database</x:v>
      </x:c>
      <x:c r="D208" s="14" t="str">
        <x:v>Intel Core Ultra 5 245K PassMark benchmark</x:v>
      </x:c>
      <x:c r="E208" s="14" t="str">
        <x:v>https://www.cpubenchmark.net/cpu_lookup.php?cpu=Intel+Core+Ultra+5+245K&amp;id=6324</x:v>
      </x:c>
      <x:c r="F208" s="23" t="n">
        <x:v>46218</x:v>
      </x:c>
      <x:c r="G208" s="14" t="str">
        <x:v>specs.passmark_cpu_mark
specs.passmark_single_thread_mark
specs.passmark_checked_at
specs.tdp_w</x:v>
      </x:c>
      <x:c r="H208" s="14" t="str">
        <x:v>Codex</x:v>
      </x:c>
      <x:c r="I208" s="14" t="str">
        <x:v>CPU Mega List（最終更新2026-07-11）から取得。スコアは投稿サンプルの更新で変動します。</x:v>
      </x:c>
    </x:row>
    <x:row r="209">
      <x:c r="A209" s="12" t="str">
        <x:v>intel-core-ultra-5-245kf-official</x:v>
      </x:c>
      <x:c r="B209" s="12" t="str">
        <x:v>intel-core-ultra-5-245kf</x:v>
      </x:c>
      <x:c r="C209" s="12" t="str">
        <x:v>manufacturer</x:v>
      </x:c>
      <x:c r="D209" s="14" t="str">
        <x:v>Intel Core Ultra 5 245KF 公式仕様・発売情報</x:v>
      </x:c>
      <x:c r="E209" s="14" t="str">
        <x:v>https://newsroom.intel.com/artificial-intelligence/core-ultra-200s-series-desktop</x:v>
      </x:c>
      <x:c r="F209" s="23" t="n">
        <x:v>46218</x:v>
      </x:c>
      <x:c r="G209" s="14" t="str">
        <x:v>specs.socket
specs.cores
specs.threads
specs.architecture
specs.release_date
specs.launch_period
specs.generation</x:v>
      </x:c>
      <x:c r="H209" s="14" t="str">
        <x:v>Codex</x:v>
      </x:c>
      <x:c r="I209" s="14" t="str">
        <x:v>発売日は公式の一般販売開始日を優先。日付を特定できない場合はlaunch_periodと精度のみ登録。</x:v>
      </x:c>
    </x:row>
    <x:row r="210">
      <x:c r="A210" s="12" t="str">
        <x:v>intel-core-ultra-5-245kf-passmark</x:v>
      </x:c>
      <x:c r="B210" s="12" t="str">
        <x:v>intel-core-ultra-5-245kf</x:v>
      </x:c>
      <x:c r="C210" s="12" t="str">
        <x:v>technical_database</x:v>
      </x:c>
      <x:c r="D210" s="14" t="str">
        <x:v>Intel Core Ultra 5 245KF PassMark benchmark</x:v>
      </x:c>
      <x:c r="E210" s="14" t="str">
        <x:v>https://www.cpubenchmark.net/cpu_lookup.php?cpu=Intel+Core+Ultra+5+245KF&amp;id=6336</x:v>
      </x:c>
      <x:c r="F210" s="23" t="n">
        <x:v>46218</x:v>
      </x:c>
      <x:c r="G210" s="14" t="str">
        <x:v>specs.passmark_cpu_mark
specs.passmark_single_thread_mark
specs.passmark_checked_at
specs.tdp_w</x:v>
      </x:c>
      <x:c r="H210" s="14" t="str">
        <x:v>Codex</x:v>
      </x:c>
      <x:c r="I210" s="14" t="str">
        <x:v>CPU Mega List（最終更新2026-07-11）から取得。スコアは投稿サンプルの更新で変動します。</x:v>
      </x:c>
    </x:row>
    <x:row r="211">
      <x:c r="A211" s="12" t="str">
        <x:v>intel-core-ultra-5-250k-plus-official</x:v>
      </x:c>
      <x:c r="B211" s="12" t="str">
        <x:v>intel-core-ultra-5-250k-plus</x:v>
      </x:c>
      <x:c r="C211" s="12" t="str">
        <x:v>manufacturer</x:v>
      </x:c>
      <x:c r="D211" s="14" t="str">
        <x:v>Intel Core Ultra 5 250K Plus 公式仕様・発売情報</x:v>
      </x:c>
      <x:c r="E211" s="14" t="str">
        <x:v>https://newsroom.intel.com/client-computing/intel-announces-new-intel-core-ultra-200s-plus-series-desktop-processors</x:v>
      </x:c>
      <x:c r="F211" s="23" t="n">
        <x:v>46218</x:v>
      </x:c>
      <x:c r="G211" s="14" t="str">
        <x:v>specs.socket
specs.cores
specs.threads
specs.architecture
specs.release_date
specs.launch_period
specs.generation</x:v>
      </x:c>
      <x:c r="H211" s="14" t="str">
        <x:v>Codex</x:v>
      </x:c>
      <x:c r="I211" s="14" t="str">
        <x:v>発売日は公式の一般販売開始日を優先。日付を特定できない場合はlaunch_periodと精度のみ登録。</x:v>
      </x:c>
    </x:row>
    <x:row r="212">
      <x:c r="A212" s="12" t="str">
        <x:v>intel-core-ultra-5-250k-plus-passmark</x:v>
      </x:c>
      <x:c r="B212" s="12" t="str">
        <x:v>intel-core-ultra-5-250k-plus</x:v>
      </x:c>
      <x:c r="C212" s="12" t="str">
        <x:v>technical_database</x:v>
      </x:c>
      <x:c r="D212" s="14" t="str">
        <x:v>Intel Core Ultra 5 250K Plus PassMark benchmark</x:v>
      </x:c>
      <x:c r="E212" s="14" t="str">
        <x:v>https://www.cpubenchmark.net/cpu_lookup.php?cpu=Intel+Core+Ultra+5+250K+Plus&amp;id=7221</x:v>
      </x:c>
      <x:c r="F212" s="23" t="n">
        <x:v>46218</x:v>
      </x:c>
      <x:c r="G212" s="14" t="str">
        <x:v>specs.passmark_cpu_mark
specs.passmark_single_thread_mark
specs.passmark_checked_at
specs.tdp_w</x:v>
      </x:c>
      <x:c r="H212" s="14" t="str">
        <x:v>Codex</x:v>
      </x:c>
      <x:c r="I212" s="14" t="str">
        <x:v>CPU Mega List（最終更新2026-07-11）から取得。スコアは投稿サンプルの更新で変動します。</x:v>
      </x:c>
    </x:row>
    <x:row r="213">
      <x:c r="A213" s="12" t="str">
        <x:v>intel-core-ultra-5-250kf-plus-official</x:v>
      </x:c>
      <x:c r="B213" s="12" t="str">
        <x:v>intel-core-ultra-5-250kf-plus</x:v>
      </x:c>
      <x:c r="C213" s="12" t="str">
        <x:v>manufacturer</x:v>
      </x:c>
      <x:c r="D213" s="14" t="str">
        <x:v>Intel Core Ultra 5 250KF Plus 公式仕様・発売情報</x:v>
      </x:c>
      <x:c r="E213" s="14" t="str">
        <x:v>https://newsroom.intel.com/client-computing/intel-announces-new-intel-core-ultra-200s-plus-series-desktop-processors</x:v>
      </x:c>
      <x:c r="F213" s="23" t="n">
        <x:v>46218</x:v>
      </x:c>
      <x:c r="G213" s="14" t="str">
        <x:v>specs.socket
specs.cores
specs.threads
specs.architecture
specs.release_date
specs.launch_period
specs.generation</x:v>
      </x:c>
      <x:c r="H213" s="14" t="str">
        <x:v>Codex</x:v>
      </x:c>
      <x:c r="I213" s="14" t="str">
        <x:v>発売日は公式の一般販売開始日を優先。日付を特定できない場合はlaunch_periodと精度のみ登録。</x:v>
      </x:c>
    </x:row>
    <x:row r="214">
      <x:c r="A214" s="12" t="str">
        <x:v>intel-core-ultra-5-250kf-plus-passmark</x:v>
      </x:c>
      <x:c r="B214" s="12" t="str">
        <x:v>intel-core-ultra-5-250kf-plus</x:v>
      </x:c>
      <x:c r="C214" s="12" t="str">
        <x:v>technical_database</x:v>
      </x:c>
      <x:c r="D214" s="14" t="str">
        <x:v>Intel Core Ultra 5 250KF Plus PassMark benchmark</x:v>
      </x:c>
      <x:c r="E214" s="14" t="str">
        <x:v>https://www.cpubenchmark.net/cpu_lookup.php?cpu=Intel+Core+Ultra+5+250KF+Plus&amp;id=7246</x:v>
      </x:c>
      <x:c r="F214" s="23" t="n">
        <x:v>46218</x:v>
      </x:c>
      <x:c r="G214" s="14" t="str">
        <x:v>specs.passmark_cpu_mark
specs.passmark_single_thread_mark
specs.passmark_checked_at
specs.tdp_w</x:v>
      </x:c>
      <x:c r="H214" s="14" t="str">
        <x:v>Codex</x:v>
      </x:c>
      <x:c r="I214" s="14" t="str">
        <x:v>CPU Mega List（最終更新2026-07-11）から取得。スコアは投稿サンプルの更新で変動します。</x:v>
      </x:c>
    </x:row>
    <x:row r="215">
      <x:c r="A215" s="12" t="str">
        <x:v>intel-core-ultra-7-265-official</x:v>
      </x:c>
      <x:c r="B215" s="12" t="str">
        <x:v>intel-core-ultra-7-265</x:v>
      </x:c>
      <x:c r="C215" s="12" t="str">
        <x:v>manufacturer</x:v>
      </x:c>
      <x:c r="D215" s="14" t="str">
        <x:v>Intel Core Ultra 7 265 公式仕様・発売情報</x:v>
      </x:c>
      <x:c r="E215" s="14" t="str">
        <x:v>https://newsroom.intel.com/artificial-intelligence/core-ultra-200s-series-desktop</x:v>
      </x:c>
      <x:c r="F215" s="23" t="n">
        <x:v>46218</x:v>
      </x:c>
      <x:c r="G215" s="14" t="str">
        <x:v>specs.socket
specs.cores
specs.threads
specs.architecture
specs.release_date
specs.launch_period
specs.generation</x:v>
      </x:c>
      <x:c r="H215" s="14" t="str">
        <x:v>Codex</x:v>
      </x:c>
      <x:c r="I215" s="14" t="str">
        <x:v>発売日は公式の一般販売開始日を優先。日付を特定できない場合はlaunch_periodと精度のみ登録。</x:v>
      </x:c>
    </x:row>
    <x:row r="216">
      <x:c r="A216" s="12" t="str">
        <x:v>intel-core-ultra-7-265-passmark</x:v>
      </x:c>
      <x:c r="B216" s="12" t="str">
        <x:v>intel-core-ultra-7-265</x:v>
      </x:c>
      <x:c r="C216" s="12" t="str">
        <x:v>technical_database</x:v>
      </x:c>
      <x:c r="D216" s="14" t="str">
        <x:v>Intel Core Ultra 7 265 PassMark benchmark</x:v>
      </x:c>
      <x:c r="E216" s="14" t="str">
        <x:v>https://www.cpubenchmark.net/cpu_lookup.php?cpu=Intel+Core+Ultra+7+265&amp;id=6423</x:v>
      </x:c>
      <x:c r="F216" s="23" t="n">
        <x:v>46218</x:v>
      </x:c>
      <x:c r="G216" s="14" t="str">
        <x:v>specs.passmark_cpu_mark
specs.passmark_single_thread_mark
specs.passmark_checked_at
specs.tdp_w</x:v>
      </x:c>
      <x:c r="H216" s="14" t="str">
        <x:v>Codex</x:v>
      </x:c>
      <x:c r="I216" s="14" t="str">
        <x:v>CPU Mega List（最終更新2026-07-11）から取得。スコアは投稿サンプルの更新で変動します。</x:v>
      </x:c>
    </x:row>
    <x:row r="217">
      <x:c r="A217" s="12" t="str">
        <x:v>intel-core-ultra-7-265f-official</x:v>
      </x:c>
      <x:c r="B217" s="12" t="str">
        <x:v>intel-core-ultra-7-265f</x:v>
      </x:c>
      <x:c r="C217" s="12" t="str">
        <x:v>manufacturer</x:v>
      </x:c>
      <x:c r="D217" s="14" t="str">
        <x:v>Intel Core Ultra 7 265F 公式仕様・発売情報</x:v>
      </x:c>
      <x:c r="E217" s="14" t="str">
        <x:v>https://newsroom.intel.com/artificial-intelligence/core-ultra-200s-series-desktop</x:v>
      </x:c>
      <x:c r="F217" s="23" t="n">
        <x:v>46218</x:v>
      </x:c>
      <x:c r="G217" s="14" t="str">
        <x:v>specs.socket
specs.cores
specs.threads
specs.architecture
specs.release_date
specs.launch_period
specs.generation</x:v>
      </x:c>
      <x:c r="H217" s="14" t="str">
        <x:v>Codex</x:v>
      </x:c>
      <x:c r="I217" s="14" t="str">
        <x:v>発売日は公式の一般販売開始日を優先。日付を特定できない場合はlaunch_periodと精度のみ登録。</x:v>
      </x:c>
    </x:row>
    <x:row r="218">
      <x:c r="A218" s="12" t="str">
        <x:v>intel-core-ultra-7-265f-passmark</x:v>
      </x:c>
      <x:c r="B218" s="12" t="str">
        <x:v>intel-core-ultra-7-265f</x:v>
      </x:c>
      <x:c r="C218" s="12" t="str">
        <x:v>technical_database</x:v>
      </x:c>
      <x:c r="D218" s="14" t="str">
        <x:v>Intel Core Ultra 7 265F PassMark benchmark</x:v>
      </x:c>
      <x:c r="E218" s="14" t="str">
        <x:v>https://www.cpubenchmark.net/cpu_lookup.php?cpu=Intel+Core+Ultra+7+265F&amp;id=6558</x:v>
      </x:c>
      <x:c r="F218" s="23" t="n">
        <x:v>46218</x:v>
      </x:c>
      <x:c r="G218" s="14" t="str">
        <x:v>specs.passmark_cpu_mark
specs.passmark_single_thread_mark
specs.passmark_checked_at
specs.tdp_w</x:v>
      </x:c>
      <x:c r="H218" s="14" t="str">
        <x:v>Codex</x:v>
      </x:c>
      <x:c r="I218" s="14" t="str">
        <x:v>CPU Mega List（最終更新2026-07-11）から取得。スコアは投稿サンプルの更新で変動します。</x:v>
      </x:c>
    </x:row>
    <x:row r="219">
      <x:c r="A219" s="12" t="str">
        <x:v>intel-core-ultra-7-265k-official</x:v>
      </x:c>
      <x:c r="B219" s="12" t="str">
        <x:v>intel-core-ultra-7-265k</x:v>
      </x:c>
      <x:c r="C219" s="12" t="str">
        <x:v>manufacturer</x:v>
      </x:c>
      <x:c r="D219" s="14" t="str">
        <x:v>Intel Core Ultra 7 265K 公式仕様・発売情報</x:v>
      </x:c>
      <x:c r="E219" s="14" t="str">
        <x:v>https://newsroom.intel.com/artificial-intelligence/core-ultra-200s-series-desktop</x:v>
      </x:c>
      <x:c r="F219" s="23" t="n">
        <x:v>46218</x:v>
      </x:c>
      <x:c r="G219" s="14" t="str">
        <x:v>specs.socket
specs.cores
specs.threads
specs.architecture
specs.release_date
specs.launch_period
specs.generation</x:v>
      </x:c>
      <x:c r="H219" s="14" t="str">
        <x:v>Codex</x:v>
      </x:c>
      <x:c r="I219" s="14" t="str">
        <x:v>発売日は公式の一般販売開始日を優先。日付を特定できない場合はlaunch_periodと精度のみ登録。</x:v>
      </x:c>
    </x:row>
    <x:row r="220">
      <x:c r="A220" s="12" t="str">
        <x:v>intel-core-ultra-7-265k-passmark</x:v>
      </x:c>
      <x:c r="B220" s="12" t="str">
        <x:v>intel-core-ultra-7-265k</x:v>
      </x:c>
      <x:c r="C220" s="12" t="str">
        <x:v>technical_database</x:v>
      </x:c>
      <x:c r="D220" s="14" t="str">
        <x:v>Intel Core Ultra 7 265K PassMark benchmark</x:v>
      </x:c>
      <x:c r="E220" s="14" t="str">
        <x:v>https://www.cpubenchmark.net/cpu_lookup.php?cpu=Intel+Core+Ultra+7+265K&amp;id=6326</x:v>
      </x:c>
      <x:c r="F220" s="23" t="n">
        <x:v>46218</x:v>
      </x:c>
      <x:c r="G220" s="14" t="str">
        <x:v>specs.passmark_cpu_mark
specs.passmark_single_thread_mark
specs.passmark_checked_at
specs.tdp_w</x:v>
      </x:c>
      <x:c r="H220" s="14" t="str">
        <x:v>Codex</x:v>
      </x:c>
      <x:c r="I220" s="14" t="str">
        <x:v>CPU Mega List（最終更新2026-07-11）から取得。スコアは投稿サンプルの更新で変動します。</x:v>
      </x:c>
    </x:row>
    <x:row r="221">
      <x:c r="A221" s="12" t="str">
        <x:v>intel-core-ultra-7-265kf-official</x:v>
      </x:c>
      <x:c r="B221" s="12" t="str">
        <x:v>intel-core-ultra-7-265kf</x:v>
      </x:c>
      <x:c r="C221" s="12" t="str">
        <x:v>manufacturer</x:v>
      </x:c>
      <x:c r="D221" s="14" t="str">
        <x:v>Intel Core Ultra 7 265KF 公式仕様・発売情報</x:v>
      </x:c>
      <x:c r="E221" s="14" t="str">
        <x:v>https://newsroom.intel.com/artificial-intelligence/core-ultra-200s-series-desktop</x:v>
      </x:c>
      <x:c r="F221" s="23" t="n">
        <x:v>46218</x:v>
      </x:c>
      <x:c r="G221" s="14" t="str">
        <x:v>specs.socket
specs.cores
specs.threads
specs.architecture
specs.release_date
specs.launch_period
specs.generation</x:v>
      </x:c>
      <x:c r="H221" s="14" t="str">
        <x:v>Codex</x:v>
      </x:c>
      <x:c r="I221" s="14" t="str">
        <x:v>発売日は公式の一般販売開始日を優先。日付を特定できない場合はlaunch_periodと精度のみ登録。</x:v>
      </x:c>
    </x:row>
    <x:row r="222">
      <x:c r="A222" s="12" t="str">
        <x:v>intel-core-ultra-7-265kf-passmark</x:v>
      </x:c>
      <x:c r="B222" s="12" t="str">
        <x:v>intel-core-ultra-7-265kf</x:v>
      </x:c>
      <x:c r="C222" s="12" t="str">
        <x:v>technical_database</x:v>
      </x:c>
      <x:c r="D222" s="14" t="str">
        <x:v>Intel Core Ultra 7 265KF PassMark benchmark</x:v>
      </x:c>
      <x:c r="E222" s="14" t="str">
        <x:v>https://www.cpubenchmark.net/cpu_lookup.php?cpu=Intel+Core+Ultra+7+265KF&amp;id=6338</x:v>
      </x:c>
      <x:c r="F222" s="23" t="n">
        <x:v>46218</x:v>
      </x:c>
      <x:c r="G222" s="14" t="str">
        <x:v>specs.passmark_cpu_mark
specs.passmark_single_thread_mark
specs.passmark_checked_at
specs.tdp_w</x:v>
      </x:c>
      <x:c r="H222" s="14" t="str">
        <x:v>Codex</x:v>
      </x:c>
      <x:c r="I222" s="14" t="str">
        <x:v>CPU Mega List（最終更新2026-07-11）から取得。スコアは投稿サンプルの更新で変動します。</x:v>
      </x:c>
    </x:row>
    <x:row r="223">
      <x:c r="A223" s="12" t="str">
        <x:v>intel-core-ultra-7-270k-plus-official</x:v>
      </x:c>
      <x:c r="B223" s="12" t="str">
        <x:v>intel-core-ultra-7-270k-plus</x:v>
      </x:c>
      <x:c r="C223" s="12" t="str">
        <x:v>manufacturer</x:v>
      </x:c>
      <x:c r="D223" s="14" t="str">
        <x:v>Intel Core Ultra 7 270K Plus 公式仕様・発売情報</x:v>
      </x:c>
      <x:c r="E223" s="14" t="str">
        <x:v>https://newsroom.intel.com/client-computing/intel-announces-new-intel-core-ultra-200s-plus-series-desktop-processors</x:v>
      </x:c>
      <x:c r="F223" s="23" t="n">
        <x:v>46218</x:v>
      </x:c>
      <x:c r="G223" s="14" t="str">
        <x:v>specs.socket
specs.cores
specs.threads
specs.architecture
specs.release_date
specs.launch_period
specs.generation</x:v>
      </x:c>
      <x:c r="H223" s="14" t="str">
        <x:v>Codex</x:v>
      </x:c>
      <x:c r="I223" s="14" t="str">
        <x:v>発売日は公式の一般販売開始日を優先。日付を特定できない場合はlaunch_periodと精度のみ登録。</x:v>
      </x:c>
    </x:row>
    <x:row r="224">
      <x:c r="A224" s="12" t="str">
        <x:v>intel-core-ultra-7-270k-plus-passmark</x:v>
      </x:c>
      <x:c r="B224" s="12" t="str">
        <x:v>intel-core-ultra-7-270k-plus</x:v>
      </x:c>
      <x:c r="C224" s="12" t="str">
        <x:v>technical_database</x:v>
      </x:c>
      <x:c r="D224" s="14" t="str">
        <x:v>Intel Core Ultra 7 270K Plus PassMark benchmark</x:v>
      </x:c>
      <x:c r="E224" s="14" t="str">
        <x:v>https://www.cpubenchmark.net/cpu_lookup.php?cpu=Intel+Core+Ultra+7+270K+Plus&amp;id=7114</x:v>
      </x:c>
      <x:c r="F224" s="23" t="n">
        <x:v>46218</x:v>
      </x:c>
      <x:c r="G224" s="14" t="str">
        <x:v>specs.passmark_cpu_mark
specs.passmark_single_thread_mark
specs.passmark_checked_at
specs.tdp_w</x:v>
      </x:c>
      <x:c r="H224" s="14" t="str">
        <x:v>Codex</x:v>
      </x:c>
      <x:c r="I224" s="14" t="str">
        <x:v>CPU Mega List（最終更新2026-07-11）から取得。スコアは投稿サンプルの更新で変動します。</x:v>
      </x:c>
    </x:row>
    <x:row r="225">
      <x:c r="A225" s="12" t="str">
        <x:v>intel-core-ultra-9-285-official</x:v>
      </x:c>
      <x:c r="B225" s="12" t="str">
        <x:v>intel-core-ultra-9-285</x:v>
      </x:c>
      <x:c r="C225" s="12" t="str">
        <x:v>manufacturer</x:v>
      </x:c>
      <x:c r="D225" s="14" t="str">
        <x:v>Intel Core Ultra 9 285 公式仕様・発売情報</x:v>
      </x:c>
      <x:c r="E225" s="14" t="str">
        <x:v>https://newsroom.intel.com/artificial-intelligence/core-ultra-200s-series-desktop</x:v>
      </x:c>
      <x:c r="F225" s="23" t="n">
        <x:v>46218</x:v>
      </x:c>
      <x:c r="G225" s="14" t="str">
        <x:v>specs.socket
specs.cores
specs.threads
specs.architecture
specs.release_date
specs.launch_period
specs.generation</x:v>
      </x:c>
      <x:c r="H225" s="14" t="str">
        <x:v>Codex</x:v>
      </x:c>
      <x:c r="I225" s="14" t="str">
        <x:v>発売日は公式の一般販売開始日を優先。日付を特定できない場合はlaunch_periodと精度のみ登録。</x:v>
      </x:c>
    </x:row>
    <x:row r="226">
      <x:c r="A226" s="12" t="str">
        <x:v>intel-core-ultra-9-285-passmark</x:v>
      </x:c>
      <x:c r="B226" s="12" t="str">
        <x:v>intel-core-ultra-9-285</x:v>
      </x:c>
      <x:c r="C226" s="12" t="str">
        <x:v>technical_database</x:v>
      </x:c>
      <x:c r="D226" s="14" t="str">
        <x:v>Intel Core Ultra 9 285 PassMark benchmark</x:v>
      </x:c>
      <x:c r="E226" s="14" t="str">
        <x:v>https://www.cpubenchmark.net/cpu_lookup.php?cpu=Intel+Core+Ultra+9+285&amp;id=6443</x:v>
      </x:c>
      <x:c r="F226" s="23" t="n">
        <x:v>46218</x:v>
      </x:c>
      <x:c r="G226" s="14" t="str">
        <x:v>specs.passmark_cpu_mark
specs.passmark_single_thread_mark
specs.passmark_checked_at
specs.tdp_w</x:v>
      </x:c>
      <x:c r="H226" s="14" t="str">
        <x:v>Codex</x:v>
      </x:c>
      <x:c r="I226" s="14" t="str">
        <x:v>CPU Mega List（最終更新2026-07-11）から取得。スコアは投稿サンプルの更新で変動します。</x:v>
      </x:c>
    </x:row>
    <x:row r="227">
      <x:c r="A227" s="12" t="str">
        <x:v>intel-core-ultra-9-285k-official</x:v>
      </x:c>
      <x:c r="B227" s="12" t="str">
        <x:v>intel-core-ultra-9-285k</x:v>
      </x:c>
      <x:c r="C227" s="12" t="str">
        <x:v>manufacturer</x:v>
      </x:c>
      <x:c r="D227" s="14" t="str">
        <x:v>Intel Core Ultra 9 285K 公式仕様・発売情報</x:v>
      </x:c>
      <x:c r="E227" s="14" t="str">
        <x:v>https://newsroom.intel.com/artificial-intelligence/core-ultra-200s-series-desktop</x:v>
      </x:c>
      <x:c r="F227" s="23" t="n">
        <x:v>46218</x:v>
      </x:c>
      <x:c r="G227" s="14" t="str">
        <x:v>specs.socket
specs.cores
specs.threads
specs.architecture
specs.release_date
specs.launch_period
specs.generation</x:v>
      </x:c>
      <x:c r="H227" s="14" t="str">
        <x:v>Codex</x:v>
      </x:c>
      <x:c r="I227" s="14" t="str">
        <x:v>発売日は公式の一般販売開始日を優先。日付を特定できない場合はlaunch_periodと精度のみ登録。</x:v>
      </x:c>
    </x:row>
    <x:row r="228">
      <x:c r="A228" s="12" t="str">
        <x:v>intel-core-ultra-9-285k-passmark</x:v>
      </x:c>
      <x:c r="B228" s="12" t="str">
        <x:v>intel-core-ultra-9-285k</x:v>
      </x:c>
      <x:c r="C228" s="12" t="str">
        <x:v>technical_database</x:v>
      </x:c>
      <x:c r="D228" s="14" t="str">
        <x:v>Intel Core Ultra 9 285K PassMark benchmark</x:v>
      </x:c>
      <x:c r="E228" s="14" t="str">
        <x:v>https://www.cpubenchmark.net/cpu_lookup.php?cpu=Intel+Core+Ultra+9+285K&amp;id=6296</x:v>
      </x:c>
      <x:c r="F228" s="23" t="n">
        <x:v>46218</x:v>
      </x:c>
      <x:c r="G228" s="14" t="str">
        <x:v>specs.passmark_cpu_mark
specs.passmark_single_thread_mark
specs.passmark_checked_at
specs.tdp_w</x:v>
      </x:c>
      <x:c r="H228" s="14" t="str">
        <x:v>Codex</x:v>
      </x:c>
      <x:c r="I228" s="14" t="str">
        <x:v>CPU Mega List（最終更新2026-07-11）から取得。スコアは投稿サンプルの更新で変動します。</x:v>
      </x:c>
    </x:row>
    <x:row r="229">
      <x:c r="A229" s="12"/>
      <x:c r="B229" s="12"/>
      <x:c r="C229" s="12"/>
      <x:c r="D229" s="14"/>
      <x:c r="E229" s="14"/>
      <x:c r="F229" s="23"/>
      <x:c r="G229" s="14"/>
      <x:c r="H229" s="14"/>
      <x:c r="I229" s="14"/>
    </x:row>
    <x:row r="230">
      <x:c r="A230" s="12"/>
      <x:c r="B230" s="12"/>
      <x:c r="C230" s="12"/>
      <x:c r="D230" s="14"/>
      <x:c r="E230" s="14"/>
      <x:c r="F230" s="23"/>
      <x:c r="G230" s="14"/>
      <x:c r="H230" s="14"/>
      <x:c r="I230" s="14"/>
    </x:row>
    <x:row r="231">
      <x:c r="A231" s="12"/>
      <x:c r="B231" s="12"/>
      <x:c r="C231" s="12"/>
      <x:c r="D231" s="14"/>
      <x:c r="E231" s="14"/>
      <x:c r="F231" s="23"/>
      <x:c r="G231" s="14"/>
      <x:c r="H231" s="14"/>
      <x:c r="I231" s="14"/>
    </x:row>
    <x:row r="232">
      <x:c r="A232" s="12"/>
      <x:c r="B232" s="12"/>
      <x:c r="C232" s="12"/>
      <x:c r="D232" s="14"/>
      <x:c r="E232" s="14"/>
      <x:c r="F232" s="23"/>
      <x:c r="G232" s="14"/>
      <x:c r="H232" s="14"/>
      <x:c r="I232" s="14"/>
    </x:row>
    <x:row r="233">
      <x:c r="A233" s="12"/>
      <x:c r="B233" s="12"/>
      <x:c r="C233" s="12"/>
      <x:c r="D233" s="14"/>
      <x:c r="E233" s="14"/>
      <x:c r="F233" s="23"/>
      <x:c r="G233" s="14"/>
      <x:c r="H233" s="14"/>
      <x:c r="I233" s="14"/>
    </x:row>
    <x:row r="234">
      <x:c r="A234" s="12"/>
      <x:c r="B234" s="12"/>
      <x:c r="C234" s="12"/>
      <x:c r="D234" s="14"/>
      <x:c r="E234" s="14"/>
      <x:c r="F234" s="23"/>
      <x:c r="G234" s="14"/>
      <x:c r="H234" s="14"/>
      <x:c r="I234" s="14"/>
    </x:row>
    <x:row r="235">
      <x:c r="A235" s="12"/>
      <x:c r="B235" s="12"/>
      <x:c r="C235" s="12"/>
      <x:c r="D235" s="14"/>
      <x:c r="E235" s="14"/>
      <x:c r="F235" s="23"/>
      <x:c r="G235" s="14"/>
      <x:c r="H235" s="14"/>
      <x:c r="I235" s="14"/>
    </x:row>
    <x:row r="236">
      <x:c r="A236" s="12"/>
      <x:c r="B236" s="12"/>
      <x:c r="C236" s="12"/>
      <x:c r="D236" s="14"/>
      <x:c r="E236" s="14"/>
      <x:c r="F236" s="23"/>
      <x:c r="G236" s="14"/>
      <x:c r="H236" s="14"/>
      <x:c r="I236" s="14"/>
    </x:row>
    <x:row r="237">
      <x:c r="A237" s="12"/>
      <x:c r="B237" s="12"/>
      <x:c r="C237" s="12"/>
      <x:c r="D237" s="14"/>
      <x:c r="E237" s="14"/>
      <x:c r="F237" s="23"/>
      <x:c r="G237" s="14"/>
      <x:c r="H237" s="14"/>
      <x:c r="I237" s="14"/>
    </x:row>
    <x:row r="238">
      <x:c r="A238" s="12"/>
      <x:c r="B238" s="12"/>
      <x:c r="C238" s="12"/>
      <x:c r="D238" s="14"/>
      <x:c r="E238" s="14"/>
      <x:c r="F238" s="23"/>
      <x:c r="G238" s="14"/>
      <x:c r="H238" s="14"/>
      <x:c r="I238" s="14"/>
    </x:row>
    <x:row r="239">
      <x:c r="A239" s="12"/>
      <x:c r="B239" s="12"/>
      <x:c r="C239" s="12"/>
      <x:c r="D239" s="14"/>
      <x:c r="E239" s="14"/>
      <x:c r="F239" s="23"/>
      <x:c r="G239" s="14"/>
      <x:c r="H239" s="14"/>
      <x:c r="I239" s="14"/>
    </x:row>
    <x:row r="240">
      <x:c r="A240" s="12"/>
      <x:c r="B240" s="12"/>
      <x:c r="C240" s="12"/>
      <x:c r="D240" s="14"/>
      <x:c r="E240" s="14"/>
      <x:c r="F240" s="23"/>
      <x:c r="G240" s="14"/>
      <x:c r="H240" s="14"/>
      <x:c r="I240" s="14"/>
    </x:row>
    <x:row r="241">
      <x:c r="A241" s="12"/>
      <x:c r="B241" s="12"/>
      <x:c r="C241" s="12"/>
      <x:c r="D241" s="14"/>
      <x:c r="E241" s="14"/>
      <x:c r="F241" s="23"/>
      <x:c r="G241" s="14"/>
      <x:c r="H241" s="14"/>
      <x:c r="I241" s="14"/>
    </x:row>
    <x:row r="242">
      <x:c r="A242" s="12"/>
      <x:c r="B242" s="12"/>
      <x:c r="C242" s="12"/>
      <x:c r="D242" s="14"/>
      <x:c r="E242" s="14"/>
      <x:c r="F242" s="23"/>
      <x:c r="G242" s="14"/>
      <x:c r="H242" s="14"/>
      <x:c r="I242" s="14"/>
    </x:row>
    <x:row r="243">
      <x:c r="A243" s="12"/>
      <x:c r="B243" s="12"/>
      <x:c r="C243" s="12"/>
      <x:c r="D243" s="14"/>
      <x:c r="E243" s="14"/>
      <x:c r="F243" s="23"/>
      <x:c r="G243" s="14"/>
      <x:c r="H243" s="14"/>
      <x:c r="I243" s="14"/>
    </x:row>
    <x:row r="244">
      <x:c r="A244" s="12"/>
      <x:c r="B244" s="12"/>
      <x:c r="C244" s="12"/>
      <x:c r="D244" s="14"/>
      <x:c r="E244" s="14"/>
      <x:c r="F244" s="23"/>
      <x:c r="G244" s="14"/>
      <x:c r="H244" s="14"/>
      <x:c r="I244" s="14"/>
    </x:row>
    <x:row r="245">
      <x:c r="A245" s="12"/>
      <x:c r="B245" s="12"/>
      <x:c r="C245" s="12"/>
      <x:c r="D245" s="14"/>
      <x:c r="E245" s="14"/>
      <x:c r="F245" s="23"/>
      <x:c r="G245" s="14"/>
      <x:c r="H245" s="14"/>
      <x:c r="I245" s="14"/>
    </x:row>
    <x:row r="246">
      <x:c r="A246" s="12"/>
      <x:c r="B246" s="12"/>
      <x:c r="C246" s="12"/>
      <x:c r="D246" s="14"/>
      <x:c r="E246" s="14"/>
      <x:c r="F246" s="23"/>
      <x:c r="G246" s="14"/>
      <x:c r="H246" s="14"/>
      <x:c r="I246" s="14"/>
    </x:row>
    <x:row r="247">
      <x:c r="A247" s="12"/>
      <x:c r="B247" s="12"/>
      <x:c r="C247" s="12"/>
      <x:c r="D247" s="14"/>
      <x:c r="E247" s="14"/>
      <x:c r="F247" s="23"/>
      <x:c r="G247" s="14"/>
      <x:c r="H247" s="14"/>
      <x:c r="I247" s="14"/>
    </x:row>
    <x:row r="248">
      <x:c r="A248" s="12"/>
      <x:c r="B248" s="12"/>
      <x:c r="C248" s="12"/>
      <x:c r="D248" s="14"/>
      <x:c r="E248" s="14"/>
      <x:c r="F248" s="23"/>
      <x:c r="G248" s="14"/>
      <x:c r="H248" s="14"/>
      <x:c r="I248" s="14"/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148ac4bcd04a83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23"/>
      <x:c r="J5" s="23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23"/>
      <x:c r="J6" s="23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23"/>
      <x:c r="J7" s="23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23"/>
      <x:c r="J8" s="23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1ba7c7048a44e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 t="str"/>
      <x:c r="G5" s="14" t="str"/>
      <x:c r="H5" s="14"/>
      <x:c r="I5" s="14"/>
      <x:c r="J5" s="14" t="str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GPUチップの性能帯とVRAM容量を揃え、個別カードの冷却・保証リスクも除外します。</x:v>
      </x:c>
      <x:c r="E6" s="14"/>
      <x:c r="F6" s="14" t="str"/>
      <x:c r="G6" s="14" t="str">
        <x:v>known_safety_issue
unresolved_firmware_issue
cooler_defect
warranty_route_unclear</x:v>
      </x:c>
      <x:c r="H6" s="14"/>
      <x:c r="I6" s="14"/>
      <x:c r="J6" s="14" t="str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 t="str"/>
      <x:c r="G7" s="14" t="str"/>
      <x:c r="H7" s="14"/>
      <x:c r="I7" s="14"/>
      <x:c r="J7" s="14" t="str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 t="str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 t="str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 t="str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 t="str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a28957f70c4118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specs.performance_1440p_index</x:v>
      </x:c>
      <x:c r="D13" s="14" t="str">
        <x:v>gte</x:v>
      </x:c>
      <x:c r="E13" s="14" t="str">
        <x:v>70</x:v>
      </x:c>
      <x:c r="F13" s="14"/>
      <x:c r="G13" s="14" t="str">
        <x:v>1440p性能指数70以上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10d11a4e864a1f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"2026-07-15"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aedb05b58fa940c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1" t="str">
        <x:v>sheet_name</x:v>
      </x:c>
      <x:c r="B4" s="11" t="str">
        <x:v>category</x:v>
      </x:c>
      <x:c r="C4" s="11" t="str">
        <x:v>table_name</x:v>
      </x:c>
      <x:c r="D4" s="11" t="str">
        <x:v>header_row</x:v>
      </x:c>
      <x:c r="E4" s="11" t="str">
        <x:v>enabled</x:v>
      </x:c>
      <x:c r="F4" s="11" t="str">
        <x:v>description</x:v>
      </x:c>
    </x:row>
    <x:row r="5">
      <x:c r="A5" s="14" t="str">
        <x:v>CPU</x:v>
      </x:c>
      <x:c r="B5" s="14" t="str">
        <x:v>cpu</x:v>
      </x:c>
      <x:c r="C5" s="14" t="str">
        <x:v>CPUCatalog</x:v>
      </x:c>
      <x:c r="D5" s="14" t="n">
        <x:v>4</x:v>
      </x:c>
      <x:c r="E5" s="15" t="b">
        <x:v>1</x:v>
      </x:c>
      <x:c r="F5" s="14" t="str">
        <x:v>CPUの型番、品質評価、AM5互換性と性能クラスを管理</x:v>
      </x:c>
    </x:row>
    <x:row r="6">
      <x:c r="A6" s="14" t="str">
        <x:v>GPU</x:v>
      </x:c>
      <x:c r="B6" s="14" t="str">
        <x:v>gpu</x:v>
      </x:c>
      <x:c r="C6" s="14" t="str">
        <x:v>GPUCatalog</x:v>
      </x:c>
      <x:c r="D6" s="14" t="n">
        <x:v>4</x:v>
      </x:c>
      <x:c r="E6" s="15" t="b">
        <x:v>1</x:v>
      </x:c>
      <x:c r="F6" s="14" t="str">
        <x:v>GPUのVRAM、1440p性能、クーラー品質、寸法と保証を管理</x:v>
      </x:c>
    </x:row>
    <x:row r="7">
      <x:c r="A7" s="14" t="str">
        <x:v>Memory</x:v>
      </x:c>
      <x:c r="B7" s="14" t="str">
        <x:v>memory</x:v>
      </x:c>
      <x:c r="C7" s="14" t="str">
        <x:v>MemoryCatalog</x:v>
      </x:c>
      <x:c r="D7" s="14" t="n">
        <x:v>4</x:v>
      </x:c>
      <x:c r="E7" s="15" t="b">
        <x:v>1</x:v>
      </x:c>
      <x:c r="F7" s="14" t="str">
        <x:v>メモリ容量、速度、レイテンシ、EXPO、寸法と保証を管理</x:v>
      </x:c>
    </x:row>
    <x:row r="8">
      <x:c r="A8" s="14" t="str">
        <x:v>SSD</x:v>
      </x:c>
      <x:c r="B8" s="14" t="str">
        <x:v>ssd</x:v>
      </x:c>
      <x:c r="C8" s="14" t="str">
        <x:v>SSDCatalog</x:v>
      </x:c>
      <x:c r="D8" s="14" t="n">
        <x:v>4</x:v>
      </x:c>
      <x:c r="E8" s="15" t="b">
        <x:v>1</x:v>
      </x:c>
      <x:c r="F8" s="14" t="str">
        <x:v>SSDの容量、NAND、DRAM、持続性能、耐久性、部品一貫性を管理</x:v>
      </x:c>
    </x:row>
    <x:row r="9">
      <x:c r="A9" s="14" t="str">
        <x:v>PSU</x:v>
      </x:c>
      <x:c r="B9" s="14" t="str">
        <x:v>psu</x:v>
      </x:c>
      <x:c r="C9" s="14" t="str">
        <x:v>PSUCatalog</x:v>
      </x:c>
      <x:c r="D9" s="14" t="n">
        <x:v>4</x:v>
      </x:c>
      <x:c r="E9" s="15" t="b">
        <x:v>1</x:v>
      </x:c>
      <x:c r="F9" s="14" t="str">
        <x:v>電源容量、ATX規格、効率、静音性、電気性能、保護回路を管理</x:v>
      </x:c>
    </x:row>
    <x:row r="10">
      <x:c r="A10" s="14" t="str">
        <x:v>Motherboard</x:v>
      </x:c>
      <x:c r="B10" s="14" t="str">
        <x:v>motherboard</x:v>
      </x:c>
      <x:c r="C10" s="14" t="str">
        <x:v>MotherboardCatalog</x:v>
      </x:c>
      <x:c r="D10" s="14" t="n">
        <x:v>4</x:v>
      </x:c>
      <x:c r="E10" s="15" t="b">
        <x:v>1</x:v>
      </x:c>
      <x:c r="F10" s="14" t="str">
        <x:v>マザーボードのVRM、M.2、レーン共有、ネットワーク、更新機能を管理</x:v>
      </x:c>
    </x:row>
    <x:row r="11">
      <x:c r="A11" s="14" t="str">
        <x:v>Monitor</x:v>
      </x:c>
      <x:c r="B11" s="14" t="str">
        <x:v>monitor</x:v>
      </x:c>
      <x:c r="C11" s="14" t="str">
        <x:v>MonitorCatalog</x:v>
      </x:c>
      <x:c r="D11" s="14" t="n">
        <x:v>4</x:v>
      </x:c>
      <x:c r="E11" s="15" t="b">
        <x:v>1</x:v>
      </x:c>
      <x:c r="F11" s="14" t="str">
        <x:v>モニターのパネル、実測応答、オーバーシュート、輝度、保証を管理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fccac2f224e4de2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カテゴリシートへ列を追加したら、ここへ列名・JSONパス・型を1行追加します。変換コードの変更は不要です。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89" t="str">
        <x:v>sheet_name</x:v>
      </x:c>
      <x:c r="B4" s="89" t="str">
        <x:v>column_name</x:v>
      </x:c>
      <x:c r="C4" s="89" t="str">
        <x:v>json_path</x:v>
      </x:c>
      <x:c r="D4" s="89" t="str">
        <x:v>data_type</x:v>
      </x:c>
      <x:c r="E4" s="89" t="str">
        <x:v>required</x:v>
      </x:c>
      <x:c r="F4" s="89" t="str">
        <x:v>description</x:v>
      </x:c>
      <x:c r="G4" s="89" t="str">
        <x:v>unit</x:v>
      </x:c>
      <x:c r="H4" s="89" t="str">
        <x:v>list_name</x:v>
      </x:c>
      <x:c r="I4" s="89" t="str">
        <x:v>active</x:v>
      </x:c>
    </x:row>
    <x:row r="5">
      <x:c r="A5" s="12" t="str">
        <x:v>CPU</x:v>
      </x:c>
      <x:c r="B5" s="12" t="str">
        <x:v>product_id</x:v>
      </x:c>
      <x:c r="C5" s="12" t="str">
        <x:v>id</x:v>
      </x:c>
      <x:c r="D5" s="12" t="str">
        <x:v>string</x:v>
      </x:c>
      <x:c r="E5" s="13" t="b">
        <x:v>1</x:v>
      </x:c>
      <x:c r="F5" s="14" t="str">
        <x:v>変更しない製品ID。英小文字・数字・ハイフン推奨</x:v>
      </x:c>
      <x:c r="G5" s="12"/>
      <x:c r="H5" s="12"/>
      <x:c r="I5" s="13" t="b">
        <x:v>1</x:v>
      </x:c>
    </x:row>
    <x:row r="6">
      <x:c r="A6" s="12" t="str">
        <x:v>CPU</x:v>
      </x:c>
      <x:c r="B6" s="12" t="str">
        <x:v>brand</x:v>
      </x:c>
      <x:c r="C6" s="12" t="str">
        <x:v>brand</x:v>
      </x:c>
      <x:c r="D6" s="12" t="str">
        <x:v>string</x:v>
      </x:c>
      <x:c r="E6" s="13" t="b">
        <x:v>1</x:v>
      </x:c>
      <x:c r="F6" s="14" t="str">
        <x:v>メーカー／ブランド</x:v>
      </x:c>
      <x:c r="G6" s="12"/>
      <x:c r="H6" s="12"/>
      <x:c r="I6" s="13" t="b">
        <x:v>1</x:v>
      </x:c>
    </x:row>
    <x:row r="7">
      <x:c r="A7" s="12" t="str">
        <x:v>CPU</x:v>
      </x:c>
      <x:c r="B7" s="12" t="str">
        <x:v>model</x:v>
      </x:c>
      <x:c r="C7" s="12" t="str">
        <x:v>model</x:v>
      </x:c>
      <x:c r="D7" s="12" t="str">
        <x:v>string</x:v>
      </x:c>
      <x:c r="E7" s="13" t="b">
        <x:v>1</x:v>
      </x:c>
      <x:c r="F7" s="14" t="str">
        <x:v>容量や仕様を特定できる正式型番</x:v>
      </x:c>
      <x:c r="G7" s="12"/>
      <x:c r="H7" s="12"/>
      <x:c r="I7" s="13" t="b">
        <x:v>1</x:v>
      </x:c>
    </x:row>
    <x:row r="8">
      <x:c r="A8" s="12" t="str">
        <x:v>CPU</x:v>
      </x:c>
      <x:c r="B8" s="12" t="str">
        <x:v>display_name</x:v>
      </x:c>
      <x:c r="C8" s="12" t="str">
        <x:v>display_name</x:v>
      </x:c>
      <x:c r="D8" s="12" t="str">
        <x:v>string</x:v>
      </x:c>
      <x:c r="E8" s="13" t="b">
        <x:v>0</x:v>
      </x:c>
      <x:c r="F8" s="14" t="str">
        <x:v>人間向け表示名</x:v>
      </x:c>
      <x:c r="G8" s="12"/>
      <x:c r="H8" s="12"/>
      <x:c r="I8" s="13" t="b">
        <x:v>1</x:v>
      </x:c>
    </x:row>
    <x:row r="9">
      <x:c r="A9" s="12" t="str">
        <x:v>CPU</x:v>
      </x:c>
      <x:c r="B9" s="12" t="str">
        <x:v>primary_asin</x:v>
      </x:c>
      <x:c r="C9" s="12" t="str">
        <x:v>identifiers.asins</x:v>
      </x:c>
      <x:c r="D9" s="12" t="str">
        <x:v>string_list</x:v>
      </x:c>
      <x:c r="E9" s="13" t="b">
        <x:v>0</x:v>
      </x:c>
      <x:c r="F9" s="14" t="str">
        <x:v>主要ASIN。複数なら改行区切り</x:v>
      </x:c>
      <x:c r="G9" s="12"/>
      <x:c r="H9" s="12"/>
      <x:c r="I9" s="13" t="b">
        <x:v>1</x:v>
      </x:c>
    </x:row>
    <x:row r="10">
      <x:c r="A10" s="12" t="str">
        <x:v>CPU</x:v>
      </x:c>
      <x:c r="B10" s="12" t="str">
        <x:v>primary_jan</x:v>
      </x:c>
      <x:c r="C10" s="12" t="str">
        <x:v>identifiers.jan</x:v>
      </x:c>
      <x:c r="D10" s="12" t="str">
        <x:v>string_list</x:v>
      </x:c>
      <x:c r="E10" s="13" t="b">
        <x:v>0</x:v>
      </x:c>
      <x:c r="F10" s="14" t="str">
        <x:v>主要JAN。文字列として入力</x:v>
      </x:c>
      <x:c r="G10" s="12"/>
      <x:c r="H10" s="12"/>
      <x:c r="I10" s="13" t="b">
        <x:v>1</x:v>
      </x:c>
    </x:row>
    <x:row r="11">
      <x:c r="A11" s="12" t="str">
        <x:v>CPU</x:v>
      </x:c>
      <x:c r="B11" s="12" t="str">
        <x:v>part_number</x:v>
      </x:c>
      <x:c r="C11" s="12" t="str">
        <x:v>identifiers.part_numbers</x:v>
      </x:c>
      <x:c r="D11" s="12" t="str">
        <x:v>string_list</x:v>
      </x:c>
      <x:c r="E11" s="13" t="b">
        <x:v>0</x:v>
      </x:c>
      <x:c r="F11" s="14" t="str">
        <x:v>メーカー部品番号</x:v>
      </x:c>
      <x:c r="G11" s="12"/>
      <x:c r="H11" s="12"/>
      <x:c r="I11" s="13" t="b">
        <x:v>1</x:v>
      </x:c>
    </x:row>
    <x:row r="12">
      <x:c r="A12" s="12" t="str">
        <x:v>CPU</x:v>
      </x:c>
      <x:c r="B12" s="12" t="str">
        <x:v>kakaku_product_id</x:v>
      </x:c>
      <x:c r="C12" s="12" t="str">
        <x:v>identifiers.kakaku_ids</x:v>
      </x:c>
      <x:c r="D12" s="12" t="str">
        <x:v>string_list</x:v>
      </x:c>
      <x:c r="E12" s="13" t="b">
        <x:v>0</x:v>
      </x:c>
      <x:c r="F12" s="14" t="str">
        <x:v>価格.com製品ID</x:v>
      </x:c>
      <x:c r="G12" s="12"/>
      <x:c r="H12" s="12"/>
      <x:c r="I12" s="13" t="b">
        <x:v>1</x:v>
      </x:c>
    </x:row>
    <x:row r="13">
      <x:c r="A13" s="12" t="str">
        <x:v>CPU</x:v>
      </x:c>
      <x:c r="B13" s="12" t="str">
        <x:v>aliases</x:v>
      </x:c>
      <x:c r="C13" s="12" t="str">
        <x:v>aliases</x:v>
      </x:c>
      <x:c r="D13" s="12" t="str">
        <x:v>string_list</x:v>
      </x:c>
      <x:c r="E13" s="13" t="b">
        <x:v>0</x:v>
      </x:c>
      <x:c r="F13" s="14" t="str">
        <x:v>別名・略称。1件1行</x:v>
      </x:c>
      <x:c r="G13" s="12"/>
      <x:c r="H13" s="12"/>
      <x:c r="I13" s="13" t="b">
        <x:v>1</x:v>
      </x:c>
    </x:row>
    <x:row r="14">
      <x:c r="A14" s="12" t="str">
        <x:v>CPU</x:v>
      </x:c>
      <x:c r="B14" s="12" t="str">
        <x:v>status</x:v>
      </x:c>
      <x:c r="C14" s="12" t="str">
        <x:v>quality.status</x:v>
      </x:c>
      <x:c r="D14" s="12" t="str">
        <x:v>string</x:v>
      </x:c>
      <x:c r="E14" s="13" t="b">
        <x:v>1</x:v>
      </x:c>
      <x:c r="F14" s="14" t="str">
        <x:v>品質評価状態</x:v>
      </x:c>
      <x:c r="G14" s="12"/>
      <x:c r="H14" s="12" t="str">
        <x:v>QualityStatus</x:v>
      </x:c>
      <x:c r="I14" s="13" t="b">
        <x:v>1</x:v>
      </x:c>
    </x:row>
    <x:row r="15">
      <x:c r="A15" s="12" t="str">
        <x:v>CPU</x:v>
      </x:c>
      <x:c r="B15" s="12" t="str">
        <x:v>tier</x:v>
      </x:c>
      <x:c r="C15" s="12" t="str">
        <x:v>quality.tier</x:v>
      </x:c>
      <x:c r="D15" s="12" t="str">
        <x:v>string</x:v>
      </x:c>
      <x:c r="E15" s="13" t="b">
        <x:v>1</x:v>
      </x:c>
      <x:c r="F15" s="14" t="str">
        <x:v>品質Tier</x:v>
      </x:c>
      <x:c r="G15" s="12"/>
      <x:c r="H15" s="12" t="str">
        <x:v>Tier</x:v>
      </x:c>
      <x:c r="I15" s="13" t="b">
        <x:v>1</x:v>
      </x:c>
    </x:row>
    <x:row r="16">
      <x:c r="A16" s="12" t="str">
        <x:v>CPU</x:v>
      </x:c>
      <x:c r="B16" s="12" t="str">
        <x:v>reviewed_at</x:v>
      </x:c>
      <x:c r="C16" s="12" t="str">
        <x:v>quality.reviewed_at</x:v>
      </x:c>
      <x:c r="D16" s="12" t="str">
        <x:v>date</x:v>
      </x:c>
      <x:c r="E16" s="13" t="b">
        <x:v>0</x:v>
      </x:c>
      <x:c r="F16" s="14" t="str">
        <x:v>品質評価日</x:v>
      </x:c>
      <x:c r="G16" s="12"/>
      <x:c r="H16" s="12"/>
      <x:c r="I16" s="13" t="b">
        <x:v>1</x:v>
      </x:c>
    </x:row>
    <x:row r="17">
      <x:c r="A17" s="12" t="str">
        <x:v>CPU</x:v>
      </x:c>
      <x:c r="B17" s="12" t="str">
        <x:v>quality_summary</x:v>
      </x:c>
      <x:c r="C17" s="12" t="str">
        <x:v>quality.summary</x:v>
      </x:c>
      <x:c r="D17" s="12" t="str">
        <x:v>string</x:v>
      </x:c>
      <x:c r="E17" s="13" t="b">
        <x:v>0</x:v>
      </x:c>
      <x:c r="F17" s="14" t="str">
        <x:v>総合評価の要約</x:v>
      </x:c>
      <x:c r="G17" s="12"/>
      <x:c r="H17" s="12"/>
      <x:c r="I17" s="13" t="b">
        <x:v>1</x:v>
      </x:c>
    </x:row>
    <x:row r="18">
      <x:c r="A18" s="12" t="str">
        <x:v>CPU</x:v>
      </x:c>
      <x:c r="B18" s="12" t="str">
        <x:v>strengths</x:v>
      </x:c>
      <x:c r="C18" s="12" t="str">
        <x:v>quality.strengths</x:v>
      </x:c>
      <x:c r="D18" s="12" t="str">
        <x:v>string_list</x:v>
      </x:c>
      <x:c r="E18" s="13" t="b">
        <x:v>0</x:v>
      </x:c>
      <x:c r="F18" s="14" t="str">
        <x:v>長所。1件1行</x:v>
      </x:c>
      <x:c r="G18" s="12"/>
      <x:c r="H18" s="12"/>
      <x:c r="I18" s="13" t="b">
        <x:v>1</x:v>
      </x:c>
    </x:row>
    <x:row r="19">
      <x:c r="A19" s="12" t="str">
        <x:v>CPU</x:v>
      </x:c>
      <x:c r="B19" s="12" t="str">
        <x:v>weaknesses</x:v>
      </x:c>
      <x:c r="C19" s="12" t="str">
        <x:v>quality.weaknesses</x:v>
      </x:c>
      <x:c r="D19" s="12" t="str">
        <x:v>string_list</x:v>
      </x:c>
      <x:c r="E19" s="13" t="b">
        <x:v>0</x:v>
      </x:c>
      <x:c r="F19" s="14" t="str">
        <x:v>短所。1件1行</x:v>
      </x:c>
      <x:c r="G19" s="12"/>
      <x:c r="H19" s="12"/>
      <x:c r="I19" s="13" t="b">
        <x:v>1</x:v>
      </x:c>
    </x:row>
    <x:row r="20">
      <x:c r="A20" s="12" t="str">
        <x:v>CPU</x:v>
      </x:c>
      <x:c r="B20" s="12" t="str">
        <x:v>risk_summary</x:v>
      </x:c>
      <x:c r="C20" s="12" t="str">
        <x:v>quality.risk_summary</x:v>
      </x:c>
      <x:c r="D20" s="12" t="str">
        <x:v>string</x:v>
      </x:c>
      <x:c r="E20" s="13" t="b">
        <x:v>0</x:v>
      </x:c>
      <x:c r="F20" s="14" t="str">
        <x:v>現在の主要リスク要約</x:v>
      </x:c>
      <x:c r="G20" s="12"/>
      <x:c r="H20" s="12"/>
      <x:c r="I20" s="13" t="b">
        <x:v>1</x:v>
      </x:c>
    </x:row>
    <x:row r="21">
      <x:c r="A21" s="12" t="str">
        <x:v>CPU</x:v>
      </x:c>
      <x:c r="B21" s="12" t="str">
        <x:v>notes</x:v>
      </x:c>
      <x:c r="C21" s="12" t="str">
        <x:v>notes</x:v>
      </x:c>
      <x:c r="D21" s="12" t="str">
        <x:v>string_list</x:v>
      </x:c>
      <x:c r="E21" s="13" t="b">
        <x:v>0</x:v>
      </x:c>
      <x:c r="F21" s="14" t="str">
        <x:v>補足。1件1行</x:v>
      </x:c>
      <x:c r="G21" s="12"/>
      <x:c r="H21" s="12"/>
      <x:c r="I21" s="13" t="b">
        <x:v>1</x:v>
      </x:c>
    </x:row>
    <x:row r="22">
      <x:c r="A22" s="12" t="str">
        <x:v>CPU</x:v>
      </x:c>
      <x:c r="B22" s="12" t="str">
        <x:v>socket</x:v>
      </x:c>
      <x:c r="C22" s="12" t="str">
        <x:v>specs.socket</x:v>
      </x:c>
      <x:c r="D22" s="12" t="str">
        <x:v>string</x:v>
      </x:c>
      <x:c r="E22" s="13" t="b">
        <x:v>1</x:v>
      </x:c>
      <x:c r="F22" s="14" t="str">
        <x:v>CPUソケット</x:v>
      </x:c>
      <x:c r="G22" s="12"/>
      <x:c r="H22" s="12" t="str">
        <x:v>Socket</x:v>
      </x:c>
      <x:c r="I22" s="13" t="b">
        <x:v>1</x:v>
      </x:c>
    </x:row>
    <x:row r="23">
      <x:c r="A23" s="12" t="str">
        <x:v>CPU</x:v>
      </x:c>
      <x:c r="B23" s="12" t="str">
        <x:v>cores</x:v>
      </x:c>
      <x:c r="C23" s="12" t="str">
        <x:v>specs.cores</x:v>
      </x:c>
      <x:c r="D23" s="12" t="str">
        <x:v>integer</x:v>
      </x:c>
      <x:c r="E23" s="13" t="b">
        <x:v>0</x:v>
      </x:c>
      <x:c r="F23" s="14" t="str">
        <x:v>物理コア数</x:v>
      </x:c>
      <x:c r="G23" s="12" t="str">
        <x:v>cores</x:v>
      </x:c>
      <x:c r="H23" s="12"/>
      <x:c r="I23" s="13" t="b">
        <x:v>1</x:v>
      </x:c>
    </x:row>
    <x:row r="24">
      <x:c r="A24" s="12" t="str">
        <x:v>CPU</x:v>
      </x:c>
      <x:c r="B24" s="12" t="str">
        <x:v>threads</x:v>
      </x:c>
      <x:c r="C24" s="12" t="str">
        <x:v>specs.threads</x:v>
      </x:c>
      <x:c r="D24" s="12" t="str">
        <x:v>integer</x:v>
      </x:c>
      <x:c r="E24" s="13" t="b">
        <x:v>0</x:v>
      </x:c>
      <x:c r="F24" s="14" t="str">
        <x:v>スレッド数</x:v>
      </x:c>
      <x:c r="G24" s="12" t="str">
        <x:v>threads</x:v>
      </x:c>
      <x:c r="H24" s="12"/>
      <x:c r="I24" s="13" t="b">
        <x:v>1</x:v>
      </x:c>
    </x:row>
    <x:row r="25">
      <x:c r="A25" s="12" t="str">
        <x:v>CPU</x:v>
      </x:c>
      <x:c r="B25" s="12" t="str">
        <x:v>architecture</x:v>
      </x:c>
      <x:c r="C25" s="12" t="str">
        <x:v>specs.architecture</x:v>
      </x:c>
      <x:c r="D25" s="12" t="str">
        <x:v>string</x:v>
      </x:c>
      <x:c r="E25" s="13" t="b">
        <x:v>0</x:v>
      </x:c>
      <x:c r="F25" s="14" t="str">
        <x:v>CPUアーキテクチャ</x:v>
      </x:c>
      <x:c r="G25" s="12"/>
      <x:c r="H25" s="12"/>
      <x:c r="I25" s="13" t="b">
        <x:v>1</x:v>
      </x:c>
    </x:row>
    <x:row r="26">
      <x:c r="A26" s="12" t="str">
        <x:v>CPU</x:v>
      </x:c>
      <x:c r="B26" s="12" t="str">
        <x:v>boost_clock_ghz</x:v>
      </x:c>
      <x:c r="C26" s="12" t="str">
        <x:v>specs.boost_clock_ghz</x:v>
      </x:c>
      <x:c r="D26" s="12" t="str">
        <x:v>number</x:v>
      </x:c>
      <x:c r="E26" s="13" t="b">
        <x:v>0</x:v>
      </x:c>
      <x:c r="F26" s="14" t="str">
        <x:v>最大ブーストクロック</x:v>
      </x:c>
      <x:c r="G26" s="12" t="str">
        <x:v>GHz</x:v>
      </x:c>
      <x:c r="H26" s="12"/>
      <x:c r="I26" s="13" t="b">
        <x:v>1</x:v>
      </x:c>
    </x:row>
    <x:row r="27">
      <x:c r="A27" s="12" t="str">
        <x:v>CPU</x:v>
      </x:c>
      <x:c r="B27" s="12" t="str">
        <x:v>tdp_w</x:v>
      </x:c>
      <x:c r="C27" s="12" t="str">
        <x:v>specs.tdp_w</x:v>
      </x:c>
      <x:c r="D27" s="12" t="str">
        <x:v>number</x:v>
      </x:c>
      <x:c r="E27" s="13" t="b">
        <x:v>0</x:v>
      </x:c>
      <x:c r="F27" s="14" t="str">
        <x:v>公称TDP</x:v>
      </x:c>
      <x:c r="G27" s="12" t="str">
        <x:v>W</x:v>
      </x:c>
      <x:c r="H27" s="12"/>
      <x:c r="I27" s="13" t="b">
        <x:v>1</x:v>
      </x:c>
    </x:row>
    <x:row r="28">
      <x:c r="A28" s="12" t="str">
        <x:v>CPU</x:v>
      </x:c>
      <x:c r="B28" s="12" t="str">
        <x:v>retail_package</x:v>
      </x:c>
      <x:c r="C28" s="12" t="str">
        <x:v>specs.retail_package</x:v>
      </x:c>
      <x:c r="D28" s="12" t="str">
        <x:v>boolean</x:v>
      </x:c>
      <x:c r="E28" s="13" t="b">
        <x:v>0</x:v>
      </x:c>
      <x:c r="F28" s="14" t="str">
        <x:v>国内リテールパッケージ</x:v>
      </x:c>
      <x:c r="G28" s="12"/>
      <x:c r="H28" s="12" t="str">
        <x:v>Boolean</x:v>
      </x:c>
      <x:c r="I28" s="13" t="b">
        <x:v>1</x:v>
      </x:c>
    </x:row>
    <x:row r="29">
      <x:c r="A29" s="12" t="str">
        <x:v>CPU</x:v>
      </x:c>
      <x:c r="B29" s="12" t="str">
        <x:v>cache_specialized_for_gaming</x:v>
      </x:c>
      <x:c r="C29" s="12" t="str">
        <x:v>specs.cache_specialized_for_gaming</x:v>
      </x:c>
      <x:c r="D29" s="12" t="str">
        <x:v>boolean</x:v>
      </x:c>
      <x:c r="E29" s="13" t="b">
        <x:v>0</x:v>
      </x:c>
      <x:c r="F29" s="14" t="str">
        <x:v>ゲーム向け大容量キャッシュ</x:v>
      </x:c>
      <x:c r="G29" s="12"/>
      <x:c r="H29" s="12" t="str">
        <x:v>Boolean</x:v>
      </x:c>
      <x:c r="I29" s="13" t="b">
        <x:v>1</x:v>
      </x:c>
    </x:row>
    <x:row r="30">
      <x:c r="A30" s="12" t="str">
        <x:v>CPU</x:v>
      </x:c>
      <x:c r="B30" s="12" t="str">
        <x:v>integrated_graphics</x:v>
      </x:c>
      <x:c r="C30" s="12" t="str">
        <x:v>specs.integrated_graphics</x:v>
      </x:c>
      <x:c r="D30" s="12" t="str">
        <x:v>boolean</x:v>
      </x:c>
      <x:c r="E30" s="13" t="b">
        <x:v>0</x:v>
      </x:c>
      <x:c r="F30" s="14" t="str">
        <x:v>内蔵GPU</x:v>
      </x:c>
      <x:c r="G30" s="12"/>
      <x:c r="H30" s="12" t="str">
        <x:v>Boolean</x:v>
      </x:c>
      <x:c r="I30" s="13" t="b">
        <x:v>1</x:v>
      </x:c>
    </x:row>
    <x:row r="31">
      <x:c r="A31" s="12" t="str">
        <x:v>CPU</x:v>
      </x:c>
      <x:c r="B31" s="12" t="str">
        <x:v>cooling_requirement_class</x:v>
      </x:c>
      <x:c r="C31" s="12" t="str">
        <x:v>specs.cooling_requirement_class</x:v>
      </x:c>
      <x:c r="D31" s="12" t="str">
        <x:v>string</x:v>
      </x:c>
      <x:c r="E31" s="13" t="b">
        <x:v>0</x:v>
      </x:c>
      <x:c r="F31" s="14" t="str">
        <x:v>冷却要求クラス</x:v>
      </x:c>
      <x:c r="G31" s="12"/>
      <x:c r="H31" s="12" t="str">
        <x:v>CoolingClass</x:v>
      </x:c>
      <x:c r="I31" s="13" t="b">
        <x:v>1</x:v>
      </x:c>
    </x:row>
    <x:row r="32">
      <x:c r="A32" s="12" t="str">
        <x:v>CPU</x:v>
      </x:c>
      <x:c r="B32" s="12" t="str">
        <x:v>platform_support_years_remaining</x:v>
      </x:c>
      <x:c r="C32" s="12" t="str">
        <x:v>specs.platform_support_years_remaining</x:v>
      </x:c>
      <x:c r="D32" s="12" t="str">
        <x:v>number</x:v>
      </x:c>
      <x:c r="E32" s="13" t="b">
        <x:v>0</x:v>
      </x:c>
      <x:c r="F32" s="14" t="str">
        <x:v>想定プラットフォーム更新余地</x:v>
      </x:c>
      <x:c r="G32" s="12" t="str">
        <x:v>years</x:v>
      </x:c>
      <x:c r="H32" s="12"/>
      <x:c r="I32" s="13" t="b">
        <x:v>1</x:v>
      </x:c>
    </x:row>
    <x:row r="33">
      <x:c r="A33" s="12" t="str">
        <x:v>CPU</x:v>
      </x:c>
      <x:c r="B33" s="12" t="str">
        <x:v>warranty_years</x:v>
      </x:c>
      <x:c r="C33" s="12" t="str">
        <x:v>specs.warranty_years</x:v>
      </x:c>
      <x:c r="D33" s="12" t="str">
        <x:v>number</x:v>
      </x:c>
      <x:c r="E33" s="13" t="b">
        <x:v>0</x:v>
      </x:c>
      <x:c r="F33" s="14" t="str">
        <x:v>国内保証期間</x:v>
      </x:c>
      <x:c r="G33" s="12" t="str">
        <x:v>years</x:v>
      </x:c>
      <x:c r="H33" s="12"/>
      <x:c r="I33" s="13" t="b">
        <x:v>1</x:v>
      </x:c>
    </x:row>
    <x:row r="34">
      <x:c r="A34" s="12" t="str">
        <x:v>GPU</x:v>
      </x:c>
      <x:c r="B34" s="12" t="str">
        <x:v>product_id</x:v>
      </x:c>
      <x:c r="C34" s="12" t="str">
        <x:v>id</x:v>
      </x:c>
      <x:c r="D34" s="12" t="str">
        <x:v>string</x:v>
      </x:c>
      <x:c r="E34" s="13" t="b">
        <x:v>1</x:v>
      </x:c>
      <x:c r="F34" s="14" t="str">
        <x:v>変更しない製品ID。英小文字・数字・ハイフン推奨</x:v>
      </x:c>
      <x:c r="G34" s="12"/>
      <x:c r="H34" s="12"/>
      <x:c r="I34" s="13" t="b">
        <x:v>1</x:v>
      </x:c>
    </x:row>
    <x:row r="35">
      <x:c r="A35" s="12" t="str">
        <x:v>GPU</x:v>
      </x:c>
      <x:c r="B35" s="12" t="str">
        <x:v>brand</x:v>
      </x:c>
      <x:c r="C35" s="12" t="str">
        <x:v>brand</x:v>
      </x:c>
      <x:c r="D35" s="12" t="str">
        <x:v>string</x:v>
      </x:c>
      <x:c r="E35" s="13" t="b">
        <x:v>1</x:v>
      </x:c>
      <x:c r="F35" s="14" t="str">
        <x:v>メーカー／ブランド</x:v>
      </x:c>
      <x:c r="G35" s="12"/>
      <x:c r="H35" s="12"/>
      <x:c r="I35" s="13" t="b">
        <x:v>1</x:v>
      </x:c>
    </x:row>
    <x:row r="36">
      <x:c r="A36" s="12" t="str">
        <x:v>GPU</x:v>
      </x:c>
      <x:c r="B36" s="12" t="str">
        <x:v>model</x:v>
      </x:c>
      <x:c r="C36" s="12" t="str">
        <x:v>model</x:v>
      </x:c>
      <x:c r="D36" s="12" t="str">
        <x:v>string</x:v>
      </x:c>
      <x:c r="E36" s="13" t="b">
        <x:v>1</x:v>
      </x:c>
      <x:c r="F36" s="14" t="str">
        <x:v>容量や仕様を特定できる正式型番</x:v>
      </x:c>
      <x:c r="G36" s="12"/>
      <x:c r="H36" s="12"/>
      <x:c r="I36" s="13" t="b">
        <x:v>1</x:v>
      </x:c>
    </x:row>
    <x:row r="37">
      <x:c r="A37" s="12" t="str">
        <x:v>GPU</x:v>
      </x:c>
      <x:c r="B37" s="12" t="str">
        <x:v>display_name</x:v>
      </x:c>
      <x:c r="C37" s="12" t="str">
        <x:v>display_name</x:v>
      </x:c>
      <x:c r="D37" s="12" t="str">
        <x:v>string</x:v>
      </x:c>
      <x:c r="E37" s="13" t="b">
        <x:v>0</x:v>
      </x:c>
      <x:c r="F37" s="14" t="str">
        <x:v>人間向け表示名</x:v>
      </x:c>
      <x:c r="G37" s="12"/>
      <x:c r="H37" s="12"/>
      <x:c r="I37" s="13" t="b">
        <x:v>1</x:v>
      </x:c>
    </x:row>
    <x:row r="38">
      <x:c r="A38" s="12" t="str">
        <x:v>GPU</x:v>
      </x:c>
      <x:c r="B38" s="12" t="str">
        <x:v>primary_asin</x:v>
      </x:c>
      <x:c r="C38" s="12" t="str">
        <x:v>identifiers.asins</x:v>
      </x:c>
      <x:c r="D38" s="12" t="str">
        <x:v>string_list</x:v>
      </x:c>
      <x:c r="E38" s="13" t="b">
        <x:v>0</x:v>
      </x:c>
      <x:c r="F38" s="14" t="str">
        <x:v>主要ASIN。複数なら改行区切り</x:v>
      </x:c>
      <x:c r="G38" s="12"/>
      <x:c r="H38" s="12"/>
      <x:c r="I38" s="13" t="b">
        <x:v>1</x:v>
      </x:c>
    </x:row>
    <x:row r="39">
      <x:c r="A39" s="12" t="str">
        <x:v>GPU</x:v>
      </x:c>
      <x:c r="B39" s="12" t="str">
        <x:v>primary_jan</x:v>
      </x:c>
      <x:c r="C39" s="12" t="str">
        <x:v>identifiers.jan</x:v>
      </x:c>
      <x:c r="D39" s="12" t="str">
        <x:v>string_list</x:v>
      </x:c>
      <x:c r="E39" s="13" t="b">
        <x:v>0</x:v>
      </x:c>
      <x:c r="F39" s="14" t="str">
        <x:v>主要JAN。文字列として入力</x:v>
      </x:c>
      <x:c r="G39" s="12"/>
      <x:c r="H39" s="12"/>
      <x:c r="I39" s="13" t="b">
        <x:v>1</x:v>
      </x:c>
    </x:row>
    <x:row r="40">
      <x:c r="A40" s="12" t="str">
        <x:v>GPU</x:v>
      </x:c>
      <x:c r="B40" s="12" t="str">
        <x:v>part_number</x:v>
      </x:c>
      <x:c r="C40" s="12" t="str">
        <x:v>identifiers.part_numbers</x:v>
      </x:c>
      <x:c r="D40" s="12" t="str">
        <x:v>string_list</x:v>
      </x:c>
      <x:c r="E40" s="13" t="b">
        <x:v>0</x:v>
      </x:c>
      <x:c r="F40" s="14" t="str">
        <x:v>メーカー部品番号</x:v>
      </x:c>
      <x:c r="G40" s="12"/>
      <x:c r="H40" s="12"/>
      <x:c r="I40" s="13" t="b">
        <x:v>1</x:v>
      </x:c>
    </x:row>
    <x:row r="41">
      <x:c r="A41" s="12" t="str">
        <x:v>GPU</x:v>
      </x:c>
      <x:c r="B41" s="12" t="str">
        <x:v>kakaku_product_id</x:v>
      </x:c>
      <x:c r="C41" s="12" t="str">
        <x:v>identifiers.kakaku_ids</x:v>
      </x:c>
      <x:c r="D41" s="12" t="str">
        <x:v>string_list</x:v>
      </x:c>
      <x:c r="E41" s="13" t="b">
        <x:v>0</x:v>
      </x:c>
      <x:c r="F41" s="14" t="str">
        <x:v>価格.com製品ID</x:v>
      </x:c>
      <x:c r="G41" s="12"/>
      <x:c r="H41" s="12"/>
      <x:c r="I41" s="13" t="b">
        <x:v>1</x:v>
      </x:c>
    </x:row>
    <x:row r="42">
      <x:c r="A42" s="12" t="str">
        <x:v>GPU</x:v>
      </x:c>
      <x:c r="B42" s="12" t="str">
        <x:v>aliases</x:v>
      </x:c>
      <x:c r="C42" s="12" t="str">
        <x:v>aliases</x:v>
      </x:c>
      <x:c r="D42" s="12" t="str">
        <x:v>string_list</x:v>
      </x:c>
      <x:c r="E42" s="13" t="b">
        <x:v>0</x:v>
      </x:c>
      <x:c r="F42" s="14" t="str">
        <x:v>別名・略称。1件1行</x:v>
      </x:c>
      <x:c r="G42" s="12"/>
      <x:c r="H42" s="12"/>
      <x:c r="I42" s="13" t="b">
        <x:v>1</x:v>
      </x:c>
    </x:row>
    <x:row r="43">
      <x:c r="A43" s="12" t="str">
        <x:v>GPU</x:v>
      </x:c>
      <x:c r="B43" s="12" t="str">
        <x:v>status</x:v>
      </x:c>
      <x:c r="C43" s="12" t="str">
        <x:v>quality.status</x:v>
      </x:c>
      <x:c r="D43" s="12" t="str">
        <x:v>string</x:v>
      </x:c>
      <x:c r="E43" s="13" t="b">
        <x:v>1</x:v>
      </x:c>
      <x:c r="F43" s="14" t="str">
        <x:v>品質評価状態</x:v>
      </x:c>
      <x:c r="G43" s="12"/>
      <x:c r="H43" s="12" t="str">
        <x:v>QualityStatus</x:v>
      </x:c>
      <x:c r="I43" s="13" t="b">
        <x:v>1</x:v>
      </x:c>
    </x:row>
    <x:row r="44">
      <x:c r="A44" s="12" t="str">
        <x:v>GPU</x:v>
      </x:c>
      <x:c r="B44" s="12" t="str">
        <x:v>tier</x:v>
      </x:c>
      <x:c r="C44" s="12" t="str">
        <x:v>quality.tier</x:v>
      </x:c>
      <x:c r="D44" s="12" t="str">
        <x:v>string</x:v>
      </x:c>
      <x:c r="E44" s="13" t="b">
        <x:v>1</x:v>
      </x:c>
      <x:c r="F44" s="14" t="str">
        <x:v>品質Tier</x:v>
      </x:c>
      <x:c r="G44" s="12"/>
      <x:c r="H44" s="12" t="str">
        <x:v>Tier</x:v>
      </x:c>
      <x:c r="I44" s="13" t="b">
        <x:v>1</x:v>
      </x:c>
    </x:row>
    <x:row r="45">
      <x:c r="A45" s="12" t="str">
        <x:v>GPU</x:v>
      </x:c>
      <x:c r="B45" s="12" t="str">
        <x:v>reviewed_at</x:v>
      </x:c>
      <x:c r="C45" s="12" t="str">
        <x:v>quality.reviewed_at</x:v>
      </x:c>
      <x:c r="D45" s="12" t="str">
        <x:v>date</x:v>
      </x:c>
      <x:c r="E45" s="13" t="b">
        <x:v>0</x:v>
      </x:c>
      <x:c r="F45" s="14" t="str">
        <x:v>品質評価日</x:v>
      </x:c>
      <x:c r="G45" s="12"/>
      <x:c r="H45" s="12"/>
      <x:c r="I45" s="13" t="b">
        <x:v>1</x:v>
      </x:c>
    </x:row>
    <x:row r="46">
      <x:c r="A46" s="12" t="str">
        <x:v>GPU</x:v>
      </x:c>
      <x:c r="B46" s="12" t="str">
        <x:v>quality_summary</x:v>
      </x:c>
      <x:c r="C46" s="12" t="str">
        <x:v>quality.summary</x:v>
      </x:c>
      <x:c r="D46" s="12" t="str">
        <x:v>string</x:v>
      </x:c>
      <x:c r="E46" s="13" t="b">
        <x:v>0</x:v>
      </x:c>
      <x:c r="F46" s="14" t="str">
        <x:v>総合評価の要約</x:v>
      </x:c>
      <x:c r="G46" s="12"/>
      <x:c r="H46" s="12"/>
      <x:c r="I46" s="13" t="b">
        <x:v>1</x:v>
      </x:c>
    </x:row>
    <x:row r="47">
      <x:c r="A47" s="12" t="str">
        <x:v>GPU</x:v>
      </x:c>
      <x:c r="B47" s="12" t="str">
        <x:v>strengths</x:v>
      </x:c>
      <x:c r="C47" s="12" t="str">
        <x:v>quality.strengths</x:v>
      </x:c>
      <x:c r="D47" s="12" t="str">
        <x:v>string_list</x:v>
      </x:c>
      <x:c r="E47" s="13" t="b">
        <x:v>0</x:v>
      </x:c>
      <x:c r="F47" s="14" t="str">
        <x:v>長所。1件1行</x:v>
      </x:c>
      <x:c r="G47" s="12"/>
      <x:c r="H47" s="12"/>
      <x:c r="I47" s="13" t="b">
        <x:v>1</x:v>
      </x:c>
    </x:row>
    <x:row r="48">
      <x:c r="A48" s="12" t="str">
        <x:v>GPU</x:v>
      </x:c>
      <x:c r="B48" s="12" t="str">
        <x:v>weaknesses</x:v>
      </x:c>
      <x:c r="C48" s="12" t="str">
        <x:v>quality.weaknesses</x:v>
      </x:c>
      <x:c r="D48" s="12" t="str">
        <x:v>string_list</x:v>
      </x:c>
      <x:c r="E48" s="13" t="b">
        <x:v>0</x:v>
      </x:c>
      <x:c r="F48" s="14" t="str">
        <x:v>短所。1件1行</x:v>
      </x:c>
      <x:c r="G48" s="12"/>
      <x:c r="H48" s="12"/>
      <x:c r="I48" s="13" t="b">
        <x:v>1</x:v>
      </x:c>
    </x:row>
    <x:row r="49">
      <x:c r="A49" s="12" t="str">
        <x:v>GPU</x:v>
      </x:c>
      <x:c r="B49" s="12" t="str">
        <x:v>risk_summary</x:v>
      </x:c>
      <x:c r="C49" s="12" t="str">
        <x:v>quality.risk_summary</x:v>
      </x:c>
      <x:c r="D49" s="12" t="str">
        <x:v>string</x:v>
      </x:c>
      <x:c r="E49" s="13" t="b">
        <x:v>0</x:v>
      </x:c>
      <x:c r="F49" s="14" t="str">
        <x:v>現在の主要リスク要約</x:v>
      </x:c>
      <x:c r="G49" s="12"/>
      <x:c r="H49" s="12"/>
      <x:c r="I49" s="13" t="b">
        <x:v>1</x:v>
      </x:c>
    </x:row>
    <x:row r="50">
      <x:c r="A50" s="12" t="str">
        <x:v>GPU</x:v>
      </x:c>
      <x:c r="B50" s="12" t="str">
        <x:v>notes</x:v>
      </x:c>
      <x:c r="C50" s="12" t="str">
        <x:v>notes</x:v>
      </x:c>
      <x:c r="D50" s="12" t="str">
        <x:v>string_list</x:v>
      </x:c>
      <x:c r="E50" s="13" t="b">
        <x:v>0</x:v>
      </x:c>
      <x:c r="F50" s="14" t="str">
        <x:v>補足。1件1行</x:v>
      </x:c>
      <x:c r="G50" s="12"/>
      <x:c r="H50" s="12"/>
      <x:c r="I50" s="13" t="b">
        <x:v>1</x:v>
      </x:c>
    </x:row>
    <x:row r="51">
      <x:c r="A51" s="12" t="str">
        <x:v>GPU</x:v>
      </x:c>
      <x:c r="B51" s="12" t="str">
        <x:v>gpu_model</x:v>
      </x:c>
      <x:c r="C51" s="12" t="str">
        <x:v>specs.gpu_model</x:v>
      </x:c>
      <x:c r="D51" s="12" t="str">
        <x:v>string</x:v>
      </x:c>
      <x:c r="E51" s="13" t="b">
        <x:v>0</x:v>
      </x:c>
      <x:c r="F51" s="14" t="str">
        <x:v>搭載GPU</x:v>
      </x:c>
      <x:c r="G51" s="12"/>
      <x:c r="H51" s="12"/>
      <x:c r="I51" s="13" t="b">
        <x:v>1</x:v>
      </x:c>
    </x:row>
    <x:row r="52">
      <x:c r="A52" s="12" t="str">
        <x:v>GPU</x:v>
      </x:c>
      <x:c r="B52" s="12" t="str">
        <x:v>vram_gb</x:v>
      </x:c>
      <x:c r="C52" s="12" t="str">
        <x:v>specs.vram_gb</x:v>
      </x:c>
      <x:c r="D52" s="12" t="str">
        <x:v>number</x:v>
      </x:c>
      <x:c r="E52" s="13" t="b">
        <x:v>0</x:v>
      </x:c>
      <x:c r="F52" s="14" t="str">
        <x:v>VRAM容量</x:v>
      </x:c>
      <x:c r="G52" s="12" t="str">
        <x:v>GB</x:v>
      </x:c>
      <x:c r="H52" s="12"/>
      <x:c r="I52" s="13" t="b">
        <x:v>1</x:v>
      </x:c>
    </x:row>
    <x:row r="53">
      <x:c r="A53" s="12" t="str">
        <x:v>GPU</x:v>
      </x:c>
      <x:c r="B53" s="12" t="str">
        <x:v>performance_1440p_index</x:v>
      </x:c>
      <x:c r="C53" s="12" t="str">
        <x:v>specs.performance_1440p_index</x:v>
      </x:c>
      <x:c r="D53" s="12" t="str">
        <x:v>number</x:v>
      </x:c>
      <x:c r="E53" s="13" t="b">
        <x:v>0</x:v>
      </x:c>
      <x:c r="F53" s="14" t="str">
        <x:v>1440p性能指数</x:v>
      </x:c>
      <x:c r="G53" s="12" t="str">
        <x:v>index</x:v>
      </x:c>
      <x:c r="H53" s="12"/>
      <x:c r="I53" s="13" t="b">
        <x:v>1</x:v>
      </x:c>
    </x:row>
    <x:row r="54">
      <x:c r="A54" s="12" t="str">
        <x:v>GPU</x:v>
      </x:c>
      <x:c r="B54" s="12" t="str">
        <x:v>domestic_warranty_years</x:v>
      </x:c>
      <x:c r="C54" s="12" t="str">
        <x:v>specs.domestic_warranty_years</x:v>
      </x:c>
      <x:c r="D54" s="12" t="str">
        <x:v>number</x:v>
      </x:c>
      <x:c r="E54" s="13" t="b">
        <x:v>0</x:v>
      </x:c>
      <x:c r="F54" s="14" t="str">
        <x:v>国内保証期間</x:v>
      </x:c>
      <x:c r="G54" s="12" t="str">
        <x:v>years</x:v>
      </x:c>
      <x:c r="H54" s="12"/>
      <x:c r="I54" s="13" t="b">
        <x:v>1</x:v>
      </x:c>
    </x:row>
    <x:row r="55">
      <x:c r="A55" s="12" t="str">
        <x:v>GPU</x:v>
      </x:c>
      <x:c r="B55" s="12" t="str">
        <x:v>cooler_noise_class</x:v>
      </x:c>
      <x:c r="C55" s="12" t="str">
        <x:v>specs.cooler_noise_class</x:v>
      </x:c>
      <x:c r="D55" s="12" t="str">
        <x:v>string</x:v>
      </x:c>
      <x:c r="E55" s="13" t="b">
        <x:v>0</x:v>
      </x:c>
      <x:c r="F55" s="14" t="str">
        <x:v>クーラー騒音クラス</x:v>
      </x:c>
      <x:c r="G55" s="12"/>
      <x:c r="H55" s="12" t="str">
        <x:v>CoolerNoise</x:v>
      </x:c>
      <x:c r="I55" s="13" t="b">
        <x:v>1</x:v>
      </x:c>
    </x:row>
    <x:row r="56">
      <x:c r="A56" s="12" t="str">
        <x:v>GPU</x:v>
      </x:c>
      <x:c r="B56" s="12" t="str">
        <x:v>slot_width</x:v>
      </x:c>
      <x:c r="C56" s="12" t="str">
        <x:v>specs.slot_width</x:v>
      </x:c>
      <x:c r="D56" s="12" t="str">
        <x:v>number</x:v>
      </x:c>
      <x:c r="E56" s="13" t="b">
        <x:v>0</x:v>
      </x:c>
      <x:c r="F56" s="14" t="str">
        <x:v>占有スロット幅</x:v>
      </x:c>
      <x:c r="G56" s="12" t="str">
        <x:v>slots</x:v>
      </x:c>
      <x:c r="H56" s="12"/>
      <x:c r="I56" s="13" t="b">
        <x:v>1</x:v>
      </x:c>
    </x:row>
    <x:row r="57">
      <x:c r="A57" s="12" t="str">
        <x:v>GPU</x:v>
      </x:c>
      <x:c r="B57" s="12" t="str">
        <x:v>power_connector_standard</x:v>
      </x:c>
      <x:c r="C57" s="12" t="str">
        <x:v>specs.power_connector_standard</x:v>
      </x:c>
      <x:c r="D57" s="12" t="str">
        <x:v>string</x:v>
      </x:c>
      <x:c r="E57" s="13" t="b">
        <x:v>0</x:v>
      </x:c>
      <x:c r="F57" s="14" t="str">
        <x:v>補助電源規格</x:v>
      </x:c>
      <x:c r="G57" s="12"/>
      <x:c r="H57" s="12" t="str">
        <x:v>PowerConnector</x:v>
      </x:c>
      <x:c r="I57" s="13" t="b">
        <x:v>1</x:v>
      </x:c>
    </x:row>
    <x:row r="58">
      <x:c r="A58" s="12" t="str">
        <x:v>GPU</x:v>
      </x:c>
      <x:c r="B58" s="12" t="str">
        <x:v>cooler_quality_tier</x:v>
      </x:c>
      <x:c r="C58" s="12" t="str">
        <x:v>specs.cooler_quality_tier</x:v>
      </x:c>
      <x:c r="D58" s="12" t="str">
        <x:v>string</x:v>
      </x:c>
      <x:c r="E58" s="13" t="b">
        <x:v>0</x:v>
      </x:c>
      <x:c r="F58" s="14" t="str">
        <x:v>クーラー品質Tier</x:v>
      </x:c>
      <x:c r="G58" s="12"/>
      <x:c r="H58" s="12" t="str">
        <x:v>CoolerTier</x:v>
      </x:c>
      <x:c r="I58" s="13" t="b">
        <x:v>1</x:v>
      </x:c>
    </x:row>
    <x:row r="59">
      <x:c r="A59" s="12" t="str">
        <x:v>GPU</x:v>
      </x:c>
      <x:c r="B59" s="12" t="str">
        <x:v>length_mm</x:v>
      </x:c>
      <x:c r="C59" s="12" t="str">
        <x:v>specs.length_mm</x:v>
      </x:c>
      <x:c r="D59" s="12" t="str">
        <x:v>number</x:v>
      </x:c>
      <x:c r="E59" s="13" t="b">
        <x:v>0</x:v>
      </x:c>
      <x:c r="F59" s="14" t="str">
        <x:v>カード長</x:v>
      </x:c>
      <x:c r="G59" s="12" t="str">
        <x:v>mm</x:v>
      </x:c>
      <x:c r="H59" s="12"/>
      <x:c r="I59" s="13" t="b">
        <x:v>1</x:v>
      </x:c>
    </x:row>
    <x:row r="60">
      <x:c r="A60" s="12" t="str">
        <x:v>GPU</x:v>
      </x:c>
      <x:c r="B60" s="12" t="str">
        <x:v>tdp_w</x:v>
      </x:c>
      <x:c r="C60" s="12" t="str">
        <x:v>specs.tdp_w</x:v>
      </x:c>
      <x:c r="D60" s="12" t="str">
        <x:v>number</x:v>
      </x:c>
      <x:c r="E60" s="13" t="b">
        <x:v>0</x:v>
      </x:c>
      <x:c r="F60" s="14" t="str">
        <x:v>消費電力目安</x:v>
      </x:c>
      <x:c r="G60" s="12" t="str">
        <x:v>W</x:v>
      </x:c>
      <x:c r="H60" s="12"/>
      <x:c r="I60" s="13" t="b">
        <x:v>1</x:v>
      </x:c>
    </x:row>
    <x:row r="61">
      <x:c r="A61" s="12" t="str">
        <x:v>Memory</x:v>
      </x:c>
      <x:c r="B61" s="12" t="str">
        <x:v>product_id</x:v>
      </x:c>
      <x:c r="C61" s="12" t="str">
        <x:v>id</x:v>
      </x:c>
      <x:c r="D61" s="12" t="str">
        <x:v>string</x:v>
      </x:c>
      <x:c r="E61" s="13" t="b">
        <x:v>1</x:v>
      </x:c>
      <x:c r="F61" s="14" t="str">
        <x:v>変更しない製品ID。英小文字・数字・ハイフン推奨</x:v>
      </x:c>
      <x:c r="G61" s="12"/>
      <x:c r="H61" s="12"/>
      <x:c r="I61" s="13" t="b">
        <x:v>1</x:v>
      </x:c>
    </x:row>
    <x:row r="62">
      <x:c r="A62" s="12" t="str">
        <x:v>Memory</x:v>
      </x:c>
      <x:c r="B62" s="12" t="str">
        <x:v>brand</x:v>
      </x:c>
      <x:c r="C62" s="12" t="str">
        <x:v>brand</x:v>
      </x:c>
      <x:c r="D62" s="12" t="str">
        <x:v>string</x:v>
      </x:c>
      <x:c r="E62" s="13" t="b">
        <x:v>1</x:v>
      </x:c>
      <x:c r="F62" s="14" t="str">
        <x:v>メーカー／ブランド</x:v>
      </x:c>
      <x:c r="G62" s="12"/>
      <x:c r="H62" s="12"/>
      <x:c r="I62" s="13" t="b">
        <x:v>1</x:v>
      </x:c>
    </x:row>
    <x:row r="63">
      <x:c r="A63" s="12" t="str">
        <x:v>Memory</x:v>
      </x:c>
      <x:c r="B63" s="12" t="str">
        <x:v>model</x:v>
      </x:c>
      <x:c r="C63" s="12" t="str">
        <x:v>model</x:v>
      </x:c>
      <x:c r="D63" s="12" t="str">
        <x:v>string</x:v>
      </x:c>
      <x:c r="E63" s="13" t="b">
        <x:v>1</x:v>
      </x:c>
      <x:c r="F63" s="14" t="str">
        <x:v>容量や仕様を特定できる正式型番</x:v>
      </x:c>
      <x:c r="G63" s="12"/>
      <x:c r="H63" s="12"/>
      <x:c r="I63" s="13" t="b">
        <x:v>1</x:v>
      </x:c>
    </x:row>
    <x:row r="64">
      <x:c r="A64" s="12" t="str">
        <x:v>Memory</x:v>
      </x:c>
      <x:c r="B64" s="12" t="str">
        <x:v>display_name</x:v>
      </x:c>
      <x:c r="C64" s="12" t="str">
        <x:v>display_name</x:v>
      </x:c>
      <x:c r="D64" s="12" t="str">
        <x:v>string</x:v>
      </x:c>
      <x:c r="E64" s="13" t="b">
        <x:v>0</x:v>
      </x:c>
      <x:c r="F64" s="14" t="str">
        <x:v>人間向け表示名</x:v>
      </x:c>
      <x:c r="G64" s="12"/>
      <x:c r="H64" s="12"/>
      <x:c r="I64" s="13" t="b">
        <x:v>1</x:v>
      </x:c>
    </x:row>
    <x:row r="65">
      <x:c r="A65" s="12" t="str">
        <x:v>Memory</x:v>
      </x:c>
      <x:c r="B65" s="12" t="str">
        <x:v>primary_asin</x:v>
      </x:c>
      <x:c r="C65" s="12" t="str">
        <x:v>identifiers.asins</x:v>
      </x:c>
      <x:c r="D65" s="12" t="str">
        <x:v>string_list</x:v>
      </x:c>
      <x:c r="E65" s="13" t="b">
        <x:v>0</x:v>
      </x:c>
      <x:c r="F65" s="14" t="str">
        <x:v>主要ASIN。複数なら改行区切り</x:v>
      </x:c>
      <x:c r="G65" s="12"/>
      <x:c r="H65" s="12"/>
      <x:c r="I65" s="13" t="b">
        <x:v>1</x:v>
      </x:c>
    </x:row>
    <x:row r="66">
      <x:c r="A66" s="12" t="str">
        <x:v>Memory</x:v>
      </x:c>
      <x:c r="B66" s="12" t="str">
        <x:v>primary_jan</x:v>
      </x:c>
      <x:c r="C66" s="12" t="str">
        <x:v>identifiers.jan</x:v>
      </x:c>
      <x:c r="D66" s="12" t="str">
        <x:v>string_list</x:v>
      </x:c>
      <x:c r="E66" s="13" t="b">
        <x:v>0</x:v>
      </x:c>
      <x:c r="F66" s="14" t="str">
        <x:v>主要JAN。文字列として入力</x:v>
      </x:c>
      <x:c r="G66" s="12"/>
      <x:c r="H66" s="12"/>
      <x:c r="I66" s="13" t="b">
        <x:v>1</x:v>
      </x:c>
    </x:row>
    <x:row r="67">
      <x:c r="A67" s="12" t="str">
        <x:v>Memory</x:v>
      </x:c>
      <x:c r="B67" s="12" t="str">
        <x:v>part_number</x:v>
      </x:c>
      <x:c r="C67" s="12" t="str">
        <x:v>identifiers.part_numbers</x:v>
      </x:c>
      <x:c r="D67" s="12" t="str">
        <x:v>string_list</x:v>
      </x:c>
      <x:c r="E67" s="13" t="b">
        <x:v>0</x:v>
      </x:c>
      <x:c r="F67" s="14" t="str">
        <x:v>メーカー部品番号</x:v>
      </x:c>
      <x:c r="G67" s="12"/>
      <x:c r="H67" s="12"/>
      <x:c r="I67" s="13" t="b">
        <x:v>1</x:v>
      </x:c>
    </x:row>
    <x:row r="68">
      <x:c r="A68" s="12" t="str">
        <x:v>Memory</x:v>
      </x:c>
      <x:c r="B68" s="12" t="str">
        <x:v>kakaku_product_id</x:v>
      </x:c>
      <x:c r="C68" s="12" t="str">
        <x:v>identifiers.kakaku_ids</x:v>
      </x:c>
      <x:c r="D68" s="12" t="str">
        <x:v>string_list</x:v>
      </x:c>
      <x:c r="E68" s="13" t="b">
        <x:v>0</x:v>
      </x:c>
      <x:c r="F68" s="14" t="str">
        <x:v>価格.com製品ID</x:v>
      </x:c>
      <x:c r="G68" s="12"/>
      <x:c r="H68" s="12"/>
      <x:c r="I68" s="13" t="b">
        <x:v>1</x:v>
      </x:c>
    </x:row>
    <x:row r="69">
      <x:c r="A69" s="12" t="str">
        <x:v>Memory</x:v>
      </x:c>
      <x:c r="B69" s="12" t="str">
        <x:v>aliases</x:v>
      </x:c>
      <x:c r="C69" s="12" t="str">
        <x:v>aliases</x:v>
      </x:c>
      <x:c r="D69" s="12" t="str">
        <x:v>string_list</x:v>
      </x:c>
      <x:c r="E69" s="13" t="b">
        <x:v>0</x:v>
      </x:c>
      <x:c r="F69" s="14" t="str">
        <x:v>別名・略称。1件1行</x:v>
      </x:c>
      <x:c r="G69" s="12"/>
      <x:c r="H69" s="12"/>
      <x:c r="I69" s="13" t="b">
        <x:v>1</x:v>
      </x:c>
    </x:row>
    <x:row r="70">
      <x:c r="A70" s="12" t="str">
        <x:v>Memory</x:v>
      </x:c>
      <x:c r="B70" s="12" t="str">
        <x:v>status</x:v>
      </x:c>
      <x:c r="C70" s="12" t="str">
        <x:v>quality.status</x:v>
      </x:c>
      <x:c r="D70" s="12" t="str">
        <x:v>string</x:v>
      </x:c>
      <x:c r="E70" s="13" t="b">
        <x:v>1</x:v>
      </x:c>
      <x:c r="F70" s="14" t="str">
        <x:v>品質評価状態</x:v>
      </x:c>
      <x:c r="G70" s="12"/>
      <x:c r="H70" s="12" t="str">
        <x:v>QualityStatus</x:v>
      </x:c>
      <x:c r="I70" s="13" t="b">
        <x:v>1</x:v>
      </x:c>
    </x:row>
    <x:row r="71">
      <x:c r="A71" s="12" t="str">
        <x:v>Memory</x:v>
      </x:c>
      <x:c r="B71" s="12" t="str">
        <x:v>tier</x:v>
      </x:c>
      <x:c r="C71" s="12" t="str">
        <x:v>quality.tier</x:v>
      </x:c>
      <x:c r="D71" s="12" t="str">
        <x:v>string</x:v>
      </x:c>
      <x:c r="E71" s="13" t="b">
        <x:v>1</x:v>
      </x:c>
      <x:c r="F71" s="14" t="str">
        <x:v>品質Tier</x:v>
      </x:c>
      <x:c r="G71" s="12"/>
      <x:c r="H71" s="12" t="str">
        <x:v>Tier</x:v>
      </x:c>
      <x:c r="I71" s="13" t="b">
        <x:v>1</x:v>
      </x:c>
    </x:row>
    <x:row r="72">
      <x:c r="A72" s="12" t="str">
        <x:v>Memory</x:v>
      </x:c>
      <x:c r="B72" s="12" t="str">
        <x:v>reviewed_at</x:v>
      </x:c>
      <x:c r="C72" s="12" t="str">
        <x:v>quality.reviewed_at</x:v>
      </x:c>
      <x:c r="D72" s="12" t="str">
        <x:v>date</x:v>
      </x:c>
      <x:c r="E72" s="13" t="b">
        <x:v>0</x:v>
      </x:c>
      <x:c r="F72" s="14" t="str">
        <x:v>品質評価日</x:v>
      </x:c>
      <x:c r="G72" s="12"/>
      <x:c r="H72" s="12"/>
      <x:c r="I72" s="13" t="b">
        <x:v>1</x:v>
      </x:c>
    </x:row>
    <x:row r="73">
      <x:c r="A73" s="12" t="str">
        <x:v>Memory</x:v>
      </x:c>
      <x:c r="B73" s="12" t="str">
        <x:v>quality_summary</x:v>
      </x:c>
      <x:c r="C73" s="12" t="str">
        <x:v>quality.summary</x:v>
      </x:c>
      <x:c r="D73" s="12" t="str">
        <x:v>string</x:v>
      </x:c>
      <x:c r="E73" s="13" t="b">
        <x:v>0</x:v>
      </x:c>
      <x:c r="F73" s="14" t="str">
        <x:v>総合評価の要約</x:v>
      </x:c>
      <x:c r="G73" s="12"/>
      <x:c r="H73" s="12"/>
      <x:c r="I73" s="13" t="b">
        <x:v>1</x:v>
      </x:c>
    </x:row>
    <x:row r="74">
      <x:c r="A74" s="12" t="str">
        <x:v>Memory</x:v>
      </x:c>
      <x:c r="B74" s="12" t="str">
        <x:v>strengths</x:v>
      </x:c>
      <x:c r="C74" s="12" t="str">
        <x:v>quality.strengths</x:v>
      </x:c>
      <x:c r="D74" s="12" t="str">
        <x:v>string_list</x:v>
      </x:c>
      <x:c r="E74" s="13" t="b">
        <x:v>0</x:v>
      </x:c>
      <x:c r="F74" s="14" t="str">
        <x:v>長所。1件1行</x:v>
      </x:c>
      <x:c r="G74" s="12"/>
      <x:c r="H74" s="12"/>
      <x:c r="I74" s="13" t="b">
        <x:v>1</x:v>
      </x:c>
    </x:row>
    <x:row r="75">
      <x:c r="A75" s="12" t="str">
        <x:v>Memory</x:v>
      </x:c>
      <x:c r="B75" s="12" t="str">
        <x:v>weaknesses</x:v>
      </x:c>
      <x:c r="C75" s="12" t="str">
        <x:v>quality.weaknesses</x:v>
      </x:c>
      <x:c r="D75" s="12" t="str">
        <x:v>string_list</x:v>
      </x:c>
      <x:c r="E75" s="13" t="b">
        <x:v>0</x:v>
      </x:c>
      <x:c r="F75" s="14" t="str">
        <x:v>短所。1件1行</x:v>
      </x:c>
      <x:c r="G75" s="12"/>
      <x:c r="H75" s="12"/>
      <x:c r="I75" s="13" t="b">
        <x:v>1</x:v>
      </x:c>
    </x:row>
    <x:row r="76">
      <x:c r="A76" s="12" t="str">
        <x:v>Memory</x:v>
      </x:c>
      <x:c r="B76" s="12" t="str">
        <x:v>risk_summary</x:v>
      </x:c>
      <x:c r="C76" s="12" t="str">
        <x:v>quality.risk_summary</x:v>
      </x:c>
      <x:c r="D76" s="12" t="str">
        <x:v>string</x:v>
      </x:c>
      <x:c r="E76" s="13" t="b">
        <x:v>0</x:v>
      </x:c>
      <x:c r="F76" s="14" t="str">
        <x:v>現在の主要リスク要約</x:v>
      </x:c>
      <x:c r="G76" s="12"/>
      <x:c r="H76" s="12"/>
      <x:c r="I76" s="13" t="b">
        <x:v>1</x:v>
      </x:c>
    </x:row>
    <x:row r="77">
      <x:c r="A77" s="12" t="str">
        <x:v>Memory</x:v>
      </x:c>
      <x:c r="B77" s="12" t="str">
        <x:v>notes</x:v>
      </x:c>
      <x:c r="C77" s="12" t="str">
        <x:v>notes</x:v>
      </x:c>
      <x:c r="D77" s="12" t="str">
        <x:v>string_list</x:v>
      </x:c>
      <x:c r="E77" s="13" t="b">
        <x:v>0</x:v>
      </x:c>
      <x:c r="F77" s="14" t="str">
        <x:v>補足。1件1行</x:v>
      </x:c>
      <x:c r="G77" s="12"/>
      <x:c r="H77" s="12"/>
      <x:c r="I77" s="13" t="b">
        <x:v>1</x:v>
      </x:c>
    </x:row>
    <x:row r="78">
      <x:c r="A78" s="12" t="str">
        <x:v>Memory</x:v>
      </x:c>
      <x:c r="B78" s="12" t="str">
        <x:v>memory_type</x:v>
      </x:c>
      <x:c r="C78" s="12" t="str">
        <x:v>specs.memory_type</x:v>
      </x:c>
      <x:c r="D78" s="12" t="str">
        <x:v>string</x:v>
      </x:c>
      <x:c r="E78" s="13" t="b">
        <x:v>0</x:v>
      </x:c>
      <x:c r="F78" s="14" t="str">
        <x:v>メモリ規格</x:v>
      </x:c>
      <x:c r="G78" s="12"/>
      <x:c r="H78" s="12" t="str">
        <x:v>MemoryType</x:v>
      </x:c>
      <x:c r="I78" s="13" t="b">
        <x:v>1</x:v>
      </x:c>
    </x:row>
    <x:row r="79">
      <x:c r="A79" s="12" t="str">
        <x:v>Memory</x:v>
      </x:c>
      <x:c r="B79" s="12" t="str">
        <x:v>total_capacity_gb</x:v>
      </x:c>
      <x:c r="C79" s="12" t="str">
        <x:v>specs.total_capacity_gb</x:v>
      </x:c>
      <x:c r="D79" s="12" t="str">
        <x:v>number</x:v>
      </x:c>
      <x:c r="E79" s="13" t="b">
        <x:v>0</x:v>
      </x:c>
      <x:c r="F79" s="14" t="str">
        <x:v>合計容量</x:v>
      </x:c>
      <x:c r="G79" s="12" t="str">
        <x:v>GB</x:v>
      </x:c>
      <x:c r="H79" s="12"/>
      <x:c r="I79" s="13" t="b">
        <x:v>1</x:v>
      </x:c>
    </x:row>
    <x:row r="80">
      <x:c r="A80" s="12" t="str">
        <x:v>Memory</x:v>
      </x:c>
      <x:c r="B80" s="12" t="str">
        <x:v>module_count</x:v>
      </x:c>
      <x:c r="C80" s="12" t="str">
        <x:v>specs.module_count</x:v>
      </x:c>
      <x:c r="D80" s="12" t="str">
        <x:v>integer</x:v>
      </x:c>
      <x:c r="E80" s="13" t="b">
        <x:v>0</x:v>
      </x:c>
      <x:c r="F80" s="14" t="str">
        <x:v>モジュール枚数</x:v>
      </x:c>
      <x:c r="G80" s="12" t="str">
        <x:v>modules</x:v>
      </x:c>
      <x:c r="H80" s="12"/>
      <x:c r="I80" s="13" t="b">
        <x:v>1</x:v>
      </x:c>
    </x:row>
    <x:row r="81">
      <x:c r="A81" s="12" t="str">
        <x:v>Memory</x:v>
      </x:c>
      <x:c r="B81" s="12" t="str">
        <x:v>data_rate_mt_s</x:v>
      </x:c>
      <x:c r="C81" s="12" t="str">
        <x:v>specs.data_rate_mt_s</x:v>
      </x:c>
      <x:c r="D81" s="12" t="str">
        <x:v>integer</x:v>
      </x:c>
      <x:c r="E81" s="13" t="b">
        <x:v>0</x:v>
      </x:c>
      <x:c r="F81" s="14" t="str">
        <x:v>データレート</x:v>
      </x:c>
      <x:c r="G81" s="12" t="str">
        <x:v>MT/s</x:v>
      </x:c>
      <x:c r="H81" s="12"/>
      <x:c r="I81" s="13" t="b">
        <x:v>1</x:v>
      </x:c>
    </x:row>
    <x:row r="82">
      <x:c r="A82" s="12" t="str">
        <x:v>Memory</x:v>
      </x:c>
      <x:c r="B82" s="12" t="str">
        <x:v>expo</x:v>
      </x:c>
      <x:c r="C82" s="12" t="str">
        <x:v>specs.expo</x:v>
      </x:c>
      <x:c r="D82" s="12" t="str">
        <x:v>boolean</x:v>
      </x:c>
      <x:c r="E82" s="13" t="b">
        <x:v>0</x:v>
      </x:c>
      <x:c r="F82" s="14" t="str">
        <x:v>AMD EXPO対応</x:v>
      </x:c>
      <x:c r="G82" s="12"/>
      <x:c r="H82" s="12" t="str">
        <x:v>Boolean</x:v>
      </x:c>
      <x:c r="I82" s="13" t="b">
        <x:v>1</x:v>
      </x:c>
    </x:row>
    <x:row r="83">
      <x:c r="A83" s="12" t="str">
        <x:v>Memory</x:v>
      </x:c>
      <x:c r="B83" s="12" t="str">
        <x:v>cas_latency</x:v>
      </x:c>
      <x:c r="C83" s="12" t="str">
        <x:v>specs.cas_latency</x:v>
      </x:c>
      <x:c r="D83" s="12" t="str">
        <x:v>number</x:v>
      </x:c>
      <x:c r="E83" s="13" t="b">
        <x:v>0</x:v>
      </x:c>
      <x:c r="F83" s="14" t="str">
        <x:v>CAS Latency</x:v>
      </x:c>
      <x:c r="G83" s="12" t="str">
        <x:v>CL</x:v>
      </x:c>
      <x:c r="H83" s="12"/>
      <x:c r="I83" s="13" t="b">
        <x:v>1</x:v>
      </x:c>
    </x:row>
    <x:row r="84">
      <x:c r="A84" s="12" t="str">
        <x:v>Memory</x:v>
      </x:c>
      <x:c r="B84" s="12" t="str">
        <x:v>module_height_mm</x:v>
      </x:c>
      <x:c r="C84" s="12" t="str">
        <x:v>specs.module_height_mm</x:v>
      </x:c>
      <x:c r="D84" s="12" t="str">
        <x:v>number</x:v>
      </x:c>
      <x:c r="E84" s="13" t="b">
        <x:v>0</x:v>
      </x:c>
      <x:c r="F84" s="14" t="str">
        <x:v>モジュール高さ</x:v>
      </x:c>
      <x:c r="G84" s="12" t="str">
        <x:v>mm</x:v>
      </x:c>
      <x:c r="H84" s="12"/>
      <x:c r="I84" s="13" t="b">
        <x:v>1</x:v>
      </x:c>
    </x:row>
    <x:row r="85">
      <x:c r="A85" s="12" t="str">
        <x:v>Memory</x:v>
      </x:c>
      <x:c r="B85" s="12" t="str">
        <x:v>warranty_class</x:v>
      </x:c>
      <x:c r="C85" s="12" t="str">
        <x:v>specs.warranty_class</x:v>
      </x:c>
      <x:c r="D85" s="12" t="str">
        <x:v>string</x:v>
      </x:c>
      <x:c r="E85" s="13" t="b">
        <x:v>0</x:v>
      </x:c>
      <x:c r="F85" s="14" t="str">
        <x:v>保証クラス</x:v>
      </x:c>
      <x:c r="G85" s="12"/>
      <x:c r="H85" s="12" t="str">
        <x:v>WarrantyClass</x:v>
      </x:c>
      <x:c r="I85" s="13" t="b">
        <x:v>1</x:v>
      </x:c>
    </x:row>
    <x:row r="86">
      <x:c r="A86" s="12" t="str">
        <x:v>Memory</x:v>
      </x:c>
      <x:c r="B86" s="12" t="str">
        <x:v>voltage_v</x:v>
      </x:c>
      <x:c r="C86" s="12" t="str">
        <x:v>specs.voltage_v</x:v>
      </x:c>
      <x:c r="D86" s="12" t="str">
        <x:v>number</x:v>
      </x:c>
      <x:c r="E86" s="13" t="b">
        <x:v>0</x:v>
      </x:c>
      <x:c r="F86" s="14" t="str">
        <x:v>動作電圧</x:v>
      </x:c>
      <x:c r="G86" s="12" t="str">
        <x:v>V</x:v>
      </x:c>
      <x:c r="H86" s="12"/>
      <x:c r="I86" s="13" t="b">
        <x:v>1</x:v>
      </x:c>
    </x:row>
    <x:row r="87">
      <x:c r="A87" s="12" t="str">
        <x:v>Memory</x:v>
      </x:c>
      <x:c r="B87" s="12" t="str">
        <x:v>chip_type</x:v>
      </x:c>
      <x:c r="C87" s="12" t="str">
        <x:v>specs.chip_type</x:v>
      </x:c>
      <x:c r="D87" s="12" t="str">
        <x:v>string</x:v>
      </x:c>
      <x:c r="E87" s="13" t="b">
        <x:v>0</x:v>
      </x:c>
      <x:c r="F87" s="14" t="str">
        <x:v>DRAMチップ情報</x:v>
      </x:c>
      <x:c r="G87" s="12"/>
      <x:c r="H87" s="12"/>
      <x:c r="I87" s="13" t="b">
        <x:v>1</x:v>
      </x:c>
    </x:row>
    <x:row r="88">
      <x:c r="A88" s="12" t="str">
        <x:v>SSD</x:v>
      </x:c>
      <x:c r="B88" s="12" t="str">
        <x:v>product_id</x:v>
      </x:c>
      <x:c r="C88" s="12" t="str">
        <x:v>id</x:v>
      </x:c>
      <x:c r="D88" s="12" t="str">
        <x:v>string</x:v>
      </x:c>
      <x:c r="E88" s="13" t="b">
        <x:v>1</x:v>
      </x:c>
      <x:c r="F88" s="14" t="str">
        <x:v>変更しない製品ID。英小文字・数字・ハイフン推奨</x:v>
      </x:c>
      <x:c r="G88" s="12"/>
      <x:c r="H88" s="12"/>
      <x:c r="I88" s="13" t="b">
        <x:v>1</x:v>
      </x:c>
    </x:row>
    <x:row r="89">
      <x:c r="A89" s="12" t="str">
        <x:v>SSD</x:v>
      </x:c>
      <x:c r="B89" s="12" t="str">
        <x:v>brand</x:v>
      </x:c>
      <x:c r="C89" s="12" t="str">
        <x:v>brand</x:v>
      </x:c>
      <x:c r="D89" s="12" t="str">
        <x:v>string</x:v>
      </x:c>
      <x:c r="E89" s="13" t="b">
        <x:v>1</x:v>
      </x:c>
      <x:c r="F89" s="14" t="str">
        <x:v>メーカー／ブランド</x:v>
      </x:c>
      <x:c r="G89" s="12"/>
      <x:c r="H89" s="12"/>
      <x:c r="I89" s="13" t="b">
        <x:v>1</x:v>
      </x:c>
    </x:row>
    <x:row r="90">
      <x:c r="A90" s="12" t="str">
        <x:v>SSD</x:v>
      </x:c>
      <x:c r="B90" s="12" t="str">
        <x:v>model</x:v>
      </x:c>
      <x:c r="C90" s="12" t="str">
        <x:v>model</x:v>
      </x:c>
      <x:c r="D90" s="12" t="str">
        <x:v>string</x:v>
      </x:c>
      <x:c r="E90" s="13" t="b">
        <x:v>1</x:v>
      </x:c>
      <x:c r="F90" s="14" t="str">
        <x:v>容量や仕様を特定できる正式型番</x:v>
      </x:c>
      <x:c r="G90" s="12"/>
      <x:c r="H90" s="12"/>
      <x:c r="I90" s="13" t="b">
        <x:v>1</x:v>
      </x:c>
    </x:row>
    <x:row r="91">
      <x:c r="A91" s="12" t="str">
        <x:v>SSD</x:v>
      </x:c>
      <x:c r="B91" s="12" t="str">
        <x:v>display_name</x:v>
      </x:c>
      <x:c r="C91" s="12" t="str">
        <x:v>display_name</x:v>
      </x:c>
      <x:c r="D91" s="12" t="str">
        <x:v>string</x:v>
      </x:c>
      <x:c r="E91" s="13" t="b">
        <x:v>0</x:v>
      </x:c>
      <x:c r="F91" s="14" t="str">
        <x:v>人間向け表示名</x:v>
      </x:c>
      <x:c r="G91" s="12"/>
      <x:c r="H91" s="12"/>
      <x:c r="I91" s="13" t="b">
        <x:v>1</x:v>
      </x:c>
    </x:row>
    <x:row r="92">
      <x:c r="A92" s="12" t="str">
        <x:v>SSD</x:v>
      </x:c>
      <x:c r="B92" s="12" t="str">
        <x:v>primary_asin</x:v>
      </x:c>
      <x:c r="C92" s="12" t="str">
        <x:v>identifiers.asins</x:v>
      </x:c>
      <x:c r="D92" s="12" t="str">
        <x:v>string_list</x:v>
      </x:c>
      <x:c r="E92" s="13" t="b">
        <x:v>0</x:v>
      </x:c>
      <x:c r="F92" s="14" t="str">
        <x:v>主要ASIN。複数なら改行区切り</x:v>
      </x:c>
      <x:c r="G92" s="12"/>
      <x:c r="H92" s="12"/>
      <x:c r="I92" s="13" t="b">
        <x:v>1</x:v>
      </x:c>
    </x:row>
    <x:row r="93">
      <x:c r="A93" s="12" t="str">
        <x:v>SSD</x:v>
      </x:c>
      <x:c r="B93" s="12" t="str">
        <x:v>primary_jan</x:v>
      </x:c>
      <x:c r="C93" s="12" t="str">
        <x:v>identifiers.jan</x:v>
      </x:c>
      <x:c r="D93" s="12" t="str">
        <x:v>string_list</x:v>
      </x:c>
      <x:c r="E93" s="13" t="b">
        <x:v>0</x:v>
      </x:c>
      <x:c r="F93" s="14" t="str">
        <x:v>主要JAN。文字列として入力</x:v>
      </x:c>
      <x:c r="G93" s="12"/>
      <x:c r="H93" s="12"/>
      <x:c r="I93" s="13" t="b">
        <x:v>1</x:v>
      </x:c>
    </x:row>
    <x:row r="94">
      <x:c r="A94" s="12" t="str">
        <x:v>SSD</x:v>
      </x:c>
      <x:c r="B94" s="12" t="str">
        <x:v>part_number</x:v>
      </x:c>
      <x:c r="C94" s="12" t="str">
        <x:v>identifiers.part_numbers</x:v>
      </x:c>
      <x:c r="D94" s="12" t="str">
        <x:v>string_list</x:v>
      </x:c>
      <x:c r="E94" s="13" t="b">
        <x:v>0</x:v>
      </x:c>
      <x:c r="F94" s="14" t="str">
        <x:v>メーカー部品番号</x:v>
      </x:c>
      <x:c r="G94" s="12"/>
      <x:c r="H94" s="12"/>
      <x:c r="I94" s="13" t="b">
        <x:v>1</x:v>
      </x:c>
    </x:row>
    <x:row r="95">
      <x:c r="A95" s="12" t="str">
        <x:v>SSD</x:v>
      </x:c>
      <x:c r="B95" s="12" t="str">
        <x:v>kakaku_product_id</x:v>
      </x:c>
      <x:c r="C95" s="12" t="str">
        <x:v>identifiers.kakaku_ids</x:v>
      </x:c>
      <x:c r="D95" s="12" t="str">
        <x:v>string_list</x:v>
      </x:c>
      <x:c r="E95" s="13" t="b">
        <x:v>0</x:v>
      </x:c>
      <x:c r="F95" s="14" t="str">
        <x:v>価格.com製品ID</x:v>
      </x:c>
      <x:c r="G95" s="12"/>
      <x:c r="H95" s="12"/>
      <x:c r="I95" s="13" t="b">
        <x:v>1</x:v>
      </x:c>
    </x:row>
    <x:row r="96">
      <x:c r="A96" s="12" t="str">
        <x:v>SSD</x:v>
      </x:c>
      <x:c r="B96" s="12" t="str">
        <x:v>aliases</x:v>
      </x:c>
      <x:c r="C96" s="12" t="str">
        <x:v>aliases</x:v>
      </x:c>
      <x:c r="D96" s="12" t="str">
        <x:v>string_list</x:v>
      </x:c>
      <x:c r="E96" s="13" t="b">
        <x:v>0</x:v>
      </x:c>
      <x:c r="F96" s="14" t="str">
        <x:v>別名・略称。1件1行</x:v>
      </x:c>
      <x:c r="G96" s="12"/>
      <x:c r="H96" s="12"/>
      <x:c r="I96" s="13" t="b">
        <x:v>1</x:v>
      </x:c>
    </x:row>
    <x:row r="97">
      <x:c r="A97" s="12" t="str">
        <x:v>SSD</x:v>
      </x:c>
      <x:c r="B97" s="12" t="str">
        <x:v>status</x:v>
      </x:c>
      <x:c r="C97" s="12" t="str">
        <x:v>quality.status</x:v>
      </x:c>
      <x:c r="D97" s="12" t="str">
        <x:v>string</x:v>
      </x:c>
      <x:c r="E97" s="13" t="b">
        <x:v>1</x:v>
      </x:c>
      <x:c r="F97" s="14" t="str">
        <x:v>品質評価状態</x:v>
      </x:c>
      <x:c r="G97" s="12"/>
      <x:c r="H97" s="12" t="str">
        <x:v>QualityStatus</x:v>
      </x:c>
      <x:c r="I97" s="13" t="b">
        <x:v>1</x:v>
      </x:c>
    </x:row>
    <x:row r="98">
      <x:c r="A98" s="12" t="str">
        <x:v>SSD</x:v>
      </x:c>
      <x:c r="B98" s="12" t="str">
        <x:v>tier</x:v>
      </x:c>
      <x:c r="C98" s="12" t="str">
        <x:v>quality.tier</x:v>
      </x:c>
      <x:c r="D98" s="12" t="str">
        <x:v>string</x:v>
      </x:c>
      <x:c r="E98" s="13" t="b">
        <x:v>1</x:v>
      </x:c>
      <x:c r="F98" s="14" t="str">
        <x:v>品質Tier</x:v>
      </x:c>
      <x:c r="G98" s="12"/>
      <x:c r="H98" s="12" t="str">
        <x:v>Tier</x:v>
      </x:c>
      <x:c r="I98" s="13" t="b">
        <x:v>1</x:v>
      </x:c>
    </x:row>
    <x:row r="99">
      <x:c r="A99" s="12" t="str">
        <x:v>SSD</x:v>
      </x:c>
      <x:c r="B99" s="12" t="str">
        <x:v>reviewed_at</x:v>
      </x:c>
      <x:c r="C99" s="12" t="str">
        <x:v>quality.reviewed_at</x:v>
      </x:c>
      <x:c r="D99" s="12" t="str">
        <x:v>date</x:v>
      </x:c>
      <x:c r="E99" s="13" t="b">
        <x:v>0</x:v>
      </x:c>
      <x:c r="F99" s="14" t="str">
        <x:v>品質評価日</x:v>
      </x:c>
      <x:c r="G99" s="12"/>
      <x:c r="H99" s="12"/>
      <x:c r="I99" s="13" t="b">
        <x:v>1</x:v>
      </x:c>
    </x:row>
    <x:row r="100">
      <x:c r="A100" s="12" t="str">
        <x:v>SSD</x:v>
      </x:c>
      <x:c r="B100" s="12" t="str">
        <x:v>quality_summary</x:v>
      </x:c>
      <x:c r="C100" s="12" t="str">
        <x:v>quality.summary</x:v>
      </x:c>
      <x:c r="D100" s="12" t="str">
        <x:v>string</x:v>
      </x:c>
      <x:c r="E100" s="13" t="b">
        <x:v>0</x:v>
      </x:c>
      <x:c r="F100" s="14" t="str">
        <x:v>総合評価の要約</x:v>
      </x:c>
      <x:c r="G100" s="12"/>
      <x:c r="H100" s="12"/>
      <x:c r="I100" s="13" t="b">
        <x:v>1</x:v>
      </x:c>
    </x:row>
    <x:row r="101">
      <x:c r="A101" s="12" t="str">
        <x:v>SSD</x:v>
      </x:c>
      <x:c r="B101" s="12" t="str">
        <x:v>strengths</x:v>
      </x:c>
      <x:c r="C101" s="12" t="str">
        <x:v>quality.strengths</x:v>
      </x:c>
      <x:c r="D101" s="12" t="str">
        <x:v>string_list</x:v>
      </x:c>
      <x:c r="E101" s="13" t="b">
        <x:v>0</x:v>
      </x:c>
      <x:c r="F101" s="14" t="str">
        <x:v>長所。1件1行</x:v>
      </x:c>
      <x:c r="G101" s="12"/>
      <x:c r="H101" s="12"/>
      <x:c r="I101" s="13" t="b">
        <x:v>1</x:v>
      </x:c>
    </x:row>
    <x:row r="102">
      <x:c r="A102" s="12" t="str">
        <x:v>SSD</x:v>
      </x:c>
      <x:c r="B102" s="12" t="str">
        <x:v>weaknesses</x:v>
      </x:c>
      <x:c r="C102" s="12" t="str">
        <x:v>quality.weaknesses</x:v>
      </x:c>
      <x:c r="D102" s="12" t="str">
        <x:v>string_list</x:v>
      </x:c>
      <x:c r="E102" s="13" t="b">
        <x:v>0</x:v>
      </x:c>
      <x:c r="F102" s="14" t="str">
        <x:v>短所。1件1行</x:v>
      </x:c>
      <x:c r="G102" s="12"/>
      <x:c r="H102" s="12"/>
      <x:c r="I102" s="13" t="b">
        <x:v>1</x:v>
      </x:c>
    </x:row>
    <x:row r="103">
      <x:c r="A103" s="12" t="str">
        <x:v>SSD</x:v>
      </x:c>
      <x:c r="B103" s="12" t="str">
        <x:v>risk_summary</x:v>
      </x:c>
      <x:c r="C103" s="12" t="str">
        <x:v>quality.risk_summary</x:v>
      </x:c>
      <x:c r="D103" s="12" t="str">
        <x:v>string</x:v>
      </x:c>
      <x:c r="E103" s="13" t="b">
        <x:v>0</x:v>
      </x:c>
      <x:c r="F103" s="14" t="str">
        <x:v>現在の主要リスク要約</x:v>
      </x:c>
      <x:c r="G103" s="12"/>
      <x:c r="H103" s="12"/>
      <x:c r="I103" s="13" t="b">
        <x:v>1</x:v>
      </x:c>
    </x:row>
    <x:row r="104">
      <x:c r="A104" s="12" t="str">
        <x:v>SSD</x:v>
      </x:c>
      <x:c r="B104" s="12" t="str">
        <x:v>notes</x:v>
      </x:c>
      <x:c r="C104" s="12" t="str">
        <x:v>notes</x:v>
      </x:c>
      <x:c r="D104" s="12" t="str">
        <x:v>string_list</x:v>
      </x:c>
      <x:c r="E104" s="13" t="b">
        <x:v>0</x:v>
      </x:c>
      <x:c r="F104" s="14" t="str">
        <x:v>補足。1件1行</x:v>
      </x:c>
      <x:c r="G104" s="12"/>
      <x:c r="H104" s="12"/>
      <x:c r="I104" s="13" t="b">
        <x:v>1</x:v>
      </x:c>
    </x:row>
    <x:row r="105">
      <x:c r="A105" s="12" t="str">
        <x:v>SSD</x:v>
      </x:c>
      <x:c r="B105" s="12" t="str">
        <x:v>capacity_gb</x:v>
      </x:c>
      <x:c r="C105" s="12" t="str">
        <x:v>specs.capacity_gb</x:v>
      </x:c>
      <x:c r="D105" s="12" t="str">
        <x:v>number</x:v>
      </x:c>
      <x:c r="E105" s="13" t="b">
        <x:v>0</x:v>
      </x:c>
      <x:c r="F105" s="14" t="str">
        <x:v>公称容量</x:v>
      </x:c>
      <x:c r="G105" s="12" t="str">
        <x:v>GB</x:v>
      </x:c>
      <x:c r="H105" s="12"/>
      <x:c r="I105" s="13" t="b">
        <x:v>1</x:v>
      </x:c>
    </x:row>
    <x:row r="106">
      <x:c r="A106" s="12" t="str">
        <x:v>SSD</x:v>
      </x:c>
      <x:c r="B106" s="12" t="str">
        <x:v>form_factor</x:v>
      </x:c>
      <x:c r="C106" s="12" t="str">
        <x:v>specs.form_factor</x:v>
      </x:c>
      <x:c r="D106" s="12" t="str">
        <x:v>string</x:v>
      </x:c>
      <x:c r="E106" s="13" t="b">
        <x:v>0</x:v>
      </x:c>
      <x:c r="F106" s="14" t="str">
        <x:v>フォームファクター</x:v>
      </x:c>
      <x:c r="G106" s="12"/>
      <x:c r="H106" s="12" t="str">
        <x:v>SsdFormFactor</x:v>
      </x:c>
      <x:c r="I106" s="13" t="b">
        <x:v>1</x:v>
      </x:c>
    </x:row>
    <x:row r="107">
      <x:c r="A107" s="12" t="str">
        <x:v>SSD</x:v>
      </x:c>
      <x:c r="B107" s="12" t="str">
        <x:v>interface_generation</x:v>
      </x:c>
      <x:c r="C107" s="12" t="str">
        <x:v>specs.interface_generation</x:v>
      </x:c>
      <x:c r="D107" s="12" t="str">
        <x:v>number</x:v>
      </x:c>
      <x:c r="E107" s="13" t="b">
        <x:v>0</x:v>
      </x:c>
      <x:c r="F107" s="14" t="str">
        <x:v>PCIe世代</x:v>
      </x:c>
      <x:c r="G107" s="12" t="str">
        <x:v>generation</x:v>
      </x:c>
      <x:c r="H107" s="12"/>
      <x:c r="I107" s="13" t="b">
        <x:v>1</x:v>
      </x:c>
    </x:row>
    <x:row r="108">
      <x:c r="A108" s="12" t="str">
        <x:v>SSD</x:v>
      </x:c>
      <x:c r="B108" s="12" t="str">
        <x:v>nand_type</x:v>
      </x:c>
      <x:c r="C108" s="12" t="str">
        <x:v>specs.nand_type</x:v>
      </x:c>
      <x:c r="D108" s="12" t="str">
        <x:v>string</x:v>
      </x:c>
      <x:c r="E108" s="13" t="b">
        <x:v>0</x:v>
      </x:c>
      <x:c r="F108" s="14" t="str">
        <x:v>NAND種別</x:v>
      </x:c>
      <x:c r="G108" s="12"/>
      <x:c r="H108" s="12" t="str">
        <x:v>NandType</x:v>
      </x:c>
      <x:c r="I108" s="13" t="b">
        <x:v>1</x:v>
      </x:c>
    </x:row>
    <x:row r="109">
      <x:c r="A109" s="12" t="str">
        <x:v>SSD</x:v>
      </x:c>
      <x:c r="B109" s="12" t="str">
        <x:v>dram_cache</x:v>
      </x:c>
      <x:c r="C109" s="12" t="str">
        <x:v>specs.dram_cache</x:v>
      </x:c>
      <x:c r="D109" s="12" t="str">
        <x:v>boolean</x:v>
      </x:c>
      <x:c r="E109" s="13" t="b">
        <x:v>0</x:v>
      </x:c>
      <x:c r="F109" s="14" t="str">
        <x:v>DRAMキャッシュ</x:v>
      </x:c>
      <x:c r="G109" s="12"/>
      <x:c r="H109" s="12" t="str">
        <x:v>Boolean</x:v>
      </x:c>
      <x:c r="I109" s="13" t="b">
        <x:v>1</x:v>
      </x:c>
    </x:row>
    <x:row r="110">
      <x:c r="A110" s="12" t="str">
        <x:v>SSD</x:v>
      </x:c>
      <x:c r="B110" s="12" t="str">
        <x:v>sustained_write_class</x:v>
      </x:c>
      <x:c r="C110" s="12" t="str">
        <x:v>specs.sustained_write_class</x:v>
      </x:c>
      <x:c r="D110" s="12" t="str">
        <x:v>string</x:v>
      </x:c>
      <x:c r="E110" s="13" t="b">
        <x:v>0</x:v>
      </x:c>
      <x:c r="F110" s="14" t="str">
        <x:v>持続書き込み性能クラス</x:v>
      </x:c>
      <x:c r="G110" s="12"/>
      <x:c r="H110" s="12" t="str">
        <x:v>SustainedWriteClass</x:v>
      </x:c>
      <x:c r="I110" s="13" t="b">
        <x:v>1</x:v>
      </x:c>
    </x:row>
    <x:row r="111">
      <x:c r="A111" s="12" t="str">
        <x:v>SSD</x:v>
      </x:c>
      <x:c r="B111" s="12" t="str">
        <x:v>tbw_tb</x:v>
      </x:c>
      <x:c r="C111" s="12" t="str">
        <x:v>specs.tbw_tb</x:v>
      </x:c>
      <x:c r="D111" s="12" t="str">
        <x:v>number</x:v>
      </x:c>
      <x:c r="E111" s="13" t="b">
        <x:v>0</x:v>
      </x:c>
      <x:c r="F111" s="14" t="str">
        <x:v>書き込み耐久性</x:v>
      </x:c>
      <x:c r="G111" s="12" t="str">
        <x:v>TBW</x:v>
      </x:c>
      <x:c r="H111" s="12"/>
      <x:c r="I111" s="13" t="b">
        <x:v>1</x:v>
      </x:c>
    </x:row>
    <x:row r="112">
      <x:c r="A112" s="12" t="str">
        <x:v>SSD</x:v>
      </x:c>
      <x:c r="B112" s="12" t="str">
        <x:v>warranty_years</x:v>
      </x:c>
      <x:c r="C112" s="12" t="str">
        <x:v>specs.warranty_years</x:v>
      </x:c>
      <x:c r="D112" s="12" t="str">
        <x:v>number</x:v>
      </x:c>
      <x:c r="E112" s="13" t="b">
        <x:v>0</x:v>
      </x:c>
      <x:c r="F112" s="14" t="str">
        <x:v>保証期間</x:v>
      </x:c>
      <x:c r="G112" s="12" t="str">
        <x:v>years</x:v>
      </x:c>
      <x:c r="H112" s="12"/>
      <x:c r="I112" s="13" t="b">
        <x:v>1</x:v>
      </x:c>
    </x:row>
    <x:row r="113">
      <x:c r="A113" s="12" t="str">
        <x:v>SSD</x:v>
      </x:c>
      <x:c r="B113" s="12" t="str">
        <x:v>component_consistency</x:v>
      </x:c>
      <x:c r="C113" s="12" t="str">
        <x:v>specs.component_consistency</x:v>
      </x:c>
      <x:c r="D113" s="12" t="str">
        <x:v>string</x:v>
      </x:c>
      <x:c r="E113" s="13" t="b">
        <x:v>0</x:v>
      </x:c>
      <x:c r="F113" s="14" t="str">
        <x:v>主要部品の一貫性</x:v>
      </x:c>
      <x:c r="G113" s="12"/>
      <x:c r="H113" s="12" t="str">
        <x:v>ComponentConsistency</x:v>
      </x:c>
      <x:c r="I113" s="13" t="b">
        <x:v>1</x:v>
      </x:c>
    </x:row>
    <x:row r="114">
      <x:c r="A114" s="12" t="str">
        <x:v>SSD</x:v>
      </x:c>
      <x:c r="B114" s="12" t="str">
        <x:v>controller</x:v>
      </x:c>
      <x:c r="C114" s="12" t="str">
        <x:v>specs.controller</x:v>
      </x:c>
      <x:c r="D114" s="12" t="str">
        <x:v>string</x:v>
      </x:c>
      <x:c r="E114" s="13" t="b">
        <x:v>0</x:v>
      </x:c>
      <x:c r="F114" s="14" t="str">
        <x:v>コントローラー</x:v>
      </x:c>
      <x:c r="G114" s="12"/>
      <x:c r="H114" s="12"/>
      <x:c r="I114" s="13" t="b">
        <x:v>1</x:v>
      </x:c>
    </x:row>
    <x:row r="115">
      <x:c r="A115" s="12" t="str">
        <x:v>SSD</x:v>
      </x:c>
      <x:c r="B115" s="12" t="str">
        <x:v>sequential_read_mbps</x:v>
      </x:c>
      <x:c r="C115" s="12" t="str">
        <x:v>specs.sequential_read_mbps</x:v>
      </x:c>
      <x:c r="D115" s="12" t="str">
        <x:v>integer</x:v>
      </x:c>
      <x:c r="E115" s="13" t="b">
        <x:v>0</x:v>
      </x:c>
      <x:c r="F115" s="14" t="str">
        <x:v>最大連続読込</x:v>
      </x:c>
      <x:c r="G115" s="12" t="str">
        <x:v>MB/s</x:v>
      </x:c>
      <x:c r="H115" s="12"/>
      <x:c r="I115" s="13" t="b">
        <x:v>1</x:v>
      </x:c>
    </x:row>
    <x:row r="116">
      <x:c r="A116" s="12" t="str">
        <x:v>SSD</x:v>
      </x:c>
      <x:c r="B116" s="12" t="str">
        <x:v>sequential_write_mbps</x:v>
      </x:c>
      <x:c r="C116" s="12" t="str">
        <x:v>specs.sequential_write_mbps</x:v>
      </x:c>
      <x:c r="D116" s="12" t="str">
        <x:v>integer</x:v>
      </x:c>
      <x:c r="E116" s="13" t="b">
        <x:v>0</x:v>
      </x:c>
      <x:c r="F116" s="14" t="str">
        <x:v>最大連続書込</x:v>
      </x:c>
      <x:c r="G116" s="12" t="str">
        <x:v>MB/s</x:v>
      </x:c>
      <x:c r="H116" s="12"/>
      <x:c r="I116" s="13" t="b">
        <x:v>1</x:v>
      </x:c>
    </x:row>
    <x:row r="117">
      <x:c r="A117" s="12" t="str">
        <x:v>SSD</x:v>
      </x:c>
      <x:c r="B117" s="12" t="str">
        <x:v>heatsink</x:v>
      </x:c>
      <x:c r="C117" s="12" t="str">
        <x:v>specs.heatsink</x:v>
      </x:c>
      <x:c r="D117" s="12" t="str">
        <x:v>boolean</x:v>
      </x:c>
      <x:c r="E117" s="13" t="b">
        <x:v>0</x:v>
      </x:c>
      <x:c r="F117" s="14" t="str">
        <x:v>ヒートシンク付属</x:v>
      </x:c>
      <x:c r="G117" s="12"/>
      <x:c r="H117" s="12" t="str">
        <x:v>Boolean</x:v>
      </x:c>
      <x:c r="I117" s="13" t="b">
        <x:v>1</x:v>
      </x:c>
    </x:row>
    <x:row r="118">
      <x:c r="A118" s="12" t="str">
        <x:v>PSU</x:v>
      </x:c>
      <x:c r="B118" s="12" t="str">
        <x:v>product_id</x:v>
      </x:c>
      <x:c r="C118" s="12" t="str">
        <x:v>id</x:v>
      </x:c>
      <x:c r="D118" s="12" t="str">
        <x:v>string</x:v>
      </x:c>
      <x:c r="E118" s="13" t="b">
        <x:v>1</x:v>
      </x:c>
      <x:c r="F118" s="14" t="str">
        <x:v>変更しない製品ID。英小文字・数字・ハイフン推奨</x:v>
      </x:c>
      <x:c r="G118" s="12"/>
      <x:c r="H118" s="12"/>
      <x:c r="I118" s="13" t="b">
        <x:v>1</x:v>
      </x:c>
    </x:row>
    <x:row r="119">
      <x:c r="A119" s="12" t="str">
        <x:v>PSU</x:v>
      </x:c>
      <x:c r="B119" s="12" t="str">
        <x:v>brand</x:v>
      </x:c>
      <x:c r="C119" s="12" t="str">
        <x:v>brand</x:v>
      </x:c>
      <x:c r="D119" s="12" t="str">
        <x:v>string</x:v>
      </x:c>
      <x:c r="E119" s="13" t="b">
        <x:v>1</x:v>
      </x:c>
      <x:c r="F119" s="14" t="str">
        <x:v>メーカー／ブランド</x:v>
      </x:c>
      <x:c r="G119" s="12"/>
      <x:c r="H119" s="12"/>
      <x:c r="I119" s="13" t="b">
        <x:v>1</x:v>
      </x:c>
    </x:row>
    <x:row r="120">
      <x:c r="A120" s="12" t="str">
        <x:v>PSU</x:v>
      </x:c>
      <x:c r="B120" s="12" t="str">
        <x:v>model</x:v>
      </x:c>
      <x:c r="C120" s="12" t="str">
        <x:v>model</x:v>
      </x:c>
      <x:c r="D120" s="12" t="str">
        <x:v>string</x:v>
      </x:c>
      <x:c r="E120" s="13" t="b">
        <x:v>1</x:v>
      </x:c>
      <x:c r="F120" s="14" t="str">
        <x:v>容量や仕様を特定できる正式型番</x:v>
      </x:c>
      <x:c r="G120" s="12"/>
      <x:c r="H120" s="12"/>
      <x:c r="I120" s="13" t="b">
        <x:v>1</x:v>
      </x:c>
    </x:row>
    <x:row r="121">
      <x:c r="A121" s="12" t="str">
        <x:v>PSU</x:v>
      </x:c>
      <x:c r="B121" s="12" t="str">
        <x:v>display_name</x:v>
      </x:c>
      <x:c r="C121" s="12" t="str">
        <x:v>display_name</x:v>
      </x:c>
      <x:c r="D121" s="12" t="str">
        <x:v>string</x:v>
      </x:c>
      <x:c r="E121" s="13" t="b">
        <x:v>0</x:v>
      </x:c>
      <x:c r="F121" s="14" t="str">
        <x:v>人間向け表示名</x:v>
      </x:c>
      <x:c r="G121" s="12"/>
      <x:c r="H121" s="12"/>
      <x:c r="I121" s="13" t="b">
        <x:v>1</x:v>
      </x:c>
    </x:row>
    <x:row r="122">
      <x:c r="A122" s="12" t="str">
        <x:v>PSU</x:v>
      </x:c>
      <x:c r="B122" s="12" t="str">
        <x:v>primary_asin</x:v>
      </x:c>
      <x:c r="C122" s="12" t="str">
        <x:v>identifiers.asins</x:v>
      </x:c>
      <x:c r="D122" s="12" t="str">
        <x:v>string_list</x:v>
      </x:c>
      <x:c r="E122" s="13" t="b">
        <x:v>0</x:v>
      </x:c>
      <x:c r="F122" s="14" t="str">
        <x:v>主要ASIN。複数なら改行区切り</x:v>
      </x:c>
      <x:c r="G122" s="12"/>
      <x:c r="H122" s="12"/>
      <x:c r="I122" s="13" t="b">
        <x:v>1</x:v>
      </x:c>
    </x:row>
    <x:row r="123">
      <x:c r="A123" s="12" t="str">
        <x:v>PSU</x:v>
      </x:c>
      <x:c r="B123" s="12" t="str">
        <x:v>primary_jan</x:v>
      </x:c>
      <x:c r="C123" s="12" t="str">
        <x:v>identifiers.jan</x:v>
      </x:c>
      <x:c r="D123" s="12" t="str">
        <x:v>string_list</x:v>
      </x:c>
      <x:c r="E123" s="13" t="b">
        <x:v>0</x:v>
      </x:c>
      <x:c r="F123" s="14" t="str">
        <x:v>主要JAN。文字列として入力</x:v>
      </x:c>
      <x:c r="G123" s="12"/>
      <x:c r="H123" s="12"/>
      <x:c r="I123" s="13" t="b">
        <x:v>1</x:v>
      </x:c>
    </x:row>
    <x:row r="124">
      <x:c r="A124" s="12" t="str">
        <x:v>PSU</x:v>
      </x:c>
      <x:c r="B124" s="12" t="str">
        <x:v>part_number</x:v>
      </x:c>
      <x:c r="C124" s="12" t="str">
        <x:v>identifiers.part_numbers</x:v>
      </x:c>
      <x:c r="D124" s="12" t="str">
        <x:v>string_list</x:v>
      </x:c>
      <x:c r="E124" s="13" t="b">
        <x:v>0</x:v>
      </x:c>
      <x:c r="F124" s="14" t="str">
        <x:v>メーカー部品番号</x:v>
      </x:c>
      <x:c r="G124" s="12"/>
      <x:c r="H124" s="12"/>
      <x:c r="I124" s="13" t="b">
        <x:v>1</x:v>
      </x:c>
    </x:row>
    <x:row r="125">
      <x:c r="A125" s="12" t="str">
        <x:v>PSU</x:v>
      </x:c>
      <x:c r="B125" s="12" t="str">
        <x:v>kakaku_product_id</x:v>
      </x:c>
      <x:c r="C125" s="12" t="str">
        <x:v>identifiers.kakaku_ids</x:v>
      </x:c>
      <x:c r="D125" s="12" t="str">
        <x:v>string_list</x:v>
      </x:c>
      <x:c r="E125" s="13" t="b">
        <x:v>0</x:v>
      </x:c>
      <x:c r="F125" s="14" t="str">
        <x:v>価格.com製品ID</x:v>
      </x:c>
      <x:c r="G125" s="12"/>
      <x:c r="H125" s="12"/>
      <x:c r="I125" s="13" t="b">
        <x:v>1</x:v>
      </x:c>
    </x:row>
    <x:row r="126">
      <x:c r="A126" s="12" t="str">
        <x:v>PSU</x:v>
      </x:c>
      <x:c r="B126" s="12" t="str">
        <x:v>aliases</x:v>
      </x:c>
      <x:c r="C126" s="12" t="str">
        <x:v>aliases</x:v>
      </x:c>
      <x:c r="D126" s="12" t="str">
        <x:v>string_list</x:v>
      </x:c>
      <x:c r="E126" s="13" t="b">
        <x:v>0</x:v>
      </x:c>
      <x:c r="F126" s="14" t="str">
        <x:v>別名・略称。1件1行</x:v>
      </x:c>
      <x:c r="G126" s="12"/>
      <x:c r="H126" s="12"/>
      <x:c r="I126" s="13" t="b">
        <x:v>1</x:v>
      </x:c>
    </x:row>
    <x:row r="127">
      <x:c r="A127" s="12" t="str">
        <x:v>PSU</x:v>
      </x:c>
      <x:c r="B127" s="12" t="str">
        <x:v>status</x:v>
      </x:c>
      <x:c r="C127" s="12" t="str">
        <x:v>quality.status</x:v>
      </x:c>
      <x:c r="D127" s="12" t="str">
        <x:v>string</x:v>
      </x:c>
      <x:c r="E127" s="13" t="b">
        <x:v>1</x:v>
      </x:c>
      <x:c r="F127" s="14" t="str">
        <x:v>品質評価状態</x:v>
      </x:c>
      <x:c r="G127" s="12"/>
      <x:c r="H127" s="12" t="str">
        <x:v>QualityStatus</x:v>
      </x:c>
      <x:c r="I127" s="13" t="b">
        <x:v>1</x:v>
      </x:c>
    </x:row>
    <x:row r="128">
      <x:c r="A128" s="12" t="str">
        <x:v>PSU</x:v>
      </x:c>
      <x:c r="B128" s="12" t="str">
        <x:v>tier</x:v>
      </x:c>
      <x:c r="C128" s="12" t="str">
        <x:v>quality.tier</x:v>
      </x:c>
      <x:c r="D128" s="12" t="str">
        <x:v>string</x:v>
      </x:c>
      <x:c r="E128" s="13" t="b">
        <x:v>1</x:v>
      </x:c>
      <x:c r="F128" s="14" t="str">
        <x:v>品質Tier</x:v>
      </x:c>
      <x:c r="G128" s="12"/>
      <x:c r="H128" s="12" t="str">
        <x:v>Tier</x:v>
      </x:c>
      <x:c r="I128" s="13" t="b">
        <x:v>1</x:v>
      </x:c>
    </x:row>
    <x:row r="129">
      <x:c r="A129" s="12" t="str">
        <x:v>PSU</x:v>
      </x:c>
      <x:c r="B129" s="12" t="str">
        <x:v>reviewed_at</x:v>
      </x:c>
      <x:c r="C129" s="12" t="str">
        <x:v>quality.reviewed_at</x:v>
      </x:c>
      <x:c r="D129" s="12" t="str">
        <x:v>date</x:v>
      </x:c>
      <x:c r="E129" s="13" t="b">
        <x:v>0</x:v>
      </x:c>
      <x:c r="F129" s="14" t="str">
        <x:v>品質評価日</x:v>
      </x:c>
      <x:c r="G129" s="12"/>
      <x:c r="H129" s="12"/>
      <x:c r="I129" s="13" t="b">
        <x:v>1</x:v>
      </x:c>
    </x:row>
    <x:row r="130">
      <x:c r="A130" s="12" t="str">
        <x:v>PSU</x:v>
      </x:c>
      <x:c r="B130" s="12" t="str">
        <x:v>quality_summary</x:v>
      </x:c>
      <x:c r="C130" s="12" t="str">
        <x:v>quality.summary</x:v>
      </x:c>
      <x:c r="D130" s="12" t="str">
        <x:v>string</x:v>
      </x:c>
      <x:c r="E130" s="13" t="b">
        <x:v>0</x:v>
      </x:c>
      <x:c r="F130" s="14" t="str">
        <x:v>総合評価の要約</x:v>
      </x:c>
      <x:c r="G130" s="12"/>
      <x:c r="H130" s="12"/>
      <x:c r="I130" s="13" t="b">
        <x:v>1</x:v>
      </x:c>
    </x:row>
    <x:row r="131">
      <x:c r="A131" s="12" t="str">
        <x:v>PSU</x:v>
      </x:c>
      <x:c r="B131" s="12" t="str">
        <x:v>strengths</x:v>
      </x:c>
      <x:c r="C131" s="12" t="str">
        <x:v>quality.strengths</x:v>
      </x:c>
      <x:c r="D131" s="12" t="str">
        <x:v>string_list</x:v>
      </x:c>
      <x:c r="E131" s="13" t="b">
        <x:v>0</x:v>
      </x:c>
      <x:c r="F131" s="14" t="str">
        <x:v>長所。1件1行</x:v>
      </x:c>
      <x:c r="G131" s="12"/>
      <x:c r="H131" s="12"/>
      <x:c r="I131" s="13" t="b">
        <x:v>1</x:v>
      </x:c>
    </x:row>
    <x:row r="132">
      <x:c r="A132" s="12" t="str">
        <x:v>PSU</x:v>
      </x:c>
      <x:c r="B132" s="12" t="str">
        <x:v>weaknesses</x:v>
      </x:c>
      <x:c r="C132" s="12" t="str">
        <x:v>quality.weaknesses</x:v>
      </x:c>
      <x:c r="D132" s="12" t="str">
        <x:v>string_list</x:v>
      </x:c>
      <x:c r="E132" s="13" t="b">
        <x:v>0</x:v>
      </x:c>
      <x:c r="F132" s="14" t="str">
        <x:v>短所。1件1行</x:v>
      </x:c>
      <x:c r="G132" s="12"/>
      <x:c r="H132" s="12"/>
      <x:c r="I132" s="13" t="b">
        <x:v>1</x:v>
      </x:c>
    </x:row>
    <x:row r="133">
      <x:c r="A133" s="12" t="str">
        <x:v>PSU</x:v>
      </x:c>
      <x:c r="B133" s="12" t="str">
        <x:v>risk_summary</x:v>
      </x:c>
      <x:c r="C133" s="12" t="str">
        <x:v>quality.risk_summary</x:v>
      </x:c>
      <x:c r="D133" s="12" t="str">
        <x:v>string</x:v>
      </x:c>
      <x:c r="E133" s="13" t="b">
        <x:v>0</x:v>
      </x:c>
      <x:c r="F133" s="14" t="str">
        <x:v>現在の主要リスク要約</x:v>
      </x:c>
      <x:c r="G133" s="12"/>
      <x:c r="H133" s="12"/>
      <x:c r="I133" s="13" t="b">
        <x:v>1</x:v>
      </x:c>
    </x:row>
    <x:row r="134">
      <x:c r="A134" s="12" t="str">
        <x:v>PSU</x:v>
      </x:c>
      <x:c r="B134" s="12" t="str">
        <x:v>notes</x:v>
      </x:c>
      <x:c r="C134" s="12" t="str">
        <x:v>notes</x:v>
      </x:c>
      <x:c r="D134" s="12" t="str">
        <x:v>string_list</x:v>
      </x:c>
      <x:c r="E134" s="13" t="b">
        <x:v>0</x:v>
      </x:c>
      <x:c r="F134" s="14" t="str">
        <x:v>補足。1件1行</x:v>
      </x:c>
      <x:c r="G134" s="12"/>
      <x:c r="H134" s="12"/>
      <x:c r="I134" s="13" t="b">
        <x:v>1</x:v>
      </x:c>
    </x:row>
    <x:row r="135">
      <x:c r="A135" s="12" t="str">
        <x:v>PSU</x:v>
      </x:c>
      <x:c r="B135" s="12" t="str">
        <x:v>wattage</x:v>
      </x:c>
      <x:c r="C135" s="12" t="str">
        <x:v>specs.wattage</x:v>
      </x:c>
      <x:c r="D135" s="12" t="str">
        <x:v>integer</x:v>
      </x:c>
      <x:c r="E135" s="13" t="b">
        <x:v>0</x:v>
      </x:c>
      <x:c r="F135" s="14" t="str">
        <x:v>定格容量</x:v>
      </x:c>
      <x:c r="G135" s="12" t="str">
        <x:v>W</x:v>
      </x:c>
      <x:c r="H135" s="12"/>
      <x:c r="I135" s="13" t="b">
        <x:v>1</x:v>
      </x:c>
    </x:row>
    <x:row r="136">
      <x:c r="A136" s="12" t="str">
        <x:v>PSU</x:v>
      </x:c>
      <x:c r="B136" s="12" t="str">
        <x:v>atx_version</x:v>
      </x:c>
      <x:c r="C136" s="12" t="str">
        <x:v>specs.atx_version</x:v>
      </x:c>
      <x:c r="D136" s="12" t="str">
        <x:v>string</x:v>
      </x:c>
      <x:c r="E136" s="13" t="b">
        <x:v>0</x:v>
      </x:c>
      <x:c r="F136" s="14" t="str">
        <x:v>ATX規格</x:v>
      </x:c>
      <x:c r="G136" s="12"/>
      <x:c r="H136" s="12" t="str">
        <x:v>AtxVersion</x:v>
      </x:c>
      <x:c r="I136" s="13" t="b">
        <x:v>1</x:v>
      </x:c>
    </x:row>
    <x:row r="137">
      <x:c r="A137" s="12" t="str">
        <x:v>PSU</x:v>
      </x:c>
      <x:c r="B137" s="12" t="str">
        <x:v>native_12v2x6</x:v>
      </x:c>
      <x:c r="C137" s="12" t="str">
        <x:v>specs.native_12v2x6</x:v>
      </x:c>
      <x:c r="D137" s="12" t="str">
        <x:v>boolean</x:v>
      </x:c>
      <x:c r="E137" s="13" t="b">
        <x:v>0</x:v>
      </x:c>
      <x:c r="F137" s="14" t="str">
        <x:v>ネイティブ12V-2x6</x:v>
      </x:c>
      <x:c r="G137" s="12"/>
      <x:c r="H137" s="12" t="str">
        <x:v>Boolean</x:v>
      </x:c>
      <x:c r="I137" s="13" t="b">
        <x:v>1</x:v>
      </x:c>
    </x:row>
    <x:row r="138">
      <x:c r="A138" s="12" t="str">
        <x:v>PSU</x:v>
      </x:c>
      <x:c r="B138" s="12" t="str">
        <x:v>warranty_years</x:v>
      </x:c>
      <x:c r="C138" s="12" t="str">
        <x:v>specs.warranty_years</x:v>
      </x:c>
      <x:c r="D138" s="12" t="str">
        <x:v>number</x:v>
      </x:c>
      <x:c r="E138" s="13" t="b">
        <x:v>0</x:v>
      </x:c>
      <x:c r="F138" s="14" t="str">
        <x:v>保証期間</x:v>
      </x:c>
      <x:c r="G138" s="12" t="str">
        <x:v>years</x:v>
      </x:c>
      <x:c r="H138" s="12"/>
      <x:c r="I138" s="13" t="b">
        <x:v>1</x:v>
      </x:c>
    </x:row>
    <x:row r="139">
      <x:c r="A139" s="12" t="str">
        <x:v>PSU</x:v>
      </x:c>
      <x:c r="B139" s="12" t="str">
        <x:v>protection_set_complete</x:v>
      </x:c>
      <x:c r="C139" s="12" t="str">
        <x:v>specs.protection_set_complete</x:v>
      </x:c>
      <x:c r="D139" s="12" t="str">
        <x:v>boolean</x:v>
      </x:c>
      <x:c r="E139" s="13" t="b">
        <x:v>0</x:v>
      </x:c>
      <x:c r="F139" s="14" t="str">
        <x:v>主要保護回路一式</x:v>
      </x:c>
      <x:c r="G139" s="12"/>
      <x:c r="H139" s="12" t="str">
        <x:v>Boolean</x:v>
      </x:c>
      <x:c r="I139" s="13" t="b">
        <x:v>1</x:v>
      </x:c>
    </x:row>
    <x:row r="140">
      <x:c r="A140" s="12" t="str">
        <x:v>PSU</x:v>
      </x:c>
      <x:c r="B140" s="12" t="str">
        <x:v>efficiency_230v_tier</x:v>
      </x:c>
      <x:c r="C140" s="12" t="str">
        <x:v>specs.efficiency_230v_tier</x:v>
      </x:c>
      <x:c r="D140" s="12" t="str">
        <x:v>string</x:v>
      </x:c>
      <x:c r="E140" s="13" t="b">
        <x:v>0</x:v>
      </x:c>
      <x:c r="F140" s="14" t="str">
        <x:v>230V効率Tier</x:v>
      </x:c>
      <x:c r="G140" s="12"/>
      <x:c r="H140" s="12" t="str">
        <x:v>EfficiencyTier</x:v>
      </x:c>
      <x:c r="I140" s="13" t="b">
        <x:v>1</x:v>
      </x:c>
    </x:row>
    <x:row r="141">
      <x:c r="A141" s="12" t="str">
        <x:v>PSU</x:v>
      </x:c>
      <x:c r="B141" s="12" t="str">
        <x:v>noise_tier</x:v>
      </x:c>
      <x:c r="C141" s="12" t="str">
        <x:v>specs.noise_tier</x:v>
      </x:c>
      <x:c r="D141" s="12" t="str">
        <x:v>string</x:v>
      </x:c>
      <x:c r="E141" s="13" t="b">
        <x:v>0</x:v>
      </x:c>
      <x:c r="F141" s="14" t="str">
        <x:v>静音Tier</x:v>
      </x:c>
      <x:c r="G141" s="12"/>
      <x:c r="H141" s="12" t="str">
        <x:v>NoiseTier</x:v>
      </x:c>
      <x:c r="I141" s="13" t="b">
        <x:v>1</x:v>
      </x:c>
    </x:row>
    <x:row r="142">
      <x:c r="A142" s="12" t="str">
        <x:v>PSU</x:v>
      </x:c>
      <x:c r="B142" s="12" t="str">
        <x:v>electrical_performance_tier</x:v>
      </x:c>
      <x:c r="C142" s="12" t="str">
        <x:v>specs.electrical_performance_tier</x:v>
      </x:c>
      <x:c r="D142" s="12" t="str">
        <x:v>string</x:v>
      </x:c>
      <x:c r="E142" s="13" t="b">
        <x:v>0</x:v>
      </x:c>
      <x:c r="F142" s="14" t="str">
        <x:v>電気性能Tier</x:v>
      </x:c>
      <x:c r="G142" s="12"/>
      <x:c r="H142" s="12" t="str">
        <x:v>ElectricalTier</x:v>
      </x:c>
      <x:c r="I142" s="13" t="b">
        <x:v>1</x:v>
      </x:c>
    </x:row>
    <x:row r="143">
      <x:c r="A143" s="12" t="str">
        <x:v>PSU</x:v>
      </x:c>
      <x:c r="B143" s="12" t="str">
        <x:v>form_factor</x:v>
      </x:c>
      <x:c r="C143" s="12" t="str">
        <x:v>specs.form_factor</x:v>
      </x:c>
      <x:c r="D143" s="12" t="str">
        <x:v>string</x:v>
      </x:c>
      <x:c r="E143" s="13" t="b">
        <x:v>0</x:v>
      </x:c>
      <x:c r="F143" s="14" t="str">
        <x:v>フォームファクター</x:v>
      </x:c>
      <x:c r="G143" s="12"/>
      <x:c r="H143" s="12" t="str">
        <x:v>PsuFormFactor</x:v>
      </x:c>
      <x:c r="I143" s="13" t="b">
        <x:v>1</x:v>
      </x:c>
    </x:row>
    <x:row r="144">
      <x:c r="A144" s="12" t="str">
        <x:v>PSU</x:v>
      </x:c>
      <x:c r="B144" s="12" t="str">
        <x:v>length_mm</x:v>
      </x:c>
      <x:c r="C144" s="12" t="str">
        <x:v>specs.length_mm</x:v>
      </x:c>
      <x:c r="D144" s="12" t="str">
        <x:v>number</x:v>
      </x:c>
      <x:c r="E144" s="13" t="b">
        <x:v>0</x:v>
      </x:c>
      <x:c r="F144" s="14" t="str">
        <x:v>電源奥行き</x:v>
      </x:c>
      <x:c r="G144" s="12" t="str">
        <x:v>mm</x:v>
      </x:c>
      <x:c r="H144" s="12"/>
      <x:c r="I144" s="13" t="b">
        <x:v>1</x:v>
      </x:c>
    </x:row>
    <x:row r="145">
      <x:c r="A145" s="12" t="str">
        <x:v>PSU</x:v>
      </x:c>
      <x:c r="B145" s="12" t="str">
        <x:v>modular_type</x:v>
      </x:c>
      <x:c r="C145" s="12" t="str">
        <x:v>specs.modular_type</x:v>
      </x:c>
      <x:c r="D145" s="12" t="str">
        <x:v>string</x:v>
      </x:c>
      <x:c r="E145" s="13" t="b">
        <x:v>0</x:v>
      </x:c>
      <x:c r="F145" s="14" t="str">
        <x:v>ケーブル方式</x:v>
      </x:c>
      <x:c r="G145" s="12"/>
      <x:c r="H145" s="12" t="str">
        <x:v>ModularType</x:v>
      </x:c>
      <x:c r="I145" s="13" t="b">
        <x:v>1</x:v>
      </x:c>
    </x:row>
    <x:row r="146">
      <x:c r="A146" s="12" t="str">
        <x:v>Motherboard</x:v>
      </x:c>
      <x:c r="B146" s="12" t="str">
        <x:v>product_id</x:v>
      </x:c>
      <x:c r="C146" s="12" t="str">
        <x:v>id</x:v>
      </x:c>
      <x:c r="D146" s="12" t="str">
        <x:v>string</x:v>
      </x:c>
      <x:c r="E146" s="13" t="b">
        <x:v>1</x:v>
      </x:c>
      <x:c r="F146" s="14" t="str">
        <x:v>変更しない製品ID。英小文字・数字・ハイフン推奨</x:v>
      </x:c>
      <x:c r="G146" s="12"/>
      <x:c r="H146" s="12"/>
      <x:c r="I146" s="13" t="b">
        <x:v>1</x:v>
      </x:c>
    </x:row>
    <x:row r="147">
      <x:c r="A147" s="12" t="str">
        <x:v>Motherboard</x:v>
      </x:c>
      <x:c r="B147" s="12" t="str">
        <x:v>brand</x:v>
      </x:c>
      <x:c r="C147" s="12" t="str">
        <x:v>brand</x:v>
      </x:c>
      <x:c r="D147" s="12" t="str">
        <x:v>string</x:v>
      </x:c>
      <x:c r="E147" s="13" t="b">
        <x:v>1</x:v>
      </x:c>
      <x:c r="F147" s="14" t="str">
        <x:v>メーカー／ブランド</x:v>
      </x:c>
      <x:c r="G147" s="12"/>
      <x:c r="H147" s="12"/>
      <x:c r="I147" s="13" t="b">
        <x:v>1</x:v>
      </x:c>
    </x:row>
    <x:row r="148">
      <x:c r="A148" s="12" t="str">
        <x:v>Motherboard</x:v>
      </x:c>
      <x:c r="B148" s="12" t="str">
        <x:v>model</x:v>
      </x:c>
      <x:c r="C148" s="12" t="str">
        <x:v>model</x:v>
      </x:c>
      <x:c r="D148" s="12" t="str">
        <x:v>string</x:v>
      </x:c>
      <x:c r="E148" s="13" t="b">
        <x:v>1</x:v>
      </x:c>
      <x:c r="F148" s="14" t="str">
        <x:v>容量や仕様を特定できる正式型番</x:v>
      </x:c>
      <x:c r="G148" s="12"/>
      <x:c r="H148" s="12"/>
      <x:c r="I148" s="13" t="b">
        <x:v>1</x:v>
      </x:c>
    </x:row>
    <x:row r="149">
      <x:c r="A149" s="12" t="str">
        <x:v>Motherboard</x:v>
      </x:c>
      <x:c r="B149" s="12" t="str">
        <x:v>display_name</x:v>
      </x:c>
      <x:c r="C149" s="12" t="str">
        <x:v>display_name</x:v>
      </x:c>
      <x:c r="D149" s="12" t="str">
        <x:v>string</x:v>
      </x:c>
      <x:c r="E149" s="13" t="b">
        <x:v>0</x:v>
      </x:c>
      <x:c r="F149" s="14" t="str">
        <x:v>人間向け表示名</x:v>
      </x:c>
      <x:c r="G149" s="12"/>
      <x:c r="H149" s="12"/>
      <x:c r="I149" s="13" t="b">
        <x:v>1</x:v>
      </x:c>
    </x:row>
    <x:row r="150">
      <x:c r="A150" s="12" t="str">
        <x:v>Motherboard</x:v>
      </x:c>
      <x:c r="B150" s="12" t="str">
        <x:v>primary_asin</x:v>
      </x:c>
      <x:c r="C150" s="12" t="str">
        <x:v>identifiers.asins</x:v>
      </x:c>
      <x:c r="D150" s="12" t="str">
        <x:v>string_list</x:v>
      </x:c>
      <x:c r="E150" s="13" t="b">
        <x:v>0</x:v>
      </x:c>
      <x:c r="F150" s="14" t="str">
        <x:v>主要ASIN。複数なら改行区切り</x:v>
      </x:c>
      <x:c r="G150" s="12"/>
      <x:c r="H150" s="12"/>
      <x:c r="I150" s="13" t="b">
        <x:v>1</x:v>
      </x:c>
    </x:row>
    <x:row r="151">
      <x:c r="A151" s="12" t="str">
        <x:v>Motherboard</x:v>
      </x:c>
      <x:c r="B151" s="12" t="str">
        <x:v>primary_jan</x:v>
      </x:c>
      <x:c r="C151" s="12" t="str">
        <x:v>identifiers.jan</x:v>
      </x:c>
      <x:c r="D151" s="12" t="str">
        <x:v>string_list</x:v>
      </x:c>
      <x:c r="E151" s="13" t="b">
        <x:v>0</x:v>
      </x:c>
      <x:c r="F151" s="14" t="str">
        <x:v>主要JAN。文字列として入力</x:v>
      </x:c>
      <x:c r="G151" s="12"/>
      <x:c r="H151" s="12"/>
      <x:c r="I151" s="13" t="b">
        <x:v>1</x:v>
      </x:c>
    </x:row>
    <x:row r="152">
      <x:c r="A152" s="12" t="str">
        <x:v>Motherboard</x:v>
      </x:c>
      <x:c r="B152" s="12" t="str">
        <x:v>part_number</x:v>
      </x:c>
      <x:c r="C152" s="12" t="str">
        <x:v>identifiers.part_numbers</x:v>
      </x:c>
      <x:c r="D152" s="12" t="str">
        <x:v>string_list</x:v>
      </x:c>
      <x:c r="E152" s="13" t="b">
        <x:v>0</x:v>
      </x:c>
      <x:c r="F152" s="14" t="str">
        <x:v>メーカー部品番号</x:v>
      </x:c>
      <x:c r="G152" s="12"/>
      <x:c r="H152" s="12"/>
      <x:c r="I152" s="13" t="b">
        <x:v>1</x:v>
      </x:c>
    </x:row>
    <x:row r="153">
      <x:c r="A153" s="12" t="str">
        <x:v>Motherboard</x:v>
      </x:c>
      <x:c r="B153" s="12" t="str">
        <x:v>kakaku_product_id</x:v>
      </x:c>
      <x:c r="C153" s="12" t="str">
        <x:v>identifiers.kakaku_ids</x:v>
      </x:c>
      <x:c r="D153" s="12" t="str">
        <x:v>string_list</x:v>
      </x:c>
      <x:c r="E153" s="13" t="b">
        <x:v>0</x:v>
      </x:c>
      <x:c r="F153" s="14" t="str">
        <x:v>価格.com製品ID</x:v>
      </x:c>
      <x:c r="G153" s="12"/>
      <x:c r="H153" s="12"/>
      <x:c r="I153" s="13" t="b">
        <x:v>1</x:v>
      </x:c>
    </x:row>
    <x:row r="154">
      <x:c r="A154" s="12" t="str">
        <x:v>Motherboard</x:v>
      </x:c>
      <x:c r="B154" s="12" t="str">
        <x:v>aliases</x:v>
      </x:c>
      <x:c r="C154" s="12" t="str">
        <x:v>aliases</x:v>
      </x:c>
      <x:c r="D154" s="12" t="str">
        <x:v>string_list</x:v>
      </x:c>
      <x:c r="E154" s="13" t="b">
        <x:v>0</x:v>
      </x:c>
      <x:c r="F154" s="14" t="str">
        <x:v>別名・略称。1件1行</x:v>
      </x:c>
      <x:c r="G154" s="12"/>
      <x:c r="H154" s="12"/>
      <x:c r="I154" s="13" t="b">
        <x:v>1</x:v>
      </x:c>
    </x:row>
    <x:row r="155">
      <x:c r="A155" s="12" t="str">
        <x:v>Motherboard</x:v>
      </x:c>
      <x:c r="B155" s="12" t="str">
        <x:v>status</x:v>
      </x:c>
      <x:c r="C155" s="12" t="str">
        <x:v>quality.status</x:v>
      </x:c>
      <x:c r="D155" s="12" t="str">
        <x:v>string</x:v>
      </x:c>
      <x:c r="E155" s="13" t="b">
        <x:v>1</x:v>
      </x:c>
      <x:c r="F155" s="14" t="str">
        <x:v>品質評価状態</x:v>
      </x:c>
      <x:c r="G155" s="12"/>
      <x:c r="H155" s="12" t="str">
        <x:v>QualityStatus</x:v>
      </x:c>
      <x:c r="I155" s="13" t="b">
        <x:v>1</x:v>
      </x:c>
    </x:row>
    <x:row r="156">
      <x:c r="A156" s="12" t="str">
        <x:v>Motherboard</x:v>
      </x:c>
      <x:c r="B156" s="12" t="str">
        <x:v>tier</x:v>
      </x:c>
      <x:c r="C156" s="12" t="str">
        <x:v>quality.tier</x:v>
      </x:c>
      <x:c r="D156" s="12" t="str">
        <x:v>string</x:v>
      </x:c>
      <x:c r="E156" s="13" t="b">
        <x:v>1</x:v>
      </x:c>
      <x:c r="F156" s="14" t="str">
        <x:v>品質Tier</x:v>
      </x:c>
      <x:c r="G156" s="12"/>
      <x:c r="H156" s="12" t="str">
        <x:v>Tier</x:v>
      </x:c>
      <x:c r="I156" s="13" t="b">
        <x:v>1</x:v>
      </x:c>
    </x:row>
    <x:row r="157">
      <x:c r="A157" s="12" t="str">
        <x:v>Motherboard</x:v>
      </x:c>
      <x:c r="B157" s="12" t="str">
        <x:v>reviewed_at</x:v>
      </x:c>
      <x:c r="C157" s="12" t="str">
        <x:v>quality.reviewed_at</x:v>
      </x:c>
      <x:c r="D157" s="12" t="str">
        <x:v>date</x:v>
      </x:c>
      <x:c r="E157" s="13" t="b">
        <x:v>0</x:v>
      </x:c>
      <x:c r="F157" s="14" t="str">
        <x:v>品質評価日</x:v>
      </x:c>
      <x:c r="G157" s="12"/>
      <x:c r="H157" s="12"/>
      <x:c r="I157" s="13" t="b">
        <x:v>1</x:v>
      </x:c>
    </x:row>
    <x:row r="158">
      <x:c r="A158" s="12" t="str">
        <x:v>Motherboard</x:v>
      </x:c>
      <x:c r="B158" s="12" t="str">
        <x:v>quality_summary</x:v>
      </x:c>
      <x:c r="C158" s="12" t="str">
        <x:v>quality.summary</x:v>
      </x:c>
      <x:c r="D158" s="12" t="str">
        <x:v>string</x:v>
      </x:c>
      <x:c r="E158" s="13" t="b">
        <x:v>0</x:v>
      </x:c>
      <x:c r="F158" s="14" t="str">
        <x:v>総合評価の要約</x:v>
      </x:c>
      <x:c r="G158" s="12"/>
      <x:c r="H158" s="12"/>
      <x:c r="I158" s="13" t="b">
        <x:v>1</x:v>
      </x:c>
    </x:row>
    <x:row r="159">
      <x:c r="A159" s="12" t="str">
        <x:v>Motherboard</x:v>
      </x:c>
      <x:c r="B159" s="12" t="str">
        <x:v>strengths</x:v>
      </x:c>
      <x:c r="C159" s="12" t="str">
        <x:v>quality.strengths</x:v>
      </x:c>
      <x:c r="D159" s="12" t="str">
        <x:v>string_list</x:v>
      </x:c>
      <x:c r="E159" s="13" t="b">
        <x:v>0</x:v>
      </x:c>
      <x:c r="F159" s="14" t="str">
        <x:v>長所。1件1行</x:v>
      </x:c>
      <x:c r="G159" s="12"/>
      <x:c r="H159" s="12"/>
      <x:c r="I159" s="13" t="b">
        <x:v>1</x:v>
      </x:c>
    </x:row>
    <x:row r="160">
      <x:c r="A160" s="12" t="str">
        <x:v>Motherboard</x:v>
      </x:c>
      <x:c r="B160" s="12" t="str">
        <x:v>weaknesses</x:v>
      </x:c>
      <x:c r="C160" s="12" t="str">
        <x:v>quality.weaknesses</x:v>
      </x:c>
      <x:c r="D160" s="12" t="str">
        <x:v>string_list</x:v>
      </x:c>
      <x:c r="E160" s="13" t="b">
        <x:v>0</x:v>
      </x:c>
      <x:c r="F160" s="14" t="str">
        <x:v>短所。1件1行</x:v>
      </x:c>
      <x:c r="G160" s="12"/>
      <x:c r="H160" s="12"/>
      <x:c r="I160" s="13" t="b">
        <x:v>1</x:v>
      </x:c>
    </x:row>
    <x:row r="161">
      <x:c r="A161" s="12" t="str">
        <x:v>Motherboard</x:v>
      </x:c>
      <x:c r="B161" s="12" t="str">
        <x:v>risk_summary</x:v>
      </x:c>
      <x:c r="C161" s="12" t="str">
        <x:v>quality.risk_summary</x:v>
      </x:c>
      <x:c r="D161" s="12" t="str">
        <x:v>string</x:v>
      </x:c>
      <x:c r="E161" s="13" t="b">
        <x:v>0</x:v>
      </x:c>
      <x:c r="F161" s="14" t="str">
        <x:v>現在の主要リスク要約</x:v>
      </x:c>
      <x:c r="G161" s="12"/>
      <x:c r="H161" s="12"/>
      <x:c r="I161" s="13" t="b">
        <x:v>1</x:v>
      </x:c>
    </x:row>
    <x:row r="162">
      <x:c r="A162" s="12" t="str">
        <x:v>Motherboard</x:v>
      </x:c>
      <x:c r="B162" s="12" t="str">
        <x:v>notes</x:v>
      </x:c>
      <x:c r="C162" s="12" t="str">
        <x:v>notes</x:v>
      </x:c>
      <x:c r="D162" s="12" t="str">
        <x:v>string_list</x:v>
      </x:c>
      <x:c r="E162" s="13" t="b">
        <x:v>0</x:v>
      </x:c>
      <x:c r="F162" s="14" t="str">
        <x:v>補足。1件1行</x:v>
      </x:c>
      <x:c r="G162" s="12"/>
      <x:c r="H162" s="12"/>
      <x:c r="I162" s="13" t="b">
        <x:v>1</x:v>
      </x:c>
    </x:row>
    <x:row r="163">
      <x:c r="A163" s="12" t="str">
        <x:v>Motherboard</x:v>
      </x:c>
      <x:c r="B163" s="12" t="str">
        <x:v>socket</x:v>
      </x:c>
      <x:c r="C163" s="12" t="str">
        <x:v>specs.socket</x:v>
      </x:c>
      <x:c r="D163" s="12" t="str">
        <x:v>string</x:v>
      </x:c>
      <x:c r="E163" s="13" t="b">
        <x:v>0</x:v>
      </x:c>
      <x:c r="F163" s="14" t="str">
        <x:v>CPUソケット</x:v>
      </x:c>
      <x:c r="G163" s="12"/>
      <x:c r="H163" s="12" t="str">
        <x:v>Socket</x:v>
      </x:c>
      <x:c r="I163" s="13" t="b">
        <x:v>1</x:v>
      </x:c>
    </x:row>
    <x:row r="164">
      <x:c r="A164" s="12" t="str">
        <x:v>Motherboard</x:v>
      </x:c>
      <x:c r="B164" s="12" t="str">
        <x:v>chipset</x:v>
      </x:c>
      <x:c r="C164" s="12" t="str">
        <x:v>specs.chipset</x:v>
      </x:c>
      <x:c r="D164" s="12" t="str">
        <x:v>string</x:v>
      </x:c>
      <x:c r="E164" s="13" t="b">
        <x:v>0</x:v>
      </x:c>
      <x:c r="F164" s="14" t="str">
        <x:v>チップセット</x:v>
      </x:c>
      <x:c r="G164" s="12"/>
      <x:c r="H164" s="12"/>
      <x:c r="I164" s="13" t="b">
        <x:v>1</x:v>
      </x:c>
    </x:row>
    <x:row r="165">
      <x:c r="A165" s="12" t="str">
        <x:v>Motherboard</x:v>
      </x:c>
      <x:c r="B165" s="12" t="str">
        <x:v>memory_type</x:v>
      </x:c>
      <x:c r="C165" s="12" t="str">
        <x:v>specs.memory_type</x:v>
      </x:c>
      <x:c r="D165" s="12" t="str">
        <x:v>string</x:v>
      </x:c>
      <x:c r="E165" s="13" t="b">
        <x:v>0</x:v>
      </x:c>
      <x:c r="F165" s="14" t="str">
        <x:v>メモリ規格</x:v>
      </x:c>
      <x:c r="G165" s="12"/>
      <x:c r="H165" s="12" t="str">
        <x:v>MemoryType</x:v>
      </x:c>
      <x:c r="I165" s="13" t="b">
        <x:v>1</x:v>
      </x:c>
    </x:row>
    <x:row r="166">
      <x:c r="A166" s="12" t="str">
        <x:v>Motherboard</x:v>
      </x:c>
      <x:c r="B166" s="12" t="str">
        <x:v>form_factor</x:v>
      </x:c>
      <x:c r="C166" s="12" t="str">
        <x:v>specs.form_factor</x:v>
      </x:c>
      <x:c r="D166" s="12" t="str">
        <x:v>string</x:v>
      </x:c>
      <x:c r="E166" s="13" t="b">
        <x:v>0</x:v>
      </x:c>
      <x:c r="F166" s="14" t="str">
        <x:v>フォームファクター</x:v>
      </x:c>
      <x:c r="G166" s="12"/>
      <x:c r="H166" s="12" t="str">
        <x:v>BoardFormFactor</x:v>
      </x:c>
      <x:c r="I166" s="13" t="b">
        <x:v>1</x:v>
      </x:c>
    </x:row>
    <x:row r="167">
      <x:c r="A167" s="12" t="str">
        <x:v>Motherboard</x:v>
      </x:c>
      <x:c r="B167" s="12" t="str">
        <x:v>bios_flashback</x:v>
      </x:c>
      <x:c r="C167" s="12" t="str">
        <x:v>specs.bios_flashback</x:v>
      </x:c>
      <x:c r="D167" s="12" t="str">
        <x:v>boolean</x:v>
      </x:c>
      <x:c r="E167" s="13" t="b">
        <x:v>0</x:v>
      </x:c>
      <x:c r="F167" s="14" t="str">
        <x:v>CPUなしBIOS更新</x:v>
      </x:c>
      <x:c r="G167" s="12"/>
      <x:c r="H167" s="12" t="str">
        <x:v>Boolean</x:v>
      </x:c>
      <x:c r="I167" s="13" t="b">
        <x:v>1</x:v>
      </x:c>
    </x:row>
    <x:row r="168">
      <x:c r="A168" s="12" t="str">
        <x:v>Motherboard</x:v>
      </x:c>
      <x:c r="B168" s="12" t="str">
        <x:v>m2_slots</x:v>
      </x:c>
      <x:c r="C168" s="12" t="str">
        <x:v>specs.m2_slots</x:v>
      </x:c>
      <x:c r="D168" s="12" t="str">
        <x:v>integer</x:v>
      </x:c>
      <x:c r="E168" s="13" t="b">
        <x:v>0</x:v>
      </x:c>
      <x:c r="F168" s="14" t="str">
        <x:v>M.2スロット数</x:v>
      </x:c>
      <x:c r="G168" s="12" t="str">
        <x:v>slots</x:v>
      </x:c>
      <x:c r="H168" s="12"/>
      <x:c r="I168" s="13" t="b">
        <x:v>1</x:v>
      </x:c>
    </x:row>
    <x:row r="169">
      <x:c r="A169" s="12" t="str">
        <x:v>Motherboard</x:v>
      </x:c>
      <x:c r="B169" s="12" t="str">
        <x:v>vrm_sustained_cpu_class</x:v>
      </x:c>
      <x:c r="C169" s="12" t="str">
        <x:v>specs.vrm_sustained_cpu_class</x:v>
      </x:c>
      <x:c r="D169" s="12" t="str">
        <x:v>string</x:v>
      </x:c>
      <x:c r="E169" s="13" t="b">
        <x:v>0</x:v>
      </x:c>
      <x:c r="F169" s="14" t="str">
        <x:v>VRM継続負荷クラス</x:v>
      </x:c>
      <x:c r="G169" s="12"/>
      <x:c r="H169" s="12" t="str">
        <x:v>VrmClass</x:v>
      </x:c>
      <x:c r="I169" s="13" t="b">
        <x:v>1</x:v>
      </x:c>
    </x:row>
    <x:row r="170">
      <x:c r="A170" s="12" t="str">
        <x:v>Motherboard</x:v>
      </x:c>
      <x:c r="B170" s="12" t="str">
        <x:v>lan_speed_gbps</x:v>
      </x:c>
      <x:c r="C170" s="12" t="str">
        <x:v>specs.lan_speed_gbps</x:v>
      </x:c>
      <x:c r="D170" s="12" t="str">
        <x:v>number</x:v>
      </x:c>
      <x:c r="E170" s="13" t="b">
        <x:v>0</x:v>
      </x:c>
      <x:c r="F170" s="14" t="str">
        <x:v>有線LAN速度</x:v>
      </x:c>
      <x:c r="G170" s="12" t="str">
        <x:v>Gbps</x:v>
      </x:c>
      <x:c r="H170" s="12"/>
      <x:c r="I170" s="13" t="b">
        <x:v>1</x:v>
      </x:c>
    </x:row>
    <x:row r="171">
      <x:c r="A171" s="12" t="str">
        <x:v>Motherboard</x:v>
      </x:c>
      <x:c r="B171" s="12" t="str">
        <x:v>wifi_generation</x:v>
      </x:c>
      <x:c r="C171" s="12" t="str">
        <x:v>specs.wifi_generation</x:v>
      </x:c>
      <x:c r="D171" s="12" t="str">
        <x:v>number</x:v>
      </x:c>
      <x:c r="E171" s="13" t="b">
        <x:v>0</x:v>
      </x:c>
      <x:c r="F171" s="14" t="str">
        <x:v>Wi-Fi世代</x:v>
      </x:c>
      <x:c r="G171" s="12" t="str">
        <x:v>generation</x:v>
      </x:c>
      <x:c r="H171" s="12"/>
      <x:c r="I171" s="13" t="b">
        <x:v>1</x:v>
      </x:c>
    </x:row>
    <x:row r="172">
      <x:c r="A172" s="12" t="str">
        <x:v>Motherboard</x:v>
      </x:c>
      <x:c r="B172" s="12" t="str">
        <x:v>pcie5_m2_slots</x:v>
      </x:c>
      <x:c r="C172" s="12" t="str">
        <x:v>specs.pcie5_m2_slots</x:v>
      </x:c>
      <x:c r="D172" s="12" t="str">
        <x:v>integer</x:v>
      </x:c>
      <x:c r="E172" s="13" t="b">
        <x:v>0</x:v>
      </x:c>
      <x:c r="F172" s="14" t="str">
        <x:v>PCIe 5.0 M.2数</x:v>
      </x:c>
      <x:c r="G172" s="12" t="str">
        <x:v>slots</x:v>
      </x:c>
      <x:c r="H172" s="12"/>
      <x:c r="I172" s="13" t="b">
        <x:v>1</x:v>
      </x:c>
    </x:row>
    <x:row r="173">
      <x:c r="A173" s="12" t="str">
        <x:v>Motherboard</x:v>
      </x:c>
      <x:c r="B173" s="12" t="str">
        <x:v>lane_sharing_severity</x:v>
      </x:c>
      <x:c r="C173" s="12" t="str">
        <x:v>specs.lane_sharing_severity</x:v>
      </x:c>
      <x:c r="D173" s="12" t="str">
        <x:v>string</x:v>
      </x:c>
      <x:c r="E173" s="13" t="b">
        <x:v>0</x:v>
      </x:c>
      <x:c r="F173" s="14" t="str">
        <x:v>レーン共有制約</x:v>
      </x:c>
      <x:c r="G173" s="12"/>
      <x:c r="H173" s="12" t="str">
        <x:v>LaneSeverity</x:v>
      </x:c>
      <x:c r="I173" s="13" t="b">
        <x:v>1</x:v>
      </x:c>
    </x:row>
    <x:row r="174">
      <x:c r="A174" s="12" t="str">
        <x:v>Motherboard</x:v>
      </x:c>
      <x:c r="B174" s="12" t="str">
        <x:v>debug_features</x:v>
      </x:c>
      <x:c r="C174" s="12" t="str">
        <x:v>specs.debug_features</x:v>
      </x:c>
      <x:c r="D174" s="12" t="str">
        <x:v>string_list</x:v>
      </x:c>
      <x:c r="E174" s="13" t="b">
        <x:v>0</x:v>
      </x:c>
      <x:c r="F174" s="14" t="str">
        <x:v>デバッグ機能（改行区切り）</x:v>
      </x:c>
      <x:c r="G174" s="12"/>
      <x:c r="H174" s="12"/>
      <x:c r="I174" s="13" t="b">
        <x:v>1</x:v>
      </x:c>
    </x:row>
    <x:row r="175">
      <x:c r="A175" s="12" t="str">
        <x:v>Motherboard</x:v>
      </x:c>
      <x:c r="B175" s="12" t="str">
        <x:v>warranty_years</x:v>
      </x:c>
      <x:c r="C175" s="12" t="str">
        <x:v>specs.warranty_years</x:v>
      </x:c>
      <x:c r="D175" s="12" t="str">
        <x:v>number</x:v>
      </x:c>
      <x:c r="E175" s="13" t="b">
        <x:v>0</x:v>
      </x:c>
      <x:c r="F175" s="14" t="str">
        <x:v>保証期間</x:v>
      </x:c>
      <x:c r="G175" s="12" t="str">
        <x:v>years</x:v>
      </x:c>
      <x:c r="H175" s="12"/>
      <x:c r="I175" s="13" t="b">
        <x:v>1</x:v>
      </x:c>
    </x:row>
    <x:row r="176">
      <x:c r="A176" s="12" t="str">
        <x:v>Monitor</x:v>
      </x:c>
      <x:c r="B176" s="12" t="str">
        <x:v>product_id</x:v>
      </x:c>
      <x:c r="C176" s="12" t="str">
        <x:v>id</x:v>
      </x:c>
      <x:c r="D176" s="12" t="str">
        <x:v>string</x:v>
      </x:c>
      <x:c r="E176" s="13" t="b">
        <x:v>1</x:v>
      </x:c>
      <x:c r="F176" s="14" t="str">
        <x:v>変更しない製品ID。英小文字・数字・ハイフン推奨</x:v>
      </x:c>
      <x:c r="G176" s="12"/>
      <x:c r="H176" s="12"/>
      <x:c r="I176" s="13" t="b">
        <x:v>1</x:v>
      </x:c>
    </x:row>
    <x:row r="177">
      <x:c r="A177" s="12" t="str">
        <x:v>Monitor</x:v>
      </x:c>
      <x:c r="B177" s="12" t="str">
        <x:v>brand</x:v>
      </x:c>
      <x:c r="C177" s="12" t="str">
        <x:v>brand</x:v>
      </x:c>
      <x:c r="D177" s="12" t="str">
        <x:v>string</x:v>
      </x:c>
      <x:c r="E177" s="13" t="b">
        <x:v>1</x:v>
      </x:c>
      <x:c r="F177" s="14" t="str">
        <x:v>メーカー／ブランド</x:v>
      </x:c>
      <x:c r="G177" s="12"/>
      <x:c r="H177" s="12"/>
      <x:c r="I177" s="13" t="b">
        <x:v>1</x:v>
      </x:c>
    </x:row>
    <x:row r="178">
      <x:c r="A178" s="12" t="str">
        <x:v>Monitor</x:v>
      </x:c>
      <x:c r="B178" s="12" t="str">
        <x:v>model</x:v>
      </x:c>
      <x:c r="C178" s="12" t="str">
        <x:v>model</x:v>
      </x:c>
      <x:c r="D178" s="12" t="str">
        <x:v>string</x:v>
      </x:c>
      <x:c r="E178" s="13" t="b">
        <x:v>1</x:v>
      </x:c>
      <x:c r="F178" s="14" t="str">
        <x:v>容量や仕様を特定できる正式型番</x:v>
      </x:c>
      <x:c r="G178" s="12"/>
      <x:c r="H178" s="12"/>
      <x:c r="I178" s="13" t="b">
        <x:v>1</x:v>
      </x:c>
    </x:row>
    <x:row r="179">
      <x:c r="A179" s="12" t="str">
        <x:v>Monitor</x:v>
      </x:c>
      <x:c r="B179" s="12" t="str">
        <x:v>display_name</x:v>
      </x:c>
      <x:c r="C179" s="12" t="str">
        <x:v>display_name</x:v>
      </x:c>
      <x:c r="D179" s="12" t="str">
        <x:v>string</x:v>
      </x:c>
      <x:c r="E179" s="13" t="b">
        <x:v>0</x:v>
      </x:c>
      <x:c r="F179" s="14" t="str">
        <x:v>人間向け表示名</x:v>
      </x:c>
      <x:c r="G179" s="12"/>
      <x:c r="H179" s="12"/>
      <x:c r="I179" s="13" t="b">
        <x:v>1</x:v>
      </x:c>
    </x:row>
    <x:row r="180">
      <x:c r="A180" s="12" t="str">
        <x:v>Monitor</x:v>
      </x:c>
      <x:c r="B180" s="12" t="str">
        <x:v>primary_asin</x:v>
      </x:c>
      <x:c r="C180" s="12" t="str">
        <x:v>identifiers.asins</x:v>
      </x:c>
      <x:c r="D180" s="12" t="str">
        <x:v>string_list</x:v>
      </x:c>
      <x:c r="E180" s="13" t="b">
        <x:v>0</x:v>
      </x:c>
      <x:c r="F180" s="14" t="str">
        <x:v>主要ASIN。複数なら改行区切り</x:v>
      </x:c>
      <x:c r="G180" s="12"/>
      <x:c r="H180" s="12"/>
      <x:c r="I180" s="13" t="b">
        <x:v>1</x:v>
      </x:c>
    </x:row>
    <x:row r="181">
      <x:c r="A181" s="12" t="str">
        <x:v>Monitor</x:v>
      </x:c>
      <x:c r="B181" s="12" t="str">
        <x:v>primary_jan</x:v>
      </x:c>
      <x:c r="C181" s="12" t="str">
        <x:v>identifiers.jan</x:v>
      </x:c>
      <x:c r="D181" s="12" t="str">
        <x:v>string_list</x:v>
      </x:c>
      <x:c r="E181" s="13" t="b">
        <x:v>0</x:v>
      </x:c>
      <x:c r="F181" s="14" t="str">
        <x:v>主要JAN。文字列として入力</x:v>
      </x:c>
      <x:c r="G181" s="12"/>
      <x:c r="H181" s="12"/>
      <x:c r="I181" s="13" t="b">
        <x:v>1</x:v>
      </x:c>
    </x:row>
    <x:row r="182">
      <x:c r="A182" s="12" t="str">
        <x:v>Monitor</x:v>
      </x:c>
      <x:c r="B182" s="12" t="str">
        <x:v>part_number</x:v>
      </x:c>
      <x:c r="C182" s="12" t="str">
        <x:v>identifiers.part_numbers</x:v>
      </x:c>
      <x:c r="D182" s="12" t="str">
        <x:v>string_list</x:v>
      </x:c>
      <x:c r="E182" s="13" t="b">
        <x:v>0</x:v>
      </x:c>
      <x:c r="F182" s="14" t="str">
        <x:v>メーカー部品番号</x:v>
      </x:c>
      <x:c r="G182" s="12"/>
      <x:c r="H182" s="12"/>
      <x:c r="I182" s="13" t="b">
        <x:v>1</x:v>
      </x:c>
    </x:row>
    <x:row r="183">
      <x:c r="A183" s="12" t="str">
        <x:v>Monitor</x:v>
      </x:c>
      <x:c r="B183" s="12" t="str">
        <x:v>kakaku_product_id</x:v>
      </x:c>
      <x:c r="C183" s="12" t="str">
        <x:v>identifiers.kakaku_ids</x:v>
      </x:c>
      <x:c r="D183" s="12" t="str">
        <x:v>string_list</x:v>
      </x:c>
      <x:c r="E183" s="13" t="b">
        <x:v>0</x:v>
      </x:c>
      <x:c r="F183" s="14" t="str">
        <x:v>価格.com製品ID</x:v>
      </x:c>
      <x:c r="G183" s="12"/>
      <x:c r="H183" s="12"/>
      <x:c r="I183" s="13" t="b">
        <x:v>1</x:v>
      </x:c>
    </x:row>
    <x:row r="184">
      <x:c r="A184" s="12" t="str">
        <x:v>Monitor</x:v>
      </x:c>
      <x:c r="B184" s="12" t="str">
        <x:v>aliases</x:v>
      </x:c>
      <x:c r="C184" s="12" t="str">
        <x:v>aliases</x:v>
      </x:c>
      <x:c r="D184" s="12" t="str">
        <x:v>string_list</x:v>
      </x:c>
      <x:c r="E184" s="13" t="b">
        <x:v>0</x:v>
      </x:c>
      <x:c r="F184" s="14" t="str">
        <x:v>別名・略称。1件1行</x:v>
      </x:c>
      <x:c r="G184" s="12"/>
      <x:c r="H184" s="12"/>
      <x:c r="I184" s="13" t="b">
        <x:v>1</x:v>
      </x:c>
    </x:row>
    <x:row r="185">
      <x:c r="A185" s="12" t="str">
        <x:v>Monitor</x:v>
      </x:c>
      <x:c r="B185" s="12" t="str">
        <x:v>status</x:v>
      </x:c>
      <x:c r="C185" s="12" t="str">
        <x:v>quality.status</x:v>
      </x:c>
      <x:c r="D185" s="12" t="str">
        <x:v>string</x:v>
      </x:c>
      <x:c r="E185" s="13" t="b">
        <x:v>1</x:v>
      </x:c>
      <x:c r="F185" s="14" t="str">
        <x:v>品質評価状態</x:v>
      </x:c>
      <x:c r="G185" s="12"/>
      <x:c r="H185" s="12" t="str">
        <x:v>QualityStatus</x:v>
      </x:c>
      <x:c r="I185" s="13" t="b">
        <x:v>1</x:v>
      </x:c>
    </x:row>
    <x:row r="186">
      <x:c r="A186" s="12" t="str">
        <x:v>Monitor</x:v>
      </x:c>
      <x:c r="B186" s="12" t="str">
        <x:v>tier</x:v>
      </x:c>
      <x:c r="C186" s="12" t="str">
        <x:v>quality.tier</x:v>
      </x:c>
      <x:c r="D186" s="12" t="str">
        <x:v>string</x:v>
      </x:c>
      <x:c r="E186" s="13" t="b">
        <x:v>1</x:v>
      </x:c>
      <x:c r="F186" s="14" t="str">
        <x:v>品質Tier</x:v>
      </x:c>
      <x:c r="G186" s="12"/>
      <x:c r="H186" s="12" t="str">
        <x:v>Tier</x:v>
      </x:c>
      <x:c r="I186" s="13" t="b">
        <x:v>1</x:v>
      </x:c>
    </x:row>
    <x:row r="187">
      <x:c r="A187" s="12" t="str">
        <x:v>Monitor</x:v>
      </x:c>
      <x:c r="B187" s="12" t="str">
        <x:v>reviewed_at</x:v>
      </x:c>
      <x:c r="C187" s="12" t="str">
        <x:v>quality.reviewed_at</x:v>
      </x:c>
      <x:c r="D187" s="12" t="str">
        <x:v>date</x:v>
      </x:c>
      <x:c r="E187" s="13" t="b">
        <x:v>0</x:v>
      </x:c>
      <x:c r="F187" s="14" t="str">
        <x:v>品質評価日</x:v>
      </x:c>
      <x:c r="G187" s="12"/>
      <x:c r="H187" s="12"/>
      <x:c r="I187" s="13" t="b">
        <x:v>1</x:v>
      </x:c>
    </x:row>
    <x:row r="188">
      <x:c r="A188" s="12" t="str">
        <x:v>Monitor</x:v>
      </x:c>
      <x:c r="B188" s="12" t="str">
        <x:v>quality_summary</x:v>
      </x:c>
      <x:c r="C188" s="12" t="str">
        <x:v>quality.summary</x:v>
      </x:c>
      <x:c r="D188" s="12" t="str">
        <x:v>string</x:v>
      </x:c>
      <x:c r="E188" s="13" t="b">
        <x:v>0</x:v>
      </x:c>
      <x:c r="F188" s="14" t="str">
        <x:v>総合評価の要約</x:v>
      </x:c>
      <x:c r="G188" s="12"/>
      <x:c r="H188" s="12"/>
      <x:c r="I188" s="13" t="b">
        <x:v>1</x:v>
      </x:c>
    </x:row>
    <x:row r="189">
      <x:c r="A189" s="12" t="str">
        <x:v>Monitor</x:v>
      </x:c>
      <x:c r="B189" s="12" t="str">
        <x:v>strengths</x:v>
      </x:c>
      <x:c r="C189" s="12" t="str">
        <x:v>quality.strengths</x:v>
      </x:c>
      <x:c r="D189" s="12" t="str">
        <x:v>string_list</x:v>
      </x:c>
      <x:c r="E189" s="13" t="b">
        <x:v>0</x:v>
      </x:c>
      <x:c r="F189" s="14" t="str">
        <x:v>長所。1件1行</x:v>
      </x:c>
      <x:c r="G189" s="12"/>
      <x:c r="H189" s="12"/>
      <x:c r="I189" s="13" t="b">
        <x:v>1</x:v>
      </x:c>
    </x:row>
    <x:row r="190">
      <x:c r="A190" s="12" t="str">
        <x:v>Monitor</x:v>
      </x:c>
      <x:c r="B190" s="12" t="str">
        <x:v>weaknesses</x:v>
      </x:c>
      <x:c r="C190" s="12" t="str">
        <x:v>quality.weaknesses</x:v>
      </x:c>
      <x:c r="D190" s="12" t="str">
        <x:v>string_list</x:v>
      </x:c>
      <x:c r="E190" s="13" t="b">
        <x:v>0</x:v>
      </x:c>
      <x:c r="F190" s="14" t="str">
        <x:v>短所。1件1行</x:v>
      </x:c>
      <x:c r="G190" s="12"/>
      <x:c r="H190" s="12"/>
      <x:c r="I190" s="13" t="b">
        <x:v>1</x:v>
      </x:c>
    </x:row>
    <x:row r="191">
      <x:c r="A191" s="12" t="str">
        <x:v>Monitor</x:v>
      </x:c>
      <x:c r="B191" s="12" t="str">
        <x:v>risk_summary</x:v>
      </x:c>
      <x:c r="C191" s="12" t="str">
        <x:v>quality.risk_summary</x:v>
      </x:c>
      <x:c r="D191" s="12" t="str">
        <x:v>string</x:v>
      </x:c>
      <x:c r="E191" s="13" t="b">
        <x:v>0</x:v>
      </x:c>
      <x:c r="F191" s="14" t="str">
        <x:v>現在の主要リスク要約</x:v>
      </x:c>
      <x:c r="G191" s="12"/>
      <x:c r="H191" s="12"/>
      <x:c r="I191" s="13" t="b">
        <x:v>1</x:v>
      </x:c>
    </x:row>
    <x:row r="192">
      <x:c r="A192" s="12" t="str">
        <x:v>Monitor</x:v>
      </x:c>
      <x:c r="B192" s="12" t="str">
        <x:v>notes</x:v>
      </x:c>
      <x:c r="C192" s="12" t="str">
        <x:v>notes</x:v>
      </x:c>
      <x:c r="D192" s="12" t="str">
        <x:v>string_list</x:v>
      </x:c>
      <x:c r="E192" s="13" t="b">
        <x:v>0</x:v>
      </x:c>
      <x:c r="F192" s="14" t="str">
        <x:v>補足。1件1行</x:v>
      </x:c>
      <x:c r="G192" s="12"/>
      <x:c r="H192" s="12"/>
      <x:c r="I192" s="13" t="b">
        <x:v>1</x:v>
      </x:c>
    </x:row>
    <x:row r="193">
      <x:c r="A193" s="12" t="str">
        <x:v>Monitor</x:v>
      </x:c>
      <x:c r="B193" s="12" t="str">
        <x:v>size_inch</x:v>
      </x:c>
      <x:c r="C193" s="12" t="str">
        <x:v>specs.size_inch</x:v>
      </x:c>
      <x:c r="D193" s="12" t="str">
        <x:v>number</x:v>
      </x:c>
      <x:c r="E193" s="13" t="b">
        <x:v>0</x:v>
      </x:c>
      <x:c r="F193" s="14" t="str">
        <x:v>画面サイズ</x:v>
      </x:c>
      <x:c r="G193" s="12" t="str">
        <x:v>inch</x:v>
      </x:c>
      <x:c r="H193" s="12"/>
      <x:c r="I193" s="13" t="b">
        <x:v>1</x:v>
      </x:c>
    </x:row>
    <x:row r="194">
      <x:c r="A194" s="12" t="str">
        <x:v>Monitor</x:v>
      </x:c>
      <x:c r="B194" s="12" t="str">
        <x:v>resolution</x:v>
      </x:c>
      <x:c r="C194" s="12" t="str">
        <x:v>specs.resolution</x:v>
      </x:c>
      <x:c r="D194" s="12" t="str">
        <x:v>string</x:v>
      </x:c>
      <x:c r="E194" s="13" t="b">
        <x:v>0</x:v>
      </x:c>
      <x:c r="F194" s="14" t="str">
        <x:v>解像度</x:v>
      </x:c>
      <x:c r="G194" s="12"/>
      <x:c r="H194" s="12" t="str">
        <x:v>Resolution</x:v>
      </x:c>
      <x:c r="I194" s="13" t="b">
        <x:v>1</x:v>
      </x:c>
    </x:row>
    <x:row r="195">
      <x:c r="A195" s="12" t="str">
        <x:v>Monitor</x:v>
      </x:c>
      <x:c r="B195" s="12" t="str">
        <x:v>max_refresh_hz</x:v>
      </x:c>
      <x:c r="C195" s="12" t="str">
        <x:v>specs.max_refresh_hz</x:v>
      </x:c>
      <x:c r="D195" s="12" t="str">
        <x:v>number</x:v>
      </x:c>
      <x:c r="E195" s="13" t="b">
        <x:v>0</x:v>
      </x:c>
      <x:c r="F195" s="14" t="str">
        <x:v>最大リフレッシュレート</x:v>
      </x:c>
      <x:c r="G195" s="12" t="str">
        <x:v>Hz</x:v>
      </x:c>
      <x:c r="H195" s="12"/>
      <x:c r="I195" s="13" t="b">
        <x:v>1</x:v>
      </x:c>
    </x:row>
    <x:row r="196">
      <x:c r="A196" s="12" t="str">
        <x:v>Monitor</x:v>
      </x:c>
      <x:c r="B196" s="12" t="str">
        <x:v>vrr</x:v>
      </x:c>
      <x:c r="C196" s="12" t="str">
        <x:v>specs.vrr</x:v>
      </x:c>
      <x:c r="D196" s="12" t="str">
        <x:v>boolean</x:v>
      </x:c>
      <x:c r="E196" s="13" t="b">
        <x:v>0</x:v>
      </x:c>
      <x:c r="F196" s="14" t="str">
        <x:v>VRR対応</x:v>
      </x:c>
      <x:c r="G196" s="12"/>
      <x:c r="H196" s="12" t="str">
        <x:v>Boolean</x:v>
      </x:c>
      <x:c r="I196" s="13" t="b">
        <x:v>1</x:v>
      </x:c>
    </x:row>
    <x:row r="197">
      <x:c r="A197" s="12" t="str">
        <x:v>Monitor</x:v>
      </x:c>
      <x:c r="B197" s="12" t="str">
        <x:v>measured_response_reviewed</x:v>
      </x:c>
      <x:c r="C197" s="12" t="str">
        <x:v>specs.measured_response_reviewed</x:v>
      </x:c>
      <x:c r="D197" s="12" t="str">
        <x:v>boolean</x:v>
      </x:c>
      <x:c r="E197" s="13" t="b">
        <x:v>0</x:v>
      </x:c>
      <x:c r="F197" s="14" t="str">
        <x:v>実測応答レビュー確認済み</x:v>
      </x:c>
      <x:c r="G197" s="12"/>
      <x:c r="H197" s="12" t="str">
        <x:v>Boolean</x:v>
      </x:c>
      <x:c r="I197" s="13" t="b">
        <x:v>1</x:v>
      </x:c>
    </x:row>
    <x:row r="198">
      <x:c r="A198" s="12" t="str">
        <x:v>Monitor</x:v>
      </x:c>
      <x:c r="B198" s="12" t="str">
        <x:v>average_response_ms</x:v>
      </x:c>
      <x:c r="C198" s="12" t="str">
        <x:v>specs.average_response_ms</x:v>
      </x:c>
      <x:c r="D198" s="12" t="str">
        <x:v>number</x:v>
      </x:c>
      <x:c r="E198" s="13" t="b">
        <x:v>0</x:v>
      </x:c>
      <x:c r="F198" s="14" t="str">
        <x:v>平均応答時間</x:v>
      </x:c>
      <x:c r="G198" s="12" t="str">
        <x:v>ms</x:v>
      </x:c>
      <x:c r="H198" s="12"/>
      <x:c r="I198" s="13" t="b">
        <x:v>1</x:v>
      </x:c>
    </x:row>
    <x:row r="199">
      <x:c r="A199" s="12" t="str">
        <x:v>Monitor</x:v>
      </x:c>
      <x:c r="B199" s="12" t="str">
        <x:v>overshoot_class</x:v>
      </x:c>
      <x:c r="C199" s="12" t="str">
        <x:v>specs.overshoot_class</x:v>
      </x:c>
      <x:c r="D199" s="12" t="str">
        <x:v>string</x:v>
      </x:c>
      <x:c r="E199" s="13" t="b">
        <x:v>0</x:v>
      </x:c>
      <x:c r="F199" s="14" t="str">
        <x:v>オーバーシュートクラス</x:v>
      </x:c>
      <x:c r="G199" s="12"/>
      <x:c r="H199" s="12" t="str">
        <x:v>OvershootClass</x:v>
      </x:c>
      <x:c r="I199" s="13" t="b">
        <x:v>1</x:v>
      </x:c>
    </x:row>
    <x:row r="200">
      <x:c r="A200" s="12" t="str">
        <x:v>Monitor</x:v>
      </x:c>
      <x:c r="B200" s="12" t="str">
        <x:v>brightness_nits</x:v>
      </x:c>
      <x:c r="C200" s="12" t="str">
        <x:v>specs.brightness_nits</x:v>
      </x:c>
      <x:c r="D200" s="12" t="str">
        <x:v>number</x:v>
      </x:c>
      <x:c r="E200" s="13" t="b">
        <x:v>0</x:v>
      </x:c>
      <x:c r="F200" s="14" t="str">
        <x:v>実用輝度</x:v>
      </x:c>
      <x:c r="G200" s="12" t="str">
        <x:v>nits</x:v>
      </x:c>
      <x:c r="H200" s="12"/>
      <x:c r="I200" s="13" t="b">
        <x:v>1</x:v>
      </x:c>
    </x:row>
    <x:row r="201">
      <x:c r="A201" s="12" t="str">
        <x:v>Monitor</x:v>
      </x:c>
      <x:c r="B201" s="12" t="str">
        <x:v>height_adjustment</x:v>
      </x:c>
      <x:c r="C201" s="12" t="str">
        <x:v>specs.height_adjustment</x:v>
      </x:c>
      <x:c r="D201" s="12" t="str">
        <x:v>boolean</x:v>
      </x:c>
      <x:c r="E201" s="13" t="b">
        <x:v>0</x:v>
      </x:c>
      <x:c r="F201" s="14" t="str">
        <x:v>高さ調整</x:v>
      </x:c>
      <x:c r="G201" s="12"/>
      <x:c r="H201" s="12" t="str">
        <x:v>Boolean</x:v>
      </x:c>
      <x:c r="I201" s="13" t="b">
        <x:v>1</x:v>
      </x:c>
    </x:row>
    <x:row r="202">
      <x:c r="A202" s="12" t="str">
        <x:v>Monitor</x:v>
      </x:c>
      <x:c r="B202" s="12" t="str">
        <x:v>warranty_years</x:v>
      </x:c>
      <x:c r="C202" s="12" t="str">
        <x:v>specs.warranty_years</x:v>
      </x:c>
      <x:c r="D202" s="12" t="str">
        <x:v>number</x:v>
      </x:c>
      <x:c r="E202" s="13" t="b">
        <x:v>0</x:v>
      </x:c>
      <x:c r="F202" s="14" t="str">
        <x:v>保証期間</x:v>
      </x:c>
      <x:c r="G202" s="12" t="str">
        <x:v>years</x:v>
      </x:c>
      <x:c r="H202" s="12"/>
      <x:c r="I202" s="13" t="b">
        <x:v>1</x:v>
      </x:c>
    </x:row>
    <x:row r="203">
      <x:c r="A203" s="12" t="str">
        <x:v>Monitor</x:v>
      </x:c>
      <x:c r="B203" s="12" t="str">
        <x:v>panel_type</x:v>
      </x:c>
      <x:c r="C203" s="12" t="str">
        <x:v>specs.panel_type</x:v>
      </x:c>
      <x:c r="D203" s="12" t="str">
        <x:v>string</x:v>
      </x:c>
      <x:c r="E203" s="13" t="b">
        <x:v>0</x:v>
      </x:c>
      <x:c r="F203" s="14" t="str">
        <x:v>パネル方式</x:v>
      </x:c>
      <x:c r="G203" s="12"/>
      <x:c r="H203" s="12" t="str">
        <x:v>PanelType</x:v>
      </x:c>
      <x:c r="I203" s="13" t="b">
        <x:v>1</x:v>
      </x:c>
    </x:row>
    <x:row r="204">
      <x:c r="A204" s="12" t="str">
        <x:v>Monitor</x:v>
      </x:c>
      <x:c r="B204" s="12" t="str">
        <x:v>contrast_ratio</x:v>
      </x:c>
      <x:c r="C204" s="12" t="str">
        <x:v>specs.contrast_ratio</x:v>
      </x:c>
      <x:c r="D204" s="12" t="str">
        <x:v>number</x:v>
      </x:c>
      <x:c r="E204" s="13" t="b">
        <x:v>0</x:v>
      </x:c>
      <x:c r="F204" s="14" t="str">
        <x:v>実測コントラスト比</x:v>
      </x:c>
      <x:c r="G204" s="12" t="str">
        <x:v>ratio</x:v>
      </x:c>
      <x:c r="H204" s="12"/>
      <x:c r="I204" s="13" t="b">
        <x:v>1</x:v>
      </x:c>
    </x:row>
    <x:row r="205">
      <x:c r="A205" s="12" t="str">
        <x:v>Monitor</x:v>
      </x:c>
      <x:c r="B205" s="12" t="str">
        <x:v>color_gamut</x:v>
      </x:c>
      <x:c r="C205" s="12" t="str">
        <x:v>specs.color_gamut</x:v>
      </x:c>
      <x:c r="D205" s="12" t="str">
        <x:v>string</x:v>
      </x:c>
      <x:c r="E205" s="13" t="b">
        <x:v>0</x:v>
      </x:c>
      <x:c r="F205" s="14" t="str">
        <x:v>色域メモ</x:v>
      </x:c>
      <x:c r="G205" s="12"/>
      <x:c r="H205" s="12"/>
      <x:c r="I205" s="13" t="b">
        <x:v>1</x:v>
      </x:c>
    </x:row>
    <x:row r="206">
      <x:c r="A206" s="12" t="str">
        <x:v>Monitor</x:v>
      </x:c>
      <x:c r="B206" s="12" t="str">
        <x:v>inputs</x:v>
      </x:c>
      <x:c r="C206" s="12" t="str">
        <x:v>specs.inputs</x:v>
      </x:c>
      <x:c r="D206" s="12" t="str">
        <x:v>string_list</x:v>
      </x:c>
      <x:c r="E206" s="13" t="b">
        <x:v>0</x:v>
      </x:c>
      <x:c r="F206" s="14" t="str">
        <x:v>映像入力（改行区切り）</x:v>
      </x:c>
      <x:c r="G206" s="12"/>
      <x:c r="H206" s="12"/>
      <x:c r="I206" s="13" t="b">
        <x:v>1</x:v>
      </x:c>
    </x:row>
    <x:row r="207">
      <x:c r="A207" s="12" t="str">
        <x:v>CPU</x:v>
      </x:c>
      <x:c r="B207" s="12" t="str">
        <x:v>release_date</x:v>
      </x:c>
      <x:c r="C207" s="12" t="str">
        <x:v>specs.release_date</x:v>
      </x:c>
      <x:c r="D207" s="12" t="str">
        <x:v>date</x:v>
      </x:c>
      <x:c r="E207" s="13" t="b">
        <x:v>0</x:v>
      </x:c>
      <x:c r="F207" s="14" t="str">
        <x:v>メーカー公式の一般販売開始日。確定日のみ入力</x:v>
      </x:c>
      <x:c r="G207" s="12"/>
      <x:c r="H207" s="12"/>
      <x:c r="I207" s="13" t="b">
        <x:v>1</x:v>
      </x:c>
    </x:row>
    <x:row r="208">
      <x:c r="A208" s="12" t="str">
        <x:v>CPU</x:v>
      </x:c>
      <x:c r="B208" s="12" t="str">
        <x:v>launch_period</x:v>
      </x:c>
      <x:c r="C208" s="12" t="str">
        <x:v>specs.launch_period</x:v>
      </x:c>
      <x:c r="D208" s="12" t="str">
        <x:v>string</x:v>
      </x:c>
      <x:c r="E208" s="13" t="b">
        <x:v>0</x:v>
      </x:c>
      <x:c r="F208" s="14" t="str">
        <x:v>発売時期。日付未確定なら四半期または月を入力</x:v>
      </x:c>
      <x:c r="G208" s="12"/>
      <x:c r="H208" s="12"/>
      <x:c r="I208" s="13" t="b">
        <x:v>1</x:v>
      </x:c>
    </x:row>
    <x:row r="209">
      <x:c r="A209" s="12" t="str">
        <x:v>CPU</x:v>
      </x:c>
      <x:c r="B209" s="12" t="str">
        <x:v>release_date_precision</x:v>
      </x:c>
      <x:c r="C209" s="12" t="str">
        <x:v>specs.release_date_precision</x:v>
      </x:c>
      <x:c r="D209" s="12" t="str">
        <x:v>string</x:v>
      </x:c>
      <x:c r="E209" s="13" t="b">
        <x:v>0</x:v>
      </x:c>
      <x:c r="F209" s="14" t="str">
        <x:v>発売情報の精度（exact/month/quarter/unknown）</x:v>
      </x:c>
      <x:c r="G209" s="12"/>
      <x:c r="H209" s="12"/>
      <x:c r="I209" s="13" t="b">
        <x:v>1</x:v>
      </x:c>
    </x:row>
    <x:row r="210">
      <x:c r="A210" s="12" t="str">
        <x:v>CPU</x:v>
      </x:c>
      <x:c r="B210" s="12" t="str">
        <x:v>series</x:v>
      </x:c>
      <x:c r="C210" s="12" t="str">
        <x:v>specs.series</x:v>
      </x:c>
      <x:c r="D210" s="12" t="str">
        <x:v>string</x:v>
      </x:c>
      <x:c r="E210" s="13" t="b">
        <x:v>0</x:v>
      </x:c>
      <x:c r="F210" s="14" t="str">
        <x:v>製品シリーズ（Ryzen 7、Core i5など）</x:v>
      </x:c>
      <x:c r="G210" s="12"/>
      <x:c r="H210" s="12"/>
      <x:c r="I210" s="13" t="b">
        <x:v>1</x:v>
      </x:c>
    </x:row>
    <x:row r="211">
      <x:c r="A211" s="12" t="str">
        <x:v>CPU</x:v>
      </x:c>
      <x:c r="B211" s="12" t="str">
        <x:v>generation</x:v>
      </x:c>
      <x:c r="C211" s="12" t="str">
        <x:v>specs.generation</x:v>
      </x:c>
      <x:c r="D211" s="12" t="str">
        <x:v>string</x:v>
      </x:c>
      <x:c r="E211" s="13" t="b">
        <x:v>0</x:v>
      </x:c>
      <x:c r="F211" s="14" t="str">
        <x:v>CPU世代・ファミリー</x:v>
      </x:c>
      <x:c r="G211" s="12"/>
      <x:c r="H211" s="12"/>
      <x:c r="I211" s="13" t="b">
        <x:v>1</x:v>
      </x:c>
    </x:row>
    <x:row r="212">
      <x:c r="A212" s="12" t="str">
        <x:v>CPU</x:v>
      </x:c>
      <x:c r="B212" s="12" t="str">
        <x:v>performance_cores</x:v>
      </x:c>
      <x:c r="C212" s="12" t="str">
        <x:v>specs.performance_cores</x:v>
      </x:c>
      <x:c r="D212" s="12" t="str">
        <x:v>integer</x:v>
      </x:c>
      <x:c r="E212" s="13" t="b">
        <x:v>0</x:v>
      </x:c>
      <x:c r="F212" s="14" t="str">
        <x:v>Performance Core数。AMDは全コアを記載</x:v>
      </x:c>
      <x:c r="G212" s="12" t="str">
        <x:v>cores</x:v>
      </x:c>
      <x:c r="H212" s="12"/>
      <x:c r="I212" s="13" t="b">
        <x:v>1</x:v>
      </x:c>
    </x:row>
    <x:row r="213">
      <x:c r="A213" s="12" t="str">
        <x:v>CPU</x:v>
      </x:c>
      <x:c r="B213" s="12" t="str">
        <x:v>efficiency_cores</x:v>
      </x:c>
      <x:c r="C213" s="12" t="str">
        <x:v>specs.efficiency_cores</x:v>
      </x:c>
      <x:c r="D213" s="12" t="str">
        <x:v>integer</x:v>
      </x:c>
      <x:c r="E213" s="13" t="b">
        <x:v>0</x:v>
      </x:c>
      <x:c r="F213" s="14" t="str">
        <x:v>Efficiency Core数。AMDは0</x:v>
      </x:c>
      <x:c r="G213" s="12" t="str">
        <x:v>cores</x:v>
      </x:c>
      <x:c r="H213" s="12"/>
      <x:c r="I213" s="13" t="b">
        <x:v>1</x:v>
      </x:c>
    </x:row>
    <x:row r="214">
      <x:c r="A214" s="12" t="str">
        <x:v>CPU</x:v>
      </x:c>
      <x:c r="B214" s="12" t="str">
        <x:v>total_cache_mb</x:v>
      </x:c>
      <x:c r="C214" s="12" t="str">
        <x:v>specs.total_cache_mb</x:v>
      </x:c>
      <x:c r="D214" s="12" t="str">
        <x:v>number</x:v>
      </x:c>
      <x:c r="E214" s="13" t="b">
        <x:v>0</x:v>
      </x:c>
      <x:c r="F214" s="14" t="str">
        <x:v>メーカー公称キャッシュ容量。確認できた型番のみ</x:v>
      </x:c>
      <x:c r="G214" s="12" t="str">
        <x:v>MB</x:v>
      </x:c>
      <x:c r="H214" s="12"/>
      <x:c r="I214" s="13" t="b">
        <x:v>1</x:v>
      </x:c>
    </x:row>
    <x:row r="215">
      <x:c r="A215" s="12" t="str">
        <x:v>CPU</x:v>
      </x:c>
      <x:c r="B215" s="12" t="str">
        <x:v>passmark_cpu_mark</x:v>
      </x:c>
      <x:c r="C215" s="12" t="str">
        <x:v>specs.passmark_cpu_mark</x:v>
      </x:c>
      <x:c r="D215" s="12" t="str">
        <x:v>integer</x:v>
      </x:c>
      <x:c r="E215" s="13" t="b">
        <x:v>0</x:v>
      </x:c>
      <x:c r="F215" s="14" t="str">
        <x:v>PassMark CPU Mark総合性能（確認日時点）</x:v>
      </x:c>
      <x:c r="G215" s="12" t="str">
        <x:v>points</x:v>
      </x:c>
      <x:c r="H215" s="12"/>
      <x:c r="I215" s="13" t="b">
        <x:v>1</x:v>
      </x:c>
    </x:row>
    <x:row r="216">
      <x:c r="A216" s="12" t="str">
        <x:v>CPU</x:v>
      </x:c>
      <x:c r="B216" s="12" t="str">
        <x:v>passmark_single_thread_mark</x:v>
      </x:c>
      <x:c r="C216" s="12" t="str">
        <x:v>specs.passmark_single_thread_mark</x:v>
      </x:c>
      <x:c r="D216" s="12" t="str">
        <x:v>integer</x:v>
      </x:c>
      <x:c r="E216" s="13" t="b">
        <x:v>0</x:v>
      </x:c>
      <x:c r="F216" s="14" t="str">
        <x:v>PassMark Single Thread Rating（確認日時点）</x:v>
      </x:c>
      <x:c r="G216" s="12" t="str">
        <x:v>points</x:v>
      </x:c>
      <x:c r="H216" s="12"/>
      <x:c r="I216" s="13" t="b">
        <x:v>1</x:v>
      </x:c>
    </x:row>
    <x:row r="217">
      <x:c r="A217" s="12" t="str">
        <x:v>CPU</x:v>
      </x:c>
      <x:c r="B217" s="12" t="str">
        <x:v>passmark_checked_at</x:v>
      </x:c>
      <x:c r="C217" s="12" t="str">
        <x:v>specs.passmark_checked_at</x:v>
      </x:c>
      <x:c r="D217" s="12" t="str">
        <x:v>date</x:v>
      </x:c>
      <x:c r="E217" s="13" t="b">
        <x:v>0</x:v>
      </x:c>
      <x:c r="F217" s="14" t="str">
        <x:v>PassMark値の確認日</x:v>
      </x:c>
      <x:c r="G217" s="12"/>
      <x:c r="H217" s="12"/>
      <x:c r="I217" s="13" t="b">
        <x:v>1</x:v>
      </x:c>
    </x:row>
    <x:row r="218">
      <x:c r="A218" s="12"/>
      <x:c r="B218" s="12"/>
      <x:c r="C218" s="12"/>
      <x:c r="D218" s="12"/>
      <x:c r="E218" s="12"/>
      <x:c r="F218" s="14"/>
      <x:c r="G218" s="12"/>
      <x:c r="H218" s="12"/>
      <x:c r="I218" s="12"/>
    </x:row>
    <x:row r="219">
      <x:c r="A219" s="12"/>
      <x:c r="B219" s="12"/>
      <x:c r="C219" s="12"/>
      <x:c r="D219" s="12"/>
      <x:c r="E219" s="12"/>
      <x:c r="F219" s="14"/>
      <x:c r="G219" s="12"/>
      <x:c r="H219" s="12"/>
      <x:c r="I219" s="12"/>
    </x:row>
    <x:row r="220">
      <x:c r="A220" s="12"/>
      <x:c r="B220" s="12"/>
      <x:c r="C220" s="12"/>
      <x:c r="D220" s="12"/>
      <x:c r="E220" s="12"/>
      <x:c r="F220" s="14"/>
      <x:c r="G220" s="12"/>
      <x:c r="H220" s="12"/>
      <x:c r="I220" s="12"/>
    </x:row>
    <x:row r="221">
      <x:c r="A221" s="12"/>
      <x:c r="B221" s="12"/>
      <x:c r="C221" s="12"/>
      <x:c r="D221" s="12"/>
      <x:c r="E221" s="12"/>
      <x:c r="F221" s="14"/>
      <x:c r="G221" s="12"/>
      <x:c r="H221" s="12"/>
      <x:c r="I221" s="12"/>
    </x:row>
    <x:row r="222">
      <x:c r="A222" s="12"/>
      <x:c r="B222" s="12"/>
      <x:c r="C222" s="12"/>
      <x:c r="D222" s="12"/>
      <x:c r="E222" s="12"/>
      <x:c r="F222" s="14"/>
      <x:c r="G222" s="12"/>
      <x:c r="H222" s="12"/>
      <x:c r="I222" s="12"/>
    </x:row>
    <x:row r="223">
      <x:c r="A223" s="12"/>
      <x:c r="B223" s="12"/>
      <x:c r="C223" s="12"/>
      <x:c r="D223" s="12"/>
      <x:c r="E223" s="12"/>
      <x:c r="F223" s="14"/>
      <x:c r="G223" s="12"/>
      <x:c r="H223" s="12"/>
      <x:c r="I223" s="12"/>
    </x:row>
    <x:row r="224">
      <x:c r="A224" s="12"/>
      <x:c r="B224" s="12"/>
      <x:c r="C224" s="12"/>
      <x:c r="D224" s="12"/>
      <x:c r="E224" s="12"/>
      <x:c r="F224" s="14"/>
      <x:c r="G224" s="12"/>
      <x:c r="H224" s="12"/>
      <x:c r="I224" s="12"/>
    </x:row>
    <x:row r="225">
      <x:c r="A225" s="12"/>
      <x:c r="B225" s="12"/>
      <x:c r="C225" s="12"/>
      <x:c r="D225" s="12"/>
      <x:c r="E225" s="12"/>
      <x:c r="F225" s="14"/>
      <x:c r="G225" s="12"/>
      <x:c r="H225" s="12"/>
      <x:c r="I225" s="12"/>
    </x:row>
    <x:row r="226">
      <x:c r="A226" s="12"/>
      <x:c r="B226" s="12"/>
      <x:c r="C226" s="12"/>
      <x:c r="D226" s="12"/>
      <x:c r="E226" s="12"/>
      <x:c r="F226" s="14"/>
      <x:c r="G226" s="12"/>
      <x:c r="H226" s="12"/>
      <x:c r="I226" s="12"/>
    </x:row>
    <x:row r="227">
      <x:c r="A227" s="12"/>
      <x:c r="B227" s="12"/>
      <x:c r="C227" s="12"/>
      <x:c r="D227" s="12"/>
      <x:c r="E227" s="12"/>
      <x:c r="F227" s="14"/>
      <x:c r="G227" s="12"/>
      <x:c r="H227" s="12"/>
      <x:c r="I227" s="12"/>
    </x:row>
    <x:row r="228">
      <x:c r="A228" s="12"/>
      <x:c r="B228" s="12"/>
      <x:c r="C228" s="12"/>
      <x:c r="D228" s="12"/>
      <x:c r="E228" s="12"/>
      <x:c r="F228" s="14"/>
      <x:c r="G228" s="12"/>
      <x:c r="H228" s="12"/>
      <x:c r="I228" s="12"/>
    </x:row>
    <x:row r="229">
      <x:c r="A229" s="12"/>
      <x:c r="B229" s="12"/>
      <x:c r="C229" s="12"/>
      <x:c r="D229" s="12"/>
      <x:c r="E229" s="12"/>
      <x:c r="F229" s="14"/>
      <x:c r="G229" s="12"/>
      <x:c r="H229" s="12"/>
      <x:c r="I229" s="12"/>
    </x:row>
    <x:row r="230">
      <x:c r="A230" s="12"/>
      <x:c r="B230" s="12"/>
      <x:c r="C230" s="12"/>
      <x:c r="D230" s="12"/>
      <x:c r="E230" s="12"/>
      <x:c r="F230" s="14"/>
      <x:c r="G230" s="12"/>
      <x:c r="H230" s="12"/>
      <x:c r="I230" s="12"/>
    </x:row>
    <x:row r="231">
      <x:c r="A231" s="12"/>
      <x:c r="B231" s="12"/>
      <x:c r="C231" s="12"/>
      <x:c r="D231" s="12"/>
      <x:c r="E231" s="12"/>
      <x:c r="F231" s="14"/>
      <x:c r="G231" s="12"/>
      <x:c r="H231" s="12"/>
      <x:c r="I231" s="12"/>
    </x:row>
    <x:row r="232">
      <x:c r="A232" s="12"/>
      <x:c r="B232" s="12"/>
      <x:c r="C232" s="12"/>
      <x:c r="D232" s="12"/>
      <x:c r="E232" s="12"/>
      <x:c r="F232" s="14"/>
      <x:c r="G232" s="12"/>
      <x:c r="H232" s="12"/>
      <x:c r="I232" s="12"/>
    </x:row>
    <x:row r="233">
      <x:c r="A233" s="12"/>
      <x:c r="B233" s="12"/>
      <x:c r="C233" s="12"/>
      <x:c r="D233" s="12"/>
      <x:c r="E233" s="12"/>
      <x:c r="F233" s="14"/>
      <x:c r="G233" s="12"/>
      <x:c r="H233" s="12"/>
      <x:c r="I233" s="12"/>
    </x:row>
    <x:row r="234">
      <x:c r="A234" s="12"/>
      <x:c r="B234" s="12"/>
      <x:c r="C234" s="12"/>
      <x:c r="D234" s="12"/>
      <x:c r="E234" s="12"/>
      <x:c r="F234" s="14"/>
      <x:c r="G234" s="12"/>
      <x:c r="H234" s="12"/>
      <x:c r="I234" s="12"/>
    </x:row>
    <x:row r="235">
      <x:c r="A235" s="12"/>
      <x:c r="B235" s="12"/>
      <x:c r="C235" s="12"/>
      <x:c r="D235" s="12"/>
      <x:c r="E235" s="12"/>
      <x:c r="F235" s="14"/>
      <x:c r="G235" s="12"/>
      <x:c r="H235" s="12"/>
      <x:c r="I235" s="12"/>
    </x:row>
    <x:row r="236">
      <x:c r="A236" s="12"/>
      <x:c r="B236" s="12"/>
      <x:c r="C236" s="12"/>
      <x:c r="D236" s="12"/>
      <x:c r="E236" s="12"/>
      <x:c r="F236" s="14"/>
      <x:c r="G236" s="12"/>
      <x:c r="H236" s="12"/>
      <x:c r="I236" s="12"/>
    </x:row>
    <x:row r="237">
      <x:c r="A237" s="12"/>
      <x:c r="B237" s="12"/>
      <x:c r="C237" s="12"/>
      <x:c r="D237" s="12"/>
      <x:c r="E237" s="12"/>
      <x:c r="F237" s="14"/>
      <x:c r="G237" s="12"/>
      <x:c r="H237" s="12"/>
      <x:c r="I237" s="12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342c2352404d98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6a1d6b78cc994a4a"/>
  </x:tableParts>
</x:worksheet>
</file>