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SEO_Portfolio_Project\"/>
    </mc:Choice>
  </mc:AlternateContent>
  <xr:revisionPtr revIDLastSave="0" documentId="8_{8036F306-BD9C-46F9-B4DB-4860D36B31FF}" xr6:coauthVersionLast="47" xr6:coauthVersionMax="47" xr10:uidLastSave="{00000000-0000-0000-0000-000000000000}"/>
  <bookViews>
    <workbookView xWindow="-96" yWindow="0" windowWidth="15324" windowHeight="13776" xr2:uid="{BF42DD6A-7BFF-4B54-851D-233A433E6040}"/>
  </bookViews>
  <sheets>
    <sheet name="Ranking Analysis" sheetId="1" r:id="rId1"/>
  </sheets>
  <calcPr calcId="191029"/>
  <pivotCaches>
    <pivotCache cacheId="17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eywords_f178a014-2cfe-4593-a09c-e73cc44b69df" name="keywords" connection="Query - keywords"/>
          <x15:modelTable id="Rankings_7ba17093-b2f6-4e60-828c-e7570da880bc" name="Rankings" connection="Query - Rankings"/>
          <x15:modelTable id="Traffic_b2586c49-5885-4cf5-8bc9-326b2ebbb03f" name="Traffic" connection="Query - Traffic"/>
          <x15:modelTable id="Revenue_ad7183d2-bfaa-4ef1-9aaa-033b161987e1" name="Revenue" connection="Query - Revenue"/>
        </x15:modelTables>
        <x15:modelRelationships>
          <x15:modelRelationship fromTable="Rankings" fromColumn="keyword_id" toTable="keywords" toColumn="keyword_id"/>
          <x15:modelRelationship fromTable="Traffic" fromColumn="keyword_id" toTable="keywords" toColumn="keyword_id"/>
          <x15:modelRelationship fromTable="Revenue" fromColumn="keyword_id" toTable="keywords" toColumn="keyword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0C6C0-9959-46B4-9183-E10F1BE2155B}" name="Query - keywords" description="Connection to the 'keywords' query in the workbook." type="100" refreshedVersion="8" minRefreshableVersion="5">
    <extLst>
      <ext xmlns:x15="http://schemas.microsoft.com/office/spreadsheetml/2010/11/main" uri="{DE250136-89BD-433C-8126-D09CA5730AF9}">
        <x15:connection id="4218c95e-2725-4b00-a592-ab6b66c98346"/>
      </ext>
    </extLst>
  </connection>
  <connection id="2" xr16:uid="{4D8DEB27-2417-4570-8BD1-A5CF84FE53AE}" name="Query - Rankings" description="Connection to the 'Rankings' query in the workbook." type="100" refreshedVersion="8" minRefreshableVersion="5" saveData="1">
    <extLst>
      <ext xmlns:x15="http://schemas.microsoft.com/office/spreadsheetml/2010/11/main" uri="{DE250136-89BD-433C-8126-D09CA5730AF9}">
        <x15:connection id="d893a059-073b-4dab-90fc-45d46e69f7a3"/>
      </ext>
    </extLst>
  </connection>
  <connection id="3" xr16:uid="{F01A415B-6BA1-4785-87CD-65909F6C2013}" name="Query - Revenue" description="Connection to the 'Revenue' query in the workbook." type="100" refreshedVersion="8" minRefreshableVersion="5">
    <extLst>
      <ext xmlns:x15="http://schemas.microsoft.com/office/spreadsheetml/2010/11/main" uri="{DE250136-89BD-433C-8126-D09CA5730AF9}">
        <x15:connection id="815f49f8-12c0-4ac5-8f7d-573cceba6bb1"/>
      </ext>
    </extLst>
  </connection>
  <connection id="4" xr16:uid="{0EE3F4A5-0363-4087-B818-C85A927B5FE3}" name="Query - Traffic" description="Connection to the 'Traffic' query in the workbook." type="100" refreshedVersion="8" minRefreshableVersion="5">
    <extLst>
      <ext xmlns:x15="http://schemas.microsoft.com/office/spreadsheetml/2010/11/main" uri="{DE250136-89BD-433C-8126-D09CA5730AF9}">
        <x15:connection id="1db3c28f-83c2-4260-b234-864c81535bcc"/>
      </ext>
    </extLst>
  </connection>
  <connection id="5" xr16:uid="{8A1F6DA9-9B74-4A54-80F8-59C6C25865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kings].[Year].[All]}"/>
    <s v="{[keywords].[keyword_difficulty].&amp;[70],[keywords].[keyword_difficulty].&amp;[71],[keywords].[keyword_difficulty].&amp;[72],[keywords].[keyword_difficulty].&amp;[73],[keywords].[keyword_difficulty].&amp;[74],[keywords].[keyword_difficulty].&amp;[75],[keywords].[keyword_difficulty].&amp;[76],[keywords].[keyword_difficulty].&amp;[77],[keywords].[keyword_difficulty].&amp;[78],[keywords].[keyword_difficulty].&amp;[79],[keywords].[keyword_difficulty].&amp;[80],[keywords].[keyword_difficulty].&amp;[81],[keywords].[keyword_difficulty].&amp;[82],[keywords].[keyword_difficulty].&amp;[83],[keywords].[keyword_difficulty].&amp;[84],[keywords].[keyword_difficulty].&amp;[85],[keywords].[keyword_difficulty].&amp;[86],[keywords].[keyword_difficulty].&amp;[87],[keywords].[keyword_difficulty].&amp;[88],[keywords].[keyword_difficulty].&amp;[89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<sst xmlns="http://schemas.openxmlformats.org/spreadsheetml/2006/main" count="34" uniqueCount="34">
  <si>
    <t>Row Labels</t>
  </si>
  <si>
    <t>keyword_1026</t>
  </si>
  <si>
    <t>keyword_1071</t>
  </si>
  <si>
    <t>keyword_1164</t>
  </si>
  <si>
    <t>keyword_1435</t>
  </si>
  <si>
    <t>keyword_1762</t>
  </si>
  <si>
    <t>keyword_191</t>
  </si>
  <si>
    <t>Column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</si>
  <si>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</si>
  <si>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</si>
  <si>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</si>
  <si>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</si>
  <si>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</si>
  <si>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</si>
  <si>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</si>
  <si>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</si>
  <si>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</si>
  <si>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</si>
  <si>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</si>
  <si>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</si>
  <si>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Avg Rank</t>
  </si>
  <si>
    <t>Year</t>
  </si>
  <si>
    <t>All</t>
  </si>
  <si>
    <t>keyword_difficulty</t>
  </si>
  <si>
    <t>(Multiple Items)</t>
  </si>
  <si>
    <t>By analyzing a 24-month dataset (2024–2025), the project demonstrates the compounding effect of long-term SEO.</t>
  </si>
  <si>
    <t>Keywords that began in the 'Striking Distance' range (Rank 10-15) in 2024 successfully matured into stable Rank 1 positions by mid-2025.</t>
  </si>
  <si>
    <t>Despite a Keyword Difficulty rating of 70+, the top 5 keywords achieved a 100% success rate in breaching the Top 3 positions.</t>
  </si>
  <si>
    <t>The ranking velocity remained consistent across both years, showing that the strategy was resistant to annual search engine algorithm updates.</t>
  </si>
  <si>
    <t>The final quarter of 2025 shows 'Flatline Dominance,' where the average rank for core terms stabilized at 1.0</t>
  </si>
  <si>
    <t>This confirms that the optimizations performed in 2024 created a sustainable foundation that required minimal intervention in late 2025 to maintain market leadership.</t>
  </si>
  <si>
    <t>Insight 1: Long-Term SEO Compound Growth</t>
  </si>
  <si>
    <t>Insight 2: High-Difficulty Keyword Mastery</t>
  </si>
  <si>
    <t>Insight 3: Performance 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</si>
</sst>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[SEO_Ranking_Analysis_Dashboard.xlsx]Ranking Analysis!PivotTable1</c:name>
    <c:fmtId val="4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'Ranking Analysis'!$B$4:$B$5</c:f>
              <c:strCache>
                <c:ptCount val="1"/>
                <c:pt idx="0">
                  <c:v>keyword_1026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Analysis'!$B$6:$B$17</c:f>
              <c:numCache>
                <c:formatCode>General</c:formatCode>
                <c:ptCount val="12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3.5</c:v>
                </c:pt>
                <c:pt idx="7">
                  <c:v>2.5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C-45E1-8F04-3D871CAA09FA}"/>
            </c:ext>
          </c:extLst>
        </c:ser>
        <c:ser>
          <c:idx val="1"/>
          <c:order val="1"/>
          <c:tx>
            <c:strRef>
              <c:f>'Ranking Analysis'!$C$4:$C$5</c:f>
              <c:strCache>
                <c:ptCount val="1"/>
                <c:pt idx="0">
                  <c:v>keyword_1071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Analysis'!$C$6:$C$17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8.5</c:v>
                </c:pt>
                <c:pt idx="3">
                  <c:v>7</c:v>
                </c:pt>
                <c:pt idx="4">
                  <c:v>5.5</c:v>
                </c:pt>
                <c:pt idx="5">
                  <c:v>4.5</c:v>
                </c:pt>
                <c:pt idx="6">
                  <c:v>4.5</c:v>
                </c:pt>
                <c:pt idx="7">
                  <c:v>4</c:v>
                </c:pt>
                <c:pt idx="8">
                  <c:v>2.5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C-45E1-8F04-3D871CAA09FA}"/>
            </c:ext>
          </c:extLst>
        </c:ser>
        <c:ser>
          <c:idx val="2"/>
          <c:order val="2"/>
          <c:tx>
            <c:strRef>
              <c:f>'Ranking Analysis'!$D$4:$D$5</c:f>
              <c:strCache>
                <c:ptCount val="1"/>
                <c:pt idx="0">
                  <c:v>keyword_1164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Analysis'!$D$6:$D$17</c:f>
              <c:numCache>
                <c:formatCode>General</c:formatCode>
                <c:ptCount val="12"/>
                <c:pt idx="0">
                  <c:v>9.5</c:v>
                </c:pt>
                <c:pt idx="1">
                  <c:v>9.5</c:v>
                </c:pt>
                <c:pt idx="2">
                  <c:v>8</c:v>
                </c:pt>
                <c:pt idx="3">
                  <c:v>7</c:v>
                </c:pt>
                <c:pt idx="4">
                  <c:v>6.5</c:v>
                </c:pt>
                <c:pt idx="5">
                  <c:v>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CC-45E1-8F04-3D871CAA09FA}"/>
            </c:ext>
          </c:extLst>
        </c:ser>
        <c:ser>
          <c:idx val="3"/>
          <c:order val="3"/>
          <c:tx>
            <c:strRef>
              <c:f>'Ranking Analysis'!$E$4:$E$5</c:f>
              <c:strCache>
                <c:ptCount val="1"/>
                <c:pt idx="0">
                  <c:v>keyword_1435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Analysis'!$E$6:$E$17</c:f>
              <c:numCache>
                <c:formatCode>General</c:formatCode>
                <c:ptCount val="12"/>
                <c:pt idx="0">
                  <c:v>9.5</c:v>
                </c:pt>
                <c:pt idx="1">
                  <c:v>8</c:v>
                </c:pt>
                <c:pt idx="2">
                  <c:v>7.5</c:v>
                </c:pt>
                <c:pt idx="3">
                  <c:v>6.5</c:v>
                </c:pt>
                <c:pt idx="4">
                  <c:v>5.5</c:v>
                </c:pt>
                <c:pt idx="5">
                  <c:v>5.5</c:v>
                </c:pt>
                <c:pt idx="6">
                  <c:v>4</c:v>
                </c:pt>
                <c:pt idx="7">
                  <c:v>2.5</c:v>
                </c:pt>
                <c:pt idx="8">
                  <c:v>2.5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CC-45E1-8F04-3D871CAA09FA}"/>
            </c:ext>
          </c:extLst>
        </c:ser>
        <c:ser>
          <c:idx val="4"/>
          <c:order val="4"/>
          <c:tx>
            <c:strRef>
              <c:f>'Ranking Analysis'!$F$4:$F$5</c:f>
              <c:strCache>
                <c:ptCount val="1"/>
                <c:pt idx="0">
                  <c:v>keyword_1762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Analysis'!$F$6:$F$17</c:f>
              <c:numCache>
                <c:formatCode>General</c:formatCode>
                <c:ptCount val="12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5.5</c:v>
                </c:pt>
                <c:pt idx="4">
                  <c:v>4</c:v>
                </c:pt>
                <c:pt idx="5">
                  <c:v>3</c:v>
                </c:pt>
                <c:pt idx="6">
                  <c:v>2.5</c:v>
                </c:pt>
                <c:pt idx="7">
                  <c:v>2.5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CC-45E1-8F04-3D871CAA09FA}"/>
            </c:ext>
          </c:extLst>
        </c:ser>
        <c:ser>
          <c:idx val="5"/>
          <c:order val="5"/>
          <c:tx>
            <c:strRef>
              <c:f>'Ranking Analysis'!$G$4:$G$5</c:f>
              <c:strCache>
                <c:ptCount val="1"/>
                <c:pt idx="0">
                  <c:v>keyword_191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'Ranking Analysis'!$A$6:$A$17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'Ranking Analysis'!$G$6:$G$17</c:f>
              <c:numCache>
                <c:formatCode>General</c:formatCode>
                <c:ptCount val="12"/>
                <c:pt idx="0">
                  <c:v>9</c:v>
                </c:pt>
                <c:pt idx="1">
                  <c:v>7.5</c:v>
                </c:pt>
                <c:pt idx="2">
                  <c:v>7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3.5</c:v>
                </c:pt>
                <c:pt idx="7">
                  <c:v>3</c:v>
                </c:pt>
                <c:pt idx="8">
                  <c:v>1.5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CC-45E1-8F04-3D871CAA09F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32800"/>
        <c:axId val="495633760"/>
      </c:lineChart>
      <c:catAx>
        <c:axId val="4956328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33760"/>
        <c:crosses val="autoZero"/>
        <c:auto val="1"/>
        <c:lblAlgn val="ctr"/>
        <c:lblOffset val="100"/>
        <c:noMultiLvlLbl val="0"/>
      </c:catAx>
      <c:valAx>
        <c:axId val="495633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3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175260</xdr:rowOff>
    </xdr:from>
    <xdr:to>
      <xdr:col>7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9E41B-E149-1462-A08F-906DE79B6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27.94676446759" backgroundQuery="1" createdVersion="8" refreshedVersion="8" minRefreshableVersion="3" recordCount="0" supportSubquery="1" supportAdvancedDrill="1" xr:uid="{C0325554-D9A4-4B87-81F6-5B936E17AA58}">
  <cacheSource type="external" connectionId="5"/>
  <cacheFields count="5">
    <cacheField name="[keywords].[keyword].[keyword]" caption="keyword" numFmtId="0" hierarchy="1" level="1">
      <sharedItems count="6">
        <s v="keyword_1026"/>
        <s v="keyword_1071"/>
        <s v="keyword_1164"/>
        <s v="keyword_1435"/>
        <s v="keyword_1762"/>
        <s v="keyword_191"/>
      </sharedItems>
    </cacheField>
    <cacheField name="[Rankings].[Month].[Month]" caption="Month" numFmtId="0" hierarchy="9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Average of google_rank]" caption="Average of google_rank" numFmtId="0" hierarchy="34" level="32767"/>
    <cacheField name="[Rankings].[Year].[Year]" caption="Year" numFmtId="0" hierarchy="10" level="1">
      <sharedItems containsSemiMixedTypes="0" containsNonDate="0" containsString="0"/>
    </cacheField>
    <cacheField name="[keywords].[keyword_difficulty].[keyword_difficulty]" caption="keyword_difficulty" numFmtId="0" hierarchy="3" level="1">
      <sharedItems containsSemiMixedTypes="0" containsNonDate="0" containsString="0"/>
    </cacheField>
  </cacheFields>
  <cacheHierarchies count="35">
    <cacheHierarchy uniqueName="[keywords].[keyword_id]" caption="keyword_id" attribute="1" defaultMemberUniqueName="[keywords].[keyword_id].[All]" allUniqueName="[keywords].[keyword_id].[All]" dimensionUniqueName="[keywords]" displayFolder="" count="0" memberValueDatatype="20" unbalanced="0"/>
    <cacheHierarchy uniqueName="[keywords].[keyword]" caption="keyword" attribute="1" defaultMemberUniqueName="[keywords].[keyword].[All]" allUniqueName="[keywords].[keyword].[All]" dimensionUniqueName="[keywords]" displayFolder="" count="2" memberValueDatatype="130" unbalanced="0">
      <fieldsUsage count="2">
        <fieldUsage x="-1"/>
        <fieldUsage x="0"/>
      </fieldsUsage>
    </cacheHierarchy>
    <cacheHierarchy uniqueName="[keywords].[search_volume]" caption="search_volume" attribute="1" defaultMemberUniqueName="[keywords].[search_volume].[All]" allUniqueName="[keywords].[search_volume].[All]" dimensionUniqueName="[keywords]" displayFolder="" count="0" memberValueDatatype="20" unbalanced="0"/>
    <cacheHierarchy uniqueName="[keywords].[keyword_difficulty]" caption="keyword_difficulty" attribute="1" defaultMemberUniqueName="[keywords].[keyword_difficulty].[All]" allUniqueName="[keywords].[keyword_difficulty].[All]" dimensionUniqueName="[keywords]" displayFolder="" count="2" memberValueDatatype="20" unbalanced="0">
      <fieldsUsage count="2">
        <fieldUsage x="-1"/>
        <fieldUsage x="4"/>
      </fieldsUsage>
    </cacheHierarchy>
    <cacheHierarchy uniqueName="[keywords].[intent]" caption="intent" attribute="1" defaultMemberUniqueName="[keywords].[intent].[All]" allUniqueName="[keywords].[intent].[All]" dimensionUniqueName="[keywords]" displayFolder="" count="0" memberValueDatatype="130" unbalanced="0"/>
    <cacheHierarchy uniqueName="[keywords].[category]" caption="category" attribute="1" defaultMemberUniqueName="[keywords].[category].[All]" allUniqueName="[keywords].[category].[All]" dimensionUniqueName="[keywords]" displayFolder="" count="0" memberValueDatatype="130" unbalanced="0"/>
    <cacheHierarchy uniqueName="[Rankings].[keyword_id]" caption="keyword_id" attribute="1" defaultMemberUniqueName="[Rankings].[keyword_id].[All]" allUniqueName="[Rankings].[keyword_id].[All]" dimensionUniqueName="[Rankings]" displayFolder="" count="0" memberValueDatatype="20" unbalanced="0"/>
    <cacheHierarchy uniqueName="[Rankings].[ranking_date]" caption="ranking_date" attribute="1" time="1" defaultMemberUniqueName="[Rankings].[ranking_date].[All]" allUniqueName="[Rankings].[ranking_date].[All]" dimensionUniqueName="[Rankings]" displayFolder="" count="0" memberValueDatatype="7" unbalanced="0"/>
    <cacheHierarchy uniqueName="[Rankings].[google_rank]" caption="google_rank" attribute="1" defaultMemberUniqueName="[Rankings].[google_rank].[All]" allUniqueName="[Rankings].[google_rank].[All]" dimensionUniqueName="[Rankings]" displayFolder="" count="0" memberValueDatatype="20" unbalanced="0"/>
    <cacheHierarchy uniqueName="[Rankings].[Month]" caption="Month" attribute="1" defaultMemberUniqueName="[Rankings].[Month].[All]" allUniqueName="[Rankings].[Month].[All]" dimensionUniqueName="[Rankings]" displayFolder="" count="2" memberValueDatatype="130" unbalanced="0">
      <fieldsUsage count="2">
        <fieldUsage x="-1"/>
        <fieldUsage x="1"/>
      </fieldsUsage>
    </cacheHierarchy>
    <cacheHierarchy uniqueName="[Rankings].[Year]" caption="Year" attribute="1" defaultMemberUniqueName="[Rankings].[Year].[All]" allUniqueName="[Rankings].[Year].[All]" dimensionUniqueName="[Rankings]" displayFolder="" count="2" memberValueDatatype="20" unbalanced="0">
      <fieldsUsage count="2">
        <fieldUsage x="-1"/>
        <fieldUsage x="3"/>
      </fieldsUsage>
    </cacheHierarchy>
    <cacheHierarchy uniqueName="[Rankings].[Month Number]" caption="Month Number" attribute="1" defaultMemberUniqueName="[Rankings].[Month Number].[All]" allUniqueName="[Rankings].[Month Number].[All]" dimensionUniqueName="[Rankings]" displayFolder="" count="2" memberValueDatatype="20" unbalanced="0"/>
    <cacheHierarchy uniqueName="[Revenue].[keyword_id]" caption="keyword_id" attribute="1" defaultMemberUniqueName="[Revenue].[keyword_id].[All]" allUniqueName="[Revenue].[keyword_id].[All]" dimensionUniqueName="[Revenue]" displayFolder="" count="0" memberValueDatatype="20" unbalanced="0"/>
    <cacheHierarchy uniqueName="[Revenue].[conversion_date]" caption="conversion_date" attribute="1" time="1" defaultMemberUniqueName="[Revenue].[conversion_date].[All]" allUniqueName="[Revenue].[conversion_date].[All]" dimensionUniqueName="[Revenue]" displayFolder="" count="0" memberValueDatatype="7" unbalanced="0"/>
    <cacheHierarchy uniqueName="[Revenue].[conversions]" caption="conversions" attribute="1" defaultMemberUniqueName="[Revenue].[conversions].[All]" allUniqueName="[Revenue].[conversions].[All]" dimensionUniqueName="[Revenue]" displayFolder="" count="0" memberValueDatatype="20" unbalanced="0"/>
    <cacheHierarchy uniqueName="[Revenue].[revenue]" caption="revenue" attribute="1" defaultMemberUniqueName="[Revenue].[revenue].[All]" allUniqueName="[Revenue].[revenue].[All]" dimensionUniqueName="[Revenue]" displayFolder="" count="0" memberValueDatatype="5" unbalanced="0"/>
    <cacheHierarchy uniqueName="[Revenue].[Month]" caption="Month" attribute="1" defaultMemberUniqueName="[Revenue].[Month].[All]" allUniqueName="[Revenue].[Month].[All]" dimensionUniqueName="[Revenue]" displayFolder="" count="0" memberValueDatatype="130" unbalanced="0"/>
    <cacheHierarchy uniqueName="[Revenue].[Year]" caption="Year" attribute="1" defaultMemberUniqueName="[Revenue].[Year].[All]" allUniqueName="[Revenue].[Year].[All]" dimensionUniqueName="[Revenue]" displayFolder="" count="0" memberValueDatatype="20" unbalanced="0"/>
    <cacheHierarchy uniqueName="[Revenue].[Month Number]" caption="Month Number" attribute="1" defaultMemberUniqueName="[Revenue].[Month Number].[All]" allUniqueName="[Revenue].[Month Number].[All]" dimensionUniqueName="[Revenue]" displayFolder="" count="0" memberValueDatatype="20" unbalanced="0"/>
    <cacheHierarchy uniqueName="[Traffic].[keyword_id]" caption="keyword_id" attribute="1" defaultMemberUniqueName="[Traffic].[keyword_id].[All]" allUniqueName="[Traffic].[keyword_id].[All]" dimensionUniqueName="[Traffic]" displayFolder="" count="0" memberValueDatatype="20" unbalanced="0"/>
    <cacheHierarchy uniqueName="[Traffic].[traffic_date]" caption="traffic_date" attribute="1" time="1" defaultMemberUniqueName="[Traffic].[traffic_date].[All]" allUniqueName="[Traffic].[traffic_date].[All]" dimensionUniqueName="[Traffic]" displayFolder="" count="0" memberValueDatatype="7" unbalanced="0"/>
    <cacheHierarchy uniqueName="[Traffic].[impressions]" caption="impressions" attribute="1" defaultMemberUniqueName="[Traffic].[impressions].[All]" allUniqueName="[Traffic].[impressions].[All]" dimensionUniqueName="[Traffic]" displayFolder="" count="0" memberValueDatatype="20" unbalanced="0"/>
    <cacheHierarchy uniqueName="[Traffic].[clicks]" caption="clicks" attribute="1" defaultMemberUniqueName="[Traffic].[clicks].[All]" allUniqueName="[Traffic].[clicks].[All]" dimensionUniqueName="[Traffic]" displayFolder="" count="0" memberValueDatatype="20" unbalanced="0"/>
    <cacheHierarchy uniqueName="[Traffic].[ctr]" caption="ctr" attribute="1" defaultMemberUniqueName="[Traffic].[ctr].[All]" allUniqueName="[Traffic].[ctr].[All]" dimensionUniqueName="[Traffic]" displayFolder="" count="0" memberValueDatatype="5" unbalanced="0"/>
    <cacheHierarchy uniqueName="[Traffic].[avg_position]" caption="avg_position" attribute="1" defaultMemberUniqueName="[Traffic].[avg_position].[All]" allUniqueName="[Traffic].[avg_position].[All]" dimensionUniqueName="[Traffic]" displayFolder="" count="0" memberValueDatatype="20" unbalanced="0"/>
    <cacheHierarchy uniqueName="[Traffic].[Month]" caption="Month" attribute="1" defaultMemberUniqueName="[Traffic].[Month].[All]" allUniqueName="[Traffic].[Month].[All]" dimensionUniqueName="[Traffic]" displayFolder="" count="0" memberValueDatatype="130" unbalanced="0"/>
    <cacheHierarchy uniqueName="[Traffic].[Year]" caption="Year" attribute="1" defaultMemberUniqueName="[Traffic].[Year].[All]" allUniqueName="[Traffic].[Year].[All]" dimensionUniqueName="[Traffic]" displayFolder="" count="0" memberValueDatatype="20" unbalanced="0"/>
    <cacheHierarchy uniqueName="[Traffic].[Month Number]" caption="Month Number" attribute="1" defaultMemberUniqueName="[Traffic].[Month Number].[All]" allUniqueName="[Traffic].[Month Number].[All]" dimensionUniqueName="[Traffic]" displayFolder="" count="0" memberValueDatatype="20" unbalanced="0"/>
    <cacheHierarchy uniqueName="[Measures].[__XL_Count keywords]" caption="__XL_Count keywords" measure="1" displayFolder="" measureGroup="keywords" count="0" hidden="1"/>
    <cacheHierarchy uniqueName="[Measures].[__XL_Count Rankings]" caption="__XL_Count Rankings" measure="1" displayFolder="" measureGroup="Rankings" count="0" hidden="1"/>
    <cacheHierarchy uniqueName="[Measures].[__XL_Count Traffic]" caption="__XL_Count Traffic" measure="1" displayFolder="" measureGroup="Traffic" count="0" hidden="1"/>
    <cacheHierarchy uniqueName="[Measures].[__XL_Count Revenue]" caption="__XL_Count Revenue" measure="1" displayFolder="" measureGroup="Revenue" count="0" hidden="1"/>
    <cacheHierarchy uniqueName="[Measures].[__No measures defined]" caption="__No measures defined" measure="1" displayFolder="" count="0" hidden="1"/>
    <cacheHierarchy uniqueName="[Measures].[Sum of google_rank]" caption="Sum of google_rank" measure="1" displayFolder="" measureGroup="Ranking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google_rank]" caption="Average of google_rank" measure="1" displayFolder="" measureGroup="Ranking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keywords" uniqueName="[keywords]" caption="keywords"/>
    <dimension measure="1" name="Measures" uniqueName="[Measures]" caption="Measures"/>
    <dimension name="Rankings" uniqueName="[Rankings]" caption="Rankings"/>
    <dimension name="Revenue" uniqueName="[Revenue]" caption="Revenue"/>
    <dimension name="Traffic" uniqueName="[Traffic]" caption="Traffic"/>
  </dimensions>
  <measureGroups count="4">
    <measureGroup name="keywords" caption="keywords"/>
    <measureGroup name="Rankings" caption="Rankings"/>
    <measureGroup name="Revenue" caption="Revenue"/>
    <measureGroup name="Traffic" caption="Traffic"/>
  </measureGroups>
  <maps count="7">
    <map measureGroup="0" dimension="0"/>
    <map measureGroup="1" dimension="0"/>
    <map measureGroup="1" dimension="2"/>
    <map measureGroup="2" dimension="0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D55DE-700F-407E-82C2-125D70855999}" name="PivotTable1" cacheId="170" applyNumberFormats="0" applyBorderFormats="0" applyFontFormats="0" applyPatternFormats="0" applyAlignmentFormats="0" applyWidthHeightFormats="1" dataCaption="Values" tag="b9afb176-7985-47f7-9e95-b03c37f1ce18" updatedVersion="8" minRefreshableVersion="3" useAutoFormatting="1" subtotalHiddenItems="1" rowGrandTotals="0" colGrandTotals="0" itemPrintTitles="1" createdVersion="8" indent="0" outline="1" outlineData="1" multipleFieldFilters="0" chartFormat="52">
  <location ref="A4:G17" firstHeaderRow="1" firstDataRow="2" firstDataCol="1" rowPageCount="2" colPageCount="1"/>
  <pivotFields count="5">
    <pivotField axis="axisCol" allDrilled="1" subtotalTop="0" showAll="0" measureFilter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nonAutoSortDefaul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2">
    <pageField fld="3" hier="10" name="[Rankings].[Year].[All]" cap="All"/>
    <pageField fld="4" hier="3" name="[keywords].[keyword_difficulty].&amp;[70]" cap="70"/>
  </pageFields>
  <dataFields count="1">
    <dataField name="Avg Rank" fld="2" subtotal="average" baseField="0" baseItem="0"/>
  </dataFields>
  <chartFormats count="18"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5">
    <pivotHierarchy dragToData="1"/>
    <pivotHierarchy dragToData="1"/>
    <pivotHierarchy dragToData="1"/>
    <pivotHierarchy multipleItemSelectionAllowed="1" dragToData="1">
      <members count="20" level="1">
        <member name="[keywords].[keyword_difficulty].&amp;[70]"/>
        <member name="[keywords].[keyword_difficulty].&amp;[71]"/>
        <member name="[keywords].[keyword_difficulty].&amp;[72]"/>
        <member name="[keywords].[keyword_difficulty].&amp;[73]"/>
        <member name="[keywords].[keyword_difficulty].&amp;[74]"/>
        <member name="[keywords].[keyword_difficulty].&amp;[75]"/>
        <member name="[keywords].[keyword_difficulty].&amp;[76]"/>
        <member name="[keywords].[keyword_difficulty].&amp;[77]"/>
        <member name="[keywords].[keyword_difficulty].&amp;[78]"/>
        <member name="[keywords].[keyword_difficulty].&amp;[79]"/>
        <member name="[keywords].[keyword_difficulty].&amp;[80]"/>
        <member name="[keywords].[keyword_difficulty].&amp;[81]"/>
        <member name="[keywords].[keyword_difficulty].&amp;[82]"/>
        <member name="[keywords].[keyword_difficulty].&amp;[83]"/>
        <member name="[keywords].[keyword_difficulty].&amp;[84]"/>
        <member name="[keywords].[keyword_difficulty].&amp;[85]"/>
        <member name="[keywords].[keyword_difficulty].&amp;[86]"/>
        <member name="[keywords].[keyword_difficulty].&amp;[87]"/>
        <member name="[keywords].[keyword_difficulty].&amp;[88]"/>
        <member name="[keywords].[keyword_difficulty].&amp;[8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g Rank"/>
  </pivotHierarchies>
  <pivotTableStyleInfo name="PivotStyleLight16" showRowHeaders="1" showColHeaders="1" showRowStripes="0" showColStripes="0" showLastColumn="1"/>
  <filters count="1">
    <filter fld="0" type="valueLessThan" id="16" iMeasureHier="34">
      <autoFilter ref="A1">
        <filterColumn colId="0">
          <customFilters>
            <customFilter operator="lessThan" val="5"/>
          </customFilters>
        </filterColumn>
      </autoFilter>
    </filter>
  </filters>
  <rowHierarchiesUsage count="1">
    <rowHierarchyUsage hierarchyUsage="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words]"/>
        <x15:activeTabTopLevelEntity name="[Ran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D4FF-9D2B-429D-9089-A724C3227044}">
  <dimension ref="A1:N29"/>
  <sheetViews>
    <sheetView tabSelected="1" zoomScale="80" zoomScaleNormal="80" workbookViewId="0">
      <selection activeCell="J22" sqref="J22:N22"/>
    </sheetView>
  </sheetViews>
  <sheetFormatPr defaultRowHeight="14.4" x14ac:dyDescent="0.3"/>
  <cols>
    <col min="1" max="1" width="16.33203125" bestFit="1" customWidth="1"/>
    <col min="2" max="2" width="17.33203125" bestFit="1" customWidth="1"/>
    <col min="3" max="6" width="13.21875" bestFit="1" customWidth="1"/>
    <col min="7" max="7" width="12.109375" bestFit="1" customWidth="1"/>
    <col min="8" max="8" width="4.109375" bestFit="1" customWidth="1"/>
    <col min="9" max="9" width="6.5546875" bestFit="1" customWidth="1"/>
    <col min="10" max="10" width="10.33203125" bestFit="1" customWidth="1"/>
    <col min="11" max="11" width="7.77734375" bestFit="1" customWidth="1"/>
    <col min="12" max="13" width="9.6640625" bestFit="1" customWidth="1"/>
    <col min="14" max="14" width="12" bestFit="1" customWidth="1"/>
  </cols>
  <sheetData>
    <row r="1" spans="1:14" x14ac:dyDescent="0.3">
      <c r="A1" s="1" t="s">
        <v>21</v>
      </c>
      <c r="B1" t="s" vm="1">
        <v>22</v>
      </c>
    </row>
    <row r="2" spans="1:14" x14ac:dyDescent="0.3">
      <c r="A2" s="1" t="s">
        <v>23</v>
      </c>
      <c r="B2" t="s" vm="2">
        <v>24</v>
      </c>
    </row>
    <row r="4" spans="1:14" x14ac:dyDescent="0.3">
      <c r="A4" s="1" t="s">
        <v>20</v>
      </c>
      <c r="B4" s="1" t="s">
        <v>7</v>
      </c>
      <c r="J4" s="4" t="s">
        <v>31</v>
      </c>
      <c r="K4" s="4"/>
      <c r="L4" s="4"/>
      <c r="M4" s="4"/>
      <c r="N4" s="4"/>
    </row>
    <row r="5" spans="1:14" ht="14.4" customHeight="1" x14ac:dyDescent="0.3">
      <c r="A5" s="1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J5" s="6" t="s">
        <v>25</v>
      </c>
      <c r="K5" s="6"/>
      <c r="L5" s="6"/>
      <c r="M5" s="6"/>
      <c r="N5" s="6"/>
    </row>
    <row r="6" spans="1:14" x14ac:dyDescent="0.3">
      <c r="A6" s="2" t="s">
        <v>12</v>
      </c>
      <c r="B6" s="3">
        <v>10</v>
      </c>
      <c r="C6" s="3">
        <v>10</v>
      </c>
      <c r="D6" s="3">
        <v>9.5</v>
      </c>
      <c r="E6" s="3">
        <v>9.5</v>
      </c>
      <c r="F6" s="3">
        <v>10</v>
      </c>
      <c r="G6" s="3">
        <v>9</v>
      </c>
      <c r="J6" s="6"/>
      <c r="K6" s="6"/>
      <c r="L6" s="6"/>
      <c r="M6" s="6"/>
      <c r="N6" s="6"/>
    </row>
    <row r="7" spans="1:14" x14ac:dyDescent="0.3">
      <c r="A7" s="2" t="s">
        <v>11</v>
      </c>
      <c r="B7" s="3">
        <v>8.5</v>
      </c>
      <c r="C7" s="3">
        <v>9</v>
      </c>
      <c r="D7" s="3">
        <v>9.5</v>
      </c>
      <c r="E7" s="3">
        <v>8</v>
      </c>
      <c r="F7" s="3">
        <v>8.5</v>
      </c>
      <c r="G7" s="3">
        <v>7.5</v>
      </c>
      <c r="J7" s="6"/>
      <c r="K7" s="6"/>
      <c r="L7" s="6"/>
      <c r="M7" s="6"/>
      <c r="N7" s="6"/>
    </row>
    <row r="8" spans="1:14" ht="14.4" customHeight="1" x14ac:dyDescent="0.3">
      <c r="A8" s="2" t="s">
        <v>15</v>
      </c>
      <c r="B8" s="3">
        <v>7</v>
      </c>
      <c r="C8" s="3">
        <v>8.5</v>
      </c>
      <c r="D8" s="3">
        <v>8</v>
      </c>
      <c r="E8" s="3">
        <v>7.5</v>
      </c>
      <c r="F8" s="3">
        <v>7</v>
      </c>
      <c r="G8" s="3">
        <v>7</v>
      </c>
      <c r="J8" s="7"/>
      <c r="K8" s="7"/>
      <c r="L8" s="7"/>
      <c r="M8" s="7"/>
      <c r="N8" s="7"/>
    </row>
    <row r="9" spans="1:14" ht="19.8" customHeight="1" x14ac:dyDescent="0.3">
      <c r="A9" s="2" t="s">
        <v>8</v>
      </c>
      <c r="B9" s="3">
        <v>6</v>
      </c>
      <c r="C9" s="3">
        <v>7</v>
      </c>
      <c r="D9" s="3">
        <v>7</v>
      </c>
      <c r="E9" s="3">
        <v>6.5</v>
      </c>
      <c r="F9" s="3">
        <v>5.5</v>
      </c>
      <c r="G9" s="3">
        <v>5.5</v>
      </c>
      <c r="J9" s="6" t="s">
        <v>26</v>
      </c>
      <c r="K9" s="6"/>
      <c r="L9" s="6"/>
      <c r="M9" s="6"/>
      <c r="N9" s="6"/>
    </row>
    <row r="10" spans="1:14" x14ac:dyDescent="0.3">
      <c r="A10" s="2" t="s">
        <v>16</v>
      </c>
      <c r="B10" s="3">
        <v>6</v>
      </c>
      <c r="C10" s="3">
        <v>5.5</v>
      </c>
      <c r="D10" s="3">
        <v>6.5</v>
      </c>
      <c r="E10" s="3">
        <v>5.5</v>
      </c>
      <c r="F10" s="3">
        <v>4</v>
      </c>
      <c r="G10" s="3">
        <v>5.5</v>
      </c>
      <c r="J10" s="6"/>
      <c r="K10" s="6"/>
      <c r="L10" s="6"/>
      <c r="M10" s="6"/>
      <c r="N10" s="6"/>
    </row>
    <row r="11" spans="1:14" x14ac:dyDescent="0.3">
      <c r="A11" s="2" t="s">
        <v>14</v>
      </c>
      <c r="B11" s="3">
        <v>5</v>
      </c>
      <c r="C11" s="3">
        <v>4.5</v>
      </c>
      <c r="D11" s="3">
        <v>5</v>
      </c>
      <c r="E11" s="3">
        <v>5.5</v>
      </c>
      <c r="F11" s="3">
        <v>3</v>
      </c>
      <c r="G11" s="3">
        <v>5</v>
      </c>
      <c r="J11" s="6"/>
      <c r="K11" s="6"/>
      <c r="L11" s="6"/>
      <c r="M11" s="6"/>
      <c r="N11" s="6"/>
    </row>
    <row r="12" spans="1:14" x14ac:dyDescent="0.3">
      <c r="A12" s="2" t="s">
        <v>13</v>
      </c>
      <c r="B12" s="3">
        <v>3.5</v>
      </c>
      <c r="C12" s="3">
        <v>4.5</v>
      </c>
      <c r="D12" s="3">
        <v>3.5</v>
      </c>
      <c r="E12" s="3">
        <v>4</v>
      </c>
      <c r="F12" s="3">
        <v>2.5</v>
      </c>
      <c r="G12" s="3">
        <v>3.5</v>
      </c>
    </row>
    <row r="13" spans="1:14" x14ac:dyDescent="0.3">
      <c r="A13" s="2" t="s">
        <v>9</v>
      </c>
      <c r="B13" s="3">
        <v>2.5</v>
      </c>
      <c r="C13" s="3">
        <v>4</v>
      </c>
      <c r="D13" s="3">
        <v>2</v>
      </c>
      <c r="E13" s="3">
        <v>2.5</v>
      </c>
      <c r="F13" s="3">
        <v>2.5</v>
      </c>
      <c r="G13" s="3">
        <v>3</v>
      </c>
      <c r="J13" s="4" t="s">
        <v>32</v>
      </c>
      <c r="K13" s="5"/>
      <c r="L13" s="5"/>
      <c r="M13" s="5"/>
      <c r="N13" s="5"/>
    </row>
    <row r="14" spans="1:14" ht="15" customHeight="1" x14ac:dyDescent="0.3">
      <c r="A14" s="2" t="s">
        <v>19</v>
      </c>
      <c r="B14" s="3">
        <v>2</v>
      </c>
      <c r="C14" s="3">
        <v>2.5</v>
      </c>
      <c r="D14" s="3">
        <v>1</v>
      </c>
      <c r="E14" s="3">
        <v>2.5</v>
      </c>
      <c r="F14" s="3">
        <v>1</v>
      </c>
      <c r="G14" s="3">
        <v>1.5</v>
      </c>
      <c r="J14" s="6" t="s">
        <v>27</v>
      </c>
      <c r="K14" s="6"/>
      <c r="L14" s="6"/>
      <c r="M14" s="6"/>
      <c r="N14" s="6"/>
    </row>
    <row r="15" spans="1:14" x14ac:dyDescent="0.3">
      <c r="A15" s="2" t="s">
        <v>18</v>
      </c>
      <c r="B15" s="3">
        <v>2</v>
      </c>
      <c r="C15" s="3">
        <v>2</v>
      </c>
      <c r="D15" s="3">
        <v>1</v>
      </c>
      <c r="E15" s="3">
        <v>1</v>
      </c>
      <c r="F15" s="3">
        <v>1</v>
      </c>
      <c r="G15" s="3">
        <v>1</v>
      </c>
      <c r="J15" s="6"/>
      <c r="K15" s="6"/>
      <c r="L15" s="6"/>
      <c r="M15" s="6"/>
      <c r="N15" s="6"/>
    </row>
    <row r="16" spans="1:14" x14ac:dyDescent="0.3">
      <c r="A16" s="2" t="s">
        <v>17</v>
      </c>
      <c r="B16" s="3">
        <v>2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J16" s="6"/>
      <c r="K16" s="6"/>
      <c r="L16" s="6"/>
      <c r="M16" s="6"/>
      <c r="N16" s="6"/>
    </row>
    <row r="17" spans="1:14" x14ac:dyDescent="0.3">
      <c r="A17" s="2" t="s">
        <v>10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</row>
    <row r="18" spans="1:14" x14ac:dyDescent="0.3">
      <c r="J18" s="6" t="s">
        <v>28</v>
      </c>
      <c r="K18" s="6"/>
      <c r="L18" s="6"/>
      <c r="M18" s="6"/>
      <c r="N18" s="6"/>
    </row>
    <row r="19" spans="1:14" x14ac:dyDescent="0.3">
      <c r="J19" s="6"/>
      <c r="K19" s="6"/>
      <c r="L19" s="6"/>
      <c r="M19" s="6"/>
      <c r="N19" s="6"/>
    </row>
    <row r="20" spans="1:14" ht="17.399999999999999" customHeight="1" x14ac:dyDescent="0.3">
      <c r="J20" s="6"/>
      <c r="K20" s="6"/>
      <c r="L20" s="6"/>
      <c r="M20" s="6"/>
      <c r="N20" s="6"/>
    </row>
    <row r="22" spans="1:14" x14ac:dyDescent="0.3">
      <c r="J22" s="4" t="s">
        <v>33</v>
      </c>
      <c r="K22" s="5"/>
      <c r="L22" s="5"/>
      <c r="M22" s="5"/>
      <c r="N22" s="5"/>
    </row>
    <row r="23" spans="1:14" x14ac:dyDescent="0.3">
      <c r="J23" s="6" t="s">
        <v>29</v>
      </c>
      <c r="K23" s="6"/>
      <c r="L23" s="6"/>
      <c r="M23" s="6"/>
      <c r="N23" s="6"/>
    </row>
    <row r="24" spans="1:14" x14ac:dyDescent="0.3">
      <c r="J24" s="6"/>
      <c r="K24" s="6"/>
      <c r="L24" s="6"/>
      <c r="M24" s="6"/>
      <c r="N24" s="6"/>
    </row>
    <row r="25" spans="1:14" x14ac:dyDescent="0.3">
      <c r="J25" s="6"/>
      <c r="K25" s="6"/>
      <c r="L25" s="6"/>
      <c r="M25" s="6"/>
      <c r="N25" s="6"/>
    </row>
    <row r="27" spans="1:14" x14ac:dyDescent="0.3">
      <c r="J27" s="6" t="s">
        <v>30</v>
      </c>
      <c r="K27" s="6"/>
      <c r="L27" s="6"/>
      <c r="M27" s="6"/>
      <c r="N27" s="6"/>
    </row>
    <row r="28" spans="1:14" x14ac:dyDescent="0.3">
      <c r="J28" s="6"/>
      <c r="K28" s="6"/>
      <c r="L28" s="6"/>
      <c r="M28" s="6"/>
      <c r="N28" s="6"/>
    </row>
    <row r="29" spans="1:14" x14ac:dyDescent="0.3">
      <c r="J29" s="6"/>
      <c r="K29" s="6"/>
      <c r="L29" s="6"/>
      <c r="M29" s="6"/>
      <c r="N29" s="6"/>
    </row>
  </sheetData>
  <mergeCells count="9">
    <mergeCell ref="J27:N29"/>
    <mergeCell ref="J13:N13"/>
    <mergeCell ref="J14:N16"/>
    <mergeCell ref="J9:N11"/>
    <mergeCell ref="J4:N4"/>
    <mergeCell ref="J18:N20"/>
    <mergeCell ref="J22:N22"/>
    <mergeCell ref="J23:N25"/>
    <mergeCell ref="J5:N7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66409C8-FE36-4133-8AB5-8A499286F5A1}">
  <ds:schemaRefs/>
</ds:datastoreItem>
</file>

<file path=customXml/itemProps2.xml><?xml version="1.0" encoding="utf-8"?>
<ds:datastoreItem xmlns:ds="http://schemas.openxmlformats.org/officeDocument/2006/customXml" ds:itemID="{3B020093-D819-4D4D-BF80-85BD2D28783F}">
  <ds:schemaRefs/>
</ds:datastoreItem>
</file>

<file path=customXml/itemProps3.xml><?xml version="1.0" encoding="utf-8"?>
<ds:datastoreItem xmlns:ds="http://schemas.openxmlformats.org/officeDocument/2006/customXml" ds:itemID="{032BF891-569C-496E-84D5-4F2F2061D498}">
  <ds:schemaRefs/>
</ds:datastoreItem>
</file>

<file path=customXml/itemProps4.xml><?xml version="1.0" encoding="utf-8"?>
<ds:datastoreItem xmlns:ds="http://schemas.openxmlformats.org/officeDocument/2006/customXml" ds:itemID="{1BE637B3-B8C9-4B09-9600-AD0D804DBB61}">
  <ds:schemaRefs/>
</ds:datastoreItem>
</file>

<file path=customXml/itemProps5.xml><?xml version="1.0" encoding="utf-8"?>
<ds:datastoreItem xmlns:ds="http://schemas.openxmlformats.org/officeDocument/2006/customXml" ds:itemID="{8C057BFD-9114-429F-9672-A24C6E04CC3D}">
  <ds:schemaRefs/>
</ds:datastoreItem>
</file>

<file path=customXml/itemProps6.xml><?xml version="1.0" encoding="utf-8"?>
<ds:datastoreItem xmlns:ds="http://schemas.openxmlformats.org/officeDocument/2006/customXml" ds:itemID="{A87070D6-F199-40C3-904A-5F1A57B70449}">
  <ds:schemaRefs/>
</ds:datastoreItem>
</file>

<file path=customXml/itemProps7.xml><?xml version="1.0" encoding="utf-8"?>
<ds:datastoreItem xmlns:ds="http://schemas.openxmlformats.org/officeDocument/2006/customXml" ds:itemID="{34A9613E-2802-4338-ADE9-D5714C1D2D3B}">
  <ds:schemaRefs/>
</ds:datastoreItem>
</file>

<file path=customXml/itemProps8.xml><?xml version="1.0" encoding="utf-8"?>
<ds:datastoreItem xmlns:ds="http://schemas.openxmlformats.org/officeDocument/2006/customXml" ds:itemID="{F9BC1665-2E2F-4133-9DF7-CC5166F3E0C9}">
  <ds:schemaRefs/>
</ds:datastoreItem>
</file>

<file path=customXml/itemProps9.xml><?xml version="1.0" encoding="utf-8"?>
<ds:datastoreItem xmlns:ds="http://schemas.openxmlformats.org/officeDocument/2006/customXml" ds:itemID="{A7B0C12B-92C5-4316-9949-99D7977149B7}">
  <ds:schemaRefs/>
</ds:datastoreItem>
</file>

<file path=customXml/itemProps10.xml><?xml version="1.0" encoding="utf-8"?>
<ds:datastoreItem xmlns:ds="http://schemas.openxmlformats.org/officeDocument/2006/customXml" ds:itemID="{0BEADEB9-8B5A-46ED-972B-2A83B7AB38B2}">
  <ds:schemaRefs/>
</ds:datastoreItem>
</file>

<file path=customXml/itemProps11.xml><?xml version="1.0" encoding="utf-8"?>
<ds:datastoreItem xmlns:ds="http://schemas.openxmlformats.org/officeDocument/2006/customXml" ds:itemID="{79BF5A10-F0A2-47DA-938F-A8EDCE1B2D1A}">
  <ds:schemaRefs/>
</ds:datastoreItem>
</file>

<file path=customXml/itemProps12.xml><?xml version="1.0" encoding="utf-8"?>
<ds:datastoreItem xmlns:ds="http://schemas.openxmlformats.org/officeDocument/2006/customXml" ds:itemID="{4C297AEA-3FF5-4D8F-A569-C43CD4245BAD}">
  <ds:schemaRefs/>
</ds:datastoreItem>
</file>

<file path=customXml/itemProps13.xml><?xml version="1.0" encoding="utf-8"?>
<ds:datastoreItem xmlns:ds="http://schemas.openxmlformats.org/officeDocument/2006/customXml" ds:itemID="{88C01FCF-203D-43EE-88BC-7287669F00E1}">
  <ds:schemaRefs/>
</ds:datastoreItem>
</file>

<file path=customXml/itemProps14.xml><?xml version="1.0" encoding="utf-8"?>
<ds:datastoreItem xmlns:ds="http://schemas.openxmlformats.org/officeDocument/2006/customXml" ds:itemID="{67736A2B-0B55-4F4C-8A26-F44D92F69C42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41B56F14-4026-4A8A-8968-1D50F9F2FC12}">
  <ds:schemaRefs/>
</ds:datastoreItem>
</file>

<file path=customXml/itemProps16.xml><?xml version="1.0" encoding="utf-8"?>
<ds:datastoreItem xmlns:ds="http://schemas.openxmlformats.org/officeDocument/2006/customXml" ds:itemID="{41A4023E-D2AC-40BD-8E02-EFD915380BCA}">
  <ds:schemaRefs/>
</ds:datastoreItem>
</file>

<file path=customXml/itemProps17.xml><?xml version="1.0" encoding="utf-8"?>
<ds:datastoreItem xmlns:ds="http://schemas.openxmlformats.org/officeDocument/2006/customXml" ds:itemID="{B646F9BF-829B-4E2F-81BD-D177126272AC}">
  <ds:schemaRefs/>
</ds:datastoreItem>
</file>

<file path=customXml/itemProps18.xml><?xml version="1.0" encoding="utf-8"?>
<ds:datastoreItem xmlns:ds="http://schemas.openxmlformats.org/officeDocument/2006/customXml" ds:itemID="{DDD08EE4-A2E7-448A-B377-9BB21878F232}">
  <ds:schemaRefs/>
</ds:datastoreItem>
</file>

<file path=customXml/itemProps19.xml><?xml version="1.0" encoding="utf-8"?>
<ds:datastoreItem xmlns:ds="http://schemas.openxmlformats.org/officeDocument/2006/customXml" ds:itemID="{0CBC54C5-3CF2-40A6-B570-76E4B663EF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Nonso Barn</dc:creator>
  <cp:lastModifiedBy>Nonso Barn</cp:lastModifiedBy>
  <dcterms:created xsi:type="dcterms:W3CDTF">2026-01-05T17:31:24Z</dcterms:created>
  <dcterms:modified xsi:type="dcterms:W3CDTF">2026-01-05T22:22:10Z</dcterms:modified>
</cp:coreProperties>
</file>