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Kế hoạch thực hiện" sheetId="1" r:id="rId4"/>
    <sheet state="visible" name="Tổng quan" sheetId="2" r:id="rId5"/>
    <sheet state="visible" name="Chi tiết kế hoạch" sheetId="3" r:id="rId6"/>
    <sheet state="visible" name="Roadmap" sheetId="4" r:id="rId7"/>
    <sheet state="hidden" name="Phân tích đối thủ" sheetId="5" r:id="rId8"/>
    <sheet state="hidden" name="Số liệu" sheetId="6" r:id="rId9"/>
    <sheet state="visible" name="KW" sheetId="7" r:id="rId10"/>
    <sheet state="hidden" name="Duyệt bài elasome" sheetId="8" r:id="rId11"/>
  </sheets>
  <definedNames/>
  <calcPr/>
  <extLst>
    <ext uri="GoogleSheetsCustomDataVersion2">
      <go:sheetsCustomData xmlns:go="http://customooxmlschemas.google.com/" r:id="rId12" roundtripDataChecksum="bXC6X0FwAvvDssBN/boZzWp9fkhBeseBTmiv3fKuysI="/>
    </ext>
  </extLst>
</workbook>
</file>

<file path=xl/sharedStrings.xml><?xml version="1.0" encoding="utf-8"?>
<sst xmlns="http://schemas.openxmlformats.org/spreadsheetml/2006/main" count="1775" uniqueCount="640">
  <si>
    <t>Plan SEO TazaSkinClinic 2026</t>
  </si>
  <si>
    <t>BẢNG KẾ HOẠCH DỰ ÁN SEO TỔNG THỂ WEBSITE ELASOME</t>
  </si>
  <si>
    <t>I. THÔNG TIN CHUNG</t>
  </si>
  <si>
    <r>
      <rPr>
        <rFont val="Times New Roman"/>
        <b/>
        <color theme="1"/>
        <sz val="11.0"/>
      </rPr>
      <t xml:space="preserve">1. Phụ trách chính/Lead dự án: 
</t>
    </r>
    <r>
      <rPr>
        <rFont val="Times New Roman"/>
        <b val="0"/>
        <color rgb="FF999999"/>
        <sz val="11.0"/>
      </rPr>
      <t>(Cá nhân chịu trách nhiệm chính cho kết quả cuối cùng của Dự án)</t>
    </r>
  </si>
  <si>
    <t>Phạm Chí Kiệt</t>
  </si>
  <si>
    <r>
      <rPr>
        <rFont val="Times New Roman"/>
        <b/>
        <color theme="1"/>
        <sz val="11.0"/>
      </rPr>
      <t xml:space="preserve">2. Thành viên tham gia:
</t>
    </r>
    <r>
      <rPr>
        <rFont val="Times New Roman"/>
        <b val="0"/>
        <color rgb="FF999999"/>
        <sz val="11.0"/>
      </rPr>
      <t>(Có trách nhiệm phối hợp thực hiện và báo cáo cho Phụ trách chính/Lead Dự án)</t>
    </r>
  </si>
  <si>
    <t>Bích Thảo, Phương Linh</t>
  </si>
  <si>
    <r>
      <rPr>
        <rFont val="Times New Roman"/>
        <b/>
        <color theme="1"/>
        <sz val="11.0"/>
      </rPr>
      <t xml:space="preserve">3a. Thời gian triển khai dự kiến:
</t>
    </r>
    <r>
      <rPr>
        <rFont val="Times New Roman"/>
        <b val="0"/>
        <color rgb="FF999999"/>
        <sz val="11.0"/>
      </rPr>
      <t>(Thời gian dự kiến tính từ khi bắt đầu công việc đầu tiên tới khi hoàn thành công việc cuối cùng theo bảng kế hoạch)</t>
    </r>
  </si>
  <si>
    <t>01/01/2026 - 31/12/2026</t>
  </si>
  <si>
    <r>
      <rPr>
        <rFont val="Times New Roman"/>
        <b/>
        <color rgb="FFFF0000"/>
        <sz val="11.0"/>
      </rPr>
      <t xml:space="preserve">3b. Thời gian triển khai thực tế:
</t>
    </r>
    <r>
      <rPr>
        <rFont val="Times New Roman"/>
        <b val="0"/>
        <color rgb="FFFF0000"/>
        <sz val="11.0"/>
      </rPr>
      <t>(Thời gian thực tế tính từ khi bắt đầu công việc đầu tiên tới khi hoàn thành công việc cuối cùng theo bảng kế hoạch)</t>
    </r>
  </si>
  <si>
    <r>
      <rPr>
        <rFont val="Times New Roman"/>
        <b/>
        <color theme="1"/>
        <sz val="11.0"/>
      </rPr>
      <t xml:space="preserve">4. Mục tiêu/Kết quả then chốt của dự án: 
</t>
    </r>
    <r>
      <rPr>
        <rFont val="Times New Roman"/>
        <b val="0"/>
        <color rgb="FF999999"/>
        <sz val="11.0"/>
      </rPr>
      <t>(Các tiêu chí cụ thể về chất lượng, số lượng hoặc mong muốn kết quả cần đạt được khi hoàn thành dự án, phải tuân thủ nguyên tắc S.M.A.R.T)</t>
    </r>
  </si>
  <si>
    <t>II. NỘI DUNG KẾ HOẠCH THỰC HIỆN</t>
  </si>
  <si>
    <t>Giai đoạn/
 Thời gian</t>
  </si>
  <si>
    <r>
      <rPr>
        <rFont val="Times New Roman"/>
        <b/>
        <color theme="1"/>
        <sz val="11.0"/>
      </rPr>
      <t xml:space="preserve">Mục tiêu/Kết quả then chốt
</t>
    </r>
    <r>
      <rPr>
        <rFont val="Times New Roman"/>
        <b val="0"/>
        <color theme="1"/>
        <sz val="11.0"/>
      </rPr>
      <t>(Mục tiêu hoặc kết quả then chốt phải đảm bảo S.M.A.R.T)</t>
    </r>
  </si>
  <si>
    <r>
      <rPr>
        <rFont val="Times New Roman"/>
        <b/>
        <color theme="1"/>
        <sz val="11.0"/>
      </rPr>
      <t xml:space="preserve">Các hành động cần thực hiện
</t>
    </r>
    <r>
      <rPr>
        <rFont val="Times New Roman"/>
        <b val="0"/>
        <color theme="1"/>
        <sz val="11.0"/>
      </rPr>
      <t xml:space="preserve"> </t>
    </r>
    <r>
      <rPr>
        <rFont val="Times New Roman"/>
        <b val="0"/>
        <color theme="1"/>
        <sz val="11.0"/>
      </rPr>
      <t>(Đưa ra các hành động/công việc cụ thể cần làm để đạt mục tiêu)</t>
    </r>
  </si>
  <si>
    <r>
      <rPr>
        <rFont val="Times New Roman"/>
        <b/>
        <color theme="1"/>
        <sz val="11.0"/>
      </rPr>
      <t xml:space="preserve">Công việc chi tiết 
</t>
    </r>
    <r>
      <rPr>
        <rFont val="Times New Roman"/>
        <b val="0"/>
        <color theme="1"/>
        <sz val="11.0"/>
      </rPr>
      <t>(Nếu có)</t>
    </r>
  </si>
  <si>
    <r>
      <rPr>
        <rFont val="Times New Roman"/>
        <b/>
        <color theme="1"/>
        <sz val="11.0"/>
      </rPr>
      <t xml:space="preserve">Chịu trách nhiệm chính
 </t>
    </r>
    <r>
      <rPr>
        <rFont val="Times New Roman"/>
        <b val="0"/>
        <color theme="1"/>
        <sz val="11.0"/>
      </rPr>
      <t>(Cá nhân chịu trách nhiệm thực hiện chính công việc)</t>
    </r>
  </si>
  <si>
    <r>
      <rPr>
        <rFont val="Times New Roman"/>
        <b/>
        <color theme="1"/>
        <sz val="11.0"/>
      </rPr>
      <t xml:space="preserve">Phối hợp thực hiện
 </t>
    </r>
    <r>
      <rPr>
        <rFont val="Times New Roman"/>
        <b val="0"/>
        <color theme="1"/>
        <sz val="11.0"/>
      </rPr>
      <t>(Cá nhân có trách nhiệm phối hợp để hoàn thành công việc)</t>
    </r>
  </si>
  <si>
    <r>
      <rPr>
        <rFont val="Times New Roman"/>
        <b/>
        <color theme="1"/>
        <sz val="11.0"/>
      </rPr>
      <t xml:space="preserve">Ngày bắt đầu dự kiến
 </t>
    </r>
    <r>
      <rPr>
        <rFont val="Times New Roman"/>
        <b val="0"/>
        <color theme="1"/>
        <sz val="11.0"/>
      </rPr>
      <t>(Thời gian bắt đầu thực hiện dự kiến)</t>
    </r>
  </si>
  <si>
    <r>
      <rPr>
        <rFont val="Times New Roman"/>
        <b/>
        <color theme="1"/>
        <sz val="11.0"/>
      </rPr>
      <t xml:space="preserve">Ngày kết thúc dự kiến
 </t>
    </r>
    <r>
      <rPr>
        <rFont val="Times New Roman"/>
        <b val="0"/>
        <color theme="1"/>
        <sz val="11.0"/>
      </rPr>
      <t>(Thời gian hoàn thành dự kiến)</t>
    </r>
  </si>
  <si>
    <r>
      <rPr>
        <rFont val="Times New Roman"/>
        <b/>
        <color rgb="FFFF0000"/>
        <sz val="11.0"/>
      </rPr>
      <t xml:space="preserve">Ngày bắt đầu thực tế
</t>
    </r>
    <r>
      <rPr>
        <rFont val="Times New Roman"/>
        <b val="0"/>
        <color rgb="FFFF0000"/>
        <sz val="11.0"/>
      </rPr>
      <t xml:space="preserve"> (Thời gian bắt đầu thực hiện thực tế)</t>
    </r>
  </si>
  <si>
    <r>
      <rPr>
        <rFont val="Times New Roman"/>
        <b/>
        <color rgb="FFFF0000"/>
        <sz val="11.0"/>
      </rPr>
      <t xml:space="preserve">Ngày kết thúc thực tế
 </t>
    </r>
    <r>
      <rPr>
        <rFont val="Times New Roman"/>
        <b val="0"/>
        <color rgb="FFFF0000"/>
        <sz val="11.0"/>
      </rPr>
      <t>(Thời gian hoàn thành thực tế)</t>
    </r>
  </si>
  <si>
    <r>
      <rPr>
        <rFont val="Times New Roman"/>
        <b/>
        <color theme="1"/>
        <sz val="11.0"/>
      </rPr>
      <t xml:space="preserve">Kết quả
 </t>
    </r>
    <r>
      <rPr>
        <rFont val="Times New Roman"/>
        <b val="0"/>
        <color theme="1"/>
        <sz val="11.0"/>
      </rPr>
      <t>(Ghi cụ thể kết quả/tiêu chí mong muốn đạt được)</t>
    </r>
  </si>
  <si>
    <r>
      <rPr>
        <rFont val="Times New Roman"/>
        <b/>
        <color theme="1"/>
        <sz val="11.0"/>
      </rPr>
      <t xml:space="preserve">Ngân sách
</t>
    </r>
    <r>
      <rPr>
        <rFont val="Times New Roman"/>
        <b val="0"/>
        <color theme="1"/>
        <sz val="11.0"/>
      </rPr>
      <t xml:space="preserve"> (Nguồn lực tài chính cần có để triển khai-VNĐ)</t>
    </r>
  </si>
  <si>
    <r>
      <rPr>
        <rFont val="Times New Roman"/>
        <b/>
        <color theme="1"/>
        <sz val="11.0"/>
      </rPr>
      <t xml:space="preserve">Trạng thái
 </t>
    </r>
    <r>
      <rPr>
        <rFont val="Times New Roman"/>
        <b val="0"/>
        <color theme="1"/>
        <sz val="11.0"/>
      </rPr>
      <t>(Tới thời điểm báo cáo)</t>
    </r>
  </si>
  <si>
    <r>
      <rPr>
        <rFont val="Times New Roman"/>
        <b/>
        <color theme="1"/>
        <sz val="11.0"/>
      </rPr>
      <t xml:space="preserve">Tiến độ
 </t>
    </r>
    <r>
      <rPr>
        <rFont val="Times New Roman"/>
        <b val="0"/>
        <color theme="1"/>
        <sz val="11.0"/>
      </rPr>
      <t>(% hoàn thành)</t>
    </r>
  </si>
  <si>
    <r>
      <rPr>
        <rFont val="Times New Roman"/>
        <b/>
        <color theme="1"/>
        <sz val="11.0"/>
      </rPr>
      <t xml:space="preserve">Phê duyệt
 </t>
    </r>
    <r>
      <rPr>
        <rFont val="Times New Roman"/>
        <b val="0"/>
        <color theme="1"/>
        <sz val="11.0"/>
      </rPr>
      <t>(Trách nhiệm kiểm tra, phê duyệt)</t>
    </r>
  </si>
  <si>
    <r>
      <rPr>
        <rFont val="Times New Roman"/>
        <b/>
        <color theme="1"/>
        <sz val="11.0"/>
      </rPr>
      <t xml:space="preserve">Nguồn chứng minh
 </t>
    </r>
    <r>
      <rPr>
        <rFont val="Times New Roman"/>
        <b val="0"/>
        <color theme="1"/>
        <sz val="11.0"/>
      </rPr>
      <t>(Bằng chứng kết quả)</t>
    </r>
  </si>
  <si>
    <r>
      <rPr>
        <rFont val="Times New Roman"/>
        <b/>
        <color theme="1"/>
        <sz val="11.0"/>
      </rPr>
      <t xml:space="preserve">Ghi chú
</t>
    </r>
    <r>
      <rPr>
        <rFont val="Times New Roman"/>
        <b val="0"/>
        <color theme="1"/>
        <sz val="11.0"/>
      </rPr>
      <t xml:space="preserve"> (Thông tin thêm)</t>
    </r>
  </si>
  <si>
    <t>Chuẩn bị</t>
  </si>
  <si>
    <t>- Chuẩn bị đầy đủ thông tin và tài nguyên cần thiết để thực hiện dự án
- Các thông tin và tài nguyên cần thiết bao gồm: 
+ Mục tiêu dự án
+ Nhân sự &amp; tuyển dụng
+ Timeline
+ Ngân sách
+ Phân tích đối thủ
+ Bảng từ khóa
+ Đào tạo nhân sự</t>
  </si>
  <si>
    <t>Lập kế hoạch</t>
  </si>
  <si>
    <t>Xác nhận mục tiêu dự án</t>
  </si>
  <si>
    <t>Bích Thảo</t>
  </si>
  <si>
    <t>Mục tiêu rõ ràng của dự án:
- Thứ hạng từ khóa
- Traffic website
- Tỉ lệ chuyển đổi</t>
  </si>
  <si>
    <t>Đang thực hiện</t>
  </si>
  <si>
    <t>Anh Kiệt</t>
  </si>
  <si>
    <t>Lập timeline dự án</t>
  </si>
  <si>
    <t>Timeline tất cả công việc của dự án, đáp ứng tiêu chí:
- Rõ ràng, dễ nhìn, theo dõi
- Đầy đủ tất cả công việc</t>
  </si>
  <si>
    <t>Phân tích đối thủ</t>
  </si>
  <si>
    <t>Kết quả phân tích của 2 đối thủ cùng ngành bao gồm:
- Traffic
- Số lượng bài viết
- Chuẩn SEO
- Giao diện</t>
  </si>
  <si>
    <t>Hoàn thành</t>
  </si>
  <si>
    <t>Chọn định hướng phát triển content</t>
  </si>
  <si>
    <t>- Xác định các nhóm nội dung trọng tâm phù hợp với mục tiêu SEO &amp; mục tiêu kinh doanh.
- Định hình chiến lược nội dung theo từng giai đoạn</t>
  </si>
  <si>
    <t xml:space="preserve"> </t>
  </si>
  <si>
    <t>Báo cáo và duyệt Plan</t>
  </si>
  <si>
    <t>Chưa bắt đầu</t>
  </si>
  <si>
    <t>Lập bảng từ khóa chính</t>
  </si>
  <si>
    <t>Nghiên cứu &amp; tạo Bảng từ khóa</t>
  </si>
  <si>
    <t>- Bảng từ khóa chính đầy đủ các từ khóa về sản phẩm chính của website</t>
  </si>
  <si>
    <t>Báo cáo &amp; duyệt Bảng từ khóa</t>
  </si>
  <si>
    <t>Lập bảng từ khóa traffic</t>
  </si>
  <si>
    <t>Nghiên cứu và tìm kiếm bảng từ khóa</t>
  </si>
  <si>
    <t>- Bảng từ khóa traffic các từ khóa có liên quan đến sản phẩm chính của website và có khả năng mang lại khách hàng</t>
  </si>
  <si>
    <t>Báo cáo và duyệt bảng từ khóa traffic</t>
  </si>
  <si>
    <t>Triển khai</t>
  </si>
  <si>
    <t>Hoàn thành tất cả công việc cần triển khai trong plan SEO với các tiêu chí:
- Đảm bảo deadline
- Đảm bảo hiệu quả
- Đảm bảo nhân sự</t>
  </si>
  <si>
    <t>Audit Technical Website</t>
  </si>
  <si>
    <t>Check Audit</t>
  </si>
  <si>
    <t>Check list Audit chỉ số website
- Kiểm tra tổng thể các chỉ số quan trọng: Tốc độ tải, Core Web Vitals, index, lỗi crawl, sitemap, bảo mật.
- Phát hiện lỗi ảnh hưởng SEO và đề xuất hướng xử lý để tối ưu hiệu suất website.</t>
  </si>
  <si>
    <t>Sửa lỗi - Tối ưu kỹ thuật (Technical SEO)</t>
  </si>
  <si>
    <t>- Hoàn thành chỉnh sửa 100% theo Check List</t>
  </si>
  <si>
    <t>Báo cáo</t>
  </si>
  <si>
    <t>Test tiêu đề, mô tả tăng CTR</t>
  </si>
  <si>
    <t>Check thứ hạng từ khóa</t>
  </si>
  <si>
    <t>- Sử dụng GGSC + Spin để kiểm tra search TOP
- Tối ưu khi CTR quá thấp</t>
  </si>
  <si>
    <t>Tiến hành tối ưu</t>
  </si>
  <si>
    <t>- Tối ưu Title &amp; Meta Des</t>
  </si>
  <si>
    <t>Theo dõi và báo cáo kết quả</t>
  </si>
  <si>
    <t>Chỉnh sửa nội dung cũ</t>
  </si>
  <si>
    <t>Tổng hợp nội dung</t>
  </si>
  <si>
    <t>- Tổng hợp toàn bộ link hiện có trên website vào Sheet "Sửa bài viết cũ"</t>
  </si>
  <si>
    <t>Kiểm tra nội dung tất cả bài viết</t>
  </si>
  <si>
    <t>- Kiểm tra toàn bộ nội dung và list ra toàn bộ nội dung cần sửa (Có dàn ý)</t>
  </si>
  <si>
    <t>Thực hiện chỉnh sửa</t>
  </si>
  <si>
    <t>- Hoàn thành chỉnh sửa Content theo yêu cầu</t>
  </si>
  <si>
    <t>Internal bài viết</t>
  </si>
  <si>
    <t>Xây dựng Content</t>
  </si>
  <si>
    <t>Lập dàn ý bài viết</t>
  </si>
  <si>
    <t>Lập dàn ý rõ ràng bao gồm các thông tin được tổng hợp từ top 10 bài viết của từ khóa đang viết, trình bày như sau:
- Từ khóa
- H1
- H2
- H3, H4, H5 (Nếu có)
- Yêu cầu đặc biệt (Nếu có)</t>
  </si>
  <si>
    <t>Viết bài chuẩn SEO</t>
  </si>
  <si>
    <t>- Hoàn thành bài viết theo dàn ý
-  Tối đa 5 bài/ngày</t>
  </si>
  <si>
    <t>Internal tất cả bài viết do content viết theo tiêu chí:
- Tự nhiên
- Khơi gợi nỗi đau khách hàng
- Không Spam</t>
  </si>
  <si>
    <t>Triển khai Entity</t>
  </si>
  <si>
    <t>Set up thông tin chuẩn Entity</t>
  </si>
  <si>
    <t>Phương Linh</t>
  </si>
  <si>
    <t>ĐỢI DUYỆT PLAN</t>
  </si>
  <si>
    <t>Set up các thông tin Entity trên website chuẩn SEO và đúng với yêu cầu của công ty</t>
  </si>
  <si>
    <t>Đăng bài social</t>
  </si>
  <si>
    <t>Triển khai Entity trên các nền tảng Social phổ biến (Facebook, Instagram, Youtube, TikTok) đảm bảo các tiêu chí:
- Bài viết đăng chất lượng
- Thông tin trên các social thống nhất
- 1 tuần chia sẻ 1 link website lên social</t>
  </si>
  <si>
    <t>Ranking - Tối ưu chuyển đổi</t>
  </si>
  <si>
    <t>Audit &amp; đẩy top từ khóa</t>
  </si>
  <si>
    <t>A/B test tiêu đề, mô tả tăng CTR</t>
  </si>
  <si>
    <t>- Hoàn thành bài viết theo dàn ý
- Tối thiểu 2 bài/ ngày 
- Tối đa 5 bài/ ngày</t>
  </si>
  <si>
    <t xml:space="preserve"> Chiến dịch backlink đẩy top mùa Tết</t>
  </si>
  <si>
    <t>Internal tất cả bài viết do content viết theo tiêu chí:
- Tự nhiên
- Khơi gợi nỗi đau khách hàng
- Không Spam 
- Mỗi 1 link đích chỉ internal 1 lần trong mỗi bài</t>
  </si>
  <si>
    <t>SEO mua hàng</t>
  </si>
  <si>
    <t>Tối ưu UX sản phẩm</t>
  </si>
  <si>
    <t>- Nút thêm giỏ hàng dễ bấm
- Tốc độ chuyển trang nhanh
- Tối ưu CTA “Mua ngay”, “Gọi tư vấn da”</t>
  </si>
  <si>
    <t>SEO hình ảnh sản phẩm</t>
  </si>
  <si>
    <t>- Tối ưu tên file ảnh theo từ khóa và chuẩn SEO.
- Thêm và tối ưu thẻ ALT mô tả chính xác sản phẩm.
- Nén dung lượng ảnh, chuẩn hoá kích thước.
- Đảm bảo hình ảnh đồng bộ, rõ nét và tải nhanh để cải thiện trải nghiệm người dùng và hỗ trợ SEO.</t>
  </si>
  <si>
    <t>Triển khai Products Schema</t>
  </si>
  <si>
    <t>- Thêm và tối ưu Product Schema cho từng sản phẩm, đảm bảo đủ trường và chuẩn Google.
- Kiểm tra – sửa lỗi để tăng khả năng xuất hiện rich snippet và CTR.</t>
  </si>
  <si>
    <t>Lập bảng từ khóa traffic lần 2</t>
  </si>
  <si>
    <t>Báo cáo kết quả SEO</t>
  </si>
  <si>
    <t>Tuần thứ 1 và 3 mỗi tháng bao gồm:
- Tiến độ hoàn thành công việc
- Kết quả thứ hạng từ khóa
- Kết quá traffic website</t>
  </si>
  <si>
    <t>Báo cáo và đánh giá kết quả thực hiện Dự án</t>
  </si>
  <si>
    <t>File báo cáo</t>
  </si>
  <si>
    <t>TỔNG NGÂN SÁCH</t>
  </si>
  <si>
    <t>VND</t>
  </si>
  <si>
    <r>
      <rPr>
        <rFont val="Times New Roman"/>
        <b/>
        <color theme="1"/>
        <sz val="13.0"/>
      </rPr>
      <t xml:space="preserve">QUẢN TRỊ RỦI RO
</t>
    </r>
    <r>
      <rPr>
        <rFont val="Times New Roman"/>
        <b val="0"/>
        <color theme="1"/>
        <sz val="13.0"/>
      </rPr>
      <t xml:space="preserve"> (Nhận dạng, phân tích, đo lường, đánh giá rủi ro, để từ đó tìm các biện pháp kiểm soát, khắc phục các hậu quả của rủi ro nhằm tối ưu các nguồn lực và đảm bảo đạt được mục tiêu Dự án)</t>
    </r>
  </si>
  <si>
    <r>
      <rPr>
        <rFont val="Times New Roman"/>
        <b/>
        <color theme="1"/>
        <sz val="13.0"/>
      </rPr>
      <t xml:space="preserve">Tên rủi ro
</t>
    </r>
    <r>
      <rPr>
        <rFont val="Times New Roman"/>
        <b val="0"/>
        <color theme="1"/>
        <sz val="13.0"/>
      </rPr>
      <t xml:space="preserve"> (Những yếu tố tác động gây bất lợi tới kết quả thực hiện)</t>
    </r>
  </si>
  <si>
    <r>
      <rPr>
        <rFont val="Times New Roman"/>
        <b/>
        <color theme="1"/>
        <sz val="13.0"/>
      </rPr>
      <t xml:space="preserve">Nguyên nhân có thể xảy ra
</t>
    </r>
    <r>
      <rPr>
        <rFont val="Times New Roman"/>
        <b val="0"/>
        <color theme="1"/>
        <sz val="13.0"/>
      </rPr>
      <t xml:space="preserve"> (Chủ quan/Khách quan, bên trong/bên ngoài)</t>
    </r>
  </si>
  <si>
    <r>
      <rPr>
        <rFont val="Times New Roman"/>
        <b/>
        <color theme="1"/>
        <sz val="13.0"/>
      </rPr>
      <t xml:space="preserve">Biện pháp phòng tránh/khắc phục
</t>
    </r>
    <r>
      <rPr>
        <rFont val="Times New Roman"/>
        <b val="0"/>
        <color theme="1"/>
        <sz val="13.0"/>
      </rPr>
      <t xml:space="preserve"> (Hành động, phương án, biện pháp nhằm giảm thiểu hoặc chấm dứt rủi ro)</t>
    </r>
  </si>
  <si>
    <r>
      <rPr>
        <rFont val="Times New Roman"/>
        <b/>
        <color theme="1"/>
        <sz val="13.0"/>
      </rPr>
      <t xml:space="preserve">Chịu trách nhiệm chính
</t>
    </r>
    <r>
      <rPr>
        <rFont val="Times New Roman"/>
        <b val="0"/>
        <color theme="1"/>
        <sz val="13.0"/>
      </rPr>
      <t xml:space="preserve"> (Cá nhân chịu trách nhiệm chính để khắc phục các rủi ro)</t>
    </r>
  </si>
  <si>
    <t>Không đạt mục tiêu KPI từ khóa</t>
  </si>
  <si>
    <t>Các hành động đưa ra chưa chính xác/không hoàn thành được các hành động</t>
  </si>
  <si>
    <t>Theo sát biến động từ khóa hàng tuần, ghi nhận kết quả để điều chỉnh trong các dự án kế tiếp</t>
  </si>
  <si>
    <t>QL Dự án</t>
  </si>
  <si>
    <t>Google thay đổi thuật toán</t>
  </si>
  <si>
    <t>Kiểm tra cập nhật Google hàng tuần, theo dõi cộng đồng SEO để đưa hướng thay đổi phù hợp và kịp thời</t>
  </si>
  <si>
    <t>Bị đối thủ Report nội dung</t>
  </si>
  <si>
    <t>Mua bản DCMA pro
Thay đổi nội dung, đường link khi có dấu hiệu bị report</t>
  </si>
  <si>
    <t>Website tấn công DDOS</t>
  </si>
  <si>
    <t>Kiểm tra website hàng ngày và backup website định kỳ hàng tuần, sẵn sàng cho các trường hợp rủi ro</t>
  </si>
  <si>
    <t>Nhân viên mới chưa đáp ứng được hiệu suất làm việc do trong thời gian đào tạo</t>
  </si>
  <si>
    <t>Đào tạo và theo sát tiến độ hàng ngày</t>
  </si>
  <si>
    <t>KẾ HOẠCH VẬN HÀNH &amp; TỐI ƯU WEBSITE ELASOME 2026</t>
  </si>
  <si>
    <t>MỤC TIÊU CHIẾN LƯỢC (OBJECTIVES)</t>
  </si>
  <si>
    <t>Xác lập vị thế chuyên gia (Authority Positioning)</t>
  </si>
  <si>
    <t xml:space="preserve"> Biến website thành nguồn thông tin đáng tin cậy nhất về công nghệ Exosome tại Việt Nam.</t>
  </si>
  <si>
    <t>Hỗ trợ kinh doanh B2B (B2B Sales Support)</t>
  </si>
  <si>
    <t>Cung cấp đầy đủ tài liệu chuyên môn, kết quả lâm sàng để đội ngũ Sales gửi cho đối tác (Spa/Clinic).</t>
  </si>
  <si>
    <t>Duy trì sự hiện diện thương hiệu (Brand Presence)</t>
  </si>
  <si>
    <t>Đảm bảo các từ khóa liên quan đến thương hiệu và "Công nghệ Exosome Elasome" luôn đứng Top 1 tìm kiếm.</t>
  </si>
  <si>
    <t>Tối ưu hóa trải nghiệm khách hàng cao cấp (Premium UX)</t>
  </si>
  <si>
    <t>Đảm bảo giao diện website toát lên vẻ sang trọng, hiện đại và công nghệ, tương xứng với giá trị sản phẩm.</t>
  </si>
  <si>
    <t>CHỈ SỐ ĐO LƯỜNG CỤ THỂ (KPIs)</t>
  </si>
  <si>
    <t>Kỹ thuật</t>
  </si>
  <si>
    <t>Điểm tối ưu UI/UX trên Mobile đạt &gt;85 điểm. 0% link gãy trong các trang tài liệu chuyên môn.</t>
  </si>
  <si>
    <t>Thứ hạng</t>
  </si>
  <si>
    <t>Duy trì Top 1 cho từ khóa "Elasome", "Exosome Elasome" và lọt Top 10 các từ khóa ngách về công nghệ Exosome.</t>
  </si>
  <si>
    <t>Nội dung</t>
  </si>
  <si>
    <t>Hoàn thành thư viện 24 bài viết chuyên sâu (2 bài/tháng) và bộ hình ảnh/video</t>
  </si>
  <si>
    <r>
      <rPr>
        <rFont val="Arial"/>
        <b/>
        <color theme="1"/>
        <sz val="12.0"/>
      </rPr>
      <t xml:space="preserve">CHIẾN LƯỢC NỘI DUNG CHI TIẾT (CONTENT STRATEGY)
</t>
    </r>
    <r>
      <rPr>
        <rFont val="Arial"/>
        <b/>
        <color rgb="FFFF0000"/>
        <sz val="12.0"/>
      </rPr>
      <t>Sang trọng - Khoa học - Tin cậy</t>
    </r>
  </si>
  <si>
    <t>Nội dung chủ chốt (Content Pillars):</t>
  </si>
  <si>
    <r>
      <rPr>
        <rFont val="Arial"/>
        <b/>
        <color theme="1"/>
        <sz val="10.0"/>
      </rPr>
      <t>Education (Giáo dục công nghệ):</t>
    </r>
    <r>
      <rPr>
        <rFont val="Arial"/>
        <color theme="1"/>
        <sz val="10.0"/>
      </rPr>
      <t xml:space="preserve"> Giải thích về Exosome, cơ chế, độ tinh khiết. (Dành cho khách hàng muốn tìm hiểu sâu).</t>
    </r>
  </si>
  <si>
    <r>
      <rPr>
        <rFont val="Arial"/>
        <b/>
        <color theme="1"/>
        <sz val="10.0"/>
      </rPr>
      <t>Clinical (Bằng chứng khoa học):</t>
    </r>
    <r>
      <rPr>
        <rFont val="Arial"/>
        <color theme="1"/>
        <sz val="10.0"/>
      </rPr>
      <t xml:space="preserve"> Các kết quả lâm sàng, hình ảnh Before/After tại các Spa/Clinic đối tác, các chứng nhận quốc tế.</t>
    </r>
  </si>
  <si>
    <r>
      <rPr>
        <rFont val="Arial"/>
        <b/>
        <color theme="1"/>
        <sz val="10.0"/>
      </rPr>
      <t xml:space="preserve">Partnership (Đồng hành): </t>
    </r>
    <r>
      <rPr>
        <rFont val="Arial"/>
        <color theme="1"/>
        <sz val="10.0"/>
      </rPr>
      <t>Tin tức về các buổi hội thảo y khoa, các đơn vị Clinic lớn đang sử dụng Elasome (Tăng hiệu ứng đám đông chuyên môn).</t>
    </r>
  </si>
  <si>
    <r>
      <rPr>
        <rFont val="Arial"/>
        <b/>
        <color theme="1"/>
        <sz val="10.0"/>
      </rPr>
      <t>Product (Chi tiết sản phẩm):</t>
    </r>
    <r>
      <rPr>
        <rFont val="Arial"/>
        <color theme="1"/>
        <sz val="10.0"/>
      </rPr>
      <t xml:space="preserve"> Đi sâu vào từng mã hàng, thành phần biệt dược và hướng dẫn liệu trình chuyên nghiệp.</t>
    </r>
  </si>
  <si>
    <t>Định dạng nội dung</t>
  </si>
  <si>
    <r>
      <rPr>
        <rFont val="Arial"/>
        <b/>
        <color theme="1"/>
        <sz val="10.0"/>
      </rPr>
      <t xml:space="preserve">Long-form Content: </t>
    </r>
    <r>
      <rPr>
        <rFont val="Arial"/>
        <color theme="1"/>
        <sz val="10.0"/>
      </rPr>
      <t>Bài viết chuyên sâu từ 1.000 - 1.500 chữ có trích dẫn nguồn y khoa.</t>
    </r>
  </si>
  <si>
    <r>
      <rPr>
        <rFont val="Arial"/>
        <b/>
        <color theme="1"/>
        <sz val="10.0"/>
      </rPr>
      <t>Visual Graphic:</t>
    </r>
    <r>
      <rPr>
        <rFont val="Arial"/>
        <color theme="1"/>
        <sz val="10.0"/>
      </rPr>
      <t xml:space="preserve"> Sử dụng Infographic để đơn giản hóa các cơ chế sinh học phức tạp của Exosome.</t>
    </r>
  </si>
  <si>
    <r>
      <rPr>
        <rFont val="Arial"/>
        <b/>
        <color theme="1"/>
        <sz val="10.0"/>
      </rPr>
      <t>PDF Tài liệu:</t>
    </r>
    <r>
      <rPr>
        <rFont val="Arial"/>
        <color theme="1"/>
        <sz val="10.0"/>
      </rPr>
      <t xml:space="preserve"> Xây dựng kho tài liệu PDF chuyên nghiệp để khách hàng có thể tải về.</t>
    </r>
  </si>
  <si>
    <t>Tháng</t>
  </si>
  <si>
    <t>Task việc cần làm cụ thể</t>
  </si>
  <si>
    <t>Mô tả chi tiết</t>
  </si>
  <si>
    <t>Tiến độ</t>
  </si>
  <si>
    <t>THÁNG 1</t>
  </si>
  <si>
    <t>Audit giao diện &amp; Link</t>
  </si>
  <si>
    <t>Rà soát toàn bộ website, xóa các thành phần dư thừa của giao diện mặc định. Kiểm tra link gãy.</t>
  </si>
  <si>
    <t>Quy hoạch danh mục B2B/B2C</t>
  </si>
  <si>
    <t>Phân loại rõ nhóm sản phẩm cho Clinic (Chuyên dụng) và nhóm cho khách cá nhân.</t>
  </si>
  <si>
    <t>Cập nhật thông tin liên hệ</t>
  </si>
  <si>
    <t>Đồng bộ Hotline, Email, Bản đồ và các chứng nhận chất lượng (ISO, GMP) ở Footer.</t>
  </si>
  <si>
    <t>THÁNG 2</t>
  </si>
  <si>
    <t>Thiết kế Visual Brand</t>
  </si>
  <si>
    <t>Thay mới Banner trang chủ bằng hình ảnh 3D mô phỏng tế bào/Exosome hoặc ảnh mẫu Clinic sang trọng.</t>
  </si>
  <si>
    <t>Nén ảnh &amp; Tối ưu tốc độ</t>
  </si>
  <si>
    <t>Xử lý lại toàn bộ dung lượng ảnh để trang web load mượt mà, không bị giật lag.</t>
  </si>
  <si>
    <t>Fix hiển thị Mobile</t>
  </si>
  <si>
    <t>Đảm bảo các bảng thành phần và thông số kỹ thuật hiển thị rõ nét, dễ đọc trên điện thoại.</t>
  </si>
  <si>
    <t>Tối ưu nút chuyển đổi (CTA)</t>
  </si>
  <si>
    <t>Cài đặt nút "Nhận Catalogue" hoặc "Tư vấn đại lý" ở các vị trí dễ thấy.</t>
  </si>
  <si>
    <t>THÁNG 3</t>
  </si>
  <si>
    <t>Xây dựng trang "Về Elasome"</t>
  </si>
  <si>
    <t>Viết lại câu chuyện thương hiệu, tập trung vào công nghệ ly tâm và độ tinh khiết của Exosome.</t>
  </si>
  <si>
    <t>Thiết lập kho PDF tài liệu</t>
  </si>
  <si>
    <t>Sắp xếp các file Clinical Studies (Nghiên cứu lâm sàng) vào một trang để khách dễ tải.</t>
  </si>
  <si>
    <t>Đồng bộ nhận diện (Font/Color)</t>
  </si>
  <si>
    <t>Chỉnh sửa CSS để toàn bộ web sử dụng chung font chữ tinh tế và màu tím/bạc đặc trưng.</t>
  </si>
  <si>
    <t>Backup &amp; Bảo mật hệ thống</t>
  </si>
  <si>
    <t>Kiểm tra chứng chỉ SSL và cài đặt các plugin bảo vệ website khỏi mã độc.</t>
  </si>
  <si>
    <t>THÁNG 4</t>
  </si>
  <si>
    <t>Audit Content bài cũ</t>
  </si>
  <si>
    <t>Lọc bài, xóa bài rác, giữ lại bài kiến thức khoa học để sửa.</t>
  </si>
  <si>
    <t>Tối ưu SEO On-page Sản phẩm</t>
  </si>
  <si>
    <t>Viết lại tiêu đề và mô tả (Meta) cho 5 mã sản phẩm chủ lực của Elasome.</t>
  </si>
  <si>
    <t>Cập nhật mô tả kỹ thuật</t>
  </si>
  <si>
    <t>Đi sâu vào nồng độ Exosome, kích thước hạt và hiệu quả trên từng nền da.</t>
  </si>
  <si>
    <t>Thêm hình ảnh thực tế</t>
  </si>
  <si>
    <t>Cập nhật hình ảnh bao bì sản phẩm thật (High-quality) vào trang bán hàng.</t>
  </si>
  <si>
    <t>THÁNG 5</t>
  </si>
  <si>
    <t>Chuyên mục "Kết quả lâm sàng"</t>
  </si>
  <si>
    <t>Xây dựng bài viết về các ca điều trị thành công (Before/After) tại Clinic đối tác.</t>
  </si>
  <si>
    <t>Viết bài chuyên sâu #1</t>
  </si>
  <si>
    <t>Chủ đề: "Exosome là gì? Tại sao Elasome là lựa chọn hàng đầu cho Spa?".</t>
  </si>
  <si>
    <t>Tối ưu thẻ Alt hình ảnh</t>
  </si>
  <si>
    <t>Đặt tên cho toàn bộ ảnh theo từ khóa: "Exosome Elasome", "Trẻ hóa da Elasome"...</t>
  </si>
  <si>
    <t>Review bài sự kiện</t>
  </si>
  <si>
    <t>Chỉnh sửa lại các bài hội thảo y khoa để trông chuyên nghiệp và uy tín hơn.</t>
  </si>
  <si>
    <t>THÁNG 6</t>
  </si>
  <si>
    <t>Xây dựng Link nội bộ (Internal)</t>
  </si>
  <si>
    <t>Kết nối các bài viết giải thích công nghệ về thẳng trang sản phẩm tương ứng.</t>
  </si>
  <si>
    <t>Viết bài chuyên sâu #2</t>
  </si>
  <si>
    <t>Chủ đề: "So sánh công nghệ Exosome tinh khiết và Exosome thông thường".</t>
  </si>
  <si>
    <t>Tối ưu trang Đối tác</t>
  </si>
  <si>
    <t>Tạo một danh sách các Spa/Clinic uy tín đang sử dụng Elasome để tạo hiệu ứng tin tưởng.</t>
  </si>
  <si>
    <t>Kiểm tra Google Search Console</t>
  </si>
  <si>
    <t>Khai báo lại Sitemap để Google nhận diện các thay đổi nội dung mới.</t>
  </si>
  <si>
    <t>Sáng tạo nội dung Blog mới</t>
  </si>
  <si>
    <t>Mỗi tháng 1 bài về: Xu hướng làm đẹp công nghệ cao hoặc hướng dẫn liệu trình tại nhà.</t>
  </si>
  <si>
    <t>Tối ưu Google Business</t>
  </si>
  <si>
    <t>Đăng ảnh hoạt động, hội thảo lên Google Maps để khi search brand hiện ra uy tín.</t>
  </si>
  <si>
    <t>Mỗi tháng 1 bài về: Giải đáp thắc mắc chuyên sâu cho Bác sĩ/Chủ Spa.</t>
  </si>
  <si>
    <t>Check-up sức khỏe web định kỳ</t>
  </si>
  <si>
    <t>Quét lỗi link, kiểm tra tốc độ load, cập nhật phiên bản hệ thống (WordPress/Plugin).</t>
  </si>
  <si>
    <t>Gia cố SEO On-page</t>
  </si>
  <si>
    <t>Kiểm tra lại các bài viết cũ xem bài nào đang lên Top thì bổ sung thêm thông tin.</t>
  </si>
  <si>
    <t>Cập nhật Campaign cuối năm</t>
  </si>
  <si>
    <t>Thay banner chương trình ưu đãi hoặc tri ân đối tác Clinic cuối năm.</t>
  </si>
  <si>
    <t>Báo cáo &amp; Plan 2027</t>
  </si>
  <si>
    <t>Thống kê các từ khóa đang dẫn đầu và lên danh sách các sản phẩm cần đẩy mạnh năm sau.</t>
  </si>
  <si>
    <t>Tháng 1</t>
  </si>
  <si>
    <t>Tháng 2</t>
  </si>
  <si>
    <t>Tháng 3</t>
  </si>
  <si>
    <t>Tháng 4</t>
  </si>
  <si>
    <t>Tháng 5</t>
  </si>
  <si>
    <t>Tháng 6</t>
  </si>
  <si>
    <t>Tháng 7</t>
  </si>
  <si>
    <t>Tháng 8</t>
  </si>
  <si>
    <t>Tháng 9</t>
  </si>
  <si>
    <t>Tháng 10</t>
  </si>
  <si>
    <t>Tháng 11</t>
  </si>
  <si>
    <t>Tháng 12</t>
  </si>
  <si>
    <t>W1</t>
  </si>
  <si>
    <t>W2</t>
  </si>
  <si>
    <t>W3</t>
  </si>
  <si>
    <t>W4</t>
  </si>
  <si>
    <t>Nghiên cứu</t>
  </si>
  <si>
    <t>Lập danh sách từ khóa.</t>
  </si>
  <si>
    <t>Kiểm tra thứ hạng từ khóa</t>
  </si>
  <si>
    <t>Báo cáo hiệu quả năm</t>
  </si>
  <si>
    <t>Tối ưu - Bảo mật SSL &amp; Backup.</t>
  </si>
  <si>
    <t>Lên Plan 2027</t>
  </si>
  <si>
    <t>Tối ưu</t>
  </si>
  <si>
    <t>Audit website.</t>
  </si>
  <si>
    <t>Redirect 301 &amp; Meta trang chủ.</t>
  </si>
  <si>
    <t>Xây dựng Internal Link</t>
  </si>
  <si>
    <t>Kiểm tra tốc độ &amp; UX.</t>
  </si>
  <si>
    <t>Cập nhật liên hệ Footer.</t>
  </si>
  <si>
    <t>Thiết kế Banner mới.</t>
  </si>
  <si>
    <t>Nén ảnh &amp; Fix Mobile.</t>
  </si>
  <si>
    <t>Phân loại bài viết cũ</t>
  </si>
  <si>
    <t>Cập nhật trang Sản phẩm</t>
  </si>
  <si>
    <t>Viết bài blog chuyên sâu</t>
  </si>
  <si>
    <t>Xây dựng kho tài liệu PDF</t>
  </si>
  <si>
    <t>Viết blog hướng dẫn liệu trình</t>
  </si>
  <si>
    <t>Viết blog xu hướng 2027</t>
  </si>
  <si>
    <t>Uy tín</t>
  </si>
  <si>
    <t>Cập nhật hình ảnh Before/After.</t>
  </si>
  <si>
    <t>Cập nhật danh sách Clinic đối tác</t>
  </si>
  <si>
    <t>Tối ưu Google Business Profile</t>
  </si>
  <si>
    <t>Tổng hợp Feedback khách hàng</t>
  </si>
  <si>
    <t>Phân tích đối thủ của elasome.com
Elasome là sản phẩm phân phối độc quyền tại Việt Nam, 2 đối thủ phân tích bên dưới là có phân phối sản phẩm meso</t>
  </si>
  <si>
    <t>ELASOME</t>
  </si>
  <si>
    <t>ED BEAUTY</t>
  </si>
  <si>
    <t>MESO COSMETIC</t>
  </si>
  <si>
    <t>SWOT</t>
  </si>
  <si>
    <t>1. Nội dung &amp; On-Page
- Chất lượng, độ độc đáo của nội dung
- Tối ưu từ khóa, tiêu đề (title), mô tả meta, thẻ heading (H1, H2,…)
- Cấu trúc URL và liên kết nội bộ</t>
  </si>
  <si>
    <t>- Chất lượng nội dung: Kém, không lên bài thường xuyên.
- Tối ưu SEO: Ổn. Tuy nhiên còn 47 hình ảnh không có ALT.
+ Tối ưu từ khóa: -
+ Tiêu đề (title): Tối ưu. 
+ Mô tả meta: Không có
+ Thẻ heading (H1, H2,…): Trang triển khai các tiêu đề HTML (&lt;H1&gt; đến &lt;H3&gt;) và chỉ sử dụng một tiêu đề &lt;H1&gt;.
- Cấu trúc URL và liên kết nội bộ: Tốt.</t>
  </si>
  <si>
    <t>- Chất lượng nội dung: Tốt, cấu trúc bài viết rõ ràng, nội dung hợp lý và logic. 
- Tối ưu SEO: Ổn. Tuy nhiên còn 40 hình ảnh không có ALT.
+ Tối ưu từ khóa: -
+ Tiêu đề (title): Tối ưu. 
+ Mô tả meta: Trung bình
+ Thẻ heading (H1, H2,…): Trang triển khai các tiêu đề HTML (&lt;H1&gt; đến &lt;H3&gt;) và chỉ sử dụng một tiêu đề &lt;H1&gt;.
- Cấu trúc URL và liên kết nội bộ: Tốt.</t>
  </si>
  <si>
    <t>- Chất lượng nội dung: Tốt, cấu trúc bài viết rõ ràng, nội dung hợp lý và logic. 
- Tối ưu SEO: Tốt
+ Tối ưu từ khóa: Tốt
+ Tiêu đề (title): Tối ưu. 
+ Mô tả meta: Tối ưu
+ Thẻ heading (H1, H2,…): Tốt
- Cấu trúc URL và liên kết nội bộ: Tốt.</t>
  </si>
  <si>
    <r>
      <rPr>
        <rFont val="Arial"/>
        <b/>
        <color rgb="FFFF0000"/>
      </rPr>
      <t>Strengths (Điểm mạnh)</t>
    </r>
    <r>
      <rPr>
        <rFont val="Arial"/>
        <b val="0"/>
        <color rgb="FF000000"/>
      </rPr>
      <t xml:space="preserve">
- Tối ưu SEO cơ bản ổn, nhất là cấu trúc heading chuẩn (1 H1).
- Có sitemap, breadcrumb đầy đủ.
- Backlink tuy ít nhưng chất lượng ổn, tự nhiên, không spam.
- Mobile responsive tốt: hình ảnh hiển thị ổn định, điều hướng mượt.
</t>
    </r>
    <r>
      <rPr>
        <rFont val="Arial"/>
        <b/>
        <color rgb="FFFF0000"/>
      </rPr>
      <t xml:space="preserve">Weaknesses (Điểm yếu)
</t>
    </r>
    <r>
      <rPr>
        <rFont val="Arial"/>
        <b val="0"/>
        <color rgb="FF000000"/>
      </rPr>
      <t xml:space="preserve">- Chưa triển khai SEO
- Organic traffic rất thấp: 8/tháng.
- Chỉ có 3 từ khóa 
- 47 hình ảnh thiếu ALT.
- Tốc độ tải mobile/desktop thấp: 32 / 27.
- DR thấp 3.4 → độ uy tín domain thấp.
- Nội dung chưa có chiến lược mở rộng từ khóa.
- Quy mô backlink kém cạnh tranh so với 2 đối thủ
</t>
    </r>
    <r>
      <rPr>
        <rFont val="Arial"/>
        <b/>
        <color rgb="FFFF0000"/>
      </rPr>
      <t xml:space="preserve">Opportunities (Cơ hội)
</t>
    </r>
    <r>
      <rPr>
        <rFont val="Arial"/>
        <b val="0"/>
        <color rgb="FF000000"/>
      </rPr>
      <t xml:space="preserve">- Do DR thấp → dễ bùng nổ nếu triển khai SEO đúng chuẩn.
- Thị trường mỹ phẩm, meso, thẩm mỹ đang tăng mạnh 2025-2026.
- Có thể tập trung keyword sản phẩm độc quyền (ít cạnh tranh).
- Dễ mở rộng content: meso - mỹ phẩm - chăm sóc da - clinic.
</t>
    </r>
    <r>
      <rPr>
        <rFont val="Arial"/>
        <b/>
        <color rgb="FFFF0000"/>
      </rPr>
      <t xml:space="preserve">Threats (Thách thức)
</t>
    </r>
    <r>
      <rPr>
        <rFont val="Arial"/>
        <b val="0"/>
        <color rgb="FF000000"/>
      </rPr>
      <t xml:space="preserve">- ED Beauty quá mạnh → chiếm toàn bộ top từ khóa ngành.
- Meso cosmetic cũng đang tối ưu tốt → cạnh tranh trực tiếp.
- DR elasome thấp → dễ bị mất uy tín nếu không kiểm soát backlink mới.
- Google 2025-2026 tăng độ khó SEO YMYL (dịch vụ thẩm mỹ).
</t>
    </r>
    <r>
      <rPr>
        <rFont val="Arial"/>
        <b/>
        <color rgb="FFFF0000"/>
      </rPr>
      <t xml:space="preserve">Tổng quan:
</t>
    </r>
    <r>
      <rPr>
        <rFont val="Arial"/>
        <b val="0"/>
        <color rgb="FF000000"/>
      </rPr>
      <t>- Điểm yếu lớn nhất: Traffic quá thấp + thiếu hệ thống content + DR yếu + tốc độ website kém.
- Cơ hội: năm 2026 nếu tập trung SEO, ELASOME có thể tăng 20-40 lần traffic chỉ trong 9-12 tháng.
- Chiến lược 2026: Tối ưu kỹ thuật + xây dựng content hub + backlink chất lượng.</t>
    </r>
  </si>
  <si>
    <t>2. Cấu trúc website
- Phân cấp thông tin rõ ràng
- Breadcrumb, sitemap XML, sử dụng  để tránh nội dung trùng lặp</t>
  </si>
  <si>
    <t>- Cấu trúc website: Tốt, phân cấp thông tin rõ ràng
- Breadcrumb: Có
- Sitemap XML: Tốt
- Thẻ canonical tag: Tốt</t>
  </si>
  <si>
    <t>- Cấu trúc website: Tốt, phân cấp thông tin rõ ràng
- Breadcrumb: Không sử dụng
- Sitemap XML: Tốt
- Thẻ canonical tag: Tốt</t>
  </si>
  <si>
    <t>- Cấu trúc website: Tốt, phân cấp thông tin rõ ràng
- Breadcrumb: Có
- Sitemap XML: Không có
- Thẻ canonical tag: Tốt</t>
  </si>
  <si>
    <t>3. Tốc độ tải trang
- Thời gian tải trang nhanh giúp cải thiện trải nghiệm người dùng và thứ hạng
- Tối ưu hóa hình ảnh, CSS, JavaScript</t>
  </si>
  <si>
    <t>- Elasome: Hiệu suất tốc độ tải trang trên mobile là 32, trên deskop là 27</t>
  </si>
  <si>
    <t>- ED Beauty: Hiệu suất tốc độ tải trang trên mobile là 62, trên deskop là 97</t>
  </si>
  <si>
    <t>- Meso cosmetic: Hiệu suất tốc độ tải trang trên mobile là 42, trên deskop là 57</t>
  </si>
  <si>
    <t>4. Mobile-Friendliness
- Trang web cần tương thích với thiết bị di động (responsive design)
- Kiểm tra các vấn đề giao diện và tốc độ trên mobile</t>
  </si>
  <si>
    <t>Độ tương thích trên giao diện mobile của Elasome: Không thân thiện trên mobile
+ Tốc độ tải trang: Ổn
+ Thiết kế responsive: Mức độ tương thích của thiết kế với các kích thước màn hình khác nhau phù hợp. Tuy nhiên web load khá chậm. 
+ Hình ảnh: Chất lượng hình ảnh tốt, Không thay đổi khi tải trang.</t>
  </si>
  <si>
    <t>Độ tương thích trên giao diện mobile của ED Beauty:
+ Tốc độ tải trang: Ổn
+ Thiết kế responsive: Mức độ tương thích của thiết kế với các kích thước màn hình khác nhau phù hợp, dễ dàng điều hướng.
+ Hình ảnh: Chất lượng hình ảnh tốt, Không thay đổi khi tải trang.</t>
  </si>
  <si>
    <t>Độ tương thích trên giao diện mobile của Meso cosmetic:
+ Tốc độ tải trang: Ổn
+ Thiết kế responsive: Mức độ tương thích của thiết kế với các kích thước màn hình khác nhau phù hợp, dễ dàng điều hướng.
+ Hình ảnh: Chất lượng hình ảnh tốt, Không thay đổi khi tải trang.</t>
  </si>
  <si>
    <t>5. Backlink Profile
- Số lượng và chất lượng liên kết trỏ về website
- Đa dạng nguồn backlink và tính tự nhiên của chúng</t>
  </si>
  <si>
    <t xml:space="preserve">Elasome:
- Số lượng liên kết trỏ về: 32
- Chất lượng backlink: Ổn, không ảnh hưởng
+ Domain Rating (DR): 3,4 
+ Anchor Text: Hầu hết là anchor text tự nhiên và chủ yếu là về sản phẩm meso
+ Nguồn backlink: Từ các trang báo, website cùng ngành và một số ít là web nước ngoài. </t>
  </si>
  <si>
    <t xml:space="preserve">ED Beauty:
- Số lượng liên kết trỏ về: 87,4K
- Chất lượng backlink: Ổn, không ảnh hưởng
+ Domain Rating (DR): 34 
+ Anchor Text: Hầu hết là anchor text tự nhiên, spam 
+ Nguồn backlink: Từ các trang báo, website cùng ngành và một số ít là web nước ngoài. </t>
  </si>
  <si>
    <t xml:space="preserve">Meso cosmetic:
- Số lượng liên kết trỏ về: 1,1K
- Chất lượng backlink: Ổn, không ảnh hưởng
+ Domain Rating (DR): 10 
+ Anchor Text: Hầu hết là anchor text tự nhiên và chủ yếu là về các dòng sản phẩm brand cung cấp
+ Nguồn backlink: Từ các trang báo, website cùng ngành và một số ít là web nước ngoài. </t>
  </si>
  <si>
    <t>6. Organic Traffic &amp; Hiệu Suất
- Lượng truy cập tự nhiên (organic traffic)
- Các chỉ số như tỷ lệ thoát, thời gian trên trang, số phiên truy cập</t>
  </si>
  <si>
    <t xml:space="preserve"> Organic Traffic Elasome
- Tổng số lượng truy cập tự nhiên: 8
- Số lượng từ khóa tự nhiên: 3</t>
  </si>
  <si>
    <t xml:space="preserve"> Organic Traffic ED Beauty: 
- Tổng số lượng truy cập tự nhiên: 49,8K
- Số lượng từ khóa tự nhiên: 4,1K, top 3 là 1,3K</t>
  </si>
  <si>
    <t xml:space="preserve"> Organic Traffic Meso cosmetic: 
- Tổng số lượng truy cập tự nhiên: 632
- Số lượng từ khóa tự nhiên: 113, top 3 là 23</t>
  </si>
  <si>
    <t>7. Keyword Rankings
- Thứ hạng của website cho các từ khóa mục tiêu
- Sự ổn định và tiềm năng của các từ khóa chính</t>
  </si>
  <si>
    <t>- Elasome đang có thứ hạng cho 3 từ khóa</t>
  </si>
  <si>
    <t>- ED Beauty đang có thứ hạng cho 4,1K từ khóa, top 3 là 1,3K</t>
  </si>
  <si>
    <t>- Meso cosmetic đang có thứ hạng cho 4,1K từ khóa, top 3 là 1,3K</t>
  </si>
  <si>
    <t>8. Domain Authority &amp; Uy Tín
- Đánh giá tổng thể về độ tin cậy của website dựa trên các chỉ số như Domain Rating, Trust Flow, …</t>
  </si>
  <si>
    <t>Elasome:
- DR: 3,4</t>
  </si>
  <si>
    <t xml:space="preserve">ED Beauty:
- DR: 34
</t>
  </si>
  <si>
    <t xml:space="preserve">Meso cosmetic:
- DR: 34
</t>
  </si>
  <si>
    <t>9. Google Map
- Số lượng Chi Nhánh
- Điểm và số sao trên từng chi nhánh</t>
  </si>
  <si>
    <t>Địa chỉ map cũ của taza skin clinic ở gò vấp</t>
  </si>
  <si>
    <t>3 chi nhánh:
- Miền nam: 120 Nguyễn Phúc Nguyên, Phường 9, Quận 3, Thành phố Hồ Chí Minh ( 4,4* - 38 đánh giá)
- Miền Bắc: 392 Đ. Kim Giang, Kim Văn, Hoàng Mai, Hà Nội (chưa đăng ký map)
- Miền Trung: 74 Nguyễn Chánh, Thị Nải, Quy Nhơn, Bình Định (chưa đăng ký map)</t>
  </si>
  <si>
    <t>Không có thông tin</t>
  </si>
  <si>
    <t>Website</t>
  </si>
  <si>
    <t>Tốc độ tải trang</t>
  </si>
  <si>
    <t>Backlinks và Domain</t>
  </si>
  <si>
    <t>Domain Rating (DR) và Organic Traffic</t>
  </si>
  <si>
    <t>Thứ hạng Keywords</t>
  </si>
  <si>
    <t>Mobile</t>
  </si>
  <si>
    <t>Desktop</t>
  </si>
  <si>
    <t>Backlinks</t>
  </si>
  <si>
    <t>Ref Domain</t>
  </si>
  <si>
    <t>DR</t>
  </si>
  <si>
    <t>Organic Traffic</t>
  </si>
  <si>
    <t>Top 1</t>
  </si>
  <si>
    <t>Top 3</t>
  </si>
  <si>
    <t>Top 5</t>
  </si>
  <si>
    <t>Top 10</t>
  </si>
  <si>
    <t>Elasome</t>
  </si>
  <si>
    <t>-</t>
  </si>
  <si>
    <t>ED Beauty</t>
  </si>
  <si>
    <t>87,4K</t>
  </si>
  <si>
    <t>49,8k</t>
  </si>
  <si>
    <t>1.3K</t>
  </si>
  <si>
    <t>Meso cosmetic</t>
  </si>
  <si>
    <t>1,1K</t>
  </si>
  <si>
    <t>BẢNG KW MESO, EXOSOME</t>
  </si>
  <si>
    <t>STT Nhóm</t>
  </si>
  <si>
    <t>Từ khóa</t>
  </si>
  <si>
    <t>Lượng tìm kiếm hằng tháng</t>
  </si>
  <si>
    <t>Lên đúng link</t>
  </si>
  <si>
    <t>Thứ hạng chuẩn</t>
  </si>
  <si>
    <t>URL SEO</t>
  </si>
  <si>
    <t>URL TOP thực tế</t>
  </si>
  <si>
    <t>tiêm meso exosome</t>
  </si>
  <si>
    <t>NA</t>
  </si>
  <si>
    <t>https://timona.edu.vn/nu-khoi-d-nen-hoc-nganh-gi/</t>
  </si>
  <si>
    <t>https://elasome.com/meso-exosome-la-gi/</t>
  </si>
  <si>
    <t>meso exosome</t>
  </si>
  <si>
    <t>exosome meso</t>
  </si>
  <si>
    <t>meso exosome là gì</t>
  </si>
  <si>
    <t>mesotherapy exosome</t>
  </si>
  <si>
    <t>exosome là gì</t>
  </si>
  <si>
    <t>công nghệ exosome</t>
  </si>
  <si>
    <t>công nghệ exosome là gì</t>
  </si>
  <si>
    <t>exosome có tác dụng gì</t>
  </si>
  <si>
    <t>exosomes là gì</t>
  </si>
  <si>
    <t>exosome tiêm</t>
  </si>
  <si>
    <t>exosome korea</t>
  </si>
  <si>
    <t>mesosome là gì</t>
  </si>
  <si>
    <t>tiêm exosome giá bao nhiêu</t>
  </si>
  <si>
    <t>tiêm exosome là gì</t>
  </si>
  <si>
    <t>giá tiêm exosome</t>
  </si>
  <si>
    <t>tiêm exosome bao lâu thì đẹp</t>
  </si>
  <si>
    <t>meso exosome của nước nào</t>
  </si>
  <si>
    <t>meso exosome giá bao nhiêu</t>
  </si>
  <si>
    <t>exosome của nước nào</t>
  </si>
  <si>
    <t>meso exosome asce</t>
  </si>
  <si>
    <t>tiêm meso asce</t>
  </si>
  <si>
    <t>exosome asce</t>
  </si>
  <si>
    <t>exosomes asce</t>
  </si>
  <si>
    <t>exosome asce giá bao nhiêu</t>
  </si>
  <si>
    <t>meso exosome asce giá bao nhiêu</t>
  </si>
  <si>
    <t>exosome asce chính hãng</t>
  </si>
  <si>
    <t>asce exosome korea</t>
  </si>
  <si>
    <t>exosome asce của nước nào</t>
  </si>
  <si>
    <t>tiêm exosome asce</t>
  </si>
  <si>
    <t>tiêm meso exosome giá bao nhiêu</t>
  </si>
  <si>
    <t>giá meso asce</t>
  </si>
  <si>
    <t>exosome asce plus</t>
  </si>
  <si>
    <t>asce exosome skin booster</t>
  </si>
  <si>
    <t>giá meso asce+</t>
  </si>
  <si>
    <t>asce plus exosome price</t>
  </si>
  <si>
    <t>Công nghệ exilis</t>
  </si>
  <si>
    <t>Công nghệ exilis utra 360</t>
  </si>
  <si>
    <t>tiêm meso thâm mắt</t>
  </si>
  <si>
    <t>https://elasome.com/tiem-meso-tham-mat/</t>
  </si>
  <si>
    <t>tiêm meso mắt giá bao nhiêu</t>
  </si>
  <si>
    <t>mesotherapy trị thâm mắt</t>
  </si>
  <si>
    <t>tiêm meso trị thâm mắt giá bao nhiêu</t>
  </si>
  <si>
    <t>tiêm meso trị thâm mắt</t>
  </si>
  <si>
    <t>meso extra không kim</t>
  </si>
  <si>
    <t>https://elasome.com/meso-extra-khong-kim/</t>
  </si>
  <si>
    <t>meso extra không kim bao nhiêu tiền</t>
  </si>
  <si>
    <t>phương pháp meso extra không kim là gì</t>
  </si>
  <si>
    <t>meso extra không kim giá bao nhiêu</t>
  </si>
  <si>
    <t>meso extra có tốt không</t>
  </si>
  <si>
    <t>meso không kim</t>
  </si>
  <si>
    <t>meso extra là gì</t>
  </si>
  <si>
    <t>meso extra giá bao nhiêu</t>
  </si>
  <si>
    <t>meso extra</t>
  </si>
  <si>
    <t>meso extra không kim có tốt không</t>
  </si>
  <si>
    <t>cấy meso extra không kim giá bao nhiêu</t>
  </si>
  <si>
    <t>cấy meso extra không kim là gì</t>
  </si>
  <si>
    <t>phương pháp meso extra không kim</t>
  </si>
  <si>
    <t>chi phí meso extra không kim</t>
  </si>
  <si>
    <t>meso extra không kim review</t>
  </si>
  <si>
    <t>meso extra không kim là gì</t>
  </si>
  <si>
    <t>tiêm meso extra</t>
  </si>
  <si>
    <t>tiêm meso extra có an toàn không</t>
  </si>
  <si>
    <t>tiêm meso extra giá bao nhiêu</t>
  </si>
  <si>
    <t>tiêm meso extra được bao lâu</t>
  </si>
  <si>
    <t>tiêm meso bao tiền</t>
  </si>
  <si>
    <t>tiêm meso bao nhiều tiền</t>
  </si>
  <si>
    <t>chi phí tiêm meso extra</t>
  </si>
  <si>
    <t>tiêm meso extra là gì</t>
  </si>
  <si>
    <t>meso không kim giá bao nhiêu</t>
  </si>
  <si>
    <t>meso không kim có tác dụng gì</t>
  </si>
  <si>
    <t>meso không kim có hiệu quả không</t>
  </si>
  <si>
    <t>meso không kim là gì</t>
  </si>
  <si>
    <t>tiêm meso căng bóng giá bao nhiêu</t>
  </si>
  <si>
    <t>https://elasome.com/meso-cang-bong/</t>
  </si>
  <si>
    <t>tiêm meso căng bóng da giá bao nhiêu</t>
  </si>
  <si>
    <t>tiêm meso căng bóng là gì</t>
  </si>
  <si>
    <t>meso căng bóng là gì</t>
  </si>
  <si>
    <t>meso căng bóng da là gì</t>
  </si>
  <si>
    <t>có nên tiêm meso căng bóng không</t>
  </si>
  <si>
    <t>meso căng bóng da</t>
  </si>
  <si>
    <t>meso căng bóng</t>
  </si>
  <si>
    <t>giá tiêm meso căng bóng</t>
  </si>
  <si>
    <t>giá tiêm meso căng bóng da</t>
  </si>
  <si>
    <t>https://elasome.com/tiem-bap-va-tiem-meso/</t>
  </si>
  <si>
    <t>tiêm meso căng bóng bao nhiêu tiền</t>
  </si>
  <si>
    <t>tiêm bap và tiêm meso</t>
  </si>
  <si>
    <t>tiêm bap và meso cái nào tốt hơn</t>
  </si>
  <si>
    <t>tiêm bap và tiêm meso khác nhau như thế nào</t>
  </si>
  <si>
    <t>tiêm bắp và tiêm dưới da</t>
  </si>
  <si>
    <t>tiêm meso giá bao nhiêu</t>
  </si>
  <si>
    <t>https://elasome.com/tiem-meso-la-gi/</t>
  </si>
  <si>
    <t>liệu trình tiêm meso giá bao nhiêu</t>
  </si>
  <si>
    <t>tiêm meso là gì giá bao nhiêu</t>
  </si>
  <si>
    <t>tiêm meso giá</t>
  </si>
  <si>
    <t>tiêm meso ha giá bao nhiêu</t>
  </si>
  <si>
    <t>tiêm meso là gì</t>
  </si>
  <si>
    <t>tiêm meso tế bào gốc</t>
  </si>
  <si>
    <t>meso có tác dụng gì</t>
  </si>
  <si>
    <t>meso bao lâu tiêm 1 lần</t>
  </si>
  <si>
    <t>tiêm meso ha là gì</t>
  </si>
  <si>
    <t>có nên tiêm meso không</t>
  </si>
  <si>
    <t>phương pháp tiêm meso là gì</t>
  </si>
  <si>
    <t>ưu nhược điểm của tiêm meso</t>
  </si>
  <si>
    <t>tiêm meso phục hồi da giá bao nhiêu</t>
  </si>
  <si>
    <t>tiêm meso bao nhiêu tiền</t>
  </si>
  <si>
    <t>tiêm meso giá bao nhiêu tiền</t>
  </si>
  <si>
    <t>tiêm meso bao lâu thì đẹp</t>
  </si>
  <si>
    <t>tiêm meso bao lâu thì da đẹp</t>
  </si>
  <si>
    <t>tiêm meso sau bao lâu thì da đẹp</t>
  </si>
  <si>
    <t>tiêm meso bao lâu da đẹp</t>
  </si>
  <si>
    <t>tiêm meso bao lâu đẹp</t>
  </si>
  <si>
    <t>tiêm meso bao lâu thì hiệu quả</t>
  </si>
  <si>
    <t>sau khi tiêm meso bao lâu thì đẹp</t>
  </si>
  <si>
    <t>https://elasome.com/tiem-meso-moc-toc/</t>
  </si>
  <si>
    <t>tiêm meso sau bao lâu thì đẹp</t>
  </si>
  <si>
    <t>tiêm meso tóc giá bao nhiêu</t>
  </si>
  <si>
    <t>phương pháp meso trị rụng tóc</t>
  </si>
  <si>
    <t>tiêm meso mọc tóc giá bao nhiêu</t>
  </si>
  <si>
    <t>tiêm meso tóc có hiệu quả không</t>
  </si>
  <si>
    <t>tiêm meso cho tóc</t>
  </si>
  <si>
    <t>tiêm meso mọc tóc</t>
  </si>
  <si>
    <t>tiêm meso tóc</t>
  </si>
  <si>
    <t>https://elasome.com/tiem-meso-kieng-an-gi/</t>
  </si>
  <si>
    <t>tiêm meso trị rụng tóc</t>
  </si>
  <si>
    <t>tiêm meso xong kiêng gì</t>
  </si>
  <si>
    <t>tiêm meso kiêng ăn gì</t>
  </si>
  <si>
    <t>tiêm meso có kiêng ăn gì không</t>
  </si>
  <si>
    <t>sau khi tiêm meso cần kiêng ăn gì</t>
  </si>
  <si>
    <t>sau tiêm meso kiêng ăn gì</t>
  </si>
  <si>
    <t>tiêm meso kiêng những gì</t>
  </si>
  <si>
    <t>tiêm meso kiêng gì</t>
  </si>
  <si>
    <t>tiêm meso sau bao lâu thì hết sưng</t>
  </si>
  <si>
    <t>tiêm meso bị sưng mặt</t>
  </si>
  <si>
    <t>tiêm meso mấy ngày hết sưng</t>
  </si>
  <si>
    <t>tiêm meso bao lâu thì hết sưng</t>
  </si>
  <si>
    <t>tiêm meso bao lâu hết sưng</t>
  </si>
  <si>
    <t>tiêm meso sưng bao lâu</t>
  </si>
  <si>
    <t>tiêm meso bị sưng</t>
  </si>
  <si>
    <t>biến chứng tiêm meso</t>
  </si>
  <si>
    <t>https://elasome.com/bien-chung-tiem-meso-nhung-dieu-can-biet-de-an-toan-va-tranh-rui-ro/</t>
  </si>
  <si>
    <t>biến chứng meso</t>
  </si>
  <si>
    <t>biến chứng mesotherapy</t>
  </si>
  <si>
    <t>biến chứng sau tiêm mesotherapy</t>
  </si>
  <si>
    <t>https://elasome.com/bien-chung-tiem-meso/</t>
  </si>
  <si>
    <t>biến chứng của tiêm meso</t>
  </si>
  <si>
    <t>tiêm meso có biến chứng gì không</t>
  </si>
  <si>
    <t>biến chứng u hạt sau tiêm meso</t>
  </si>
  <si>
    <t>biến chứng khi tiêm meso</t>
  </si>
  <si>
    <t>https://elasome.com/tiem-meso-bi-ngua/</t>
  </si>
  <si>
    <t>xử lý biến chứng tiêm meso</t>
  </si>
  <si>
    <t>biến chứng sau tiêm meso</t>
  </si>
  <si>
    <t>tiêm meso xong bị ngứa</t>
  </si>
  <si>
    <t>tiêm meso trị nám</t>
  </si>
  <si>
    <t>https://elasome.com/tiem-meso-tri-nam/</t>
  </si>
  <si>
    <t>tiêm meso trị nám có tốt không</t>
  </si>
  <si>
    <t>tiêm meso nám</t>
  </si>
  <si>
    <t>tiêm meso trị nám giá bao nhiều</t>
  </si>
  <si>
    <t>tiêm meso trị nám bao lâu</t>
  </si>
  <si>
    <t>tiêm meso trị nám bao lâu có kết quả</t>
  </si>
  <si>
    <t>tiêm meso trị nám giá bao nhiêu</t>
  </si>
  <si>
    <t>tiêm meso trị nám có tác dụng phụ không</t>
  </si>
  <si>
    <t>tiêm meso trị nám có hiệu quả không</t>
  </si>
  <si>
    <t>tiêm meso điều trị nám</t>
  </si>
  <si>
    <t>review tiêm meso trị nám</t>
  </si>
  <si>
    <t>mesotherapy trị nám</t>
  </si>
  <si>
    <t>meso tiêm trị nám</t>
  </si>
  <si>
    <t>meso trị nám</t>
  </si>
  <si>
    <t>meso nám</t>
  </si>
  <si>
    <t>meso điều trị nám</t>
  </si>
  <si>
    <t>có nên tiêm meso trị nám không</t>
  </si>
  <si>
    <t>phương pháp meso trị nám</t>
  </si>
  <si>
    <t>tiêm meso trị sẹo rỗ</t>
  </si>
  <si>
    <t>https://elasome.com/tiem-meso-tri-seo-ro/</t>
  </si>
  <si>
    <t>tiêm meso trị sẹo rỗ giá bao nhiêu</t>
  </si>
  <si>
    <t>tiêm meso có trị sẹo rỗ không</t>
  </si>
  <si>
    <t>tiêm meso điều trị sẹo rỗ</t>
  </si>
  <si>
    <t>mesotherapy trị sẹo</t>
  </si>
  <si>
    <t>tiêm meso trị sẹo</t>
  </si>
  <si>
    <t>phương pháp meso trị sẹo</t>
  </si>
  <si>
    <t>trị sẹo rỗ bằng phương pháp meso</t>
  </si>
  <si>
    <t>phương pháp trị sẹo rỗ mới nhất</t>
  </si>
  <si>
    <t>phương pháp trị sẹo rỗ hiệu quả</t>
  </si>
  <si>
    <t>tiêm meso trị mụn có tốt không</t>
  </si>
  <si>
    <t>https://elasome.com/tiem-meso-tri-mun/</t>
  </si>
  <si>
    <t>tiêm meso mụn</t>
  </si>
  <si>
    <t>tiêm meso trị mụn bao nhiêu tiền</t>
  </si>
  <si>
    <t>tiêm meso trị mụn bao lâu có hiệu quả</t>
  </si>
  <si>
    <t>phương pháp meso trị mụn</t>
  </si>
  <si>
    <t>tiêm meso trị mụn</t>
  </si>
  <si>
    <t>tiêm meso trị mụn giá bao nhiêu</t>
  </si>
  <si>
    <t>tiêm meso có trị mụn không</t>
  </si>
  <si>
    <t>có nên tiêm meso trị mụn không</t>
  </si>
  <si>
    <t>da mụn tiêm meso được không</t>
  </si>
  <si>
    <t>bị mụn có tiêm meso được không</t>
  </si>
  <si>
    <t>da mụn có tiêm meso được không</t>
  </si>
  <si>
    <t>tiêm meso trị thâm mụn</t>
  </si>
  <si>
    <t>https://elasome.com/tiem-meso-tri-tham-mun/</t>
  </si>
  <si>
    <t>mesotherapy trị mụn</t>
  </si>
  <si>
    <t>tiêm meso trị thâm mụn giá bao nhiêu</t>
  </si>
  <si>
    <t>meso bap</t>
  </si>
  <si>
    <t>http://elasome.com/tiem-bap-la-gi/</t>
  </si>
  <si>
    <t>tiêm bap là gì</t>
  </si>
  <si>
    <t>tiêm bap bao nhiêu tiền</t>
  </si>
  <si>
    <t>kỹ thuật tiêm bap</t>
  </si>
  <si>
    <t>meso botox</t>
  </si>
  <si>
    <t>https://elasome.com/meso-botox/</t>
  </si>
  <si>
    <t>meso botox là gì</t>
  </si>
  <si>
    <t>tiêm meso botox là gì</t>
  </si>
  <si>
    <t>https://elasome.com/copper-tripeptide-1-la-gi/</t>
  </si>
  <si>
    <t>học tiêm meso ở đâu tphcm</t>
  </si>
  <si>
    <t>https://elasome.com/hoc-tiem-messo-o-dau-tphcm/</t>
  </si>
  <si>
    <t>https://elasome.com/hyaluronic-acid-la-gi/</t>
  </si>
  <si>
    <t>học tiêm meso ở đâu</t>
  </si>
  <si>
    <t>tiêm meso bị ngứa</t>
  </si>
  <si>
    <t>copper tripeptide 1 là gì</t>
  </si>
  <si>
    <t>hyaluronic acid</t>
  </si>
  <si>
    <t>hyaluronic acid la gi</t>
  </si>
  <si>
    <t>thành phần hyaluronic acid</t>
  </si>
  <si>
    <t>serum hyaluronic acid ha</t>
  </si>
  <si>
    <t>serum hyaluronic acid 100</t>
  </si>
  <si>
    <t>hyaluronic acid dưỡng ẩm</t>
  </si>
  <si>
    <t>https://elasome.com/serum-uc-che-nam/</t>
  </si>
  <si>
    <t>hyaluronic acid có trong sản phẩm nào</t>
  </si>
  <si>
    <t>hyaluronic acid có gây mụn không</t>
  </si>
  <si>
    <t>dưỡng ẩm hyaluronic acid</t>
  </si>
  <si>
    <t>serum ức chế nám</t>
  </si>
  <si>
    <t>https://elasome.com/hoat-chat-uc-che-melanin/</t>
  </si>
  <si>
    <t>serum ức chế melanin</t>
  </si>
  <si>
    <t>tế bào gốc ức chế melanin</t>
  </si>
  <si>
    <t>https://elasome.com/hoat-chat-uc-che-melanin</t>
  </si>
  <si>
    <t>thành phần ức chế nám</t>
  </si>
  <si>
    <t>thành phần ức chế melanin</t>
  </si>
  <si>
    <t>hoạt chất ức chế nám</t>
  </si>
  <si>
    <t>hoạt chất ức chế melanin</t>
  </si>
  <si>
    <t>các chất ức chế melanin</t>
  </si>
  <si>
    <t>ức chế sắc tố</t>
  </si>
  <si>
    <t>ức chế nám</t>
  </si>
  <si>
    <t>kim cannula</t>
  </si>
  <si>
    <t>https://elasome.com/kim-cannula/</t>
  </si>
  <si>
    <t>kim cannula 25g</t>
  </si>
  <si>
    <t>kim cannula 23g</t>
  </si>
  <si>
    <t>kim cannula 27g</t>
  </si>
  <si>
    <t>kim cannula 25</t>
  </si>
  <si>
    <t>kim cannula 23</t>
  </si>
  <si>
    <t>kim cannula 21g</t>
  </si>
  <si>
    <t>kim cannula 18g</t>
  </si>
  <si>
    <t>meso trắng da</t>
  </si>
  <si>
    <t>https://elasome.com/tiem-meso-trang-da/</t>
  </si>
  <si>
    <t>tiêm meso trắng da</t>
  </si>
  <si>
    <t>tiêm meso trắng da bao nhiêu tiền</t>
  </si>
  <si>
    <t>tiêm meso trắng da có tốt không</t>
  </si>
  <si>
    <t>tiêm meso trắng da giá bao nhiêu</t>
  </si>
  <si>
    <t>Tiêm meso xong peel da được không</t>
  </si>
  <si>
    <t>https://elasome.com/tiem-meso-xong-peel-da-duoc-khong/</t>
  </si>
  <si>
    <t>U hạt sau tiêm Meso</t>
  </si>
  <si>
    <t>https://elasome.com/u-hat-sau-tiem-meso/</t>
  </si>
  <si>
    <t>phản ứng u hạt sau tiêm meso</t>
  </si>
  <si>
    <t>bầu tiêm meso được không</t>
  </si>
  <si>
    <t>https://elasome.com/bau-tiem-meso-duoc-khong/</t>
  </si>
  <si>
    <t>bầu có tiêm meso được không</t>
  </si>
  <si>
    <t>có bầu tiêm meso được không</t>
  </si>
  <si>
    <t>STT</t>
  </si>
  <si>
    <t>Tiêu đề</t>
  </si>
  <si>
    <t>URL</t>
  </si>
  <si>
    <t>Người  duyệt</t>
  </si>
  <si>
    <t>Tình trạng</t>
  </si>
  <si>
    <t>Ngày public</t>
  </si>
  <si>
    <t>Link c Trang check: Duyệt bài Elasome</t>
  </si>
  <si>
    <t>Thông tin tổng hợp về Meso Exosome</t>
  </si>
  <si>
    <t>Chị Trang</t>
  </si>
  <si>
    <t>Đã duyệt</t>
  </si>
  <si>
    <t>Đã public</t>
  </si>
  <si>
    <t>Tiêm meso thâm mắt: Phương pháp công nghệ xóa mờ hiệu quả</t>
  </si>
  <si>
    <t>Meso Extra không kim – Phương pháp làm đẹp thời đại mới</t>
  </si>
  <si>
    <t>Meso căng bóng – Những thông tin bạn cần phải biết!</t>
  </si>
  <si>
    <t>Tiêm BAP và tiêm Meso khác nhau như thế nào? – Tư vấn lựa chọn phù hợp cho từng làn da</t>
  </si>
  <si>
    <t>Tiêm Meso là gì? – Tất tần tật thông tin về phương pháp làm đẹp hot nhất hiện nay</t>
  </si>
  <si>
    <t>Tiêm Meso mọc tóc – Giải pháp cho mái tóc thưa mỏng, dễ gãy rụng</t>
  </si>
  <si>
    <t>Tiêm Meso kiêng ăn gì? Hướng dẫn chi tiết để phục hồi nhanh, hiệu quả cao</t>
  </si>
  <si>
    <t xml:space="preserve">Biến chứng tiêm meso - Những điều cần biết để an toàn và tránh rủi ro </t>
  </si>
  <si>
    <t>Tiêm meso trị nám: Giải pháp cho làn da sáng mịn, rạng rỡ</t>
  </si>
  <si>
    <t>Tiêm meso trị sẹo rỗ: Giải pháp lấy lại làn da mịn màng</t>
  </si>
  <si>
    <t>Tiêm meso trị mụn: Giải pháp hiệu quả cho làn da mịn màng</t>
  </si>
  <si>
    <t>Tiêm meso trị thâm mụn: Lấy lại làn da sáng mịn không tì vết</t>
  </si>
  <si>
    <t>Tiêm BAP là gì? Bí quyết làn da căng bóng, trẻ hóa không phẫu thuật</t>
  </si>
  <si>
    <t>Cần chỉnh sửa lại</t>
  </si>
  <si>
    <t>Meso Botox là gì? Tìm hiểu phương pháp làm đẹp hiện đại</t>
  </si>
  <si>
    <t xml:space="preserve">Học tiêm Meso ở Đâu TPHCM? Top 6 địa chỉ đào tạo uy tín, chuyên sâu </t>
  </si>
  <si>
    <t xml:space="preserve">      </t>
  </si>
  <si>
    <t>Tiêm meso bị ngứa: Nguyên nhân, cách xử lý và lưu ý quan trọng</t>
  </si>
  <si>
    <t>Copper Tripeptide-1 là gì? Công dụng và Cách sử dụng hiệu quả</t>
  </si>
  <si>
    <t>hyaluronic acid là gì? Cách sử dụng hiệu quả</t>
  </si>
  <si>
    <t>Serum ức chế nám: Bí quyết cải thiện làn da sạm màu</t>
  </si>
  <si>
    <t>Tất tần tật thông tin về hoạt chất ức chế melanin</t>
  </si>
  <si>
    <t>Kim Cannula tiêm filler là gì?</t>
  </si>
  <si>
    <t>Tiêm Meso trắng da: Bí quyết sở hữu làn da trắng sáng rạng rỡ từ bên trong</t>
  </si>
  <si>
    <t>Tiêm Meso xong peel da được không?</t>
  </si>
  <si>
    <t>U hạt sau tiêm Meso: Nguyên nhân, biểu hiện và phương pháp điều trị hiệu quả</t>
  </si>
  <si>
    <t>Bầu tiêm meso được không? Những điều cần biết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</si>
</sst>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quot;THÁNG &quot;m-d"/>
    <numFmt numFmtId="167" formatCode="d/m"/>
    <numFmt numFmtId="168" formatCode="#,##0\ [$đ-42A]"/>
  </numFmts>
  <fonts count="55">
    <font>
      <sz val="10.0"/>
      <color rgb="FF000000"/>
      <name val="Arial"/>
      <scheme val="minor"/>
    </font>
    <font>
      <color theme="1"/>
      <name val="Arial"/>
    </font>
    <font>
      <b/>
      <sz val="18.0"/>
      <color theme="1"/>
      <name val="Times New Roman"/>
    </font>
    <font>
      <b/>
      <sz val="11.0"/>
      <color theme="1"/>
      <name val="Times New Roman"/>
    </font>
    <font>
      <sz val="11.0"/>
      <color theme="1"/>
      <name val="Times New Roman"/>
    </font>
    <font>
      <b/>
      <sz val="11.0"/>
      <color rgb="FFFF0000"/>
      <name val="Times New Roman"/>
    </font>
    <font>
      <b/>
      <sz val="11.0"/>
      <color rgb="FF262626"/>
      <name val="Times New Roman"/>
    </font>
    <font>
      <sz val="11.0"/>
      <color rgb="FF262626"/>
      <name val="Times New Roman"/>
    </font>
    <font/>
    <font>
      <sz val="11.0"/>
      <color rgb="FF002060"/>
      <name val="Times New Roman"/>
    </font>
    <font>
      <b/>
      <sz val="13.0"/>
      <color theme="1"/>
      <name val="Times New Roman"/>
    </font>
    <font>
      <color rgb="FF1F1F1F"/>
      <name val="&quot;Google Sans Text&quot;"/>
    </font>
    <font>
      <b/>
      <sz val="14.0"/>
      <color rgb="FFFFFFFF"/>
      <name val="Arial"/>
      <scheme val="minor"/>
    </font>
    <font>
      <b/>
      <color rgb="FF1F1F1F"/>
      <name val="&quot;Google Sans Text&quot;"/>
    </font>
    <font>
      <b/>
      <sz val="12.0"/>
      <color theme="1"/>
      <name val="Arial"/>
      <scheme val="minor"/>
    </font>
    <font>
      <sz val="10.0"/>
      <color theme="1"/>
      <name val="Arial"/>
      <scheme val="minor"/>
    </font>
    <font>
      <color theme="1"/>
      <name val="Arial"/>
      <scheme val="minor"/>
    </font>
    <font>
      <b/>
      <sz val="13.0"/>
      <color rgb="FFFFFFFF"/>
      <name val="Arial"/>
      <scheme val="minor"/>
    </font>
    <font>
      <b/>
      <color rgb="FF1F1F1F"/>
      <name val="Arial"/>
      <scheme val="minor"/>
    </font>
    <font>
      <color rgb="FF1F1F1F"/>
      <name val="Arial"/>
      <scheme val="minor"/>
    </font>
    <font>
      <b/>
      <color theme="1"/>
      <name val="Arial"/>
    </font>
    <font>
      <b/>
      <sz val="12.0"/>
      <color rgb="FFFFFFFF"/>
      <name val="Arial"/>
    </font>
    <font>
      <sz val="9.0"/>
      <color rgb="FFFFFFFF"/>
      <name val="Arial"/>
    </font>
    <font>
      <sz val="10.0"/>
      <color rgb="FFFFFFFF"/>
      <name val="Arial"/>
    </font>
    <font>
      <b/>
      <u/>
      <sz val="16.0"/>
      <color rgb="FF000000"/>
      <name val="Arial"/>
    </font>
    <font>
      <b/>
      <u/>
      <sz val="11.0"/>
      <color rgb="FF0000FF"/>
      <name val="Arial"/>
    </font>
    <font>
      <b/>
      <sz val="11.0"/>
      <color theme="1"/>
      <name val="Arial"/>
    </font>
    <font>
      <b/>
      <color rgb="FFFF0000"/>
      <name val="Arial"/>
    </font>
    <font>
      <b/>
      <sz val="11.0"/>
      <color rgb="FFFFFFFF"/>
      <name val="Times New Roman"/>
    </font>
    <font>
      <u/>
      <color rgb="FF0000FF"/>
    </font>
    <font>
      <u/>
      <sz val="11.0"/>
      <color rgb="FF0000FF"/>
    </font>
    <font>
      <sz val="11.0"/>
      <color theme="1"/>
      <name val="Arial"/>
    </font>
    <font>
      <u/>
      <color rgb="FF0000FF"/>
    </font>
    <font>
      <u/>
      <color rgb="FF0000FF"/>
    </font>
    <font>
      <u/>
      <color rgb="FF0000FF"/>
    </font>
    <font>
      <u/>
      <sz val="11.0"/>
      <color rgb="FF0000FF"/>
    </font>
    <font>
      <u/>
      <sz val="11.0"/>
      <color rgb="FF0000FF"/>
    </font>
    <font>
      <sz val="11.0"/>
      <color rgb="FF000000"/>
      <name val="Calibri"/>
    </font>
    <font>
      <u/>
      <sz val="11.0"/>
      <color rgb="FF000000"/>
    </font>
    <font>
      <sz val="11.0"/>
      <color rgb="FF000000"/>
      <name val="Arial"/>
    </font>
    <font>
      <u/>
      <sz val="11.0"/>
      <color rgb="FF000000"/>
    </font>
    <font>
      <b/>
      <sz val="11.0"/>
      <color rgb="FF000000"/>
      <name val="Calibri"/>
    </font>
    <font>
      <u/>
      <sz val="11.0"/>
      <color rgb="FF0000FF"/>
    </font>
    <font>
      <u/>
      <sz val="11.0"/>
      <color rgb="FF0000FF"/>
    </font>
    <font>
      <u/>
      <color rgb="FF0000FF"/>
    </font>
    <font>
      <u/>
      <color rgb="FF0000FF"/>
    </font>
    <font>
      <u/>
      <sz val="11.0"/>
      <color rgb="FF0000FF"/>
    </font>
    <font>
      <u/>
      <sz val="11.0"/>
      <color rgb="FF000000"/>
      <name val="Calibri"/>
    </font>
    <font>
      <sz val="11.0"/>
      <color theme="1"/>
      <name val="Calibri"/>
    </font>
    <font>
      <u/>
      <sz val="11.0"/>
      <color rgb="FF0000FF"/>
      <name val="Calibri"/>
    </font>
    <font>
      <u/>
      <sz val="11.0"/>
      <color rgb="FF0000FF"/>
    </font>
    <font>
      <u/>
      <color theme="1"/>
      <name val="Arial"/>
    </font>
    <font>
      <u/>
      <color rgb="FF1155CC"/>
      <name val="Arial"/>
    </font>
    <font>
      <u/>
      <color rgb="FF1155CC"/>
      <name val="Arial"/>
    </font>
    <font>
      <u/>
      <color rgb="FF1155CC"/>
      <name val="Arial"/>
    </font>
  </fonts>
  <fills count="18">
    <fill>
      <patternFill patternType="none"/>
    </fill>
    <fill>
      <patternFill patternType="lightGray"/>
    </fill>
    <fill>
      <patternFill patternType="solid">
        <fgColor rgb="FFD9D9D9"/>
        <bgColor rgb="FFD9D9D9"/>
      </patternFill>
    </fill>
    <fill>
      <patternFill patternType="solid">
        <fgColor rgb="FFF2DCDB"/>
        <bgColor rgb="FFF2DCDB"/>
      </patternFill>
    </fill>
    <fill>
      <patternFill patternType="solid">
        <fgColor rgb="FFFBFBFB"/>
        <bgColor rgb="FFFBFBFB"/>
      </patternFill>
    </fill>
    <fill>
      <patternFill patternType="solid">
        <fgColor rgb="FFFFFFFF"/>
        <bgColor rgb="FFFFFFFF"/>
      </patternFill>
    </fill>
    <fill>
      <patternFill patternType="solid">
        <fgColor rgb="FF92D050"/>
        <bgColor rgb="FF92D050"/>
      </patternFill>
    </fill>
    <fill>
      <patternFill patternType="solid">
        <fgColor rgb="FF3D85C6"/>
        <bgColor rgb="FF3D85C6"/>
      </patternFill>
    </fill>
    <fill>
      <patternFill patternType="solid">
        <fgColor rgb="FF6FA8DC"/>
        <bgColor rgb="FF6FA8DC"/>
      </patternFill>
    </fill>
    <fill>
      <patternFill patternType="solid">
        <fgColor rgb="FFEFEFEF"/>
        <bgColor rgb="FFEFEFEF"/>
      </patternFill>
    </fill>
    <fill>
      <patternFill patternType="solid">
        <fgColor rgb="FF0B5394"/>
        <bgColor rgb="FF0B5394"/>
      </patternFill>
    </fill>
    <fill>
      <patternFill patternType="solid">
        <fgColor rgb="FF46BDC6"/>
        <bgColor rgb="FF46BDC6"/>
      </patternFill>
    </fill>
    <fill>
      <patternFill patternType="solid">
        <fgColor rgb="FF6AA84F"/>
        <bgColor rgb="FF6AA84F"/>
      </patternFill>
    </fill>
    <fill>
      <patternFill patternType="solid">
        <fgColor rgb="FFCFE2F3"/>
        <bgColor rgb="FFCFE2F3"/>
      </patternFill>
    </fill>
    <fill>
      <patternFill patternType="solid">
        <fgColor rgb="FFF4CCCC"/>
        <bgColor rgb="FFF4CCCC"/>
      </patternFill>
    </fill>
    <fill>
      <patternFill patternType="solid">
        <fgColor rgb="FF538DD5"/>
        <bgColor rgb="FF538DD5"/>
      </patternFill>
    </fill>
    <fill>
      <patternFill patternType="solid">
        <fgColor rgb="FFFFF2CC"/>
        <bgColor rgb="FFFFF2CC"/>
      </patternFill>
    </fill>
    <fill>
      <patternFill patternType="solid">
        <fgColor rgb="FFC9DAF8"/>
        <bgColor rgb="FFC9DAF8"/>
      </patternFill>
    </fill>
  </fills>
  <borders count="4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top style="thin">
        <color rgb="FF000000"/>
      </top>
    </border>
    <border>
      <left style="dotted">
        <color rgb="FFB7B7B7"/>
      </left>
      <top style="dotted">
        <color rgb="FFB7B7B7"/>
      </top>
      <bottom style="dotted">
        <color rgb="FFB7B7B7"/>
      </bottom>
    </border>
    <border>
      <top style="dotted">
        <color rgb="FFB7B7B7"/>
      </top>
      <bottom style="dotted">
        <color rgb="FFB7B7B7"/>
      </bottom>
    </border>
    <border>
      <right style="dotted">
        <color rgb="FFB7B7B7"/>
      </right>
      <top style="dotted">
        <color rgb="FFB7B7B7"/>
      </top>
      <bottom style="dotted">
        <color rgb="FFB7B7B7"/>
      </bottom>
    </border>
    <border>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dotted">
        <color rgb="FF999999"/>
      </right>
      <bottom style="thin">
        <color rgb="FFD9D9D9"/>
      </bottom>
    </border>
    <border>
      <left style="thin">
        <color rgb="FFB7B7B7"/>
      </left>
      <right style="thin">
        <color rgb="FFB7B7B7"/>
      </right>
      <top style="thin">
        <color rgb="FFB7B7B7"/>
      </top>
    </border>
    <border>
      <left style="thin">
        <color rgb="FF999999"/>
      </left>
      <top style="thin">
        <color rgb="FF999999"/>
      </top>
    </border>
    <border>
      <top style="thin">
        <color rgb="FF999999"/>
      </top>
    </border>
    <border>
      <right style="dotted">
        <color rgb="FF999999"/>
      </right>
      <top style="thin">
        <color rgb="FF999999"/>
      </top>
    </border>
    <border>
      <top style="thin">
        <color rgb="FF999999"/>
      </top>
      <bottom style="thin">
        <color rgb="FFB7B7B7"/>
      </bottom>
    </border>
    <border>
      <right style="thin">
        <color rgb="FFB7B7B7"/>
      </right>
      <top style="thin">
        <color rgb="FF999999"/>
      </top>
      <bottom style="thin">
        <color rgb="FFB7B7B7"/>
      </bottom>
    </border>
    <border>
      <left style="thin">
        <color rgb="FFB7B7B7"/>
      </left>
      <top style="thin">
        <color rgb="FFB7B7B7"/>
      </top>
      <bottom style="thin">
        <color rgb="FF999999"/>
      </bottom>
    </border>
    <border>
      <right style="thin">
        <color rgb="FFB7B7B7"/>
      </right>
      <top style="thin">
        <color rgb="FFB7B7B7"/>
      </top>
      <bottom style="thin">
        <color rgb="FF999999"/>
      </bottom>
    </border>
    <border>
      <right style="thin">
        <color rgb="FF999999"/>
      </right>
      <top style="thin">
        <color rgb="FF999999"/>
      </top>
    </border>
    <border>
      <left style="thin">
        <color rgb="FFB7B7B7"/>
      </left>
      <right style="thin">
        <color rgb="FFB7B7B7"/>
      </right>
    </border>
    <border>
      <left style="thin">
        <color rgb="FF999999"/>
      </left>
    </border>
    <border>
      <right style="dotted">
        <color rgb="FF999999"/>
      </right>
    </border>
    <border>
      <right style="thin">
        <color rgb="FF999999"/>
      </right>
    </border>
    <border>
      <left style="thin">
        <color rgb="FFB7B7B7"/>
      </left>
      <right style="thin">
        <color rgb="FFB7B7B7"/>
      </right>
      <bottom style="thin">
        <color rgb="FFB7B7B7"/>
      </bottom>
    </border>
    <border>
      <left style="thin">
        <color rgb="FF999999"/>
      </left>
      <bottom style="thin">
        <color rgb="FF999999"/>
      </bottom>
    </border>
    <border>
      <bottom style="thin">
        <color rgb="FF999999"/>
      </bottom>
    </border>
    <border>
      <right style="dotted">
        <color rgb="FF999999"/>
      </right>
      <bottom style="thin">
        <color rgb="FF999999"/>
      </bottom>
    </border>
    <border>
      <left style="thin">
        <color rgb="FF999999"/>
      </left>
      <top style="thin">
        <color rgb="FF999999"/>
      </top>
      <bottom style="thin">
        <color rgb="FFB7B7B7"/>
      </bottom>
    </border>
    <border>
      <left style="thin">
        <color rgb="FFB7B7B7"/>
      </left>
      <top style="thin">
        <color rgb="FF999999"/>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999999"/>
      </right>
      <bottom style="thin">
        <color rgb="FF999999"/>
      </bottom>
    </border>
    <border>
      <left style="thin">
        <color rgb="FFB7B7B7"/>
      </left>
      <right style="dotted">
        <color rgb="FF999999"/>
      </right>
      <top style="thin">
        <color rgb="FF999999"/>
      </top>
    </border>
    <border>
      <left style="thin">
        <color rgb="FFB7B7B7"/>
      </left>
      <top style="thin">
        <color rgb="FF999999"/>
      </top>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2" numFmtId="0" xfId="0" applyAlignment="1" applyFont="1">
      <alignment vertical="bottom"/>
    </xf>
    <xf borderId="0" fillId="2" fontId="1" numFmtId="0" xfId="0" applyAlignment="1" applyFont="1">
      <alignment vertical="bottom"/>
    </xf>
    <xf borderId="0" fillId="0" fontId="1" numFmtId="0" xfId="0" applyAlignment="1" applyFont="1">
      <alignment vertical="bottom"/>
    </xf>
    <xf borderId="0" fillId="0" fontId="3" numFmtId="0" xfId="0" applyAlignment="1" applyFont="1">
      <alignment shrinkToFit="0" vertical="bottom" wrapText="1"/>
    </xf>
    <xf borderId="0" fillId="0" fontId="1" numFmtId="164" xfId="0" applyAlignment="1" applyFont="1" applyNumberFormat="1">
      <alignment vertical="bottom"/>
    </xf>
    <xf borderId="0" fillId="0" fontId="3" numFmtId="0" xfId="0" applyAlignment="1" applyFont="1">
      <alignment shrinkToFit="0" wrapText="1"/>
    </xf>
    <xf borderId="0" fillId="0" fontId="1" numFmtId="165" xfId="0" applyAlignment="1" applyFont="1" applyNumberFormat="1">
      <alignment vertical="bottom"/>
    </xf>
    <xf borderId="0" fillId="0" fontId="4" numFmtId="0" xfId="0" applyAlignment="1" applyFont="1">
      <alignment shrinkToFit="0" wrapText="1"/>
    </xf>
    <xf quotePrefix="1" borderId="0" fillId="0" fontId="4" numFmtId="0" xfId="0" applyFont="1"/>
    <xf borderId="0" fillId="0" fontId="5" numFmtId="0" xfId="0" applyAlignment="1" applyFont="1">
      <alignment shrinkToFit="0" vertical="bottom" wrapText="1"/>
    </xf>
    <xf borderId="1" fillId="2" fontId="3"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3" fillId="0" fontId="6" numFmtId="0" xfId="0" applyAlignment="1" applyBorder="1" applyFont="1">
      <alignment horizontal="center" vertical="center"/>
    </xf>
    <xf quotePrefix="1" borderId="3" fillId="3" fontId="7" numFmtId="0" xfId="0" applyAlignment="1" applyBorder="1" applyFill="1" applyFont="1">
      <alignment shrinkToFit="0" vertical="center" wrapText="1"/>
    </xf>
    <xf borderId="3" fillId="0" fontId="4" numFmtId="0" xfId="0" applyAlignment="1" applyBorder="1" applyFont="1">
      <alignment shrinkToFit="0" vertical="center" wrapText="1"/>
    </xf>
    <xf borderId="1" fillId="0" fontId="4" numFmtId="0" xfId="0" applyAlignment="1" applyBorder="1" applyFont="1">
      <alignment shrinkToFit="0" vertical="center" wrapText="1"/>
    </xf>
    <xf borderId="4" fillId="0" fontId="4" numFmtId="0" xfId="0" applyAlignment="1" applyBorder="1" applyFont="1">
      <alignment horizontal="center" vertical="center"/>
    </xf>
    <xf borderId="4" fillId="0" fontId="1" numFmtId="0" xfId="0" applyAlignment="1" applyBorder="1" applyFont="1">
      <alignment vertical="center"/>
    </xf>
    <xf borderId="5" fillId="0" fontId="4" numFmtId="165" xfId="0" applyAlignment="1" applyBorder="1" applyFont="1" applyNumberFormat="1">
      <alignment horizontal="center" vertical="center"/>
    </xf>
    <xf borderId="4" fillId="0" fontId="1" numFmtId="165" xfId="0" applyAlignment="1" applyBorder="1" applyFont="1" applyNumberFormat="1">
      <alignment vertical="center"/>
    </xf>
    <xf borderId="4" fillId="0" fontId="4" numFmtId="0" xfId="0" applyAlignment="1" applyBorder="1" applyFont="1">
      <alignment shrinkToFit="0" vertical="center" wrapText="1"/>
    </xf>
    <xf borderId="4" fillId="4" fontId="1" numFmtId="0" xfId="0" applyAlignment="1" applyBorder="1" applyFill="1" applyFont="1">
      <alignment vertical="center"/>
    </xf>
    <xf borderId="1" fillId="0" fontId="4" numFmtId="0" xfId="0" applyAlignment="1" applyBorder="1" applyFont="1">
      <alignment vertical="center"/>
    </xf>
    <xf borderId="4" fillId="4" fontId="1" numFmtId="9" xfId="0" applyAlignment="1" applyBorder="1" applyFont="1" applyNumberFormat="1">
      <alignment vertical="center"/>
    </xf>
    <xf borderId="1" fillId="0" fontId="4" numFmtId="0" xfId="0" applyAlignment="1" applyBorder="1" applyFont="1">
      <alignment horizontal="center" vertical="center"/>
    </xf>
    <xf borderId="6" fillId="0" fontId="8" numFmtId="0" xfId="0" applyBorder="1" applyFont="1"/>
    <xf borderId="5" fillId="0" fontId="8" numFmtId="0" xfId="0" applyBorder="1" applyFont="1"/>
    <xf borderId="1" fillId="0" fontId="7" numFmtId="0" xfId="0" applyAlignment="1" applyBorder="1" applyFont="1">
      <alignment shrinkToFit="0" vertical="center" wrapText="1"/>
    </xf>
    <xf borderId="4" fillId="0" fontId="8" numFmtId="0" xfId="0" applyBorder="1" applyFont="1"/>
    <xf borderId="7" fillId="0" fontId="8" numFmtId="0" xfId="0" applyBorder="1" applyFont="1"/>
    <xf borderId="4" fillId="0" fontId="4" numFmtId="165" xfId="0" applyAlignment="1" applyBorder="1" applyFont="1" applyNumberFormat="1">
      <alignment horizontal="center" vertical="center"/>
    </xf>
    <xf borderId="3" fillId="0" fontId="7" numFmtId="0" xfId="0" applyAlignment="1" applyBorder="1" applyFont="1">
      <alignment shrinkToFit="0" vertical="center" wrapText="1"/>
    </xf>
    <xf borderId="1" fillId="0" fontId="7" numFmtId="0" xfId="0" applyAlignment="1" applyBorder="1" applyFont="1">
      <alignment vertical="center"/>
    </xf>
    <xf quotePrefix="1" borderId="4" fillId="0" fontId="4" numFmtId="0" xfId="0" applyAlignment="1" applyBorder="1" applyFont="1">
      <alignment shrinkToFit="0" vertical="center" wrapText="1"/>
    </xf>
    <xf borderId="3" fillId="0" fontId="6" numFmtId="0" xfId="0" applyAlignment="1" applyBorder="1" applyFont="1">
      <alignment horizontal="center" shrinkToFit="0" vertical="center" wrapText="1"/>
    </xf>
    <xf borderId="3" fillId="3" fontId="7" numFmtId="0" xfId="0" applyAlignment="1" applyBorder="1" applyFont="1">
      <alignment shrinkToFit="0" vertical="center" wrapText="1"/>
    </xf>
    <xf borderId="4" fillId="5" fontId="4" numFmtId="165" xfId="0" applyAlignment="1" applyBorder="1" applyFill="1" applyFont="1" applyNumberFormat="1">
      <alignment horizontal="center" vertical="center"/>
    </xf>
    <xf quotePrefix="1" borderId="4" fillId="5" fontId="7" numFmtId="0" xfId="0" applyAlignment="1" applyBorder="1" applyFont="1">
      <alignment shrinkToFit="0" vertical="center" wrapText="1"/>
    </xf>
    <xf borderId="4" fillId="0" fontId="4" numFmtId="164" xfId="0" applyAlignment="1" applyBorder="1" applyFont="1" applyNumberFormat="1">
      <alignment horizontal="center" vertical="center"/>
    </xf>
    <xf borderId="1" fillId="0" fontId="4" numFmtId="165" xfId="0" applyAlignment="1" applyBorder="1" applyFont="1" applyNumberFormat="1">
      <alignment horizontal="center" vertical="center"/>
    </xf>
    <xf borderId="1" fillId="0" fontId="1" numFmtId="165" xfId="0" applyAlignment="1" applyBorder="1" applyFont="1" applyNumberFormat="1">
      <alignment vertical="center"/>
    </xf>
    <xf borderId="3" fillId="0" fontId="1" numFmtId="0" xfId="0" applyAlignment="1" applyBorder="1" applyFont="1">
      <alignment vertical="center"/>
    </xf>
    <xf borderId="1" fillId="0" fontId="1" numFmtId="0" xfId="0" applyBorder="1" applyFont="1"/>
    <xf borderId="8" fillId="0" fontId="4" numFmtId="0" xfId="0" applyAlignment="1" applyBorder="1" applyFont="1">
      <alignment horizontal="center" vertical="center"/>
    </xf>
    <xf borderId="9" fillId="0" fontId="8" numFmtId="0" xfId="0" applyBorder="1" applyFont="1"/>
    <xf borderId="10" fillId="0" fontId="8" numFmtId="0" xfId="0" applyBorder="1" applyFont="1"/>
    <xf borderId="1" fillId="0" fontId="7" numFmtId="0" xfId="0" applyBorder="1" applyFont="1"/>
    <xf borderId="4" fillId="5" fontId="7" numFmtId="0" xfId="0" applyAlignment="1" applyBorder="1" applyFont="1">
      <alignment shrinkToFit="0" wrapText="1"/>
    </xf>
    <xf borderId="11" fillId="0" fontId="8" numFmtId="0" xfId="0" applyBorder="1" applyFont="1"/>
    <xf borderId="12" fillId="3" fontId="9" numFmtId="0" xfId="0" applyAlignment="1" applyBorder="1" applyFont="1">
      <alignment vertical="center"/>
    </xf>
    <xf borderId="13" fillId="0" fontId="8" numFmtId="0" xfId="0" applyBorder="1" applyFont="1"/>
    <xf borderId="2" fillId="0" fontId="8" numFmtId="0" xfId="0" applyBorder="1" applyFont="1"/>
    <xf borderId="4" fillId="5" fontId="1" numFmtId="9" xfId="0" applyAlignment="1" applyBorder="1" applyFont="1" applyNumberFormat="1">
      <alignment vertical="center"/>
    </xf>
    <xf borderId="4" fillId="5" fontId="1" numFmtId="0" xfId="0" applyAlignment="1" applyBorder="1" applyFont="1">
      <alignment vertical="center"/>
    </xf>
    <xf borderId="4" fillId="5" fontId="6" numFmtId="0" xfId="0" applyAlignment="1" applyBorder="1" applyFont="1">
      <alignment vertical="center"/>
    </xf>
    <xf borderId="7" fillId="0" fontId="1" numFmtId="0" xfId="0" applyAlignment="1" applyBorder="1" applyFont="1">
      <alignment vertical="center"/>
    </xf>
    <xf borderId="4" fillId="6" fontId="5" numFmtId="0" xfId="0" applyAlignment="1" applyBorder="1" applyFill="1" applyFont="1">
      <alignment vertical="center"/>
    </xf>
    <xf borderId="4" fillId="6" fontId="5" numFmtId="0" xfId="0" applyAlignment="1" applyBorder="1" applyFont="1">
      <alignment horizontal="center" vertical="center"/>
    </xf>
    <xf borderId="12" fillId="2" fontId="10" numFmtId="0" xfId="0" applyAlignment="1" applyBorder="1" applyFont="1">
      <alignment horizontal="center" shrinkToFit="0" wrapText="1"/>
    </xf>
    <xf borderId="7" fillId="2" fontId="10" numFmtId="0" xfId="0" applyAlignment="1" applyBorder="1" applyFont="1">
      <alignment horizontal="center" shrinkToFit="0" wrapText="1"/>
    </xf>
    <xf borderId="13" fillId="2" fontId="10" numFmtId="0" xfId="0" applyAlignment="1" applyBorder="1" applyFont="1">
      <alignment horizontal="center" shrinkToFit="0" wrapText="1"/>
    </xf>
    <xf borderId="6" fillId="0" fontId="4" numFmtId="0" xfId="0" applyAlignment="1" applyBorder="1" applyFont="1">
      <alignment shrinkToFit="0" wrapText="1"/>
    </xf>
    <xf borderId="14" fillId="0" fontId="4" numFmtId="0" xfId="0" applyAlignment="1" applyBorder="1" applyFont="1">
      <alignment shrinkToFit="0" wrapText="1"/>
    </xf>
    <xf borderId="14" fillId="0" fontId="8" numFmtId="0" xfId="0" applyBorder="1" applyFont="1"/>
    <xf borderId="13" fillId="0" fontId="4" numFmtId="0" xfId="0" applyAlignment="1" applyBorder="1" applyFont="1">
      <alignment shrinkToFit="0" wrapText="1"/>
    </xf>
    <xf borderId="8" fillId="0" fontId="4" numFmtId="0" xfId="0" applyAlignment="1" applyBorder="1" applyFont="1">
      <alignment horizontal="center" shrinkToFit="0" wrapText="1"/>
    </xf>
    <xf borderId="15" fillId="0" fontId="8" numFmtId="0" xfId="0" applyBorder="1" applyFont="1"/>
    <xf borderId="0" fillId="0" fontId="11" numFmtId="0" xfId="0" applyAlignment="1" applyFont="1">
      <alignment readingOrder="0"/>
    </xf>
    <xf borderId="8" fillId="7" fontId="12" numFmtId="0" xfId="0" applyAlignment="1" applyBorder="1" applyFill="1" applyFont="1">
      <alignment horizontal="center" readingOrder="0" shrinkToFit="0" vertical="center" wrapText="0"/>
    </xf>
    <xf borderId="0" fillId="0" fontId="13" numFmtId="0" xfId="0" applyAlignment="1" applyFont="1">
      <alignment readingOrder="0"/>
    </xf>
    <xf borderId="0" fillId="0" fontId="11" numFmtId="0" xfId="0" applyFont="1"/>
    <xf borderId="12" fillId="8" fontId="14" numFmtId="0" xfId="0" applyAlignment="1" applyBorder="1" applyFill="1" applyFont="1">
      <alignment horizontal="center" shrinkToFit="0" wrapText="0"/>
    </xf>
    <xf borderId="1" fillId="0" fontId="15" numFmtId="0" xfId="0" applyAlignment="1" applyBorder="1" applyFont="1">
      <alignment readingOrder="0" shrinkToFit="0" vertical="bottom" wrapText="0"/>
    </xf>
    <xf borderId="1" fillId="0" fontId="15" numFmtId="0" xfId="0" applyAlignment="1" applyBorder="1" applyFont="1">
      <alignment shrinkToFit="0" vertical="bottom" wrapText="0"/>
    </xf>
    <xf borderId="12" fillId="8" fontId="14" numFmtId="0" xfId="0" applyAlignment="1" applyBorder="1" applyFont="1">
      <alignment horizontal="center" shrinkToFit="0" vertical="center" wrapText="0"/>
    </xf>
    <xf borderId="3" fillId="0" fontId="15" numFmtId="0" xfId="0" applyAlignment="1" applyBorder="1" applyFont="1">
      <alignment readingOrder="0" shrinkToFit="0" vertical="bottom" wrapText="0"/>
    </xf>
    <xf borderId="1" fillId="0" fontId="15" numFmtId="0" xfId="0" applyAlignment="1" applyBorder="1" applyFont="1">
      <alignment readingOrder="0"/>
    </xf>
    <xf borderId="0" fillId="0" fontId="15" numFmtId="0" xfId="0" applyFont="1"/>
    <xf borderId="0" fillId="0" fontId="16" numFmtId="0" xfId="0" applyAlignment="1" applyFont="1">
      <alignment horizontal="center"/>
    </xf>
    <xf borderId="1" fillId="7" fontId="17" numFmtId="0" xfId="0" applyAlignment="1" applyBorder="1" applyFont="1">
      <alignment horizontal="center" readingOrder="0" vertical="center"/>
    </xf>
    <xf borderId="3" fillId="0" fontId="18" numFmtId="0" xfId="0" applyAlignment="1" applyBorder="1" applyFont="1">
      <alignment horizontal="center" readingOrder="0" vertical="center"/>
    </xf>
    <xf borderId="1" fillId="0" fontId="19" numFmtId="0" xfId="0" applyAlignment="1" applyBorder="1" applyFont="1">
      <alignment readingOrder="0"/>
    </xf>
    <xf borderId="3" fillId="0" fontId="18" numFmtId="166" xfId="0" applyAlignment="1" applyBorder="1" applyFont="1" applyNumberFormat="1">
      <alignment horizontal="center" readingOrder="0" vertical="center"/>
    </xf>
    <xf borderId="0" fillId="0" fontId="1" numFmtId="0" xfId="0" applyAlignment="1" applyFont="1">
      <alignment vertical="center"/>
    </xf>
    <xf borderId="16" fillId="9" fontId="20" numFmtId="0" xfId="0" applyAlignment="1" applyBorder="1" applyFill="1" applyFont="1">
      <alignment horizontal="center" vertical="center"/>
    </xf>
    <xf borderId="17" fillId="0" fontId="8" numFmtId="0" xfId="0" applyBorder="1" applyFont="1"/>
    <xf borderId="18" fillId="0" fontId="8" numFmtId="0" xfId="0" applyBorder="1" applyFont="1"/>
    <xf borderId="19" fillId="9" fontId="1" numFmtId="0" xfId="0" applyAlignment="1" applyBorder="1" applyFont="1">
      <alignment horizontal="center" vertical="center"/>
    </xf>
    <xf borderId="20" fillId="9" fontId="1" numFmtId="0" xfId="0" applyAlignment="1" applyBorder="1" applyFont="1">
      <alignment horizontal="center" vertical="center"/>
    </xf>
    <xf borderId="21" fillId="9" fontId="1" numFmtId="0" xfId="0" applyAlignment="1" applyBorder="1" applyFont="1">
      <alignment horizontal="center" vertical="center"/>
    </xf>
    <xf borderId="22" fillId="10" fontId="21" numFmtId="0" xfId="0" applyAlignment="1" applyBorder="1" applyFill="1" applyFont="1">
      <alignment horizontal="center" vertical="center"/>
    </xf>
    <xf borderId="23" fillId="0" fontId="16" numFmtId="0" xfId="0" applyBorder="1" applyFont="1"/>
    <xf borderId="24" fillId="0" fontId="16" numFmtId="0" xfId="0" applyBorder="1" applyFont="1"/>
    <xf borderId="25" fillId="0" fontId="16" numFmtId="0" xfId="0" applyBorder="1" applyFont="1"/>
    <xf borderId="26" fillId="10" fontId="22" numFmtId="0" xfId="0" applyAlignment="1" applyBorder="1" applyFont="1">
      <alignment horizontal="center" vertical="center"/>
    </xf>
    <xf borderId="27" fillId="0" fontId="8" numFmtId="0" xfId="0" applyBorder="1" applyFont="1"/>
    <xf borderId="28" fillId="10" fontId="22" numFmtId="0" xfId="0" applyAlignment="1" applyBorder="1" applyFont="1">
      <alignment horizontal="center" vertical="center"/>
    </xf>
    <xf borderId="29" fillId="0" fontId="8" numFmtId="0" xfId="0" applyBorder="1" applyFont="1"/>
    <xf borderId="28" fillId="10" fontId="22" numFmtId="0" xfId="0" applyAlignment="1" applyBorder="1" applyFont="1">
      <alignment horizontal="center" readingOrder="0" vertical="center"/>
    </xf>
    <xf borderId="30" fillId="0" fontId="16" numFmtId="0" xfId="0" applyBorder="1" applyFont="1"/>
    <xf borderId="31" fillId="0" fontId="8" numFmtId="0" xfId="0" applyBorder="1" applyFont="1"/>
    <xf borderId="32" fillId="0" fontId="16" numFmtId="0" xfId="0" applyBorder="1" applyFont="1"/>
    <xf borderId="0" fillId="0" fontId="16" numFmtId="0" xfId="0" applyFont="1"/>
    <xf borderId="33" fillId="0" fontId="16" numFmtId="0" xfId="0" applyBorder="1" applyFont="1"/>
    <xf borderId="34" fillId="0" fontId="16" numFmtId="0" xfId="0" applyBorder="1" applyFont="1"/>
    <xf borderId="35" fillId="0" fontId="8" numFmtId="0" xfId="0" applyBorder="1" applyFont="1"/>
    <xf borderId="36" fillId="0" fontId="16" numFmtId="0" xfId="0" applyBorder="1" applyFont="1"/>
    <xf borderId="37" fillId="0" fontId="16" numFmtId="0" xfId="0" applyBorder="1" applyFont="1"/>
    <xf borderId="38" fillId="0" fontId="16" numFmtId="0" xfId="0" applyBorder="1" applyFont="1"/>
    <xf borderId="0" fillId="5" fontId="1" numFmtId="0" xfId="0" applyAlignment="1" applyFont="1">
      <alignment vertical="center"/>
    </xf>
    <xf borderId="37" fillId="0" fontId="1" numFmtId="0" xfId="0" applyAlignment="1" applyBorder="1" applyFont="1">
      <alignment vertical="center"/>
    </xf>
    <xf borderId="38" fillId="0" fontId="1" numFmtId="0" xfId="0" applyAlignment="1" applyBorder="1" applyFont="1">
      <alignment vertical="center"/>
    </xf>
    <xf borderId="22" fillId="11" fontId="21" numFmtId="0" xfId="0" applyAlignment="1" applyBorder="1" applyFill="1" applyFont="1">
      <alignment horizontal="center" vertical="center"/>
    </xf>
    <xf borderId="39" fillId="11" fontId="23" numFmtId="0" xfId="0" applyAlignment="1" applyBorder="1" applyFont="1">
      <alignment horizontal="center" readingOrder="0" vertical="center"/>
    </xf>
    <xf borderId="26" fillId="0" fontId="8" numFmtId="0" xfId="0" applyBorder="1" applyFont="1"/>
    <xf borderId="40" fillId="11" fontId="23" numFmtId="0" xfId="0" applyAlignment="1" applyBorder="1" applyFont="1">
      <alignment horizontal="center" readingOrder="0" vertical="center"/>
    </xf>
    <xf borderId="0" fillId="0" fontId="16" numFmtId="0" xfId="0" applyFont="1"/>
    <xf borderId="41" fillId="11" fontId="23" numFmtId="0" xfId="0" applyAlignment="1" applyBorder="1" applyFont="1">
      <alignment horizontal="center" readingOrder="0" vertical="center"/>
    </xf>
    <xf borderId="42" fillId="11" fontId="23" numFmtId="0" xfId="0" applyAlignment="1" applyBorder="1" applyFont="1">
      <alignment horizontal="center" readingOrder="0" vertical="center"/>
    </xf>
    <xf borderId="42" fillId="0" fontId="8" numFmtId="0" xfId="0" applyBorder="1" applyFont="1"/>
    <xf borderId="43" fillId="0" fontId="16" numFmtId="0" xfId="0" applyBorder="1" applyFont="1"/>
    <xf borderId="22" fillId="12" fontId="21" numFmtId="0" xfId="0" applyAlignment="1" applyBorder="1" applyFill="1" applyFont="1">
      <alignment horizontal="center" vertical="center"/>
    </xf>
    <xf borderId="26" fillId="12" fontId="23" numFmtId="0" xfId="0" applyAlignment="1" applyBorder="1" applyFont="1">
      <alignment horizontal="center" readingOrder="0" vertical="center"/>
    </xf>
    <xf borderId="22" fillId="7" fontId="21" numFmtId="0" xfId="0" applyAlignment="1" applyBorder="1" applyFont="1">
      <alignment horizontal="center" vertical="center"/>
    </xf>
    <xf borderId="44" fillId="7" fontId="23" numFmtId="0" xfId="0" applyAlignment="1" applyBorder="1" applyFont="1">
      <alignment horizontal="center" vertical="center"/>
    </xf>
    <xf borderId="45" fillId="7" fontId="23" numFmtId="0" xfId="0" applyAlignment="1" applyBorder="1" applyFont="1">
      <alignment horizontal="center" vertical="center"/>
    </xf>
    <xf borderId="25" fillId="0" fontId="8" numFmtId="0" xfId="0" applyBorder="1" applyFont="1"/>
    <xf borderId="12" fillId="13" fontId="24" numFmtId="0" xfId="0" applyAlignment="1" applyBorder="1" applyFill="1" applyFont="1">
      <alignment horizontal="center" shrinkToFit="0" vertical="center" wrapText="1"/>
    </xf>
    <xf borderId="1" fillId="14" fontId="25" numFmtId="0" xfId="0" applyAlignment="1" applyBorder="1" applyFill="1" applyFont="1">
      <alignment horizontal="center" vertical="top"/>
    </xf>
    <xf borderId="1" fillId="14" fontId="26" numFmtId="0" xfId="0" applyAlignment="1" applyBorder="1" applyFont="1">
      <alignment horizontal="center" vertical="top"/>
    </xf>
    <xf borderId="1" fillId="0" fontId="1" numFmtId="0" xfId="0" applyAlignment="1" applyBorder="1" applyFont="1">
      <alignment shrinkToFit="0" vertical="center" wrapText="0"/>
    </xf>
    <xf borderId="3" fillId="0" fontId="27" numFmtId="0" xfId="0" applyAlignment="1" applyBorder="1" applyFont="1">
      <alignment shrinkToFit="0" vertical="center" wrapText="0"/>
    </xf>
    <xf borderId="0" fillId="0" fontId="1" numFmtId="0" xfId="0" applyAlignment="1" applyFont="1">
      <alignment shrinkToFit="0" wrapText="0"/>
    </xf>
    <xf borderId="1" fillId="0" fontId="1" numFmtId="0" xfId="0" applyAlignment="1" applyBorder="1" applyFont="1">
      <alignment shrinkToFit="0" vertical="center" wrapText="1"/>
    </xf>
    <xf borderId="3" fillId="0" fontId="20" numFmtId="0" xfId="0" applyAlignment="1" applyBorder="1" applyFont="1">
      <alignment horizontal="center" vertical="bottom"/>
    </xf>
    <xf borderId="12" fillId="0" fontId="20" numFmtId="0" xfId="0" applyAlignment="1" applyBorder="1" applyFont="1">
      <alignment horizontal="center" vertical="bottom"/>
    </xf>
    <xf borderId="1" fillId="0" fontId="20" numFmtId="0" xfId="0" applyAlignment="1" applyBorder="1" applyFont="1">
      <alignment horizontal="center" vertical="bottom"/>
    </xf>
    <xf borderId="1" fillId="0" fontId="1" numFmtId="0" xfId="0" applyAlignment="1" applyBorder="1" applyFont="1">
      <alignment vertical="bottom"/>
    </xf>
    <xf borderId="1" fillId="0" fontId="1" numFmtId="0" xfId="0" applyAlignment="1" applyBorder="1" applyFont="1">
      <alignment horizontal="center" vertical="bottom"/>
    </xf>
    <xf borderId="0" fillId="15" fontId="28" numFmtId="0" xfId="0" applyAlignment="1" applyFill="1" applyFont="1">
      <alignment horizontal="center" readingOrder="0" shrinkToFit="0" vertical="center" wrapText="1"/>
    </xf>
    <xf borderId="1" fillId="15" fontId="28" numFmtId="0" xfId="0" applyAlignment="1" applyBorder="1" applyFont="1">
      <alignment horizontal="center" shrinkToFit="0" vertical="center" wrapText="1"/>
    </xf>
    <xf borderId="1" fillId="15" fontId="28" numFmtId="167" xfId="0" applyAlignment="1" applyBorder="1" applyFont="1" applyNumberFormat="1">
      <alignment horizontal="center" shrinkToFit="0" vertical="center" wrapText="1"/>
    </xf>
    <xf borderId="3" fillId="14" fontId="1" numFmtId="0" xfId="0" applyAlignment="1" applyBorder="1" applyFont="1">
      <alignment horizontal="center" vertical="center"/>
    </xf>
    <xf borderId="1" fillId="14" fontId="1" numFmtId="0" xfId="0" applyBorder="1" applyFont="1"/>
    <xf borderId="1" fillId="14" fontId="1" numFmtId="0" xfId="0" applyAlignment="1" applyBorder="1" applyFont="1">
      <alignment horizontal="center"/>
    </xf>
    <xf borderId="1" fillId="14" fontId="1" numFmtId="0" xfId="0" applyAlignment="1" applyBorder="1" applyFont="1">
      <alignment horizontal="center" shrinkToFit="0" wrapText="0"/>
    </xf>
    <xf borderId="1" fillId="14" fontId="29" numFmtId="0" xfId="0" applyAlignment="1" applyBorder="1" applyFont="1">
      <alignment horizontal="left" shrinkToFit="0" wrapText="0"/>
    </xf>
    <xf borderId="1" fillId="14" fontId="30" numFmtId="0" xfId="0" applyAlignment="1" applyBorder="1" applyFont="1">
      <alignment horizontal="left" vertical="center"/>
    </xf>
    <xf borderId="1" fillId="14" fontId="31" numFmtId="0" xfId="0" applyAlignment="1" applyBorder="1" applyFont="1">
      <alignment horizontal="left" vertical="center"/>
    </xf>
    <xf borderId="3" fillId="13" fontId="1" numFmtId="0" xfId="0" applyAlignment="1" applyBorder="1" applyFont="1">
      <alignment horizontal="center" vertical="center"/>
    </xf>
    <xf borderId="1" fillId="13" fontId="1" numFmtId="0" xfId="0" applyBorder="1" applyFont="1"/>
    <xf borderId="1" fillId="13" fontId="1" numFmtId="0" xfId="0" applyAlignment="1" applyBorder="1" applyFont="1">
      <alignment horizontal="center"/>
    </xf>
    <xf borderId="1" fillId="13" fontId="1" numFmtId="0" xfId="0" applyAlignment="1" applyBorder="1" applyFont="1">
      <alignment horizontal="left"/>
    </xf>
    <xf borderId="1" fillId="13" fontId="31" numFmtId="0" xfId="0" applyAlignment="1" applyBorder="1" applyFont="1">
      <alignment horizontal="center" shrinkToFit="0" vertical="center" wrapText="1"/>
    </xf>
    <xf borderId="1" fillId="13" fontId="1" numFmtId="0" xfId="0" applyAlignment="1" applyBorder="1" applyFont="1">
      <alignment vertical="bottom"/>
    </xf>
    <xf borderId="1" fillId="13" fontId="1" numFmtId="0" xfId="0" applyAlignment="1" applyBorder="1" applyFont="1">
      <alignment horizontal="center" vertical="bottom"/>
    </xf>
    <xf borderId="1" fillId="13" fontId="1" numFmtId="0" xfId="0" applyAlignment="1" applyBorder="1" applyFont="1">
      <alignment horizontal="left" vertical="bottom"/>
    </xf>
    <xf borderId="3" fillId="16" fontId="1" numFmtId="0" xfId="0" applyAlignment="1" applyBorder="1" applyFill="1" applyFont="1">
      <alignment horizontal="center" vertical="center"/>
    </xf>
    <xf borderId="1" fillId="16" fontId="1" numFmtId="0" xfId="0" applyBorder="1" applyFont="1"/>
    <xf borderId="1" fillId="16" fontId="1" numFmtId="0" xfId="0" applyAlignment="1" applyBorder="1" applyFont="1">
      <alignment horizontal="center"/>
    </xf>
    <xf borderId="1" fillId="16" fontId="1" numFmtId="0" xfId="0" applyAlignment="1" applyBorder="1" applyFont="1">
      <alignment horizontal="left"/>
    </xf>
    <xf borderId="1" fillId="16" fontId="31" numFmtId="0" xfId="0" applyAlignment="1" applyBorder="1" applyFont="1">
      <alignment horizontal="center" vertical="center"/>
    </xf>
    <xf borderId="1" fillId="16" fontId="1" numFmtId="0" xfId="0" applyAlignment="1" applyBorder="1" applyFont="1">
      <alignment vertical="bottom"/>
    </xf>
    <xf borderId="1" fillId="16" fontId="1" numFmtId="0" xfId="0" applyAlignment="1" applyBorder="1" applyFont="1">
      <alignment horizontal="center" vertical="bottom"/>
    </xf>
    <xf borderId="1" fillId="16" fontId="1" numFmtId="0" xfId="0" applyAlignment="1" applyBorder="1" applyFont="1">
      <alignment horizontal="left" vertical="bottom"/>
    </xf>
    <xf borderId="1" fillId="14" fontId="1" numFmtId="0" xfId="0" applyAlignment="1" applyBorder="1" applyFont="1">
      <alignment horizontal="center" vertical="center"/>
    </xf>
    <xf borderId="1" fillId="14" fontId="1" numFmtId="0" xfId="0" applyAlignment="1" applyBorder="1" applyFont="1">
      <alignment horizontal="left"/>
    </xf>
    <xf borderId="1" fillId="14" fontId="31" numFmtId="0" xfId="0" applyAlignment="1" applyBorder="1" applyFont="1">
      <alignment horizontal="center" vertical="center"/>
    </xf>
    <xf borderId="1" fillId="17" fontId="1" numFmtId="0" xfId="0" applyAlignment="1" applyBorder="1" applyFill="1" applyFont="1">
      <alignment horizontal="center" vertical="center"/>
    </xf>
    <xf borderId="1" fillId="17" fontId="1" numFmtId="0" xfId="0" applyBorder="1" applyFont="1"/>
    <xf borderId="1" fillId="17" fontId="1" numFmtId="0" xfId="0" applyAlignment="1" applyBorder="1" applyFont="1">
      <alignment horizontal="center"/>
    </xf>
    <xf borderId="1" fillId="17" fontId="1" numFmtId="0" xfId="0" applyAlignment="1" applyBorder="1" applyFont="1">
      <alignment horizontal="left"/>
    </xf>
    <xf borderId="1" fillId="17" fontId="31" numFmtId="0" xfId="0" applyAlignment="1" applyBorder="1" applyFont="1">
      <alignment horizontal="center" vertical="center"/>
    </xf>
    <xf borderId="1" fillId="16" fontId="32" numFmtId="0" xfId="0" applyAlignment="1" applyBorder="1" applyFont="1">
      <alignment horizontal="left"/>
    </xf>
    <xf borderId="1" fillId="16" fontId="31" numFmtId="0" xfId="0" applyAlignment="1" applyBorder="1" applyFont="1">
      <alignment horizontal="left" vertical="center"/>
    </xf>
    <xf borderId="1" fillId="14" fontId="33" numFmtId="0" xfId="0" applyAlignment="1" applyBorder="1" applyFont="1">
      <alignment horizontal="left"/>
    </xf>
    <xf borderId="1" fillId="13" fontId="34" numFmtId="0" xfId="0" applyAlignment="1" applyBorder="1" applyFont="1">
      <alignment horizontal="left"/>
    </xf>
    <xf borderId="1" fillId="13" fontId="31" numFmtId="0" xfId="0" applyAlignment="1" applyBorder="1" applyFont="1">
      <alignment horizontal="left" vertical="center"/>
    </xf>
    <xf borderId="1" fillId="13" fontId="35" numFmtId="0" xfId="0" applyAlignment="1" applyBorder="1" applyFont="1">
      <alignment horizontal="left" vertical="center"/>
    </xf>
    <xf borderId="1" fillId="16" fontId="36" numFmtId="0" xfId="0" applyAlignment="1" applyBorder="1" applyFont="1">
      <alignment horizontal="left" vertical="center"/>
    </xf>
    <xf borderId="1" fillId="14" fontId="37" numFmtId="0" xfId="0" applyAlignment="1" applyBorder="1" applyFont="1">
      <alignment horizontal="center" shrinkToFit="0" vertical="bottom" wrapText="0"/>
    </xf>
    <xf borderId="1" fillId="13" fontId="20" numFmtId="0" xfId="0" applyBorder="1" applyFont="1"/>
    <xf borderId="1" fillId="13" fontId="20" numFmtId="0" xfId="0" applyAlignment="1" applyBorder="1" applyFont="1">
      <alignment horizontal="center"/>
    </xf>
    <xf borderId="7" fillId="16" fontId="38" numFmtId="0" xfId="0" applyAlignment="1" applyBorder="1" applyFont="1">
      <alignment shrinkToFit="0" vertical="bottom" wrapText="0"/>
    </xf>
    <xf borderId="1" fillId="16" fontId="20" numFmtId="0" xfId="0" applyBorder="1" applyFont="1"/>
    <xf borderId="1" fillId="16" fontId="20" numFmtId="0" xfId="0" applyAlignment="1" applyBorder="1" applyFont="1">
      <alignment horizontal="center"/>
    </xf>
    <xf borderId="7" fillId="16" fontId="39" numFmtId="0" xfId="0" applyAlignment="1" applyBorder="1" applyFont="1">
      <alignment shrinkToFit="0" vertical="bottom" wrapText="0"/>
    </xf>
    <xf borderId="1" fillId="14" fontId="39" numFmtId="0" xfId="0" applyAlignment="1" applyBorder="1" applyFont="1">
      <alignment shrinkToFit="0" vertical="center" wrapText="0"/>
    </xf>
    <xf borderId="1" fillId="14" fontId="20" numFmtId="0" xfId="0" applyBorder="1" applyFont="1"/>
    <xf borderId="1" fillId="14" fontId="20" numFmtId="0" xfId="0" applyAlignment="1" applyBorder="1" applyFont="1">
      <alignment horizontal="center"/>
    </xf>
    <xf borderId="1" fillId="14" fontId="20" numFmtId="0" xfId="0" applyAlignment="1" applyBorder="1" applyFont="1">
      <alignment horizontal="left"/>
    </xf>
    <xf borderId="1" fillId="13" fontId="39" numFmtId="0" xfId="0" applyAlignment="1" applyBorder="1" applyFont="1">
      <alignment shrinkToFit="0" vertical="center" wrapText="0"/>
    </xf>
    <xf borderId="1" fillId="13" fontId="40" numFmtId="0" xfId="0" applyAlignment="1" applyBorder="1" applyFont="1">
      <alignment shrinkToFit="0" vertical="center" wrapText="0"/>
    </xf>
    <xf borderId="1" fillId="16" fontId="39" numFmtId="0" xfId="0" applyAlignment="1" applyBorder="1" applyFont="1">
      <alignment shrinkToFit="0" vertical="center" wrapText="0"/>
    </xf>
    <xf borderId="1" fillId="16" fontId="37" numFmtId="0" xfId="0" applyAlignment="1" applyBorder="1" applyFont="1">
      <alignment horizontal="center" shrinkToFit="0" vertical="bottom" wrapText="0"/>
    </xf>
    <xf borderId="1" fillId="14" fontId="41" numFmtId="0" xfId="0" applyAlignment="1" applyBorder="1" applyFont="1">
      <alignment horizontal="center" shrinkToFit="0" vertical="bottom" wrapText="0"/>
    </xf>
    <xf borderId="0" fillId="0" fontId="37" numFmtId="0" xfId="0" applyAlignment="1" applyFont="1">
      <alignment horizontal="right" shrinkToFit="0" vertical="bottom" wrapText="0"/>
    </xf>
    <xf borderId="0" fillId="0" fontId="37" numFmtId="0" xfId="0" applyAlignment="1" applyFont="1">
      <alignment shrinkToFit="0" vertical="bottom" wrapText="0"/>
    </xf>
    <xf borderId="1" fillId="16" fontId="31" numFmtId="0" xfId="0" applyAlignment="1" applyBorder="1" applyFont="1">
      <alignment vertical="center"/>
    </xf>
    <xf borderId="1" fillId="16" fontId="42" numFmtId="0" xfId="0" applyAlignment="1" applyBorder="1" applyFont="1">
      <alignment vertical="center"/>
    </xf>
    <xf borderId="1" fillId="14" fontId="43" numFmtId="0" xfId="0" applyAlignment="1" applyBorder="1" applyFont="1">
      <alignment vertical="center"/>
    </xf>
    <xf borderId="1" fillId="13" fontId="1" numFmtId="0" xfId="0" applyAlignment="1" applyBorder="1" applyFont="1">
      <alignment horizontal="center" vertical="center"/>
    </xf>
    <xf borderId="1" fillId="13" fontId="1" numFmtId="0" xfId="0" applyAlignment="1" applyBorder="1" applyFont="1">
      <alignment horizontal="center" shrinkToFit="0" wrapText="0"/>
    </xf>
    <xf borderId="1" fillId="13" fontId="44" numFmtId="0" xfId="0" applyAlignment="1" applyBorder="1" applyFont="1">
      <alignment horizontal="left" shrinkToFit="0" wrapText="0"/>
    </xf>
    <xf borderId="3" fillId="13" fontId="39" numFmtId="0" xfId="0" applyAlignment="1" applyBorder="1" applyFont="1">
      <alignment shrinkToFit="0" vertical="center" wrapText="0"/>
    </xf>
    <xf borderId="1" fillId="16" fontId="1" numFmtId="0" xfId="0" applyAlignment="1" applyBorder="1" applyFont="1">
      <alignment horizontal="center" vertical="center"/>
    </xf>
    <xf borderId="1" fillId="16" fontId="1" numFmtId="0" xfId="0" applyAlignment="1" applyBorder="1" applyFont="1">
      <alignment horizontal="center" shrinkToFit="0" wrapText="0"/>
    </xf>
    <xf borderId="1" fillId="16" fontId="45" numFmtId="0" xfId="0" applyAlignment="1" applyBorder="1" applyFont="1">
      <alignment horizontal="left" shrinkToFit="0" wrapText="0"/>
    </xf>
    <xf borderId="1" fillId="16" fontId="31" numFmtId="0" xfId="0" applyAlignment="1" applyBorder="1" applyFont="1">
      <alignment horizontal="left"/>
    </xf>
    <xf borderId="7" fillId="14" fontId="31" numFmtId="0" xfId="0" applyAlignment="1" applyBorder="1" applyFont="1">
      <alignment horizontal="left" vertical="center"/>
    </xf>
    <xf borderId="7" fillId="14" fontId="46" numFmtId="0" xfId="0" applyAlignment="1" applyBorder="1" applyFont="1">
      <alignment horizontal="left" vertical="center"/>
    </xf>
    <xf borderId="1" fillId="13" fontId="37" numFmtId="0" xfId="0" applyAlignment="1" applyBorder="1" applyFont="1">
      <alignment shrinkToFit="0" vertical="bottom" wrapText="0"/>
    </xf>
    <xf borderId="1" fillId="13" fontId="37" numFmtId="0" xfId="0" applyAlignment="1" applyBorder="1" applyFont="1">
      <alignment horizontal="center" shrinkToFit="0" vertical="bottom" wrapText="0"/>
    </xf>
    <xf borderId="1" fillId="16" fontId="37" numFmtId="0" xfId="0" applyAlignment="1" applyBorder="1" applyFont="1">
      <alignment shrinkToFit="0" vertical="bottom" wrapText="0"/>
    </xf>
    <xf borderId="1" fillId="14" fontId="37" numFmtId="0" xfId="0" applyAlignment="1" applyBorder="1" applyFont="1">
      <alignment shrinkToFit="0" vertical="bottom" wrapText="0"/>
    </xf>
    <xf borderId="1" fillId="14" fontId="47" numFmtId="0" xfId="0" applyAlignment="1" applyBorder="1" applyFont="1">
      <alignment horizontal="left" shrinkToFit="0" vertical="bottom" wrapText="0"/>
    </xf>
    <xf borderId="1" fillId="13" fontId="48" numFmtId="0" xfId="0" applyAlignment="1" applyBorder="1" applyFont="1">
      <alignment horizontal="center" vertical="bottom"/>
    </xf>
    <xf borderId="1" fillId="13" fontId="49" numFmtId="0" xfId="0" applyAlignment="1" applyBorder="1" applyFont="1">
      <alignment horizontal="left" vertical="bottom"/>
    </xf>
    <xf borderId="1" fillId="13" fontId="31" numFmtId="0" xfId="0" applyBorder="1" applyFont="1"/>
    <xf borderId="1" fillId="13" fontId="50" numFmtId="0" xfId="0" applyBorder="1" applyFont="1"/>
    <xf borderId="1" fillId="16" fontId="31" numFmtId="0" xfId="0" applyBorder="1" applyFont="1"/>
    <xf borderId="1" fillId="14" fontId="31" numFmtId="0" xfId="0" applyBorder="1" applyFont="1"/>
    <xf borderId="0" fillId="0" fontId="1" numFmtId="0" xfId="0" applyAlignment="1" applyFont="1">
      <alignment horizontal="center" vertical="center"/>
    </xf>
    <xf borderId="0" fillId="0" fontId="1" numFmtId="0" xfId="0" applyFont="1"/>
    <xf borderId="0" fillId="0" fontId="1" numFmtId="0" xfId="0" applyAlignment="1" applyFont="1">
      <alignment horizontal="center"/>
    </xf>
    <xf borderId="0" fillId="0" fontId="31" numFmtId="0" xfId="0" applyFont="1"/>
    <xf borderId="1" fillId="0" fontId="20" numFmtId="0" xfId="0" applyAlignment="1" applyBorder="1" applyFont="1">
      <alignment horizontal="center"/>
    </xf>
    <xf borderId="0" fillId="0" fontId="51" numFmtId="0" xfId="0" applyFont="1"/>
    <xf borderId="1" fillId="0" fontId="1" numFmtId="0" xfId="0" applyAlignment="1" applyBorder="1" applyFont="1">
      <alignment horizontal="center"/>
    </xf>
    <xf borderId="1" fillId="5" fontId="52" numFmtId="0" xfId="0" applyAlignment="1" applyBorder="1" applyFont="1">
      <alignment horizontal="left" shrinkToFit="0" vertical="bottom" wrapText="0"/>
    </xf>
    <xf borderId="1" fillId="0" fontId="1" numFmtId="168" xfId="0" applyAlignment="1" applyBorder="1" applyFont="1" applyNumberFormat="1">
      <alignment vertical="center"/>
    </xf>
    <xf borderId="1" fillId="0" fontId="1" numFmtId="168" xfId="0" applyAlignment="1" applyBorder="1" applyFont="1" applyNumberFormat="1">
      <alignment vertical="bottom"/>
    </xf>
    <xf borderId="1" fillId="5" fontId="53" numFmtId="168" xfId="0" applyAlignment="1" applyBorder="1" applyFont="1" applyNumberFormat="1">
      <alignment horizontal="left" vertical="bottom"/>
    </xf>
    <xf borderId="1" fillId="5" fontId="54" numFmtId="168" xfId="0" applyAlignment="1" applyBorder="1" applyFont="1" applyNumberForma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elasome.com/" TargetMode="External"/><Relationship Id="rId2" Type="http://schemas.openxmlformats.org/officeDocument/2006/relationships/hyperlink" Target="https://elasome.com/" TargetMode="External"/><Relationship Id="rId3" Type="http://schemas.openxmlformats.org/officeDocument/2006/relationships/hyperlink" Target="http://edbeauty.vn/" TargetMode="External"/><Relationship Id="rId4" Type="http://schemas.openxmlformats.org/officeDocument/2006/relationships/hyperlink" Target="https://mesocosmetic.com/"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elasome.com/meso-extra-khong-kim/" TargetMode="External"/><Relationship Id="rId190" Type="http://schemas.openxmlformats.org/officeDocument/2006/relationships/hyperlink" Target="https://elasome.com/tiem-bap-va-tiem-meso/" TargetMode="External"/><Relationship Id="rId42" Type="http://schemas.openxmlformats.org/officeDocument/2006/relationships/hyperlink" Target="https://elasome.com/meso-extra-khong-kim/" TargetMode="External"/><Relationship Id="rId41" Type="http://schemas.openxmlformats.org/officeDocument/2006/relationships/hyperlink" Target="https://elasome.com/meso-extra-khong-kim/" TargetMode="External"/><Relationship Id="rId44" Type="http://schemas.openxmlformats.org/officeDocument/2006/relationships/hyperlink" Target="https://elasome.com/meso-extra-khong-kim/" TargetMode="External"/><Relationship Id="rId194" Type="http://schemas.openxmlformats.org/officeDocument/2006/relationships/hyperlink" Target="http://elasome.com/tiem-bap-la-gi/" TargetMode="External"/><Relationship Id="rId43" Type="http://schemas.openxmlformats.org/officeDocument/2006/relationships/hyperlink" Target="https://elasome.com/meso-extra-khong-kim/" TargetMode="External"/><Relationship Id="rId193" Type="http://schemas.openxmlformats.org/officeDocument/2006/relationships/hyperlink" Target="https://elasome.com/tiem-meso-tri-tham-mun/" TargetMode="External"/><Relationship Id="rId46" Type="http://schemas.openxmlformats.org/officeDocument/2006/relationships/hyperlink" Target="https://elasome.com/meso-extra-khong-kim/" TargetMode="External"/><Relationship Id="rId192" Type="http://schemas.openxmlformats.org/officeDocument/2006/relationships/hyperlink" Target="https://elasome.com/tiem-meso-tri-tham-mun/" TargetMode="External"/><Relationship Id="rId45" Type="http://schemas.openxmlformats.org/officeDocument/2006/relationships/hyperlink" Target="https://elasome.com/meso-extra-khong-kim/" TargetMode="External"/><Relationship Id="rId191" Type="http://schemas.openxmlformats.org/officeDocument/2006/relationships/hyperlink" Target="https://elasome.com/tiem-meso-tri-tham-mun/" TargetMode="External"/><Relationship Id="rId48" Type="http://schemas.openxmlformats.org/officeDocument/2006/relationships/hyperlink" Target="https://elasome.com/meso-extra-khong-kim/" TargetMode="External"/><Relationship Id="rId187" Type="http://schemas.openxmlformats.org/officeDocument/2006/relationships/hyperlink" Target="https://elasome.com/tiem-meso-tri-mun/" TargetMode="External"/><Relationship Id="rId47" Type="http://schemas.openxmlformats.org/officeDocument/2006/relationships/hyperlink" Target="https://elasome.com/meso-extra-khong-kim/" TargetMode="External"/><Relationship Id="rId186" Type="http://schemas.openxmlformats.org/officeDocument/2006/relationships/hyperlink" Target="https://elasome.com/tiem-meso-tri-mun/" TargetMode="External"/><Relationship Id="rId185" Type="http://schemas.openxmlformats.org/officeDocument/2006/relationships/hyperlink" Target="https://elasome.com/tiem-meso-tri-mun/" TargetMode="External"/><Relationship Id="rId49" Type="http://schemas.openxmlformats.org/officeDocument/2006/relationships/hyperlink" Target="https://elasome.com/meso-extra-khong-kim/" TargetMode="External"/><Relationship Id="rId184" Type="http://schemas.openxmlformats.org/officeDocument/2006/relationships/hyperlink" Target="https://elasome.com/tiem-meso-tri-mun/" TargetMode="External"/><Relationship Id="rId189" Type="http://schemas.openxmlformats.org/officeDocument/2006/relationships/hyperlink" Target="https://elasome.com/tiem-meso-tri-mun/" TargetMode="External"/><Relationship Id="rId188" Type="http://schemas.openxmlformats.org/officeDocument/2006/relationships/hyperlink" Target="https://elasome.com/tiem-meso-tri-mun/" TargetMode="External"/><Relationship Id="rId31" Type="http://schemas.openxmlformats.org/officeDocument/2006/relationships/hyperlink" Target="https://elasome.com/meso-extra-khong-kim/" TargetMode="External"/><Relationship Id="rId30" Type="http://schemas.openxmlformats.org/officeDocument/2006/relationships/hyperlink" Target="https://elasome.com/tiem-meso-tham-mat/" TargetMode="External"/><Relationship Id="rId33" Type="http://schemas.openxmlformats.org/officeDocument/2006/relationships/hyperlink" Target="https://elasome.com/meso-extra-khong-kim/" TargetMode="External"/><Relationship Id="rId183" Type="http://schemas.openxmlformats.org/officeDocument/2006/relationships/hyperlink" Target="https://elasome.com/tiem-meso-tri-mun/" TargetMode="External"/><Relationship Id="rId32" Type="http://schemas.openxmlformats.org/officeDocument/2006/relationships/hyperlink" Target="https://elasome.com/meso-extra-khong-kim/" TargetMode="External"/><Relationship Id="rId182" Type="http://schemas.openxmlformats.org/officeDocument/2006/relationships/hyperlink" Target="https://elasome.com/tiem-meso-tri-mun/" TargetMode="External"/><Relationship Id="rId35" Type="http://schemas.openxmlformats.org/officeDocument/2006/relationships/hyperlink" Target="https://elasome.com/meso-extra-khong-kim/" TargetMode="External"/><Relationship Id="rId181" Type="http://schemas.openxmlformats.org/officeDocument/2006/relationships/hyperlink" Target="https://elasome.com/tiem-meso-tri-mun/" TargetMode="External"/><Relationship Id="rId34" Type="http://schemas.openxmlformats.org/officeDocument/2006/relationships/hyperlink" Target="https://elasome.com/meso-extra-khong-kim/" TargetMode="External"/><Relationship Id="rId180" Type="http://schemas.openxmlformats.org/officeDocument/2006/relationships/hyperlink" Target="https://elasome.com/tiem-meso-tri-mun/" TargetMode="External"/><Relationship Id="rId37" Type="http://schemas.openxmlformats.org/officeDocument/2006/relationships/hyperlink" Target="https://elasome.com/meso-extra-khong-kim/" TargetMode="External"/><Relationship Id="rId176" Type="http://schemas.openxmlformats.org/officeDocument/2006/relationships/hyperlink" Target="https://elasome.com/tiem-meso-tri-seo-ro/" TargetMode="External"/><Relationship Id="rId36" Type="http://schemas.openxmlformats.org/officeDocument/2006/relationships/hyperlink" Target="https://elasome.com/meso-extra-khong-kim/" TargetMode="External"/><Relationship Id="rId175" Type="http://schemas.openxmlformats.org/officeDocument/2006/relationships/hyperlink" Target="https://elasome.com/tiem-meso-tri-seo-ro/" TargetMode="External"/><Relationship Id="rId39" Type="http://schemas.openxmlformats.org/officeDocument/2006/relationships/hyperlink" Target="https://elasome.com/meso-extra-khong-kim/" TargetMode="External"/><Relationship Id="rId174" Type="http://schemas.openxmlformats.org/officeDocument/2006/relationships/hyperlink" Target="https://elasome.com/tiem-meso-tri-seo-ro/" TargetMode="External"/><Relationship Id="rId38" Type="http://schemas.openxmlformats.org/officeDocument/2006/relationships/hyperlink" Target="https://elasome.com/meso-extra-khong-kim/" TargetMode="External"/><Relationship Id="rId173" Type="http://schemas.openxmlformats.org/officeDocument/2006/relationships/hyperlink" Target="https://elasome.com/tiem-meso-tri-seo-ro/" TargetMode="External"/><Relationship Id="rId179" Type="http://schemas.openxmlformats.org/officeDocument/2006/relationships/hyperlink" Target="https://elasome.com/tiem-meso-tri-mun/" TargetMode="External"/><Relationship Id="rId178" Type="http://schemas.openxmlformats.org/officeDocument/2006/relationships/hyperlink" Target="https://elasome.com/tiem-meso-tri-mun/" TargetMode="External"/><Relationship Id="rId177" Type="http://schemas.openxmlformats.org/officeDocument/2006/relationships/hyperlink" Target="https://elasome.com/tiem-meso-tri-mun/" TargetMode="External"/><Relationship Id="rId20" Type="http://schemas.openxmlformats.org/officeDocument/2006/relationships/hyperlink" Target="https://elasome.com/meso-exosome-la-gi/" TargetMode="External"/><Relationship Id="rId22" Type="http://schemas.openxmlformats.org/officeDocument/2006/relationships/hyperlink" Target="https://elasome.com/meso-exosome-la-gi/" TargetMode="External"/><Relationship Id="rId21" Type="http://schemas.openxmlformats.org/officeDocument/2006/relationships/hyperlink" Target="https://elasome.com/meso-exosome-la-gi/" TargetMode="External"/><Relationship Id="rId24" Type="http://schemas.openxmlformats.org/officeDocument/2006/relationships/hyperlink" Target="https://elasome.com/meso-exosome-la-gi/" TargetMode="External"/><Relationship Id="rId23" Type="http://schemas.openxmlformats.org/officeDocument/2006/relationships/hyperlink" Target="https://elasome.com/meso-exosome-la-gi/" TargetMode="External"/><Relationship Id="rId26" Type="http://schemas.openxmlformats.org/officeDocument/2006/relationships/hyperlink" Target="https://elasome.com/tiem-meso-tham-mat/" TargetMode="External"/><Relationship Id="rId25" Type="http://schemas.openxmlformats.org/officeDocument/2006/relationships/hyperlink" Target="https://elasome.com/meso-exosome-la-gi/" TargetMode="External"/><Relationship Id="rId28" Type="http://schemas.openxmlformats.org/officeDocument/2006/relationships/hyperlink" Target="https://elasome.com/tiem-meso-tham-mat/" TargetMode="External"/><Relationship Id="rId27" Type="http://schemas.openxmlformats.org/officeDocument/2006/relationships/hyperlink" Target="https://elasome.com/tiem-meso-tham-mat/" TargetMode="External"/><Relationship Id="rId29" Type="http://schemas.openxmlformats.org/officeDocument/2006/relationships/hyperlink" Target="https://elasome.com/tiem-meso-tham-mat/" TargetMode="External"/><Relationship Id="rId11" Type="http://schemas.openxmlformats.org/officeDocument/2006/relationships/hyperlink" Target="https://elasome.com/meso-exosome-la-gi/" TargetMode="External"/><Relationship Id="rId10" Type="http://schemas.openxmlformats.org/officeDocument/2006/relationships/hyperlink" Target="https://elasome.com/meso-exosome-la-gi/" TargetMode="External"/><Relationship Id="rId13" Type="http://schemas.openxmlformats.org/officeDocument/2006/relationships/hyperlink" Target="https://elasome.com/meso-exosome-la-gi/" TargetMode="External"/><Relationship Id="rId12" Type="http://schemas.openxmlformats.org/officeDocument/2006/relationships/hyperlink" Target="https://elasome.com/meso-exosome-la-gi/" TargetMode="External"/><Relationship Id="rId15" Type="http://schemas.openxmlformats.org/officeDocument/2006/relationships/hyperlink" Target="https://elasome.com/meso-exosome-la-gi/" TargetMode="External"/><Relationship Id="rId198" Type="http://schemas.openxmlformats.org/officeDocument/2006/relationships/hyperlink" Target="https://elasome.com/meso-botox/" TargetMode="External"/><Relationship Id="rId14" Type="http://schemas.openxmlformats.org/officeDocument/2006/relationships/hyperlink" Target="https://elasome.com/meso-exosome-la-gi/" TargetMode="External"/><Relationship Id="rId197" Type="http://schemas.openxmlformats.org/officeDocument/2006/relationships/hyperlink" Target="http://elasome.com/tiem-bap-la-gi/" TargetMode="External"/><Relationship Id="rId17" Type="http://schemas.openxmlformats.org/officeDocument/2006/relationships/hyperlink" Target="https://elasome.com/meso-exosome-la-gi/" TargetMode="External"/><Relationship Id="rId196" Type="http://schemas.openxmlformats.org/officeDocument/2006/relationships/hyperlink" Target="http://elasome.com/tiem-bap-la-gi/" TargetMode="External"/><Relationship Id="rId16" Type="http://schemas.openxmlformats.org/officeDocument/2006/relationships/hyperlink" Target="https://elasome.com/meso-exosome-la-gi/" TargetMode="External"/><Relationship Id="rId195" Type="http://schemas.openxmlformats.org/officeDocument/2006/relationships/hyperlink" Target="http://elasome.com/tiem-bap-la-gi/" TargetMode="External"/><Relationship Id="rId19" Type="http://schemas.openxmlformats.org/officeDocument/2006/relationships/hyperlink" Target="https://elasome.com/meso-exosome-la-gi/" TargetMode="External"/><Relationship Id="rId18" Type="http://schemas.openxmlformats.org/officeDocument/2006/relationships/hyperlink" Target="https://elasome.com/meso-exosome-la-gi/" TargetMode="External"/><Relationship Id="rId199" Type="http://schemas.openxmlformats.org/officeDocument/2006/relationships/hyperlink" Target="https://elasome.com/meso-botox/" TargetMode="External"/><Relationship Id="rId84" Type="http://schemas.openxmlformats.org/officeDocument/2006/relationships/hyperlink" Target="https://elasome.com/tiem-meso-la-gi/" TargetMode="External"/><Relationship Id="rId83" Type="http://schemas.openxmlformats.org/officeDocument/2006/relationships/hyperlink" Target="https://elasome.com/tiem-meso-la-gi/" TargetMode="External"/><Relationship Id="rId86" Type="http://schemas.openxmlformats.org/officeDocument/2006/relationships/hyperlink" Target="https://elasome.com/tiem-meso-la-gi/" TargetMode="External"/><Relationship Id="rId85" Type="http://schemas.openxmlformats.org/officeDocument/2006/relationships/hyperlink" Target="https://elasome.com/tiem-meso-la-gi/" TargetMode="External"/><Relationship Id="rId88" Type="http://schemas.openxmlformats.org/officeDocument/2006/relationships/hyperlink" Target="https://elasome.com/tiem-meso-la-gi/" TargetMode="External"/><Relationship Id="rId150" Type="http://schemas.openxmlformats.org/officeDocument/2006/relationships/hyperlink" Target="https://elasome.com/tiem-meso-tri-nam/" TargetMode="External"/><Relationship Id="rId87" Type="http://schemas.openxmlformats.org/officeDocument/2006/relationships/hyperlink" Target="https://elasome.com/tiem-meso-la-gi/" TargetMode="External"/><Relationship Id="rId89" Type="http://schemas.openxmlformats.org/officeDocument/2006/relationships/hyperlink" Target="https://elasome.com/tiem-meso-la-gi/" TargetMode="External"/><Relationship Id="rId80" Type="http://schemas.openxmlformats.org/officeDocument/2006/relationships/hyperlink" Target="https://elasome.com/tiem-bap-va-tiem-meso/" TargetMode="External"/><Relationship Id="rId82" Type="http://schemas.openxmlformats.org/officeDocument/2006/relationships/hyperlink" Target="https://elasome.com/tiem-bap-va-tiem-meso/" TargetMode="External"/><Relationship Id="rId81" Type="http://schemas.openxmlformats.org/officeDocument/2006/relationships/hyperlink" Target="https://elasome.com/tiem-bap-va-tiem-meso/" TargetMode="External"/><Relationship Id="rId1" Type="http://schemas.openxmlformats.org/officeDocument/2006/relationships/hyperlink" Target="https://timona.edu.vn/nu-khoi-d-nen-hoc-nganh-gi/" TargetMode="External"/><Relationship Id="rId2" Type="http://schemas.openxmlformats.org/officeDocument/2006/relationships/hyperlink" Target="https://elasome.com/meso-exosome-la-gi/" TargetMode="External"/><Relationship Id="rId3" Type="http://schemas.openxmlformats.org/officeDocument/2006/relationships/hyperlink" Target="https://elasome.com/meso-exosome-la-gi/" TargetMode="External"/><Relationship Id="rId149" Type="http://schemas.openxmlformats.org/officeDocument/2006/relationships/hyperlink" Target="https://elasome.com/tiem-meso-tri-nam/" TargetMode="External"/><Relationship Id="rId4" Type="http://schemas.openxmlformats.org/officeDocument/2006/relationships/hyperlink" Target="https://elasome.com/meso-exosome-la-gi/" TargetMode="External"/><Relationship Id="rId148" Type="http://schemas.openxmlformats.org/officeDocument/2006/relationships/hyperlink" Target="https://elasome.com/bien-chung-tiem-meso-nhung-dieu-can-biet-de-an-toan-va-tranh-rui-ro/" TargetMode="External"/><Relationship Id="rId9" Type="http://schemas.openxmlformats.org/officeDocument/2006/relationships/hyperlink" Target="https://elasome.com/meso-exosome-la-gi/" TargetMode="External"/><Relationship Id="rId143" Type="http://schemas.openxmlformats.org/officeDocument/2006/relationships/hyperlink" Target="https://elasome.com/bien-chung-tiem-meso-nhung-dieu-can-biet-de-an-toan-va-tranh-rui-ro/" TargetMode="External"/><Relationship Id="rId142" Type="http://schemas.openxmlformats.org/officeDocument/2006/relationships/hyperlink" Target="https://elasome.com/bien-chung-tiem-meso-nhung-dieu-can-biet-de-an-toan-va-tranh-rui-ro/" TargetMode="External"/><Relationship Id="rId141" Type="http://schemas.openxmlformats.org/officeDocument/2006/relationships/hyperlink" Target="https://elasome.com/bien-chung-tiem-meso-nhung-dieu-can-biet-de-an-toan-va-tranh-rui-ro/" TargetMode="External"/><Relationship Id="rId140" Type="http://schemas.openxmlformats.org/officeDocument/2006/relationships/hyperlink" Target="https://elasome.com/bien-chung-tiem-meso-nhung-dieu-can-biet-de-an-toan-va-tranh-rui-ro/" TargetMode="External"/><Relationship Id="rId5" Type="http://schemas.openxmlformats.org/officeDocument/2006/relationships/hyperlink" Target="https://elasome.com/meso-exosome-la-gi/" TargetMode="External"/><Relationship Id="rId147" Type="http://schemas.openxmlformats.org/officeDocument/2006/relationships/hyperlink" Target="https://elasome.com/bien-chung-tiem-meso-nhung-dieu-can-biet-de-an-toan-va-tranh-rui-ro/" TargetMode="External"/><Relationship Id="rId6" Type="http://schemas.openxmlformats.org/officeDocument/2006/relationships/hyperlink" Target="https://elasome.com/meso-exosome-la-gi/" TargetMode="External"/><Relationship Id="rId146" Type="http://schemas.openxmlformats.org/officeDocument/2006/relationships/hyperlink" Target="https://elasome.com/bien-chung-tiem-meso-nhung-dieu-can-biet-de-an-toan-va-tranh-rui-ro/" TargetMode="External"/><Relationship Id="rId7" Type="http://schemas.openxmlformats.org/officeDocument/2006/relationships/hyperlink" Target="https://elasome.com/meso-exosome-la-gi/" TargetMode="External"/><Relationship Id="rId145" Type="http://schemas.openxmlformats.org/officeDocument/2006/relationships/hyperlink" Target="https://elasome.com/tiem-meso-bi-ngua/" TargetMode="External"/><Relationship Id="rId8" Type="http://schemas.openxmlformats.org/officeDocument/2006/relationships/hyperlink" Target="https://elasome.com/meso-exosome-la-gi/" TargetMode="External"/><Relationship Id="rId144" Type="http://schemas.openxmlformats.org/officeDocument/2006/relationships/hyperlink" Target="https://elasome.com/bien-chung-tiem-meso-nhung-dieu-can-biet-de-an-toan-va-tranh-rui-ro/" TargetMode="External"/><Relationship Id="rId73" Type="http://schemas.openxmlformats.org/officeDocument/2006/relationships/hyperlink" Target="https://elasome.com/meso-cang-bong/" TargetMode="External"/><Relationship Id="rId72" Type="http://schemas.openxmlformats.org/officeDocument/2006/relationships/hyperlink" Target="https://elasome.com/meso-cang-bong/" TargetMode="External"/><Relationship Id="rId75" Type="http://schemas.openxmlformats.org/officeDocument/2006/relationships/hyperlink" Target="https://elasome.com/tiem-bap-va-tiem-meso/" TargetMode="External"/><Relationship Id="rId74" Type="http://schemas.openxmlformats.org/officeDocument/2006/relationships/hyperlink" Target="https://elasome.com/meso-cang-bong/" TargetMode="External"/><Relationship Id="rId77" Type="http://schemas.openxmlformats.org/officeDocument/2006/relationships/hyperlink" Target="https://elasome.com/tiem-bap-va-tiem-meso/" TargetMode="External"/><Relationship Id="rId76" Type="http://schemas.openxmlformats.org/officeDocument/2006/relationships/hyperlink" Target="https://elasome.com/meso-cang-bong/" TargetMode="External"/><Relationship Id="rId79" Type="http://schemas.openxmlformats.org/officeDocument/2006/relationships/hyperlink" Target="https://elasome.com/tiem-bap-va-tiem-meso/" TargetMode="External"/><Relationship Id="rId78" Type="http://schemas.openxmlformats.org/officeDocument/2006/relationships/hyperlink" Target="https://elasome.com/tiem-bap-va-tiem-meso/" TargetMode="External"/><Relationship Id="rId71" Type="http://schemas.openxmlformats.org/officeDocument/2006/relationships/hyperlink" Target="https://elasome.com/meso-cang-bong/" TargetMode="External"/><Relationship Id="rId70" Type="http://schemas.openxmlformats.org/officeDocument/2006/relationships/hyperlink" Target="https://elasome.com/meso-cang-bong/" TargetMode="External"/><Relationship Id="rId139" Type="http://schemas.openxmlformats.org/officeDocument/2006/relationships/hyperlink" Target="https://elasome.com/bien-chung-tiem-meso-nhung-dieu-can-biet-de-an-toan-va-tranh-rui-ro/" TargetMode="External"/><Relationship Id="rId138" Type="http://schemas.openxmlformats.org/officeDocument/2006/relationships/hyperlink" Target="https://elasome.com/bien-chung-tiem-meso-nhung-dieu-can-biet-de-an-toan-va-tranh-rui-ro/" TargetMode="External"/><Relationship Id="rId137" Type="http://schemas.openxmlformats.org/officeDocument/2006/relationships/hyperlink" Target="https://elasome.com/bien-chung-tiem-meso-nhung-dieu-can-biet-de-an-toan-va-tranh-rui-ro/" TargetMode="External"/><Relationship Id="rId132" Type="http://schemas.openxmlformats.org/officeDocument/2006/relationships/hyperlink" Target="https://elasome.com/tiem-meso-kieng-an-gi/" TargetMode="External"/><Relationship Id="rId253" Type="http://schemas.openxmlformats.org/officeDocument/2006/relationships/hyperlink" Target="https://elasome.com/bau-tiem-meso-duoc-khong/" TargetMode="External"/><Relationship Id="rId131" Type="http://schemas.openxmlformats.org/officeDocument/2006/relationships/hyperlink" Target="https://elasome.com/tiem-meso-kieng-an-gi/" TargetMode="External"/><Relationship Id="rId252" Type="http://schemas.openxmlformats.org/officeDocument/2006/relationships/hyperlink" Target="https://elasome.com/u-hat-sau-tiem-meso/" TargetMode="External"/><Relationship Id="rId130" Type="http://schemas.openxmlformats.org/officeDocument/2006/relationships/hyperlink" Target="https://elasome.com/tiem-meso-kieng-an-gi/" TargetMode="External"/><Relationship Id="rId251" Type="http://schemas.openxmlformats.org/officeDocument/2006/relationships/hyperlink" Target="https://elasome.com/u-hat-sau-tiem-meso/" TargetMode="External"/><Relationship Id="rId250" Type="http://schemas.openxmlformats.org/officeDocument/2006/relationships/hyperlink" Target="https://elasome.com/tiem-meso-xong-peel-da-duoc-khong/" TargetMode="External"/><Relationship Id="rId136" Type="http://schemas.openxmlformats.org/officeDocument/2006/relationships/hyperlink" Target="https://elasome.com/tiem-meso-kieng-an-gi/" TargetMode="External"/><Relationship Id="rId135" Type="http://schemas.openxmlformats.org/officeDocument/2006/relationships/hyperlink" Target="https://elasome.com/tiem-meso-kieng-an-gi/" TargetMode="External"/><Relationship Id="rId256" Type="http://schemas.openxmlformats.org/officeDocument/2006/relationships/drawing" Target="../drawings/drawing7.xml"/><Relationship Id="rId134" Type="http://schemas.openxmlformats.org/officeDocument/2006/relationships/hyperlink" Target="https://elasome.com/tiem-meso-kieng-an-gi/" TargetMode="External"/><Relationship Id="rId255" Type="http://schemas.openxmlformats.org/officeDocument/2006/relationships/hyperlink" Target="https://elasome.com/bau-tiem-meso-duoc-khong/" TargetMode="External"/><Relationship Id="rId133" Type="http://schemas.openxmlformats.org/officeDocument/2006/relationships/hyperlink" Target="https://elasome.com/tiem-meso-kieng-an-gi/" TargetMode="External"/><Relationship Id="rId254" Type="http://schemas.openxmlformats.org/officeDocument/2006/relationships/hyperlink" Target="https://elasome.com/bau-tiem-meso-duoc-khong/" TargetMode="External"/><Relationship Id="rId62" Type="http://schemas.openxmlformats.org/officeDocument/2006/relationships/hyperlink" Target="https://elasome.com/meso-extra-khong-kim/" TargetMode="External"/><Relationship Id="rId61" Type="http://schemas.openxmlformats.org/officeDocument/2006/relationships/hyperlink" Target="https://elasome.com/meso-extra-khong-kim/" TargetMode="External"/><Relationship Id="rId64" Type="http://schemas.openxmlformats.org/officeDocument/2006/relationships/hyperlink" Target="https://elasome.com/meso-extra-khong-kim/" TargetMode="External"/><Relationship Id="rId63" Type="http://schemas.openxmlformats.org/officeDocument/2006/relationships/hyperlink" Target="https://elasome.com/meso-extra-khong-kim/" TargetMode="External"/><Relationship Id="rId66" Type="http://schemas.openxmlformats.org/officeDocument/2006/relationships/hyperlink" Target="https://elasome.com/meso-cang-bong/" TargetMode="External"/><Relationship Id="rId172" Type="http://schemas.openxmlformats.org/officeDocument/2006/relationships/hyperlink" Target="https://elasome.com/tiem-meso-tri-seo-ro/" TargetMode="External"/><Relationship Id="rId65" Type="http://schemas.openxmlformats.org/officeDocument/2006/relationships/hyperlink" Target="https://elasome.com/meso-cang-bong/" TargetMode="External"/><Relationship Id="rId171" Type="http://schemas.openxmlformats.org/officeDocument/2006/relationships/hyperlink" Target="https://elasome.com/tiem-meso-tri-seo-ro/" TargetMode="External"/><Relationship Id="rId68" Type="http://schemas.openxmlformats.org/officeDocument/2006/relationships/hyperlink" Target="https://elasome.com/meso-cang-bong/" TargetMode="External"/><Relationship Id="rId170" Type="http://schemas.openxmlformats.org/officeDocument/2006/relationships/hyperlink" Target="https://elasome.com/tiem-meso-tri-seo-ro/" TargetMode="External"/><Relationship Id="rId67" Type="http://schemas.openxmlformats.org/officeDocument/2006/relationships/hyperlink" Target="https://elasome.com/meso-cang-bong/" TargetMode="External"/><Relationship Id="rId60" Type="http://schemas.openxmlformats.org/officeDocument/2006/relationships/hyperlink" Target="https://elasome.com/meso-extra-khong-kim/" TargetMode="External"/><Relationship Id="rId165" Type="http://schemas.openxmlformats.org/officeDocument/2006/relationships/hyperlink" Target="https://elasome.com/tiem-meso-tri-nam/" TargetMode="External"/><Relationship Id="rId69" Type="http://schemas.openxmlformats.org/officeDocument/2006/relationships/hyperlink" Target="https://elasome.com/meso-cang-bong/" TargetMode="External"/><Relationship Id="rId164" Type="http://schemas.openxmlformats.org/officeDocument/2006/relationships/hyperlink" Target="https://elasome.com/tiem-meso-tri-nam/" TargetMode="External"/><Relationship Id="rId163" Type="http://schemas.openxmlformats.org/officeDocument/2006/relationships/hyperlink" Target="https://elasome.com/tiem-meso-tri-nam/" TargetMode="External"/><Relationship Id="rId162" Type="http://schemas.openxmlformats.org/officeDocument/2006/relationships/hyperlink" Target="https://elasome.com/tiem-meso-tri-nam/" TargetMode="External"/><Relationship Id="rId169" Type="http://schemas.openxmlformats.org/officeDocument/2006/relationships/hyperlink" Target="https://elasome.com/tiem-meso-tri-seo-ro/" TargetMode="External"/><Relationship Id="rId168" Type="http://schemas.openxmlformats.org/officeDocument/2006/relationships/hyperlink" Target="https://elasome.com/tiem-meso-tri-seo-ro/" TargetMode="External"/><Relationship Id="rId167" Type="http://schemas.openxmlformats.org/officeDocument/2006/relationships/hyperlink" Target="https://elasome.com/tiem-meso-tri-seo-ro/" TargetMode="External"/><Relationship Id="rId166" Type="http://schemas.openxmlformats.org/officeDocument/2006/relationships/hyperlink" Target="https://elasome.com/tiem-meso-tri-nam/" TargetMode="External"/><Relationship Id="rId51" Type="http://schemas.openxmlformats.org/officeDocument/2006/relationships/hyperlink" Target="https://elasome.com/meso-extra-khong-kim/" TargetMode="External"/><Relationship Id="rId50" Type="http://schemas.openxmlformats.org/officeDocument/2006/relationships/hyperlink" Target="https://elasome.com/meso-extra-khong-kim/" TargetMode="External"/><Relationship Id="rId53" Type="http://schemas.openxmlformats.org/officeDocument/2006/relationships/hyperlink" Target="https://elasome.com/meso-extra-khong-kim/" TargetMode="External"/><Relationship Id="rId52" Type="http://schemas.openxmlformats.org/officeDocument/2006/relationships/hyperlink" Target="https://elasome.com/meso-extra-khong-kim/" TargetMode="External"/><Relationship Id="rId55" Type="http://schemas.openxmlformats.org/officeDocument/2006/relationships/hyperlink" Target="https://elasome.com/meso-extra-khong-kim/" TargetMode="External"/><Relationship Id="rId161" Type="http://schemas.openxmlformats.org/officeDocument/2006/relationships/hyperlink" Target="https://elasome.com/tiem-meso-tri-nam/" TargetMode="External"/><Relationship Id="rId54" Type="http://schemas.openxmlformats.org/officeDocument/2006/relationships/hyperlink" Target="https://elasome.com/meso-extra-khong-kim/" TargetMode="External"/><Relationship Id="rId160" Type="http://schemas.openxmlformats.org/officeDocument/2006/relationships/hyperlink" Target="https://elasome.com/tiem-meso-tri-nam/" TargetMode="External"/><Relationship Id="rId57" Type="http://schemas.openxmlformats.org/officeDocument/2006/relationships/hyperlink" Target="https://elasome.com/meso-extra-khong-kim/" TargetMode="External"/><Relationship Id="rId56" Type="http://schemas.openxmlformats.org/officeDocument/2006/relationships/hyperlink" Target="https://elasome.com/meso-extra-khong-kim/" TargetMode="External"/><Relationship Id="rId159" Type="http://schemas.openxmlformats.org/officeDocument/2006/relationships/hyperlink" Target="https://elasome.com/tiem-meso-tri-nam/" TargetMode="External"/><Relationship Id="rId59" Type="http://schemas.openxmlformats.org/officeDocument/2006/relationships/hyperlink" Target="https://elasome.com/meso-extra-khong-kim/" TargetMode="External"/><Relationship Id="rId154" Type="http://schemas.openxmlformats.org/officeDocument/2006/relationships/hyperlink" Target="https://elasome.com/tiem-meso-tri-nam/" TargetMode="External"/><Relationship Id="rId58" Type="http://schemas.openxmlformats.org/officeDocument/2006/relationships/hyperlink" Target="https://elasome.com/meso-extra-khong-kim/" TargetMode="External"/><Relationship Id="rId153" Type="http://schemas.openxmlformats.org/officeDocument/2006/relationships/hyperlink" Target="https://elasome.com/tiem-meso-tri-nam/" TargetMode="External"/><Relationship Id="rId152" Type="http://schemas.openxmlformats.org/officeDocument/2006/relationships/hyperlink" Target="https://elasome.com/tiem-meso-tri-nam/" TargetMode="External"/><Relationship Id="rId151" Type="http://schemas.openxmlformats.org/officeDocument/2006/relationships/hyperlink" Target="https://elasome.com/tiem-meso-tri-nam/" TargetMode="External"/><Relationship Id="rId158" Type="http://schemas.openxmlformats.org/officeDocument/2006/relationships/hyperlink" Target="https://elasome.com/tiem-meso-tri-nam/" TargetMode="External"/><Relationship Id="rId157" Type="http://schemas.openxmlformats.org/officeDocument/2006/relationships/hyperlink" Target="https://elasome.com/tiem-meso-tri-nam/" TargetMode="External"/><Relationship Id="rId156" Type="http://schemas.openxmlformats.org/officeDocument/2006/relationships/hyperlink" Target="https://elasome.com/tiem-meso-tri-nam/" TargetMode="External"/><Relationship Id="rId155" Type="http://schemas.openxmlformats.org/officeDocument/2006/relationships/hyperlink" Target="https://elasome.com/tiem-meso-tri-nam/" TargetMode="External"/><Relationship Id="rId107" Type="http://schemas.openxmlformats.org/officeDocument/2006/relationships/hyperlink" Target="https://elasome.com/tiem-meso-la-gi/" TargetMode="External"/><Relationship Id="rId228" Type="http://schemas.openxmlformats.org/officeDocument/2006/relationships/hyperlink" Target="https://elasome.com/hoat-chat-uc-che-melanin" TargetMode="External"/><Relationship Id="rId106" Type="http://schemas.openxmlformats.org/officeDocument/2006/relationships/hyperlink" Target="https://elasome.com/tiem-meso-moc-toc/" TargetMode="External"/><Relationship Id="rId227" Type="http://schemas.openxmlformats.org/officeDocument/2006/relationships/hyperlink" Target="https://elasome.com/hoat-chat-uc-che-melanin/" TargetMode="External"/><Relationship Id="rId105" Type="http://schemas.openxmlformats.org/officeDocument/2006/relationships/hyperlink" Target="https://elasome.com/tiem-meso-la-gi/" TargetMode="External"/><Relationship Id="rId226" Type="http://schemas.openxmlformats.org/officeDocument/2006/relationships/hyperlink" Target="https://elasome.com/hoat-chat-uc-che-melanin" TargetMode="External"/><Relationship Id="rId104" Type="http://schemas.openxmlformats.org/officeDocument/2006/relationships/hyperlink" Target="https://elasome.com/tiem-meso-la-gi/" TargetMode="External"/><Relationship Id="rId225" Type="http://schemas.openxmlformats.org/officeDocument/2006/relationships/hyperlink" Target="https://elasome.com/hoat-chat-uc-che-melanin/" TargetMode="External"/><Relationship Id="rId109" Type="http://schemas.openxmlformats.org/officeDocument/2006/relationships/hyperlink" Target="https://elasome.com/tiem-meso-moc-toc/" TargetMode="External"/><Relationship Id="rId108" Type="http://schemas.openxmlformats.org/officeDocument/2006/relationships/hyperlink" Target="https://elasome.com/tiem-meso-moc-toc/" TargetMode="External"/><Relationship Id="rId229" Type="http://schemas.openxmlformats.org/officeDocument/2006/relationships/hyperlink" Target="https://elasome.com/hoat-chat-uc-che-melanin/" TargetMode="External"/><Relationship Id="rId220" Type="http://schemas.openxmlformats.org/officeDocument/2006/relationships/hyperlink" Target="https://elasome.com/hyaluronic-acid-la-gi/" TargetMode="External"/><Relationship Id="rId103" Type="http://schemas.openxmlformats.org/officeDocument/2006/relationships/hyperlink" Target="https://elasome.com/tiem-meso-la-gi/" TargetMode="External"/><Relationship Id="rId224" Type="http://schemas.openxmlformats.org/officeDocument/2006/relationships/hyperlink" Target="https://elasome.com/serum-uc-che-nam/" TargetMode="External"/><Relationship Id="rId102" Type="http://schemas.openxmlformats.org/officeDocument/2006/relationships/hyperlink" Target="https://elasome.com/tiem-meso-la-gi/" TargetMode="External"/><Relationship Id="rId223" Type="http://schemas.openxmlformats.org/officeDocument/2006/relationships/hyperlink" Target="https://elasome.com/hoat-chat-uc-che-melanin/" TargetMode="External"/><Relationship Id="rId101" Type="http://schemas.openxmlformats.org/officeDocument/2006/relationships/hyperlink" Target="https://elasome.com/tiem-meso-la-gi/" TargetMode="External"/><Relationship Id="rId222" Type="http://schemas.openxmlformats.org/officeDocument/2006/relationships/hyperlink" Target="https://elasome.com/serum-uc-che-nam/" TargetMode="External"/><Relationship Id="rId100" Type="http://schemas.openxmlformats.org/officeDocument/2006/relationships/hyperlink" Target="https://elasome.com/tiem-meso-la-gi/" TargetMode="External"/><Relationship Id="rId221" Type="http://schemas.openxmlformats.org/officeDocument/2006/relationships/hyperlink" Target="https://elasome.com/serum-uc-che-nam/" TargetMode="External"/><Relationship Id="rId217" Type="http://schemas.openxmlformats.org/officeDocument/2006/relationships/hyperlink" Target="https://elasome.com/hyaluronic-acid-la-gi/" TargetMode="External"/><Relationship Id="rId216" Type="http://schemas.openxmlformats.org/officeDocument/2006/relationships/hyperlink" Target="https://elasome.com/serum-uc-che-nam/" TargetMode="External"/><Relationship Id="rId215" Type="http://schemas.openxmlformats.org/officeDocument/2006/relationships/hyperlink" Target="https://elasome.com/hyaluronic-acid-la-gi/" TargetMode="External"/><Relationship Id="rId214" Type="http://schemas.openxmlformats.org/officeDocument/2006/relationships/hyperlink" Target="https://elasome.com/hyaluronic-acid-la-gi/" TargetMode="External"/><Relationship Id="rId219" Type="http://schemas.openxmlformats.org/officeDocument/2006/relationships/hyperlink" Target="https://elasome.com/hyaluronic-acid-la-gi/" TargetMode="External"/><Relationship Id="rId218" Type="http://schemas.openxmlformats.org/officeDocument/2006/relationships/hyperlink" Target="https://elasome.com/serum-uc-che-nam/" TargetMode="External"/><Relationship Id="rId213" Type="http://schemas.openxmlformats.org/officeDocument/2006/relationships/hyperlink" Target="https://elasome.com/hyaluronic-acid-la-gi/" TargetMode="External"/><Relationship Id="rId212" Type="http://schemas.openxmlformats.org/officeDocument/2006/relationships/hyperlink" Target="https://elasome.com/hyaluronic-acid-la-gi/" TargetMode="External"/><Relationship Id="rId211" Type="http://schemas.openxmlformats.org/officeDocument/2006/relationships/hyperlink" Target="https://elasome.com/hyaluronic-acid-la-gi/" TargetMode="External"/><Relationship Id="rId210" Type="http://schemas.openxmlformats.org/officeDocument/2006/relationships/hyperlink" Target="https://elasome.com/hyaluronic-acid-la-gi/" TargetMode="External"/><Relationship Id="rId129" Type="http://schemas.openxmlformats.org/officeDocument/2006/relationships/hyperlink" Target="https://elasome.com/tiem-meso-kieng-an-gi/" TargetMode="External"/><Relationship Id="rId128" Type="http://schemas.openxmlformats.org/officeDocument/2006/relationships/hyperlink" Target="https://elasome.com/tiem-meso-kieng-an-gi/" TargetMode="External"/><Relationship Id="rId249" Type="http://schemas.openxmlformats.org/officeDocument/2006/relationships/hyperlink" Target="https://elasome.com/tiem-meso-trang-da/" TargetMode="External"/><Relationship Id="rId127" Type="http://schemas.openxmlformats.org/officeDocument/2006/relationships/hyperlink" Target="https://elasome.com/tiem-meso-kieng-an-gi/" TargetMode="External"/><Relationship Id="rId248" Type="http://schemas.openxmlformats.org/officeDocument/2006/relationships/hyperlink" Target="https://elasome.com/tiem-meso-bi-ngua/" TargetMode="External"/><Relationship Id="rId126" Type="http://schemas.openxmlformats.org/officeDocument/2006/relationships/hyperlink" Target="https://elasome.com/tiem-meso-kieng-an-gi/" TargetMode="External"/><Relationship Id="rId247" Type="http://schemas.openxmlformats.org/officeDocument/2006/relationships/hyperlink" Target="https://elasome.com/tiem-meso-trang-da/" TargetMode="External"/><Relationship Id="rId121" Type="http://schemas.openxmlformats.org/officeDocument/2006/relationships/hyperlink" Target="https://elasome.com/tiem-meso-moc-toc/" TargetMode="External"/><Relationship Id="rId242" Type="http://schemas.openxmlformats.org/officeDocument/2006/relationships/hyperlink" Target="https://elasome.com/kim-cannula/" TargetMode="External"/><Relationship Id="rId120" Type="http://schemas.openxmlformats.org/officeDocument/2006/relationships/hyperlink" Target="https://elasome.com/tiem-meso-moc-toc/" TargetMode="External"/><Relationship Id="rId241" Type="http://schemas.openxmlformats.org/officeDocument/2006/relationships/hyperlink" Target="https://elasome.com/kim-cannula/" TargetMode="External"/><Relationship Id="rId240" Type="http://schemas.openxmlformats.org/officeDocument/2006/relationships/hyperlink" Target="https://elasome.com/kim-cannula/" TargetMode="External"/><Relationship Id="rId125" Type="http://schemas.openxmlformats.org/officeDocument/2006/relationships/hyperlink" Target="https://elasome.com/tiem-meso-kieng-an-gi/" TargetMode="External"/><Relationship Id="rId246" Type="http://schemas.openxmlformats.org/officeDocument/2006/relationships/hyperlink" Target="https://elasome.com/tiem-meso-trang-da/" TargetMode="External"/><Relationship Id="rId124" Type="http://schemas.openxmlformats.org/officeDocument/2006/relationships/hyperlink" Target="https://elasome.com/tiem-meso-kieng-an-gi/" TargetMode="External"/><Relationship Id="rId245" Type="http://schemas.openxmlformats.org/officeDocument/2006/relationships/hyperlink" Target="https://elasome.com/tiem-meso-trang-da/" TargetMode="External"/><Relationship Id="rId123" Type="http://schemas.openxmlformats.org/officeDocument/2006/relationships/hyperlink" Target="https://elasome.com/tiem-meso-moc-toc/" TargetMode="External"/><Relationship Id="rId244" Type="http://schemas.openxmlformats.org/officeDocument/2006/relationships/hyperlink" Target="https://elasome.com/tiem-meso-trang-da/" TargetMode="External"/><Relationship Id="rId122" Type="http://schemas.openxmlformats.org/officeDocument/2006/relationships/hyperlink" Target="https://elasome.com/tiem-meso-kieng-an-gi/" TargetMode="External"/><Relationship Id="rId243" Type="http://schemas.openxmlformats.org/officeDocument/2006/relationships/hyperlink" Target="https://elasome.com/kim-cannula/" TargetMode="External"/><Relationship Id="rId95" Type="http://schemas.openxmlformats.org/officeDocument/2006/relationships/hyperlink" Target="https://elasome.com/tiem-meso-la-gi/" TargetMode="External"/><Relationship Id="rId94" Type="http://schemas.openxmlformats.org/officeDocument/2006/relationships/hyperlink" Target="https://elasome.com/tiem-meso-la-gi/" TargetMode="External"/><Relationship Id="rId97" Type="http://schemas.openxmlformats.org/officeDocument/2006/relationships/hyperlink" Target="https://elasome.com/tiem-meso-la-gi/" TargetMode="External"/><Relationship Id="rId96" Type="http://schemas.openxmlformats.org/officeDocument/2006/relationships/hyperlink" Target="https://elasome.com/tiem-meso-la-gi/" TargetMode="External"/><Relationship Id="rId99" Type="http://schemas.openxmlformats.org/officeDocument/2006/relationships/hyperlink" Target="https://elasome.com/tiem-meso-la-gi/" TargetMode="External"/><Relationship Id="rId98" Type="http://schemas.openxmlformats.org/officeDocument/2006/relationships/hyperlink" Target="https://elasome.com/tiem-meso-la-gi/" TargetMode="External"/><Relationship Id="rId91" Type="http://schemas.openxmlformats.org/officeDocument/2006/relationships/hyperlink" Target="https://elasome.com/tiem-meso-la-gi/" TargetMode="External"/><Relationship Id="rId90" Type="http://schemas.openxmlformats.org/officeDocument/2006/relationships/hyperlink" Target="https://elasome.com/tiem-meso-la-gi/" TargetMode="External"/><Relationship Id="rId93" Type="http://schemas.openxmlformats.org/officeDocument/2006/relationships/hyperlink" Target="https://elasome.com/tiem-meso-la-gi/" TargetMode="External"/><Relationship Id="rId92" Type="http://schemas.openxmlformats.org/officeDocument/2006/relationships/hyperlink" Target="https://elasome.com/tiem-meso-la-gi/" TargetMode="External"/><Relationship Id="rId118" Type="http://schemas.openxmlformats.org/officeDocument/2006/relationships/hyperlink" Target="https://elasome.com/tiem-meso-moc-toc/" TargetMode="External"/><Relationship Id="rId239" Type="http://schemas.openxmlformats.org/officeDocument/2006/relationships/hyperlink" Target="https://elasome.com/kim-cannula/" TargetMode="External"/><Relationship Id="rId117" Type="http://schemas.openxmlformats.org/officeDocument/2006/relationships/hyperlink" Target="https://elasome.com/tiem-meso-moc-toc/" TargetMode="External"/><Relationship Id="rId238" Type="http://schemas.openxmlformats.org/officeDocument/2006/relationships/hyperlink" Target="https://elasome.com/kim-cannula/" TargetMode="External"/><Relationship Id="rId116" Type="http://schemas.openxmlformats.org/officeDocument/2006/relationships/hyperlink" Target="https://elasome.com/tiem-meso-moc-toc/" TargetMode="External"/><Relationship Id="rId237" Type="http://schemas.openxmlformats.org/officeDocument/2006/relationships/hyperlink" Target="https://elasome.com/kim-cannula/" TargetMode="External"/><Relationship Id="rId115" Type="http://schemas.openxmlformats.org/officeDocument/2006/relationships/hyperlink" Target="https://elasome.com/tiem-meso-moc-toc/" TargetMode="External"/><Relationship Id="rId236" Type="http://schemas.openxmlformats.org/officeDocument/2006/relationships/hyperlink" Target="https://elasome.com/kim-cannula/" TargetMode="External"/><Relationship Id="rId119" Type="http://schemas.openxmlformats.org/officeDocument/2006/relationships/hyperlink" Target="https://elasome.com/tiem-meso-moc-toc/" TargetMode="External"/><Relationship Id="rId110" Type="http://schemas.openxmlformats.org/officeDocument/2006/relationships/hyperlink" Target="https://elasome.com/tiem-meso-moc-toc/" TargetMode="External"/><Relationship Id="rId231" Type="http://schemas.openxmlformats.org/officeDocument/2006/relationships/hyperlink" Target="https://elasome.com/hoat-chat-uc-che-melanin" TargetMode="External"/><Relationship Id="rId230" Type="http://schemas.openxmlformats.org/officeDocument/2006/relationships/hyperlink" Target="https://elasome.com/hoat-chat-uc-che-melanin" TargetMode="External"/><Relationship Id="rId114" Type="http://schemas.openxmlformats.org/officeDocument/2006/relationships/hyperlink" Target="https://elasome.com/tiem-meso-moc-toc/" TargetMode="External"/><Relationship Id="rId235" Type="http://schemas.openxmlformats.org/officeDocument/2006/relationships/hyperlink" Target="https://elasome.com/hoat-chat-uc-che-melanin" TargetMode="External"/><Relationship Id="rId113" Type="http://schemas.openxmlformats.org/officeDocument/2006/relationships/hyperlink" Target="https://elasome.com/tiem-meso-moc-toc/" TargetMode="External"/><Relationship Id="rId234" Type="http://schemas.openxmlformats.org/officeDocument/2006/relationships/hyperlink" Target="https://elasome.com/hoat-chat-uc-che-melanin" TargetMode="External"/><Relationship Id="rId112" Type="http://schemas.openxmlformats.org/officeDocument/2006/relationships/hyperlink" Target="https://elasome.com/tiem-meso-moc-toc/" TargetMode="External"/><Relationship Id="rId233" Type="http://schemas.openxmlformats.org/officeDocument/2006/relationships/hyperlink" Target="https://elasome.com/hoat-chat-uc-che-melanin" TargetMode="External"/><Relationship Id="rId111" Type="http://schemas.openxmlformats.org/officeDocument/2006/relationships/hyperlink" Target="https://elasome.com/tiem-meso-moc-toc/" TargetMode="External"/><Relationship Id="rId232" Type="http://schemas.openxmlformats.org/officeDocument/2006/relationships/hyperlink" Target="https://elasome.com/hoat-chat-uc-che-melanin" TargetMode="External"/><Relationship Id="rId206" Type="http://schemas.openxmlformats.org/officeDocument/2006/relationships/hyperlink" Target="https://elasome.com/hyaluronic-acid-la-gi/" TargetMode="External"/><Relationship Id="rId205" Type="http://schemas.openxmlformats.org/officeDocument/2006/relationships/hyperlink" Target="https://elasome.com/hoc-tiem-messo-o-dau-tphcm/" TargetMode="External"/><Relationship Id="rId204" Type="http://schemas.openxmlformats.org/officeDocument/2006/relationships/hyperlink" Target="https://elasome.com/hyaluronic-acid-la-gi/" TargetMode="External"/><Relationship Id="rId203" Type="http://schemas.openxmlformats.org/officeDocument/2006/relationships/hyperlink" Target="https://elasome.com/hoc-tiem-messo-o-dau-tphcm/" TargetMode="External"/><Relationship Id="rId209" Type="http://schemas.openxmlformats.org/officeDocument/2006/relationships/hyperlink" Target="https://elasome.com/hyaluronic-acid-la-gi/" TargetMode="External"/><Relationship Id="rId208" Type="http://schemas.openxmlformats.org/officeDocument/2006/relationships/hyperlink" Target="https://elasome.com/copper-tripeptide-1-la-gi/" TargetMode="External"/><Relationship Id="rId207" Type="http://schemas.openxmlformats.org/officeDocument/2006/relationships/hyperlink" Target="https://elasome.com/tiem-meso-bi-ngua/" TargetMode="External"/><Relationship Id="rId202" Type="http://schemas.openxmlformats.org/officeDocument/2006/relationships/hyperlink" Target="https://elasome.com/copper-tripeptide-1-la-gi/" TargetMode="External"/><Relationship Id="rId201" Type="http://schemas.openxmlformats.org/officeDocument/2006/relationships/hyperlink" Target="https://elasome.com/meso-botox/" TargetMode="External"/><Relationship Id="rId200" Type="http://schemas.openxmlformats.org/officeDocument/2006/relationships/hyperlink" Target="https://elasome.com/tiem-meso-bi-ngua/"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elasome.com/hyaluronic-acid-la-gi/" TargetMode="External"/><Relationship Id="rId22" Type="http://schemas.openxmlformats.org/officeDocument/2006/relationships/hyperlink" Target="https://elasome.com/hoat-chat-uc-che-melanin" TargetMode="External"/><Relationship Id="rId21" Type="http://schemas.openxmlformats.org/officeDocument/2006/relationships/hyperlink" Target="https://elasome.com/serum-uc-che-nam/" TargetMode="External"/><Relationship Id="rId24" Type="http://schemas.openxmlformats.org/officeDocument/2006/relationships/hyperlink" Target="https://elasome.com/tiem-meso-trang-da/" TargetMode="External"/><Relationship Id="rId23" Type="http://schemas.openxmlformats.org/officeDocument/2006/relationships/hyperlink" Target="https://elasome.com/kim-cannula/" TargetMode="External"/><Relationship Id="rId26" Type="http://schemas.openxmlformats.org/officeDocument/2006/relationships/hyperlink" Target="https://elasome.com/u-hat-sau-tiem-meso/" TargetMode="External"/><Relationship Id="rId25" Type="http://schemas.openxmlformats.org/officeDocument/2006/relationships/hyperlink" Target="https://elasome.com/tiem-meso-xong-peel-da-duoc-khong/" TargetMode="External"/><Relationship Id="rId28" Type="http://schemas.openxmlformats.org/officeDocument/2006/relationships/drawing" Target="../drawings/drawing8.xml"/><Relationship Id="rId27" Type="http://schemas.openxmlformats.org/officeDocument/2006/relationships/hyperlink" Target="https://elasome.com/bau-tiem-meso-duoc-khong/" TargetMode="External"/><Relationship Id="rId11" Type="http://schemas.openxmlformats.org/officeDocument/2006/relationships/hyperlink" Target="https://elasome.com/tiem-meso-tri-nam/" TargetMode="External"/><Relationship Id="rId10" Type="http://schemas.openxmlformats.org/officeDocument/2006/relationships/hyperlink" Target="https://elasome.com/bien-chung-tiem-meso-nhung-dieu-can-biet-de-an-toan-va-tranh-rui-ro/" TargetMode="External"/><Relationship Id="rId13" Type="http://schemas.openxmlformats.org/officeDocument/2006/relationships/hyperlink" Target="https://elasome.com/tiem-meso-tri-mun/" TargetMode="External"/><Relationship Id="rId12" Type="http://schemas.openxmlformats.org/officeDocument/2006/relationships/hyperlink" Target="https://elasome.com/tiem-meso-tri-seo-ro/" TargetMode="External"/><Relationship Id="rId15" Type="http://schemas.openxmlformats.org/officeDocument/2006/relationships/hyperlink" Target="http://elasome.com/tiem-bap-la-gi/" TargetMode="External"/><Relationship Id="rId14" Type="http://schemas.openxmlformats.org/officeDocument/2006/relationships/hyperlink" Target="https://elasome.com/tiem-meso-tri-tham-mun/" TargetMode="External"/><Relationship Id="rId17" Type="http://schemas.openxmlformats.org/officeDocument/2006/relationships/hyperlink" Target="https://elasome.com/hoc-tiem-messo-o-dau-tphcm/" TargetMode="External"/><Relationship Id="rId16" Type="http://schemas.openxmlformats.org/officeDocument/2006/relationships/hyperlink" Target="https://elasome.com/meso-botox/" TargetMode="External"/><Relationship Id="rId19" Type="http://schemas.openxmlformats.org/officeDocument/2006/relationships/hyperlink" Target="https://elasome.com/copper-tripeptide-1-la-gi/" TargetMode="External"/><Relationship Id="rId18" Type="http://schemas.openxmlformats.org/officeDocument/2006/relationships/hyperlink" Target="https://elasome.com/tiem-meso-bi-ngua/" TargetMode="External"/><Relationship Id="rId1" Type="http://schemas.openxmlformats.org/officeDocument/2006/relationships/hyperlink" Target="https://docs.google.com/spreadsheets/d/1yHggxqThoNR2SZ6fWKxAQDcjoYa-_S-HHdawxdoD2PM/edit?gid=928698247" TargetMode="External"/><Relationship Id="rId2" Type="http://schemas.openxmlformats.org/officeDocument/2006/relationships/hyperlink" Target="https://elasome.com/meso-exosome-la-gi/" TargetMode="External"/><Relationship Id="rId3" Type="http://schemas.openxmlformats.org/officeDocument/2006/relationships/hyperlink" Target="https://elasome.com/tiem-meso-tham-mat/" TargetMode="External"/><Relationship Id="rId4" Type="http://schemas.openxmlformats.org/officeDocument/2006/relationships/hyperlink" Target="https://elasome.com/meso-extra-khong-kim/" TargetMode="External"/><Relationship Id="rId9" Type="http://schemas.openxmlformats.org/officeDocument/2006/relationships/hyperlink" Target="https://elasome.com/tiem-meso-kieng-an-gi/" TargetMode="External"/><Relationship Id="rId5" Type="http://schemas.openxmlformats.org/officeDocument/2006/relationships/hyperlink" Target="https://elasome.com/meso-cang-bong/" TargetMode="External"/><Relationship Id="rId6" Type="http://schemas.openxmlformats.org/officeDocument/2006/relationships/hyperlink" Target="https://elasome.com/tiem-bap-va-tiem-meso/" TargetMode="External"/><Relationship Id="rId7" Type="http://schemas.openxmlformats.org/officeDocument/2006/relationships/hyperlink" Target="https://elasome.com/tiem-meso-la-gi/" TargetMode="External"/><Relationship Id="rId8" Type="http://schemas.openxmlformats.org/officeDocument/2006/relationships/hyperlink" Target="https://elasome.com/tiem-meso-moc-to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
    <col customWidth="1" min="2" max="2" width="44.5"/>
    <col customWidth="1" min="3" max="3" width="28.38"/>
    <col customWidth="1" min="4" max="4" width="35.25"/>
    <col customWidth="1" min="11" max="11" width="41.13"/>
    <col customWidth="1" min="13" max="13" width="15.38"/>
  </cols>
  <sheetData>
    <row r="1" ht="15.75" customHeight="1">
      <c r="A1" s="1" t="s">
        <v>0</v>
      </c>
      <c r="B1" s="2" t="s">
        <v>1</v>
      </c>
      <c r="I1" s="3"/>
      <c r="J1" s="3"/>
      <c r="K1" s="3"/>
      <c r="L1" s="3"/>
      <c r="M1" s="3"/>
      <c r="N1" s="3"/>
      <c r="O1" s="3"/>
      <c r="P1" s="3"/>
      <c r="Q1" s="3"/>
      <c r="R1" s="4"/>
      <c r="S1" s="4"/>
      <c r="T1" s="4"/>
      <c r="U1" s="4"/>
      <c r="V1" s="4"/>
      <c r="W1" s="4"/>
      <c r="X1" s="4"/>
      <c r="Y1" s="4"/>
      <c r="Z1" s="4"/>
    </row>
    <row r="2" ht="15.75" customHeight="1">
      <c r="A2" s="4"/>
      <c r="B2" s="5" t="s">
        <v>2</v>
      </c>
      <c r="C2" s="6"/>
      <c r="D2" s="6"/>
      <c r="E2" s="4"/>
      <c r="F2" s="4"/>
      <c r="G2" s="4"/>
      <c r="H2" s="4"/>
      <c r="I2" s="4"/>
      <c r="J2" s="4"/>
      <c r="K2" s="4"/>
      <c r="L2" s="4"/>
      <c r="M2" s="4"/>
      <c r="N2" s="4"/>
      <c r="O2" s="4"/>
      <c r="P2" s="4"/>
      <c r="Q2" s="4"/>
      <c r="R2" s="4"/>
      <c r="S2" s="4"/>
      <c r="T2" s="4"/>
      <c r="U2" s="4"/>
      <c r="V2" s="4"/>
      <c r="W2" s="4"/>
      <c r="X2" s="4"/>
      <c r="Y2" s="4"/>
      <c r="Z2" s="4"/>
    </row>
    <row r="3" ht="15.75" customHeight="1">
      <c r="A3" s="4"/>
      <c r="B3" s="5" t="s">
        <v>3</v>
      </c>
      <c r="D3" s="6"/>
      <c r="E3" s="7" t="s">
        <v>4</v>
      </c>
      <c r="I3" s="4"/>
      <c r="J3" s="4"/>
      <c r="K3" s="4"/>
      <c r="L3" s="4"/>
      <c r="M3" s="4"/>
      <c r="N3" s="4"/>
      <c r="O3" s="4"/>
      <c r="P3" s="4"/>
      <c r="Q3" s="4"/>
      <c r="R3" s="4"/>
      <c r="S3" s="4"/>
      <c r="T3" s="4"/>
      <c r="U3" s="4"/>
      <c r="V3" s="4"/>
      <c r="W3" s="4"/>
      <c r="X3" s="4"/>
      <c r="Y3" s="4"/>
      <c r="Z3" s="4"/>
    </row>
    <row r="4" ht="15.75" customHeight="1">
      <c r="A4" s="4"/>
      <c r="B4" s="5" t="s">
        <v>5</v>
      </c>
      <c r="D4" s="8"/>
      <c r="E4" s="9" t="s">
        <v>6</v>
      </c>
      <c r="I4" s="4"/>
      <c r="J4" s="4"/>
      <c r="K4" s="4"/>
      <c r="L4" s="4"/>
      <c r="M4" s="4"/>
      <c r="N4" s="4"/>
      <c r="O4" s="4"/>
      <c r="P4" s="4"/>
      <c r="Q4" s="4"/>
      <c r="R4" s="4"/>
      <c r="S4" s="4"/>
      <c r="T4" s="4"/>
      <c r="U4" s="4"/>
      <c r="V4" s="4"/>
      <c r="W4" s="4"/>
      <c r="X4" s="4"/>
      <c r="Y4" s="4"/>
      <c r="Z4" s="4"/>
    </row>
    <row r="5" ht="15.75" customHeight="1">
      <c r="A5" s="4"/>
      <c r="B5" s="5" t="s">
        <v>7</v>
      </c>
      <c r="D5" s="6"/>
      <c r="E5" s="10" t="s">
        <v>8</v>
      </c>
      <c r="I5" s="4"/>
      <c r="J5" s="4"/>
      <c r="K5" s="4"/>
      <c r="L5" s="4"/>
      <c r="M5" s="4"/>
      <c r="N5" s="4"/>
      <c r="O5" s="4"/>
      <c r="P5" s="4"/>
      <c r="Q5" s="4"/>
      <c r="R5" s="4"/>
      <c r="S5" s="4"/>
      <c r="T5" s="4"/>
      <c r="U5" s="4"/>
      <c r="V5" s="4"/>
      <c r="W5" s="4"/>
      <c r="X5" s="4"/>
      <c r="Y5" s="4"/>
      <c r="Z5" s="4"/>
    </row>
    <row r="6" ht="15.75" customHeight="1">
      <c r="A6" s="4"/>
      <c r="B6" s="11" t="s">
        <v>9</v>
      </c>
      <c r="D6" s="6"/>
      <c r="E6" s="4"/>
      <c r="I6" s="4"/>
      <c r="J6" s="4"/>
      <c r="K6" s="4"/>
      <c r="L6" s="4"/>
      <c r="M6" s="4"/>
      <c r="N6" s="4"/>
      <c r="O6" s="4"/>
      <c r="P6" s="4"/>
      <c r="Q6" s="4"/>
      <c r="R6" s="4"/>
      <c r="S6" s="4"/>
      <c r="T6" s="4"/>
      <c r="U6" s="4"/>
      <c r="V6" s="4"/>
      <c r="W6" s="4"/>
      <c r="X6" s="4"/>
      <c r="Y6" s="4"/>
      <c r="Z6" s="4"/>
    </row>
    <row r="7" ht="15.75" customHeight="1">
      <c r="A7" s="4"/>
      <c r="B7" s="5" t="s">
        <v>10</v>
      </c>
      <c r="D7" s="6"/>
      <c r="E7" s="4"/>
      <c r="I7" s="4"/>
      <c r="J7" s="4"/>
      <c r="K7" s="4"/>
      <c r="L7" s="4"/>
      <c r="M7" s="4"/>
      <c r="N7" s="4"/>
      <c r="O7" s="4"/>
      <c r="P7" s="4"/>
      <c r="Q7" s="4"/>
      <c r="R7" s="4"/>
      <c r="S7" s="4"/>
      <c r="T7" s="4"/>
      <c r="U7" s="4"/>
      <c r="V7" s="4"/>
      <c r="W7" s="4"/>
      <c r="X7" s="4"/>
      <c r="Y7" s="4"/>
      <c r="Z7" s="4"/>
    </row>
    <row r="8" ht="15.75" customHeight="1">
      <c r="A8" s="4"/>
      <c r="B8" s="4"/>
      <c r="C8" s="6"/>
      <c r="D8" s="6"/>
      <c r="E8" s="4"/>
      <c r="F8" s="4"/>
      <c r="G8" s="4"/>
      <c r="H8" s="4"/>
      <c r="I8" s="4"/>
      <c r="J8" s="4"/>
      <c r="K8" s="4"/>
      <c r="L8" s="4"/>
      <c r="M8" s="4"/>
      <c r="N8" s="4"/>
      <c r="O8" s="4"/>
      <c r="P8" s="4"/>
      <c r="Q8" s="4"/>
      <c r="R8" s="4"/>
      <c r="S8" s="4"/>
      <c r="T8" s="4"/>
      <c r="U8" s="4"/>
      <c r="V8" s="4"/>
      <c r="W8" s="4"/>
      <c r="X8" s="4"/>
      <c r="Y8" s="4"/>
      <c r="Z8" s="4"/>
    </row>
    <row r="9" ht="15.75" customHeight="1">
      <c r="A9" s="4"/>
      <c r="B9" s="5" t="s">
        <v>11</v>
      </c>
      <c r="G9" s="4"/>
      <c r="H9" s="4"/>
      <c r="I9" s="4"/>
      <c r="J9" s="4"/>
      <c r="K9" s="4"/>
      <c r="L9" s="4"/>
      <c r="M9" s="4"/>
      <c r="N9" s="4"/>
      <c r="O9" s="4"/>
      <c r="P9" s="4"/>
      <c r="Q9" s="4"/>
      <c r="R9" s="4"/>
      <c r="S9" s="4"/>
      <c r="T9" s="4"/>
      <c r="U9" s="4"/>
      <c r="V9" s="4"/>
      <c r="W9" s="4"/>
      <c r="X9" s="4"/>
      <c r="Y9" s="4"/>
      <c r="Z9" s="4"/>
    </row>
    <row r="10" ht="15.75" customHeight="1">
      <c r="A10" s="4"/>
      <c r="B10" s="4"/>
      <c r="C10" s="6"/>
      <c r="D10" s="6"/>
      <c r="E10" s="4"/>
      <c r="F10" s="4"/>
      <c r="G10" s="4"/>
      <c r="H10" s="4"/>
      <c r="I10" s="4"/>
      <c r="J10" s="4"/>
      <c r="K10" s="4"/>
      <c r="L10" s="4"/>
      <c r="M10" s="4"/>
      <c r="N10" s="4"/>
      <c r="O10" s="4"/>
      <c r="P10" s="4"/>
      <c r="Q10" s="4"/>
      <c r="R10" s="4"/>
      <c r="S10" s="4"/>
      <c r="T10" s="4"/>
      <c r="U10" s="4"/>
      <c r="V10" s="4"/>
      <c r="W10" s="4"/>
      <c r="X10" s="4"/>
      <c r="Y10" s="4"/>
      <c r="Z10" s="4"/>
    </row>
    <row r="11" ht="15.75" customHeight="1">
      <c r="A11" s="12" t="s">
        <v>12</v>
      </c>
      <c r="B11" s="13" t="s">
        <v>13</v>
      </c>
      <c r="C11" s="13" t="s">
        <v>14</v>
      </c>
      <c r="D11" s="13" t="s">
        <v>15</v>
      </c>
      <c r="E11" s="13" t="s">
        <v>16</v>
      </c>
      <c r="F11" s="13" t="s">
        <v>17</v>
      </c>
      <c r="G11" s="13" t="s">
        <v>18</v>
      </c>
      <c r="H11" s="13" t="s">
        <v>19</v>
      </c>
      <c r="I11" s="14" t="s">
        <v>20</v>
      </c>
      <c r="J11" s="14" t="s">
        <v>21</v>
      </c>
      <c r="K11" s="13" t="s">
        <v>22</v>
      </c>
      <c r="L11" s="13" t="s">
        <v>23</v>
      </c>
      <c r="M11" s="13" t="s">
        <v>24</v>
      </c>
      <c r="N11" s="13" t="s">
        <v>25</v>
      </c>
      <c r="O11" s="13" t="s">
        <v>26</v>
      </c>
      <c r="P11" s="13" t="s">
        <v>27</v>
      </c>
      <c r="Q11" s="13" t="s">
        <v>28</v>
      </c>
      <c r="R11" s="4"/>
      <c r="S11" s="4"/>
      <c r="T11" s="4"/>
      <c r="U11" s="4"/>
      <c r="V11" s="4"/>
      <c r="W11" s="4"/>
      <c r="X11" s="4"/>
      <c r="Y11" s="4"/>
      <c r="Z11" s="4"/>
    </row>
    <row r="12" ht="15.75" customHeight="1">
      <c r="A12" s="15" t="s">
        <v>29</v>
      </c>
      <c r="B12" s="16" t="s">
        <v>30</v>
      </c>
      <c r="C12" s="17" t="s">
        <v>31</v>
      </c>
      <c r="D12" s="18" t="s">
        <v>32</v>
      </c>
      <c r="E12" s="19" t="s">
        <v>33</v>
      </c>
      <c r="F12" s="20"/>
      <c r="G12" s="21">
        <v>46374.0</v>
      </c>
      <c r="H12" s="21">
        <v>46381.0</v>
      </c>
      <c r="I12" s="22"/>
      <c r="J12" s="22"/>
      <c r="K12" s="23" t="s">
        <v>34</v>
      </c>
      <c r="L12" s="24"/>
      <c r="M12" s="25" t="s">
        <v>35</v>
      </c>
      <c r="N12" s="26"/>
      <c r="O12" s="27" t="s">
        <v>36</v>
      </c>
      <c r="P12" s="24"/>
      <c r="Q12" s="20"/>
      <c r="R12" s="4"/>
      <c r="S12" s="4"/>
      <c r="T12" s="4"/>
      <c r="U12" s="4"/>
      <c r="V12" s="4"/>
      <c r="W12" s="4"/>
      <c r="X12" s="4"/>
      <c r="Y12" s="4"/>
      <c r="Z12" s="4"/>
    </row>
    <row r="13" ht="15.75" customHeight="1">
      <c r="A13" s="28"/>
      <c r="B13" s="28"/>
      <c r="C13" s="28"/>
      <c r="D13" s="18" t="s">
        <v>37</v>
      </c>
      <c r="E13" s="19" t="s">
        <v>33</v>
      </c>
      <c r="F13" s="20"/>
      <c r="G13" s="29"/>
      <c r="H13" s="29"/>
      <c r="I13" s="22"/>
      <c r="J13" s="22"/>
      <c r="K13" s="23" t="s">
        <v>38</v>
      </c>
      <c r="L13" s="24"/>
      <c r="M13" s="25" t="s">
        <v>35</v>
      </c>
      <c r="N13" s="26"/>
      <c r="O13" s="27" t="s">
        <v>36</v>
      </c>
      <c r="P13" s="24"/>
      <c r="Q13" s="20"/>
      <c r="R13" s="4"/>
      <c r="S13" s="4"/>
      <c r="T13" s="4"/>
      <c r="U13" s="4"/>
      <c r="V13" s="4"/>
      <c r="W13" s="4"/>
      <c r="X13" s="4"/>
      <c r="Y13" s="4"/>
      <c r="Z13" s="4"/>
    </row>
    <row r="14" ht="15.75" customHeight="1">
      <c r="A14" s="28"/>
      <c r="B14" s="28"/>
      <c r="C14" s="28"/>
      <c r="D14" s="30" t="s">
        <v>39</v>
      </c>
      <c r="E14" s="19" t="s">
        <v>33</v>
      </c>
      <c r="F14" s="20"/>
      <c r="G14" s="29"/>
      <c r="H14" s="29"/>
      <c r="I14" s="22"/>
      <c r="J14" s="22"/>
      <c r="K14" s="23" t="s">
        <v>40</v>
      </c>
      <c r="L14" s="24"/>
      <c r="M14" s="25" t="s">
        <v>41</v>
      </c>
      <c r="N14" s="26"/>
      <c r="O14" s="27" t="s">
        <v>36</v>
      </c>
      <c r="P14" s="24"/>
      <c r="Q14" s="20"/>
      <c r="R14" s="4"/>
      <c r="S14" s="4"/>
      <c r="T14" s="4"/>
      <c r="U14" s="4"/>
      <c r="V14" s="4"/>
      <c r="W14" s="4"/>
      <c r="X14" s="4"/>
      <c r="Y14" s="4"/>
      <c r="Z14" s="4"/>
    </row>
    <row r="15" ht="15.75" customHeight="1">
      <c r="A15" s="28"/>
      <c r="B15" s="28"/>
      <c r="C15" s="28"/>
      <c r="D15" s="30" t="s">
        <v>42</v>
      </c>
      <c r="E15" s="19" t="s">
        <v>33</v>
      </c>
      <c r="F15" s="20"/>
      <c r="G15" s="31"/>
      <c r="H15" s="31"/>
      <c r="I15" s="22"/>
      <c r="J15" s="22"/>
      <c r="K15" s="23" t="s">
        <v>43</v>
      </c>
      <c r="L15" s="24" t="s">
        <v>44</v>
      </c>
      <c r="M15" s="25" t="s">
        <v>35</v>
      </c>
      <c r="N15" s="26"/>
      <c r="O15" s="27" t="s">
        <v>36</v>
      </c>
      <c r="P15" s="24"/>
      <c r="Q15" s="20"/>
      <c r="R15" s="4"/>
      <c r="S15" s="4"/>
      <c r="T15" s="4"/>
      <c r="U15" s="4"/>
      <c r="V15" s="4"/>
      <c r="W15" s="4"/>
      <c r="X15" s="4"/>
      <c r="Y15" s="4"/>
      <c r="Z15" s="4"/>
    </row>
    <row r="16" ht="15.75" customHeight="1">
      <c r="A16" s="28"/>
      <c r="B16" s="28"/>
      <c r="C16" s="32"/>
      <c r="D16" s="30" t="s">
        <v>45</v>
      </c>
      <c r="E16" s="19" t="s">
        <v>33</v>
      </c>
      <c r="F16" s="20"/>
      <c r="G16" s="33">
        <v>46025.0</v>
      </c>
      <c r="H16" s="33">
        <v>46025.0</v>
      </c>
      <c r="I16" s="22"/>
      <c r="J16" s="22"/>
      <c r="K16" s="23"/>
      <c r="L16" s="24"/>
      <c r="M16" s="25" t="s">
        <v>46</v>
      </c>
      <c r="N16" s="26"/>
      <c r="O16" s="27" t="s">
        <v>36</v>
      </c>
      <c r="P16" s="24"/>
      <c r="Q16" s="20"/>
      <c r="R16" s="4"/>
      <c r="S16" s="4"/>
      <c r="T16" s="4"/>
      <c r="U16" s="4"/>
      <c r="V16" s="4"/>
      <c r="W16" s="4"/>
      <c r="X16" s="4"/>
      <c r="Y16" s="4"/>
      <c r="Z16" s="4"/>
    </row>
    <row r="17" ht="15.75" customHeight="1">
      <c r="A17" s="28"/>
      <c r="B17" s="28"/>
      <c r="C17" s="34" t="s">
        <v>47</v>
      </c>
      <c r="D17" s="35" t="s">
        <v>48</v>
      </c>
      <c r="E17" s="19" t="s">
        <v>33</v>
      </c>
      <c r="F17" s="20"/>
      <c r="G17" s="33">
        <v>46027.0</v>
      </c>
      <c r="H17" s="33">
        <v>46032.0</v>
      </c>
      <c r="I17" s="22"/>
      <c r="J17" s="22"/>
      <c r="K17" s="36" t="s">
        <v>49</v>
      </c>
      <c r="L17" s="24"/>
      <c r="M17" s="25" t="s">
        <v>46</v>
      </c>
      <c r="N17" s="26"/>
      <c r="O17" s="27" t="s">
        <v>36</v>
      </c>
      <c r="P17" s="24"/>
      <c r="Q17" s="20"/>
      <c r="R17" s="4"/>
      <c r="S17" s="4"/>
      <c r="T17" s="4"/>
      <c r="U17" s="4"/>
      <c r="V17" s="4"/>
      <c r="W17" s="4"/>
      <c r="X17" s="4"/>
      <c r="Y17" s="4"/>
      <c r="Z17" s="4"/>
    </row>
    <row r="18" ht="15.75" customHeight="1">
      <c r="A18" s="28"/>
      <c r="B18" s="28"/>
      <c r="C18" s="32"/>
      <c r="D18" s="35" t="s">
        <v>50</v>
      </c>
      <c r="E18" s="19" t="s">
        <v>33</v>
      </c>
      <c r="F18" s="20"/>
      <c r="G18" s="33">
        <v>46034.0</v>
      </c>
      <c r="H18" s="33">
        <v>46034.0</v>
      </c>
      <c r="I18" s="22"/>
      <c r="J18" s="22"/>
      <c r="K18" s="23"/>
      <c r="L18" s="24"/>
      <c r="M18" s="25" t="s">
        <v>46</v>
      </c>
      <c r="N18" s="26"/>
      <c r="O18" s="27" t="s">
        <v>36</v>
      </c>
      <c r="P18" s="24"/>
      <c r="Q18" s="20"/>
      <c r="R18" s="4"/>
      <c r="S18" s="4"/>
      <c r="T18" s="4"/>
      <c r="U18" s="4"/>
      <c r="V18" s="4"/>
      <c r="W18" s="4"/>
      <c r="X18" s="4"/>
      <c r="Y18" s="4"/>
      <c r="Z18" s="4"/>
    </row>
    <row r="19" ht="15.75" customHeight="1">
      <c r="A19" s="28"/>
      <c r="B19" s="28"/>
      <c r="C19" s="34" t="s">
        <v>51</v>
      </c>
      <c r="D19" s="30" t="s">
        <v>52</v>
      </c>
      <c r="E19" s="19" t="s">
        <v>33</v>
      </c>
      <c r="F19" s="20"/>
      <c r="G19" s="33">
        <v>46035.0</v>
      </c>
      <c r="H19" s="33">
        <v>46037.0</v>
      </c>
      <c r="I19" s="22"/>
      <c r="J19" s="22"/>
      <c r="K19" s="36" t="s">
        <v>53</v>
      </c>
      <c r="L19" s="24"/>
      <c r="M19" s="25" t="s">
        <v>46</v>
      </c>
      <c r="N19" s="26"/>
      <c r="O19" s="27" t="s">
        <v>36</v>
      </c>
      <c r="P19" s="24"/>
      <c r="Q19" s="20"/>
      <c r="R19" s="4"/>
      <c r="S19" s="4"/>
      <c r="T19" s="4"/>
      <c r="U19" s="4"/>
      <c r="V19" s="4"/>
      <c r="W19" s="4"/>
      <c r="X19" s="4"/>
      <c r="Y19" s="4"/>
      <c r="Z19" s="4"/>
    </row>
    <row r="20" ht="15.75" customHeight="1">
      <c r="A20" s="32"/>
      <c r="B20" s="32"/>
      <c r="C20" s="32"/>
      <c r="D20" s="30" t="s">
        <v>54</v>
      </c>
      <c r="E20" s="19" t="s">
        <v>33</v>
      </c>
      <c r="F20" s="20"/>
      <c r="G20" s="33">
        <v>46038.0</v>
      </c>
      <c r="H20" s="33">
        <v>46038.0</v>
      </c>
      <c r="I20" s="22"/>
      <c r="J20" s="22"/>
      <c r="K20" s="23"/>
      <c r="L20" s="24"/>
      <c r="M20" s="25" t="s">
        <v>46</v>
      </c>
      <c r="N20" s="26"/>
      <c r="O20" s="27" t="s">
        <v>36</v>
      </c>
      <c r="P20" s="24"/>
      <c r="Q20" s="20"/>
      <c r="R20" s="4"/>
      <c r="S20" s="4"/>
      <c r="T20" s="4"/>
      <c r="U20" s="4"/>
      <c r="V20" s="4"/>
      <c r="W20" s="4"/>
      <c r="X20" s="4"/>
      <c r="Y20" s="4"/>
      <c r="Z20" s="4"/>
    </row>
    <row r="21" ht="15.75" customHeight="1">
      <c r="A21" s="37" t="s">
        <v>55</v>
      </c>
      <c r="B21" s="38" t="s">
        <v>56</v>
      </c>
      <c r="C21" s="34" t="s">
        <v>57</v>
      </c>
      <c r="D21" s="35" t="s">
        <v>58</v>
      </c>
      <c r="E21" s="19" t="s">
        <v>33</v>
      </c>
      <c r="F21" s="20"/>
      <c r="G21" s="39">
        <v>46041.0</v>
      </c>
      <c r="H21" s="39">
        <v>46043.0</v>
      </c>
      <c r="I21" s="22"/>
      <c r="J21" s="22"/>
      <c r="K21" s="40" t="s">
        <v>59</v>
      </c>
      <c r="L21" s="24"/>
      <c r="M21" s="25" t="s">
        <v>46</v>
      </c>
      <c r="N21" s="26"/>
      <c r="O21" s="27" t="s">
        <v>36</v>
      </c>
      <c r="P21" s="24"/>
      <c r="Q21" s="20"/>
      <c r="R21" s="4"/>
      <c r="S21" s="4"/>
      <c r="T21" s="4"/>
      <c r="U21" s="4"/>
      <c r="V21" s="4"/>
      <c r="W21" s="4"/>
      <c r="X21" s="4"/>
      <c r="Y21" s="4"/>
      <c r="Z21" s="4"/>
    </row>
    <row r="22" ht="15.75" customHeight="1">
      <c r="A22" s="28"/>
      <c r="B22" s="28"/>
      <c r="C22" s="28"/>
      <c r="D22" s="35" t="s">
        <v>60</v>
      </c>
      <c r="E22" s="19" t="s">
        <v>33</v>
      </c>
      <c r="F22" s="20"/>
      <c r="G22" s="33">
        <v>46044.0</v>
      </c>
      <c r="H22" s="33">
        <v>46046.0</v>
      </c>
      <c r="I22" s="22"/>
      <c r="J22" s="22"/>
      <c r="K22" s="36" t="s">
        <v>61</v>
      </c>
      <c r="L22" s="24"/>
      <c r="M22" s="25" t="s">
        <v>46</v>
      </c>
      <c r="N22" s="26"/>
      <c r="O22" s="27" t="s">
        <v>36</v>
      </c>
      <c r="P22" s="24"/>
      <c r="Q22" s="20"/>
      <c r="R22" s="4"/>
      <c r="S22" s="4"/>
      <c r="T22" s="4"/>
      <c r="U22" s="4"/>
      <c r="V22" s="4"/>
      <c r="W22" s="4"/>
      <c r="X22" s="4"/>
      <c r="Y22" s="4"/>
      <c r="Z22" s="4"/>
    </row>
    <row r="23" ht="15.75" customHeight="1">
      <c r="A23" s="28"/>
      <c r="B23" s="28"/>
      <c r="C23" s="32"/>
      <c r="D23" s="35" t="s">
        <v>62</v>
      </c>
      <c r="E23" s="19" t="s">
        <v>33</v>
      </c>
      <c r="F23" s="20"/>
      <c r="G23" s="41">
        <v>46048.0</v>
      </c>
      <c r="H23" s="41">
        <v>46048.0</v>
      </c>
      <c r="I23" s="22"/>
      <c r="J23" s="22"/>
      <c r="K23" s="23"/>
      <c r="L23" s="24"/>
      <c r="M23" s="25" t="s">
        <v>46</v>
      </c>
      <c r="N23" s="26"/>
      <c r="O23" s="27" t="s">
        <v>36</v>
      </c>
      <c r="P23" s="24"/>
      <c r="Q23" s="20"/>
      <c r="R23" s="4"/>
      <c r="S23" s="4"/>
      <c r="T23" s="4"/>
      <c r="U23" s="4"/>
      <c r="V23" s="4"/>
      <c r="W23" s="4"/>
      <c r="X23" s="4"/>
      <c r="Y23" s="4"/>
      <c r="Z23" s="4"/>
    </row>
    <row r="24" ht="15.75" customHeight="1">
      <c r="A24" s="28"/>
      <c r="B24" s="28"/>
      <c r="C24" s="34" t="s">
        <v>63</v>
      </c>
      <c r="D24" s="35" t="s">
        <v>64</v>
      </c>
      <c r="E24" s="19" t="s">
        <v>33</v>
      </c>
      <c r="F24" s="20"/>
      <c r="G24" s="41">
        <v>46049.0</v>
      </c>
      <c r="H24" s="33">
        <v>46050.0</v>
      </c>
      <c r="I24" s="22"/>
      <c r="J24" s="22"/>
      <c r="K24" s="36" t="s">
        <v>65</v>
      </c>
      <c r="L24" s="24"/>
      <c r="M24" s="25" t="s">
        <v>46</v>
      </c>
      <c r="N24" s="26"/>
      <c r="O24" s="27" t="s">
        <v>36</v>
      </c>
      <c r="P24" s="24"/>
      <c r="Q24" s="20"/>
      <c r="R24" s="4"/>
      <c r="S24" s="4"/>
      <c r="T24" s="4"/>
      <c r="U24" s="4"/>
      <c r="V24" s="4"/>
      <c r="W24" s="4"/>
      <c r="X24" s="4"/>
      <c r="Y24" s="4"/>
      <c r="Z24" s="4"/>
    </row>
    <row r="25" ht="15.75" customHeight="1">
      <c r="A25" s="28"/>
      <c r="B25" s="28"/>
      <c r="C25" s="28"/>
      <c r="D25" s="35" t="s">
        <v>66</v>
      </c>
      <c r="E25" s="19" t="s">
        <v>33</v>
      </c>
      <c r="F25" s="20"/>
      <c r="G25" s="41">
        <v>46051.0</v>
      </c>
      <c r="H25" s="33">
        <v>46064.0</v>
      </c>
      <c r="I25" s="22"/>
      <c r="J25" s="22"/>
      <c r="K25" s="36" t="s">
        <v>67</v>
      </c>
      <c r="L25" s="24"/>
      <c r="M25" s="25" t="s">
        <v>46</v>
      </c>
      <c r="N25" s="26"/>
      <c r="O25" s="27" t="s">
        <v>36</v>
      </c>
      <c r="P25" s="24"/>
      <c r="Q25" s="20"/>
      <c r="R25" s="4"/>
      <c r="S25" s="4"/>
      <c r="T25" s="4"/>
      <c r="U25" s="4"/>
      <c r="V25" s="4"/>
      <c r="W25" s="4"/>
      <c r="X25" s="4"/>
      <c r="Y25" s="4"/>
      <c r="Z25" s="4"/>
    </row>
    <row r="26" ht="15.75" customHeight="1">
      <c r="A26" s="28"/>
      <c r="B26" s="28"/>
      <c r="C26" s="32"/>
      <c r="D26" s="35" t="s">
        <v>68</v>
      </c>
      <c r="E26" s="19" t="s">
        <v>33</v>
      </c>
      <c r="F26" s="20"/>
      <c r="G26" s="33">
        <v>46065.0</v>
      </c>
      <c r="H26" s="33">
        <v>46065.0</v>
      </c>
      <c r="I26" s="22"/>
      <c r="J26" s="22"/>
      <c r="K26" s="23"/>
      <c r="L26" s="24"/>
      <c r="M26" s="25" t="s">
        <v>46</v>
      </c>
      <c r="N26" s="26"/>
      <c r="O26" s="27" t="s">
        <v>36</v>
      </c>
      <c r="P26" s="24"/>
      <c r="Q26" s="20"/>
      <c r="R26" s="4"/>
      <c r="S26" s="4"/>
      <c r="T26" s="4"/>
      <c r="U26" s="4"/>
      <c r="V26" s="4"/>
      <c r="W26" s="4"/>
      <c r="X26" s="4"/>
      <c r="Y26" s="4"/>
      <c r="Z26" s="4"/>
    </row>
    <row r="27" ht="15.75" customHeight="1">
      <c r="A27" s="28"/>
      <c r="B27" s="28"/>
      <c r="C27" s="34" t="s">
        <v>69</v>
      </c>
      <c r="D27" s="35" t="s">
        <v>70</v>
      </c>
      <c r="E27" s="19" t="s">
        <v>33</v>
      </c>
      <c r="F27" s="20"/>
      <c r="G27" s="42">
        <v>46076.0</v>
      </c>
      <c r="H27" s="33">
        <v>46080.0</v>
      </c>
      <c r="I27" s="22"/>
      <c r="J27" s="22"/>
      <c r="K27" s="36" t="s">
        <v>71</v>
      </c>
      <c r="L27" s="24"/>
      <c r="M27" s="25" t="s">
        <v>46</v>
      </c>
      <c r="N27" s="26"/>
      <c r="O27" s="27" t="s">
        <v>36</v>
      </c>
      <c r="P27" s="24"/>
      <c r="Q27" s="20"/>
      <c r="R27" s="4"/>
      <c r="S27" s="4"/>
      <c r="T27" s="4"/>
      <c r="U27" s="4"/>
      <c r="V27" s="4"/>
      <c r="W27" s="4"/>
      <c r="X27" s="4"/>
      <c r="Y27" s="4"/>
      <c r="Z27" s="4"/>
    </row>
    <row r="28" ht="15.75" customHeight="1">
      <c r="A28" s="28"/>
      <c r="B28" s="28"/>
      <c r="C28" s="28"/>
      <c r="D28" s="30" t="s">
        <v>72</v>
      </c>
      <c r="E28" s="19" t="s">
        <v>33</v>
      </c>
      <c r="F28" s="20"/>
      <c r="G28" s="42">
        <v>46083.0</v>
      </c>
      <c r="H28" s="42">
        <v>46085.0</v>
      </c>
      <c r="I28" s="22"/>
      <c r="J28" s="22"/>
      <c r="K28" s="36" t="s">
        <v>73</v>
      </c>
      <c r="L28" s="24"/>
      <c r="M28" s="25" t="s">
        <v>46</v>
      </c>
      <c r="N28" s="26"/>
      <c r="O28" s="27" t="s">
        <v>36</v>
      </c>
      <c r="P28" s="24"/>
      <c r="Q28" s="20"/>
      <c r="R28" s="4"/>
      <c r="S28" s="4"/>
      <c r="T28" s="4"/>
      <c r="U28" s="4"/>
      <c r="V28" s="4"/>
      <c r="W28" s="4"/>
      <c r="X28" s="4"/>
      <c r="Y28" s="4"/>
      <c r="Z28" s="4"/>
    </row>
    <row r="29" ht="15.75" customHeight="1">
      <c r="A29" s="28"/>
      <c r="B29" s="28"/>
      <c r="C29" s="28"/>
      <c r="D29" s="35" t="s">
        <v>74</v>
      </c>
      <c r="E29" s="19" t="s">
        <v>33</v>
      </c>
      <c r="F29" s="20"/>
      <c r="G29" s="42">
        <v>46086.0</v>
      </c>
      <c r="H29" s="33">
        <v>46094.0</v>
      </c>
      <c r="I29" s="22"/>
      <c r="J29" s="22"/>
      <c r="K29" s="36" t="s">
        <v>75</v>
      </c>
      <c r="L29" s="24"/>
      <c r="M29" s="25" t="s">
        <v>46</v>
      </c>
      <c r="N29" s="26"/>
      <c r="O29" s="27" t="s">
        <v>36</v>
      </c>
      <c r="P29" s="24"/>
      <c r="Q29" s="20"/>
      <c r="R29" s="4"/>
      <c r="S29" s="4"/>
      <c r="T29" s="4"/>
      <c r="U29" s="4"/>
      <c r="V29" s="4"/>
      <c r="W29" s="4"/>
      <c r="X29" s="4"/>
      <c r="Y29" s="4"/>
      <c r="Z29" s="4"/>
    </row>
    <row r="30" ht="15.75" customHeight="1">
      <c r="A30" s="28"/>
      <c r="B30" s="28"/>
      <c r="C30" s="28"/>
      <c r="D30" s="35" t="s">
        <v>76</v>
      </c>
      <c r="E30" s="19" t="s">
        <v>33</v>
      </c>
      <c r="F30" s="20"/>
      <c r="G30" s="42">
        <v>46095.0</v>
      </c>
      <c r="H30" s="33">
        <v>46098.0</v>
      </c>
      <c r="I30" s="43"/>
      <c r="J30" s="43"/>
      <c r="K30" s="23"/>
      <c r="L30" s="24"/>
      <c r="M30" s="25" t="s">
        <v>46</v>
      </c>
      <c r="N30" s="26"/>
      <c r="O30" s="27" t="s">
        <v>36</v>
      </c>
      <c r="P30" s="24"/>
      <c r="Q30" s="20"/>
      <c r="R30" s="4"/>
      <c r="S30" s="4"/>
      <c r="T30" s="4"/>
      <c r="U30" s="4"/>
      <c r="V30" s="4"/>
      <c r="W30" s="4"/>
      <c r="X30" s="4"/>
      <c r="Y30" s="4"/>
      <c r="Z30" s="4"/>
    </row>
    <row r="31" ht="15.75" customHeight="1">
      <c r="A31" s="28"/>
      <c r="B31" s="28"/>
      <c r="C31" s="32"/>
      <c r="D31" s="35" t="s">
        <v>62</v>
      </c>
      <c r="E31" s="19" t="s">
        <v>33</v>
      </c>
      <c r="F31" s="20"/>
      <c r="G31" s="42">
        <v>46099.0</v>
      </c>
      <c r="H31" s="33">
        <v>46101.0</v>
      </c>
      <c r="I31" s="43"/>
      <c r="J31" s="43"/>
      <c r="K31" s="23"/>
      <c r="L31" s="24"/>
      <c r="M31" s="25" t="s">
        <v>46</v>
      </c>
      <c r="N31" s="26"/>
      <c r="O31" s="27" t="s">
        <v>36</v>
      </c>
      <c r="P31" s="24"/>
      <c r="Q31" s="20"/>
      <c r="R31" s="4"/>
      <c r="S31" s="4"/>
      <c r="T31" s="4"/>
      <c r="U31" s="4"/>
      <c r="V31" s="4"/>
      <c r="W31" s="4"/>
      <c r="X31" s="4"/>
      <c r="Y31" s="4"/>
      <c r="Z31" s="4"/>
    </row>
    <row r="32" ht="15.75" customHeight="1">
      <c r="A32" s="28"/>
      <c r="B32" s="28"/>
      <c r="C32" s="44" t="s">
        <v>77</v>
      </c>
      <c r="D32" s="35" t="s">
        <v>78</v>
      </c>
      <c r="E32" s="19" t="s">
        <v>33</v>
      </c>
      <c r="F32" s="20"/>
      <c r="G32" s="42">
        <v>46090.0</v>
      </c>
      <c r="H32" s="42">
        <v>46092.0</v>
      </c>
      <c r="I32" s="45"/>
      <c r="J32" s="45"/>
      <c r="K32" s="36" t="s">
        <v>79</v>
      </c>
      <c r="L32" s="24"/>
      <c r="M32" s="25" t="s">
        <v>46</v>
      </c>
      <c r="N32" s="26"/>
      <c r="O32" s="27" t="s">
        <v>36</v>
      </c>
      <c r="P32" s="24"/>
      <c r="Q32" s="20"/>
      <c r="R32" s="4"/>
      <c r="S32" s="4"/>
      <c r="T32" s="4"/>
      <c r="U32" s="4"/>
      <c r="V32" s="4"/>
      <c r="W32" s="4"/>
      <c r="X32" s="4"/>
      <c r="Y32" s="4"/>
      <c r="Z32" s="4"/>
    </row>
    <row r="33" ht="15.75" customHeight="1">
      <c r="A33" s="28"/>
      <c r="B33" s="28"/>
      <c r="C33" s="28"/>
      <c r="D33" s="35" t="s">
        <v>80</v>
      </c>
      <c r="E33" s="19" t="s">
        <v>33</v>
      </c>
      <c r="F33" s="20"/>
      <c r="G33" s="42">
        <v>46104.0</v>
      </c>
      <c r="H33" s="42">
        <v>46114.0</v>
      </c>
      <c r="I33" s="45"/>
      <c r="J33" s="45"/>
      <c r="K33" s="36" t="s">
        <v>81</v>
      </c>
      <c r="L33" s="24"/>
      <c r="M33" s="25" t="s">
        <v>46</v>
      </c>
      <c r="N33" s="26"/>
      <c r="O33" s="27" t="s">
        <v>36</v>
      </c>
      <c r="P33" s="24"/>
      <c r="Q33" s="20"/>
      <c r="R33" s="4"/>
      <c r="S33" s="4"/>
      <c r="T33" s="4"/>
      <c r="U33" s="4"/>
      <c r="V33" s="4"/>
      <c r="W33" s="4"/>
      <c r="X33" s="4"/>
      <c r="Y33" s="4"/>
      <c r="Z33" s="4"/>
    </row>
    <row r="34" ht="15.75" customHeight="1">
      <c r="A34" s="28"/>
      <c r="B34" s="28"/>
      <c r="C34" s="28"/>
      <c r="D34" s="35" t="s">
        <v>76</v>
      </c>
      <c r="E34" s="19" t="s">
        <v>33</v>
      </c>
      <c r="F34" s="20"/>
      <c r="G34" s="42">
        <v>46115.0</v>
      </c>
      <c r="H34" s="42">
        <v>46118.0</v>
      </c>
      <c r="I34" s="45"/>
      <c r="J34" s="45"/>
      <c r="K34" s="36" t="s">
        <v>82</v>
      </c>
      <c r="L34" s="24"/>
      <c r="M34" s="25" t="s">
        <v>46</v>
      </c>
      <c r="N34" s="26"/>
      <c r="O34" s="27" t="s">
        <v>36</v>
      </c>
      <c r="P34" s="24"/>
      <c r="Q34" s="20"/>
      <c r="R34" s="4"/>
      <c r="S34" s="4"/>
      <c r="T34" s="4"/>
      <c r="U34" s="4"/>
      <c r="V34" s="4"/>
      <c r="W34" s="4"/>
      <c r="X34" s="4"/>
      <c r="Y34" s="4"/>
      <c r="Z34" s="4"/>
    </row>
    <row r="35" ht="15.75" customHeight="1">
      <c r="A35" s="28"/>
      <c r="B35" s="28"/>
      <c r="C35" s="32"/>
      <c r="D35" s="35" t="s">
        <v>62</v>
      </c>
      <c r="E35" s="19" t="s">
        <v>33</v>
      </c>
      <c r="F35" s="20"/>
      <c r="G35" s="42">
        <v>46119.0</v>
      </c>
      <c r="H35" s="42">
        <v>46121.0</v>
      </c>
      <c r="I35" s="45"/>
      <c r="J35" s="45"/>
      <c r="K35" s="23"/>
      <c r="L35" s="24"/>
      <c r="M35" s="25" t="s">
        <v>46</v>
      </c>
      <c r="N35" s="26"/>
      <c r="O35" s="27" t="s">
        <v>36</v>
      </c>
      <c r="P35" s="24"/>
      <c r="Q35" s="20"/>
      <c r="R35" s="4"/>
      <c r="S35" s="4"/>
      <c r="T35" s="4"/>
      <c r="U35" s="4"/>
      <c r="V35" s="4"/>
      <c r="W35" s="4"/>
      <c r="X35" s="4"/>
      <c r="Y35" s="4"/>
      <c r="Z35" s="4"/>
    </row>
    <row r="36" ht="15.75" customHeight="1">
      <c r="A36" s="28"/>
      <c r="B36" s="28"/>
      <c r="C36" s="34" t="s">
        <v>83</v>
      </c>
      <c r="D36" s="35" t="s">
        <v>84</v>
      </c>
      <c r="E36" s="19" t="s">
        <v>33</v>
      </c>
      <c r="F36" s="20" t="s">
        <v>85</v>
      </c>
      <c r="G36" s="46" t="s">
        <v>86</v>
      </c>
      <c r="H36" s="47"/>
      <c r="I36" s="43"/>
      <c r="J36" s="43"/>
      <c r="K36" s="23" t="s">
        <v>87</v>
      </c>
      <c r="L36" s="24"/>
      <c r="M36" s="25" t="s">
        <v>46</v>
      </c>
      <c r="N36" s="26"/>
      <c r="O36" s="27" t="s">
        <v>36</v>
      </c>
      <c r="P36" s="24"/>
      <c r="Q36" s="20"/>
      <c r="R36" s="4"/>
      <c r="S36" s="4"/>
      <c r="T36" s="4"/>
      <c r="U36" s="4"/>
      <c r="V36" s="4"/>
      <c r="W36" s="4"/>
      <c r="X36" s="4"/>
      <c r="Y36" s="4"/>
      <c r="Z36" s="4"/>
    </row>
    <row r="37" ht="15.75" customHeight="1">
      <c r="A37" s="28"/>
      <c r="B37" s="28"/>
      <c r="C37" s="32"/>
      <c r="D37" s="35" t="s">
        <v>88</v>
      </c>
      <c r="E37" s="19" t="s">
        <v>33</v>
      </c>
      <c r="F37" s="20"/>
      <c r="G37" s="48"/>
      <c r="H37" s="29"/>
      <c r="I37" s="22"/>
      <c r="J37" s="22"/>
      <c r="K37" s="23" t="s">
        <v>89</v>
      </c>
      <c r="L37" s="24"/>
      <c r="M37" s="25" t="s">
        <v>46</v>
      </c>
      <c r="N37" s="26"/>
      <c r="O37" s="27" t="s">
        <v>36</v>
      </c>
      <c r="P37" s="24"/>
      <c r="Q37" s="20"/>
      <c r="R37" s="4"/>
      <c r="S37" s="4"/>
      <c r="T37" s="4"/>
      <c r="U37" s="4"/>
      <c r="V37" s="4"/>
      <c r="W37" s="4"/>
      <c r="X37" s="4"/>
      <c r="Y37" s="4"/>
      <c r="Z37" s="4"/>
    </row>
    <row r="38" ht="15.75" customHeight="1">
      <c r="A38" s="28"/>
      <c r="B38" s="28"/>
      <c r="C38" s="44" t="s">
        <v>90</v>
      </c>
      <c r="D38" s="35" t="s">
        <v>91</v>
      </c>
      <c r="E38" s="19" t="s">
        <v>33</v>
      </c>
      <c r="F38" s="20"/>
      <c r="G38" s="48"/>
      <c r="H38" s="29"/>
      <c r="I38" s="22"/>
      <c r="J38" s="22"/>
      <c r="K38" s="36" t="s">
        <v>79</v>
      </c>
      <c r="L38" s="24"/>
      <c r="M38" s="25" t="s">
        <v>46</v>
      </c>
      <c r="N38" s="26"/>
      <c r="O38" s="27" t="s">
        <v>36</v>
      </c>
      <c r="P38" s="24"/>
      <c r="Q38" s="20"/>
      <c r="R38" s="4"/>
      <c r="S38" s="4"/>
      <c r="T38" s="4"/>
      <c r="U38" s="4"/>
      <c r="V38" s="4"/>
      <c r="W38" s="4"/>
      <c r="X38" s="4"/>
      <c r="Y38" s="4"/>
      <c r="Z38" s="4"/>
    </row>
    <row r="39" ht="15.75" customHeight="1">
      <c r="A39" s="28"/>
      <c r="B39" s="28"/>
      <c r="C39" s="28"/>
      <c r="D39" s="35" t="s">
        <v>92</v>
      </c>
      <c r="E39" s="19" t="s">
        <v>33</v>
      </c>
      <c r="F39" s="20"/>
      <c r="G39" s="48"/>
      <c r="H39" s="29"/>
      <c r="I39" s="22"/>
      <c r="J39" s="22"/>
      <c r="K39" s="36" t="s">
        <v>93</v>
      </c>
      <c r="L39" s="24"/>
      <c r="M39" s="25" t="s">
        <v>46</v>
      </c>
      <c r="N39" s="26"/>
      <c r="O39" s="27" t="s">
        <v>36</v>
      </c>
      <c r="P39" s="24"/>
      <c r="Q39" s="20"/>
      <c r="R39" s="4"/>
      <c r="S39" s="4"/>
      <c r="T39" s="4"/>
      <c r="U39" s="4"/>
      <c r="V39" s="4"/>
      <c r="W39" s="4"/>
      <c r="X39" s="4"/>
      <c r="Y39" s="4"/>
      <c r="Z39" s="4"/>
    </row>
    <row r="40" ht="15.75" customHeight="1">
      <c r="A40" s="28"/>
      <c r="B40" s="28"/>
      <c r="C40" s="28"/>
      <c r="D40" s="35" t="s">
        <v>94</v>
      </c>
      <c r="E40" s="19" t="s">
        <v>33</v>
      </c>
      <c r="F40" s="20"/>
      <c r="G40" s="48"/>
      <c r="H40" s="29"/>
      <c r="I40" s="22"/>
      <c r="J40" s="22"/>
      <c r="K40" s="36" t="s">
        <v>95</v>
      </c>
      <c r="L40" s="24"/>
      <c r="M40" s="25" t="s">
        <v>46</v>
      </c>
      <c r="N40" s="26"/>
      <c r="O40" s="27" t="s">
        <v>36</v>
      </c>
      <c r="P40" s="24"/>
      <c r="Q40" s="20"/>
      <c r="R40" s="4"/>
      <c r="S40" s="4"/>
      <c r="T40" s="4"/>
      <c r="U40" s="4"/>
      <c r="V40" s="4"/>
      <c r="W40" s="4"/>
      <c r="X40" s="4"/>
      <c r="Y40" s="4"/>
      <c r="Z40" s="4"/>
    </row>
    <row r="41" ht="15.75" customHeight="1">
      <c r="A41" s="28"/>
      <c r="B41" s="28"/>
      <c r="C41" s="32"/>
      <c r="D41" s="35" t="s">
        <v>62</v>
      </c>
      <c r="E41" s="19" t="s">
        <v>33</v>
      </c>
      <c r="F41" s="20"/>
      <c r="G41" s="48"/>
      <c r="H41" s="29"/>
      <c r="I41" s="22"/>
      <c r="J41" s="22"/>
      <c r="K41" s="23"/>
      <c r="L41" s="24"/>
      <c r="M41" s="25" t="s">
        <v>46</v>
      </c>
      <c r="N41" s="26"/>
      <c r="O41" s="27" t="s">
        <v>36</v>
      </c>
      <c r="P41" s="24"/>
      <c r="Q41" s="20"/>
      <c r="R41" s="4"/>
      <c r="S41" s="4"/>
      <c r="T41" s="4"/>
      <c r="U41" s="4"/>
      <c r="V41" s="4"/>
      <c r="W41" s="4"/>
      <c r="X41" s="4"/>
      <c r="Y41" s="4"/>
      <c r="Z41" s="4"/>
    </row>
    <row r="42" ht="15.75" customHeight="1">
      <c r="A42" s="28"/>
      <c r="B42" s="28"/>
      <c r="C42" s="44" t="s">
        <v>96</v>
      </c>
      <c r="D42" s="49" t="s">
        <v>97</v>
      </c>
      <c r="E42" s="19" t="s">
        <v>33</v>
      </c>
      <c r="F42" s="20"/>
      <c r="G42" s="48"/>
      <c r="H42" s="29"/>
      <c r="I42" s="22"/>
      <c r="J42" s="22"/>
      <c r="K42" s="50" t="s">
        <v>98</v>
      </c>
      <c r="L42" s="24"/>
      <c r="M42" s="25" t="s">
        <v>46</v>
      </c>
      <c r="N42" s="26"/>
      <c r="O42" s="27" t="s">
        <v>36</v>
      </c>
      <c r="P42" s="24"/>
      <c r="Q42" s="20"/>
      <c r="R42" s="4"/>
      <c r="S42" s="4"/>
      <c r="T42" s="4"/>
      <c r="U42" s="4"/>
      <c r="V42" s="4"/>
      <c r="W42" s="4"/>
      <c r="X42" s="4"/>
      <c r="Y42" s="4"/>
      <c r="Z42" s="4"/>
    </row>
    <row r="43" ht="15.75" customHeight="1">
      <c r="A43" s="28"/>
      <c r="B43" s="28"/>
      <c r="C43" s="28"/>
      <c r="D43" s="49" t="s">
        <v>99</v>
      </c>
      <c r="E43" s="19" t="s">
        <v>33</v>
      </c>
      <c r="F43" s="20"/>
      <c r="G43" s="48"/>
      <c r="H43" s="29"/>
      <c r="I43" s="22"/>
      <c r="J43" s="22"/>
      <c r="K43" s="50" t="s">
        <v>100</v>
      </c>
      <c r="L43" s="24"/>
      <c r="M43" s="25" t="s">
        <v>46</v>
      </c>
      <c r="N43" s="26"/>
      <c r="O43" s="27" t="s">
        <v>36</v>
      </c>
      <c r="P43" s="24"/>
      <c r="Q43" s="20"/>
      <c r="R43" s="4"/>
      <c r="S43" s="4"/>
      <c r="T43" s="4"/>
      <c r="U43" s="4"/>
      <c r="V43" s="4"/>
      <c r="W43" s="4"/>
      <c r="X43" s="4"/>
      <c r="Y43" s="4"/>
      <c r="Z43" s="4"/>
    </row>
    <row r="44" ht="15.75" customHeight="1">
      <c r="A44" s="28"/>
      <c r="B44" s="28"/>
      <c r="C44" s="32"/>
      <c r="D44" s="49" t="s">
        <v>101</v>
      </c>
      <c r="E44" s="19" t="s">
        <v>33</v>
      </c>
      <c r="F44" s="20"/>
      <c r="G44" s="48"/>
      <c r="H44" s="29"/>
      <c r="I44" s="22"/>
      <c r="J44" s="22"/>
      <c r="K44" s="50" t="s">
        <v>102</v>
      </c>
      <c r="L44" s="24"/>
      <c r="M44" s="25" t="s">
        <v>46</v>
      </c>
      <c r="N44" s="26"/>
      <c r="O44" s="27" t="s">
        <v>36</v>
      </c>
      <c r="P44" s="24"/>
      <c r="Q44" s="20"/>
      <c r="R44" s="4"/>
      <c r="S44" s="4"/>
      <c r="T44" s="4"/>
      <c r="U44" s="4"/>
      <c r="V44" s="4"/>
      <c r="W44" s="4"/>
      <c r="X44" s="4"/>
      <c r="Y44" s="4"/>
      <c r="Z44" s="4"/>
    </row>
    <row r="45" ht="15.75" customHeight="1">
      <c r="A45" s="28"/>
      <c r="B45" s="28"/>
      <c r="C45" s="34" t="s">
        <v>103</v>
      </c>
      <c r="D45" s="30" t="s">
        <v>52</v>
      </c>
      <c r="E45" s="19" t="s">
        <v>33</v>
      </c>
      <c r="F45" s="20"/>
      <c r="G45" s="48"/>
      <c r="H45" s="29"/>
      <c r="I45" s="22"/>
      <c r="J45" s="22"/>
      <c r="K45" s="36" t="s">
        <v>53</v>
      </c>
      <c r="L45" s="24"/>
      <c r="M45" s="25" t="s">
        <v>46</v>
      </c>
      <c r="N45" s="26"/>
      <c r="O45" s="27" t="s">
        <v>36</v>
      </c>
      <c r="P45" s="24"/>
      <c r="Q45" s="20"/>
      <c r="R45" s="4"/>
      <c r="S45" s="4"/>
      <c r="T45" s="4"/>
      <c r="U45" s="4"/>
      <c r="V45" s="4"/>
      <c r="W45" s="4"/>
      <c r="X45" s="4"/>
      <c r="Y45" s="4"/>
      <c r="Z45" s="4"/>
    </row>
    <row r="46" ht="15.75" customHeight="1">
      <c r="A46" s="28"/>
      <c r="B46" s="32"/>
      <c r="C46" s="32"/>
      <c r="D46" s="30" t="s">
        <v>54</v>
      </c>
      <c r="E46" s="19" t="s">
        <v>33</v>
      </c>
      <c r="F46" s="20"/>
      <c r="G46" s="51"/>
      <c r="H46" s="31"/>
      <c r="I46" s="22"/>
      <c r="J46" s="22"/>
      <c r="K46" s="50"/>
      <c r="L46" s="24"/>
      <c r="M46" s="25" t="s">
        <v>46</v>
      </c>
      <c r="N46" s="26"/>
      <c r="O46" s="27" t="s">
        <v>36</v>
      </c>
      <c r="P46" s="24"/>
      <c r="Q46" s="20"/>
      <c r="R46" s="4"/>
      <c r="S46" s="4"/>
      <c r="T46" s="4"/>
      <c r="U46" s="4"/>
      <c r="V46" s="4"/>
      <c r="W46" s="4"/>
      <c r="X46" s="4"/>
      <c r="Y46" s="4"/>
      <c r="Z46" s="4"/>
    </row>
    <row r="47" ht="15.75" customHeight="1">
      <c r="A47" s="28"/>
      <c r="B47" s="52" t="s">
        <v>104</v>
      </c>
      <c r="C47" s="53"/>
      <c r="D47" s="54"/>
      <c r="E47" s="20"/>
      <c r="F47" s="20"/>
      <c r="G47" s="43"/>
      <c r="H47" s="43"/>
      <c r="I47" s="22"/>
      <c r="J47" s="22"/>
      <c r="K47" s="23" t="s">
        <v>105</v>
      </c>
      <c r="L47" s="24"/>
      <c r="M47" s="25" t="s">
        <v>46</v>
      </c>
      <c r="N47" s="55"/>
      <c r="O47" s="27"/>
      <c r="P47" s="24"/>
      <c r="Q47" s="20"/>
      <c r="R47" s="4"/>
      <c r="S47" s="4"/>
      <c r="T47" s="4"/>
      <c r="U47" s="4"/>
      <c r="V47" s="4"/>
      <c r="W47" s="4"/>
      <c r="X47" s="4"/>
      <c r="Y47" s="4"/>
      <c r="Z47" s="4"/>
    </row>
    <row r="48" ht="15.75" customHeight="1">
      <c r="A48" s="32"/>
      <c r="B48" s="52" t="s">
        <v>106</v>
      </c>
      <c r="C48" s="53"/>
      <c r="D48" s="54"/>
      <c r="E48" s="20"/>
      <c r="F48" s="20"/>
      <c r="G48" s="43"/>
      <c r="H48" s="43"/>
      <c r="I48" s="22"/>
      <c r="J48" s="22"/>
      <c r="K48" s="56"/>
      <c r="L48" s="24"/>
      <c r="M48" s="25" t="s">
        <v>46</v>
      </c>
      <c r="N48" s="55"/>
      <c r="O48" s="27"/>
      <c r="P48" s="57" t="s">
        <v>107</v>
      </c>
      <c r="Q48" s="20"/>
      <c r="R48" s="4"/>
      <c r="S48" s="4"/>
      <c r="T48" s="4"/>
      <c r="U48" s="4"/>
      <c r="V48" s="4"/>
      <c r="W48" s="4"/>
      <c r="X48" s="4"/>
      <c r="Y48" s="4"/>
      <c r="Z48" s="4"/>
    </row>
    <row r="49" ht="15.75" customHeight="1">
      <c r="A49" s="58"/>
      <c r="B49" s="20"/>
      <c r="C49" s="20"/>
      <c r="D49" s="20"/>
      <c r="E49" s="20"/>
      <c r="F49" s="20"/>
      <c r="G49" s="20"/>
      <c r="H49" s="20"/>
      <c r="I49" s="22"/>
      <c r="J49" s="22"/>
      <c r="K49" s="59" t="s">
        <v>108</v>
      </c>
      <c r="L49" s="60" t="s">
        <v>109</v>
      </c>
      <c r="M49" s="20"/>
      <c r="N49" s="20"/>
      <c r="O49" s="27"/>
      <c r="P49" s="20"/>
      <c r="Q49" s="20"/>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61" t="s">
        <v>110</v>
      </c>
      <c r="C53" s="53"/>
      <c r="D53" s="53"/>
      <c r="E53" s="53"/>
      <c r="F53" s="53"/>
      <c r="G53" s="53"/>
      <c r="H53" s="53"/>
      <c r="I53" s="53"/>
      <c r="J53" s="53"/>
      <c r="K53" s="54"/>
      <c r="L53" s="4"/>
      <c r="M53" s="4"/>
      <c r="N53" s="4"/>
      <c r="O53" s="4"/>
      <c r="P53" s="4"/>
      <c r="Q53" s="4"/>
      <c r="R53" s="4"/>
      <c r="S53" s="4"/>
      <c r="T53" s="4"/>
      <c r="U53" s="4"/>
      <c r="V53" s="4"/>
      <c r="W53" s="4"/>
      <c r="X53" s="4"/>
      <c r="Y53" s="4"/>
      <c r="Z53" s="4"/>
    </row>
    <row r="54" ht="15.75" customHeight="1">
      <c r="A54" s="4"/>
      <c r="B54" s="62" t="s">
        <v>111</v>
      </c>
      <c r="C54" s="63" t="s">
        <v>112</v>
      </c>
      <c r="D54" s="53"/>
      <c r="E54" s="54"/>
      <c r="F54" s="63" t="s">
        <v>113</v>
      </c>
      <c r="G54" s="53"/>
      <c r="H54" s="54"/>
      <c r="I54" s="63" t="s">
        <v>114</v>
      </c>
      <c r="J54" s="53"/>
      <c r="K54" s="54"/>
      <c r="L54" s="4"/>
      <c r="M54" s="4"/>
      <c r="N54" s="4"/>
      <c r="O54" s="4"/>
      <c r="P54" s="4"/>
      <c r="Q54" s="4"/>
      <c r="R54" s="4"/>
      <c r="S54" s="4"/>
      <c r="T54" s="4"/>
      <c r="U54" s="4"/>
      <c r="V54" s="4"/>
      <c r="W54" s="4"/>
      <c r="X54" s="4"/>
      <c r="Y54" s="4"/>
      <c r="Z54" s="4"/>
    </row>
    <row r="55" ht="15.75" customHeight="1">
      <c r="A55" s="4"/>
      <c r="B55" s="64" t="s">
        <v>115</v>
      </c>
      <c r="C55" s="65" t="s">
        <v>116</v>
      </c>
      <c r="D55" s="66"/>
      <c r="E55" s="31"/>
      <c r="F55" s="67" t="s">
        <v>117</v>
      </c>
      <c r="G55" s="53"/>
      <c r="H55" s="54"/>
      <c r="I55" s="68" t="s">
        <v>118</v>
      </c>
      <c r="J55" s="69"/>
      <c r="K55" s="47"/>
      <c r="L55" s="4"/>
      <c r="M55" s="4"/>
      <c r="N55" s="4"/>
      <c r="O55" s="4"/>
      <c r="P55" s="4"/>
      <c r="Q55" s="4"/>
      <c r="R55" s="4"/>
      <c r="S55" s="4"/>
      <c r="T55" s="4"/>
      <c r="U55" s="4"/>
      <c r="V55" s="4"/>
      <c r="W55" s="4"/>
      <c r="X55" s="4"/>
      <c r="Y55" s="4"/>
      <c r="Z55" s="4"/>
    </row>
    <row r="56" ht="15.75" customHeight="1">
      <c r="A56" s="4"/>
      <c r="B56" s="28"/>
      <c r="C56" s="65" t="s">
        <v>119</v>
      </c>
      <c r="D56" s="66"/>
      <c r="E56" s="31"/>
      <c r="F56" s="67" t="s">
        <v>120</v>
      </c>
      <c r="G56" s="53"/>
      <c r="H56" s="54"/>
      <c r="I56" s="48"/>
      <c r="K56" s="29"/>
      <c r="L56" s="4"/>
      <c r="M56" s="4"/>
      <c r="N56" s="4"/>
      <c r="O56" s="4"/>
      <c r="P56" s="4"/>
      <c r="Q56" s="4"/>
      <c r="R56" s="4"/>
      <c r="S56" s="4"/>
      <c r="T56" s="4"/>
      <c r="U56" s="4"/>
      <c r="V56" s="4"/>
      <c r="W56" s="4"/>
      <c r="X56" s="4"/>
      <c r="Y56" s="4"/>
      <c r="Z56" s="4"/>
    </row>
    <row r="57" ht="15.75" customHeight="1">
      <c r="A57" s="4"/>
      <c r="B57" s="28"/>
      <c r="C57" s="65" t="s">
        <v>121</v>
      </c>
      <c r="D57" s="66"/>
      <c r="E57" s="31"/>
      <c r="F57" s="67" t="s">
        <v>122</v>
      </c>
      <c r="G57" s="53"/>
      <c r="H57" s="54"/>
      <c r="I57" s="48"/>
      <c r="K57" s="29"/>
      <c r="L57" s="4"/>
      <c r="M57" s="4"/>
      <c r="N57" s="4"/>
      <c r="O57" s="4"/>
      <c r="P57" s="4"/>
      <c r="Q57" s="4"/>
      <c r="R57" s="4"/>
      <c r="S57" s="4"/>
      <c r="T57" s="4"/>
      <c r="U57" s="4"/>
      <c r="V57" s="4"/>
      <c r="W57" s="4"/>
      <c r="X57" s="4"/>
      <c r="Y57" s="4"/>
      <c r="Z57" s="4"/>
    </row>
    <row r="58" ht="15.75" customHeight="1">
      <c r="A58" s="4"/>
      <c r="B58" s="28"/>
      <c r="C58" s="65" t="s">
        <v>123</v>
      </c>
      <c r="D58" s="66"/>
      <c r="E58" s="31"/>
      <c r="F58" s="67" t="s">
        <v>124</v>
      </c>
      <c r="G58" s="53"/>
      <c r="H58" s="54"/>
      <c r="I58" s="48"/>
      <c r="K58" s="29"/>
      <c r="L58" s="4"/>
      <c r="M58" s="4"/>
      <c r="N58" s="4"/>
      <c r="O58" s="4"/>
      <c r="P58" s="4"/>
      <c r="Q58" s="4"/>
      <c r="R58" s="4"/>
      <c r="S58" s="4"/>
      <c r="T58" s="4"/>
      <c r="U58" s="4"/>
      <c r="V58" s="4"/>
      <c r="W58" s="4"/>
      <c r="X58" s="4"/>
      <c r="Y58" s="4"/>
      <c r="Z58" s="4"/>
    </row>
    <row r="59" ht="15.75" customHeight="1">
      <c r="A59" s="4"/>
      <c r="B59" s="32"/>
      <c r="C59" s="65" t="s">
        <v>125</v>
      </c>
      <c r="D59" s="66"/>
      <c r="E59" s="31"/>
      <c r="F59" s="67" t="s">
        <v>126</v>
      </c>
      <c r="G59" s="53"/>
      <c r="H59" s="53"/>
      <c r="I59" s="51"/>
      <c r="J59" s="66"/>
      <c r="K59" s="31"/>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15.7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ht="15.7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ht="15.7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ht="15.7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ht="15.7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ht="15.7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ht="15.75" customHeight="1">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ht="15.75" customHeight="1">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ht="15.75" customHeight="1">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ht="15.75" customHeight="1">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ht="15.75" customHeight="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ht="15.75" customHeight="1">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ht="15.75" customHeight="1">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ht="15.75" customHeight="1">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ht="15.75" customHeight="1">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ht="15.75" customHeight="1">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ht="15.75" customHeight="1">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ht="15.75" customHeight="1">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ht="15.75" customHeight="1">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sheetData>
  <mergeCells count="48">
    <mergeCell ref="F56:H56"/>
    <mergeCell ref="C57:E57"/>
    <mergeCell ref="F57:H57"/>
    <mergeCell ref="C59:E59"/>
    <mergeCell ref="F59:H59"/>
    <mergeCell ref="B48:D48"/>
    <mergeCell ref="B53:K53"/>
    <mergeCell ref="C54:E54"/>
    <mergeCell ref="F54:H54"/>
    <mergeCell ref="I54:K54"/>
    <mergeCell ref="F55:H55"/>
    <mergeCell ref="I55:K59"/>
    <mergeCell ref="E5:H5"/>
    <mergeCell ref="E6:H6"/>
    <mergeCell ref="B1:H1"/>
    <mergeCell ref="B3:C3"/>
    <mergeCell ref="E3:H3"/>
    <mergeCell ref="B4:C4"/>
    <mergeCell ref="E4:H4"/>
    <mergeCell ref="B5:C5"/>
    <mergeCell ref="B6:C6"/>
    <mergeCell ref="B7:C7"/>
    <mergeCell ref="E7:H7"/>
    <mergeCell ref="B9:F9"/>
    <mergeCell ref="A12:A20"/>
    <mergeCell ref="B12:B20"/>
    <mergeCell ref="G12:G15"/>
    <mergeCell ref="H12:H15"/>
    <mergeCell ref="C19:C20"/>
    <mergeCell ref="C12:C16"/>
    <mergeCell ref="C17:C18"/>
    <mergeCell ref="A21:A48"/>
    <mergeCell ref="B21:B46"/>
    <mergeCell ref="C21:C23"/>
    <mergeCell ref="C24:C26"/>
    <mergeCell ref="C27:C31"/>
    <mergeCell ref="B55:B59"/>
    <mergeCell ref="C32:C35"/>
    <mergeCell ref="C36:C37"/>
    <mergeCell ref="G36:H46"/>
    <mergeCell ref="C38:C41"/>
    <mergeCell ref="C42:C44"/>
    <mergeCell ref="C45:C46"/>
    <mergeCell ref="B47:D47"/>
    <mergeCell ref="C55:E55"/>
    <mergeCell ref="C56:E56"/>
    <mergeCell ref="C58:E58"/>
    <mergeCell ref="F58:H58"/>
  </mergeCells>
  <dataValidations>
    <dataValidation type="list" allowBlank="1" showErrorMessage="1" sqref="M12:M48">
      <formula1>"Chưa bắt đầu,Đang thực hiện,Hoàn thành,Tạm dừng"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36.5"/>
    <col customWidth="1" min="3" max="3" width="120.25"/>
  </cols>
  <sheetData>
    <row r="1">
      <c r="A1" s="70"/>
      <c r="B1" s="71" t="s">
        <v>127</v>
      </c>
      <c r="C1" s="47"/>
      <c r="D1" s="70"/>
    </row>
    <row r="2">
      <c r="A2" s="72"/>
      <c r="B2" s="51"/>
      <c r="C2" s="31"/>
      <c r="D2" s="70"/>
    </row>
    <row r="3" ht="24.75" customHeight="1">
      <c r="A3" s="73"/>
      <c r="B3" s="74" t="s">
        <v>128</v>
      </c>
      <c r="C3" s="54"/>
      <c r="D3" s="70"/>
    </row>
    <row r="4" ht="23.25" customHeight="1">
      <c r="A4" s="73"/>
      <c r="B4" s="75" t="s">
        <v>129</v>
      </c>
      <c r="C4" s="75" t="s">
        <v>130</v>
      </c>
      <c r="D4" s="70"/>
    </row>
    <row r="5" ht="23.25" customHeight="1">
      <c r="A5" s="73"/>
      <c r="B5" s="75" t="s">
        <v>131</v>
      </c>
      <c r="C5" s="75" t="s">
        <v>132</v>
      </c>
      <c r="D5" s="70"/>
    </row>
    <row r="6" ht="23.25" customHeight="1">
      <c r="A6" s="73"/>
      <c r="B6" s="75" t="s">
        <v>133</v>
      </c>
      <c r="C6" s="75" t="s">
        <v>134</v>
      </c>
      <c r="D6" s="70"/>
    </row>
    <row r="7" ht="23.25" customHeight="1">
      <c r="A7" s="73"/>
      <c r="B7" s="75" t="s">
        <v>135</v>
      </c>
      <c r="C7" s="75" t="s">
        <v>136</v>
      </c>
      <c r="D7" s="70"/>
    </row>
    <row r="8" ht="24.75" customHeight="1">
      <c r="A8" s="73"/>
      <c r="B8" s="74" t="s">
        <v>137</v>
      </c>
      <c r="C8" s="54"/>
      <c r="D8" s="70"/>
    </row>
    <row r="9" ht="23.25" customHeight="1">
      <c r="A9" s="72"/>
      <c r="B9" s="75" t="s">
        <v>138</v>
      </c>
      <c r="C9" s="75" t="s">
        <v>139</v>
      </c>
      <c r="D9" s="70"/>
    </row>
    <row r="10" ht="23.25" customHeight="1">
      <c r="A10" s="73"/>
      <c r="B10" s="75" t="s">
        <v>140</v>
      </c>
      <c r="C10" s="75" t="s">
        <v>141</v>
      </c>
      <c r="D10" s="70"/>
    </row>
    <row r="11" ht="23.25" customHeight="1">
      <c r="A11" s="73"/>
      <c r="B11" s="76" t="s">
        <v>142</v>
      </c>
      <c r="C11" s="75" t="s">
        <v>143</v>
      </c>
      <c r="D11" s="70"/>
    </row>
    <row r="12" ht="38.25" customHeight="1">
      <c r="A12" s="73"/>
      <c r="B12" s="77" t="s">
        <v>144</v>
      </c>
      <c r="C12" s="54"/>
      <c r="D12" s="70"/>
    </row>
    <row r="13" ht="23.25" customHeight="1">
      <c r="A13" s="73"/>
      <c r="B13" s="78" t="s">
        <v>145</v>
      </c>
      <c r="C13" s="79" t="s">
        <v>146</v>
      </c>
      <c r="D13" s="70"/>
    </row>
    <row r="14" ht="23.25" customHeight="1">
      <c r="B14" s="28"/>
      <c r="C14" s="79" t="s">
        <v>147</v>
      </c>
    </row>
    <row r="15" ht="23.25" customHeight="1">
      <c r="B15" s="28"/>
      <c r="C15" s="79" t="s">
        <v>148</v>
      </c>
    </row>
    <row r="16" ht="23.25" customHeight="1">
      <c r="B16" s="32"/>
      <c r="C16" s="79" t="s">
        <v>149</v>
      </c>
    </row>
    <row r="17" ht="23.25" customHeight="1">
      <c r="B17" s="78" t="s">
        <v>150</v>
      </c>
      <c r="C17" s="79" t="s">
        <v>151</v>
      </c>
    </row>
    <row r="18" ht="23.25" customHeight="1">
      <c r="B18" s="28"/>
      <c r="C18" s="79" t="s">
        <v>152</v>
      </c>
    </row>
    <row r="19" ht="23.25" customHeight="1">
      <c r="B19" s="32"/>
      <c r="C19" s="79" t="s">
        <v>153</v>
      </c>
    </row>
    <row r="20">
      <c r="B20" s="80"/>
      <c r="C20" s="80"/>
    </row>
    <row r="21">
      <c r="B21" s="80"/>
      <c r="C21" s="80"/>
    </row>
  </sheetData>
  <mergeCells count="6">
    <mergeCell ref="B1:C2"/>
    <mergeCell ref="B3:C3"/>
    <mergeCell ref="B8:C8"/>
    <mergeCell ref="B12:C12"/>
    <mergeCell ref="B13:B16"/>
    <mergeCell ref="B17:B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3" max="3" width="38.63"/>
    <col customWidth="1" min="4" max="4" width="85.88"/>
    <col customWidth="1" min="5" max="5" width="16.5"/>
  </cols>
  <sheetData>
    <row r="1">
      <c r="B1" s="81"/>
    </row>
    <row r="2" ht="11.25" customHeight="1">
      <c r="B2" s="81"/>
    </row>
    <row r="3" ht="21.75" customHeight="1">
      <c r="B3" s="82" t="s">
        <v>154</v>
      </c>
      <c r="C3" s="82" t="s">
        <v>155</v>
      </c>
      <c r="D3" s="82" t="s">
        <v>156</v>
      </c>
      <c r="E3" s="82" t="s">
        <v>157</v>
      </c>
    </row>
    <row r="4">
      <c r="B4" s="83" t="s">
        <v>158</v>
      </c>
      <c r="C4" s="84" t="s">
        <v>159</v>
      </c>
      <c r="D4" s="84" t="s">
        <v>160</v>
      </c>
      <c r="E4" s="84"/>
    </row>
    <row r="5">
      <c r="B5" s="28"/>
      <c r="C5" s="84" t="s">
        <v>161</v>
      </c>
      <c r="D5" s="84" t="s">
        <v>162</v>
      </c>
      <c r="E5" s="84"/>
    </row>
    <row r="6">
      <c r="B6" s="32"/>
      <c r="C6" s="84" t="s">
        <v>163</v>
      </c>
      <c r="D6" s="84" t="s">
        <v>164</v>
      </c>
      <c r="E6" s="84"/>
    </row>
    <row r="7">
      <c r="B7" s="83" t="s">
        <v>165</v>
      </c>
      <c r="C7" s="84" t="s">
        <v>166</v>
      </c>
      <c r="D7" s="84" t="s">
        <v>167</v>
      </c>
      <c r="E7" s="84"/>
    </row>
    <row r="8">
      <c r="B8" s="28"/>
      <c r="C8" s="84" t="s">
        <v>168</v>
      </c>
      <c r="D8" s="84" t="s">
        <v>169</v>
      </c>
      <c r="E8" s="84"/>
    </row>
    <row r="9">
      <c r="B9" s="28"/>
      <c r="C9" s="84" t="s">
        <v>170</v>
      </c>
      <c r="D9" s="84" t="s">
        <v>171</v>
      </c>
      <c r="E9" s="84"/>
    </row>
    <row r="10">
      <c r="B10" s="32"/>
      <c r="C10" s="84" t="s">
        <v>172</v>
      </c>
      <c r="D10" s="84" t="s">
        <v>173</v>
      </c>
      <c r="E10" s="84"/>
    </row>
    <row r="11">
      <c r="B11" s="83" t="s">
        <v>174</v>
      </c>
      <c r="C11" s="84" t="s">
        <v>175</v>
      </c>
      <c r="D11" s="84" t="s">
        <v>176</v>
      </c>
      <c r="E11" s="84"/>
    </row>
    <row r="12">
      <c r="B12" s="28"/>
      <c r="C12" s="84" t="s">
        <v>177</v>
      </c>
      <c r="D12" s="84" t="s">
        <v>178</v>
      </c>
      <c r="E12" s="84"/>
    </row>
    <row r="13">
      <c r="B13" s="28"/>
      <c r="C13" s="84" t="s">
        <v>179</v>
      </c>
      <c r="D13" s="84" t="s">
        <v>180</v>
      </c>
      <c r="E13" s="84"/>
    </row>
    <row r="14">
      <c r="B14" s="32"/>
      <c r="C14" s="84" t="s">
        <v>181</v>
      </c>
      <c r="D14" s="84" t="s">
        <v>182</v>
      </c>
      <c r="E14" s="84"/>
    </row>
    <row r="15">
      <c r="B15" s="83" t="s">
        <v>183</v>
      </c>
      <c r="C15" s="84" t="s">
        <v>184</v>
      </c>
      <c r="D15" s="84" t="s">
        <v>185</v>
      </c>
      <c r="E15" s="84"/>
    </row>
    <row r="16">
      <c r="B16" s="28"/>
      <c r="C16" s="84" t="s">
        <v>186</v>
      </c>
      <c r="D16" s="84" t="s">
        <v>187</v>
      </c>
      <c r="E16" s="84"/>
    </row>
    <row r="17">
      <c r="B17" s="28"/>
      <c r="C17" s="84" t="s">
        <v>188</v>
      </c>
      <c r="D17" s="84" t="s">
        <v>189</v>
      </c>
      <c r="E17" s="84"/>
    </row>
    <row r="18">
      <c r="B18" s="32"/>
      <c r="C18" s="84" t="s">
        <v>190</v>
      </c>
      <c r="D18" s="84" t="s">
        <v>191</v>
      </c>
      <c r="E18" s="84"/>
    </row>
    <row r="19">
      <c r="B19" s="83" t="s">
        <v>192</v>
      </c>
      <c r="C19" s="84" t="s">
        <v>193</v>
      </c>
      <c r="D19" s="84" t="s">
        <v>194</v>
      </c>
      <c r="E19" s="84"/>
    </row>
    <row r="20">
      <c r="B20" s="28"/>
      <c r="C20" s="84" t="s">
        <v>195</v>
      </c>
      <c r="D20" s="84" t="s">
        <v>196</v>
      </c>
      <c r="E20" s="84"/>
    </row>
    <row r="21">
      <c r="B21" s="28"/>
      <c r="C21" s="84" t="s">
        <v>197</v>
      </c>
      <c r="D21" s="84" t="s">
        <v>198</v>
      </c>
      <c r="E21" s="84"/>
    </row>
    <row r="22">
      <c r="B22" s="32"/>
      <c r="C22" s="84" t="s">
        <v>199</v>
      </c>
      <c r="D22" s="84" t="s">
        <v>200</v>
      </c>
      <c r="E22" s="84"/>
    </row>
    <row r="23">
      <c r="B23" s="83" t="s">
        <v>201</v>
      </c>
      <c r="C23" s="84" t="s">
        <v>202</v>
      </c>
      <c r="D23" s="84" t="s">
        <v>203</v>
      </c>
      <c r="E23" s="84"/>
    </row>
    <row r="24">
      <c r="B24" s="28"/>
      <c r="C24" s="84" t="s">
        <v>204</v>
      </c>
      <c r="D24" s="84" t="s">
        <v>205</v>
      </c>
      <c r="E24" s="84"/>
    </row>
    <row r="25">
      <c r="B25" s="28"/>
      <c r="C25" s="84" t="s">
        <v>206</v>
      </c>
      <c r="D25" s="84" t="s">
        <v>207</v>
      </c>
      <c r="E25" s="84"/>
    </row>
    <row r="26">
      <c r="B26" s="32"/>
      <c r="C26" s="84" t="s">
        <v>208</v>
      </c>
      <c r="D26" s="84" t="s">
        <v>209</v>
      </c>
      <c r="E26" s="84"/>
    </row>
    <row r="27">
      <c r="B27" s="85">
        <v>45847.0</v>
      </c>
      <c r="C27" s="84" t="s">
        <v>210</v>
      </c>
      <c r="D27" s="84" t="s">
        <v>211</v>
      </c>
      <c r="E27" s="84"/>
    </row>
    <row r="28">
      <c r="B28" s="28"/>
      <c r="C28" s="84" t="s">
        <v>212</v>
      </c>
      <c r="D28" s="84" t="s">
        <v>213</v>
      </c>
      <c r="E28" s="84"/>
    </row>
    <row r="29">
      <c r="B29" s="28"/>
      <c r="C29" s="84" t="s">
        <v>210</v>
      </c>
      <c r="D29" s="84" t="s">
        <v>214</v>
      </c>
      <c r="E29" s="84"/>
    </row>
    <row r="30">
      <c r="B30" s="32"/>
      <c r="C30" s="84" t="s">
        <v>215</v>
      </c>
      <c r="D30" s="84" t="s">
        <v>216</v>
      </c>
      <c r="E30" s="84"/>
    </row>
    <row r="31">
      <c r="B31" s="85">
        <v>45942.0</v>
      </c>
      <c r="C31" s="84" t="s">
        <v>217</v>
      </c>
      <c r="D31" s="84" t="s">
        <v>218</v>
      </c>
      <c r="E31" s="84"/>
    </row>
    <row r="32">
      <c r="B32" s="28"/>
      <c r="C32" s="84" t="s">
        <v>219</v>
      </c>
      <c r="D32" s="84" t="s">
        <v>220</v>
      </c>
      <c r="E32" s="84"/>
    </row>
    <row r="33">
      <c r="B33" s="32"/>
      <c r="C33" s="84" t="s">
        <v>221</v>
      </c>
      <c r="D33" s="84" t="s">
        <v>222</v>
      </c>
      <c r="E33" s="84"/>
    </row>
    <row r="34">
      <c r="B34" s="81"/>
    </row>
    <row r="35">
      <c r="B35" s="81"/>
    </row>
    <row r="36">
      <c r="B36" s="81"/>
    </row>
    <row r="37">
      <c r="B37" s="81"/>
    </row>
    <row r="38">
      <c r="B38" s="81"/>
    </row>
    <row r="39">
      <c r="B39" s="81"/>
    </row>
    <row r="40">
      <c r="B40" s="81"/>
    </row>
    <row r="41">
      <c r="B41" s="81"/>
    </row>
    <row r="42">
      <c r="B42" s="81"/>
    </row>
    <row r="43">
      <c r="B43" s="81"/>
    </row>
    <row r="44">
      <c r="B44" s="81"/>
    </row>
    <row r="45">
      <c r="B45" s="81"/>
    </row>
    <row r="46">
      <c r="B46" s="81"/>
    </row>
    <row r="47">
      <c r="B47" s="81"/>
    </row>
    <row r="48">
      <c r="B48" s="81"/>
    </row>
    <row r="49">
      <c r="B49" s="81"/>
    </row>
    <row r="50">
      <c r="B50" s="81"/>
    </row>
    <row r="51">
      <c r="B51" s="81"/>
    </row>
    <row r="52">
      <c r="B52" s="81"/>
    </row>
    <row r="53">
      <c r="B53" s="81"/>
    </row>
    <row r="54">
      <c r="B54" s="81"/>
    </row>
    <row r="55">
      <c r="B55" s="81"/>
    </row>
    <row r="56">
      <c r="B56" s="81"/>
    </row>
    <row r="57">
      <c r="B57" s="81"/>
    </row>
    <row r="58">
      <c r="B58" s="81"/>
    </row>
    <row r="59">
      <c r="B59" s="81"/>
    </row>
    <row r="60">
      <c r="B60" s="81"/>
    </row>
    <row r="61">
      <c r="B61" s="81"/>
    </row>
    <row r="62">
      <c r="B62" s="81"/>
    </row>
    <row r="63">
      <c r="B63" s="81"/>
    </row>
    <row r="64">
      <c r="B64" s="81"/>
    </row>
    <row r="65">
      <c r="B65" s="81"/>
    </row>
    <row r="66">
      <c r="B66" s="81"/>
    </row>
    <row r="67">
      <c r="B67" s="81"/>
    </row>
    <row r="68">
      <c r="B68" s="81"/>
    </row>
    <row r="69">
      <c r="B69" s="81"/>
    </row>
    <row r="70">
      <c r="B70" s="81"/>
    </row>
    <row r="71">
      <c r="B71" s="81"/>
    </row>
    <row r="72">
      <c r="B72" s="81"/>
    </row>
    <row r="73">
      <c r="B73" s="81"/>
    </row>
    <row r="74">
      <c r="B74" s="81"/>
    </row>
    <row r="75">
      <c r="B75" s="81"/>
    </row>
    <row r="76">
      <c r="B76" s="81"/>
    </row>
    <row r="77">
      <c r="B77" s="81"/>
    </row>
    <row r="78">
      <c r="B78" s="81"/>
    </row>
    <row r="79">
      <c r="B79" s="81"/>
    </row>
    <row r="80">
      <c r="B80" s="81"/>
    </row>
    <row r="81">
      <c r="B81" s="81"/>
    </row>
    <row r="82">
      <c r="B82" s="81"/>
    </row>
    <row r="83">
      <c r="B83" s="81"/>
    </row>
    <row r="84">
      <c r="B84" s="81"/>
    </row>
    <row r="85">
      <c r="B85" s="81"/>
    </row>
    <row r="86">
      <c r="B86" s="81"/>
    </row>
    <row r="87">
      <c r="B87" s="81"/>
    </row>
    <row r="88">
      <c r="B88" s="81"/>
    </row>
    <row r="89">
      <c r="B89" s="81"/>
    </row>
    <row r="90">
      <c r="B90" s="81"/>
    </row>
    <row r="91">
      <c r="B91" s="81"/>
    </row>
    <row r="92">
      <c r="B92" s="81"/>
    </row>
    <row r="93">
      <c r="B93" s="81"/>
    </row>
    <row r="94">
      <c r="B94" s="81"/>
    </row>
    <row r="95">
      <c r="B95" s="81"/>
    </row>
    <row r="96">
      <c r="B96" s="81"/>
    </row>
    <row r="97">
      <c r="B97" s="81"/>
    </row>
    <row r="98">
      <c r="B98" s="81"/>
    </row>
    <row r="99">
      <c r="B99" s="81"/>
    </row>
    <row r="100">
      <c r="B100" s="81"/>
    </row>
    <row r="101">
      <c r="B101" s="81"/>
    </row>
    <row r="102">
      <c r="B102" s="81"/>
    </row>
    <row r="103">
      <c r="B103" s="81"/>
    </row>
    <row r="104">
      <c r="B104" s="81"/>
    </row>
    <row r="105">
      <c r="B105" s="81"/>
    </row>
    <row r="106">
      <c r="B106" s="81"/>
    </row>
    <row r="107">
      <c r="B107" s="81"/>
    </row>
    <row r="108">
      <c r="B108" s="81"/>
    </row>
    <row r="109">
      <c r="B109" s="81"/>
    </row>
    <row r="110">
      <c r="B110" s="81"/>
    </row>
    <row r="111">
      <c r="B111" s="81"/>
    </row>
    <row r="112">
      <c r="B112" s="81"/>
    </row>
    <row r="113">
      <c r="B113" s="81"/>
    </row>
    <row r="114">
      <c r="B114" s="81"/>
    </row>
    <row r="115">
      <c r="B115" s="81"/>
    </row>
    <row r="116">
      <c r="B116" s="81"/>
    </row>
    <row r="117">
      <c r="B117" s="81"/>
    </row>
    <row r="118">
      <c r="B118" s="81"/>
    </row>
    <row r="119">
      <c r="B119" s="81"/>
    </row>
    <row r="120">
      <c r="B120" s="81"/>
    </row>
    <row r="121">
      <c r="B121" s="81"/>
    </row>
    <row r="122">
      <c r="B122" s="81"/>
    </row>
    <row r="123">
      <c r="B123" s="81"/>
    </row>
    <row r="124">
      <c r="B124" s="81"/>
    </row>
    <row r="125">
      <c r="B125" s="81"/>
    </row>
    <row r="126">
      <c r="B126" s="81"/>
    </row>
    <row r="127">
      <c r="B127" s="81"/>
    </row>
    <row r="128">
      <c r="B128" s="81"/>
    </row>
    <row r="129">
      <c r="B129" s="81"/>
    </row>
    <row r="130">
      <c r="B130" s="81"/>
    </row>
    <row r="131">
      <c r="B131" s="81"/>
    </row>
    <row r="132">
      <c r="B132" s="81"/>
    </row>
    <row r="133">
      <c r="B133" s="81"/>
    </row>
    <row r="134">
      <c r="B134" s="81"/>
    </row>
    <row r="135">
      <c r="B135" s="81"/>
    </row>
    <row r="136">
      <c r="B136" s="81"/>
    </row>
    <row r="137">
      <c r="B137" s="81"/>
    </row>
    <row r="138">
      <c r="B138" s="81"/>
    </row>
    <row r="139">
      <c r="B139" s="81"/>
    </row>
    <row r="140">
      <c r="B140" s="81"/>
    </row>
    <row r="141">
      <c r="B141" s="81"/>
    </row>
    <row r="142">
      <c r="B142" s="81"/>
    </row>
    <row r="143">
      <c r="B143" s="81"/>
    </row>
    <row r="144">
      <c r="B144" s="81"/>
    </row>
    <row r="145">
      <c r="B145" s="81"/>
    </row>
    <row r="146">
      <c r="B146" s="81"/>
    </row>
    <row r="147">
      <c r="B147" s="81"/>
    </row>
    <row r="148">
      <c r="B148" s="81"/>
    </row>
    <row r="149">
      <c r="B149" s="81"/>
    </row>
    <row r="150">
      <c r="B150" s="81"/>
    </row>
    <row r="151">
      <c r="B151" s="81"/>
    </row>
    <row r="152">
      <c r="B152" s="81"/>
    </row>
    <row r="153">
      <c r="B153" s="81"/>
    </row>
    <row r="154">
      <c r="B154" s="81"/>
    </row>
    <row r="155">
      <c r="B155" s="81"/>
    </row>
    <row r="156">
      <c r="B156" s="81"/>
    </row>
    <row r="157">
      <c r="B157" s="81"/>
    </row>
    <row r="158">
      <c r="B158" s="81"/>
    </row>
    <row r="159">
      <c r="B159" s="81"/>
    </row>
    <row r="160">
      <c r="B160" s="81"/>
    </row>
    <row r="161">
      <c r="B161" s="81"/>
    </row>
    <row r="162">
      <c r="B162" s="81"/>
    </row>
    <row r="163">
      <c r="B163" s="81"/>
    </row>
    <row r="164">
      <c r="B164" s="81"/>
    </row>
    <row r="165">
      <c r="B165" s="81"/>
    </row>
    <row r="166">
      <c r="B166" s="81"/>
    </row>
    <row r="167">
      <c r="B167" s="81"/>
    </row>
    <row r="168">
      <c r="B168" s="81"/>
    </row>
    <row r="169">
      <c r="B169" s="81"/>
    </row>
    <row r="170">
      <c r="B170" s="81"/>
    </row>
    <row r="171">
      <c r="B171" s="81"/>
    </row>
    <row r="172">
      <c r="B172" s="81"/>
    </row>
    <row r="173">
      <c r="B173" s="81"/>
    </row>
    <row r="174">
      <c r="B174" s="81"/>
    </row>
    <row r="175">
      <c r="B175" s="81"/>
    </row>
    <row r="176">
      <c r="B176" s="81"/>
    </row>
    <row r="177">
      <c r="B177" s="81"/>
    </row>
    <row r="178">
      <c r="B178" s="81"/>
    </row>
    <row r="179">
      <c r="B179" s="81"/>
    </row>
    <row r="180">
      <c r="B180" s="81"/>
    </row>
    <row r="181">
      <c r="B181" s="81"/>
    </row>
    <row r="182">
      <c r="B182" s="81"/>
    </row>
    <row r="183">
      <c r="B183" s="81"/>
    </row>
    <row r="184">
      <c r="B184" s="81"/>
    </row>
    <row r="185">
      <c r="B185" s="81"/>
    </row>
    <row r="186">
      <c r="B186" s="81"/>
    </row>
    <row r="187">
      <c r="B187" s="81"/>
    </row>
    <row r="188">
      <c r="B188" s="81"/>
    </row>
    <row r="189">
      <c r="B189" s="81"/>
    </row>
    <row r="190">
      <c r="B190" s="81"/>
    </row>
    <row r="191">
      <c r="B191" s="81"/>
    </row>
    <row r="192">
      <c r="B192" s="81"/>
    </row>
    <row r="193">
      <c r="B193" s="81"/>
    </row>
    <row r="194">
      <c r="B194" s="81"/>
    </row>
    <row r="195">
      <c r="B195" s="81"/>
    </row>
    <row r="196">
      <c r="B196" s="81"/>
    </row>
    <row r="197">
      <c r="B197" s="81"/>
    </row>
    <row r="198">
      <c r="B198" s="81"/>
    </row>
    <row r="199">
      <c r="B199" s="81"/>
    </row>
    <row r="200">
      <c r="B200" s="81"/>
    </row>
    <row r="201">
      <c r="B201" s="81"/>
    </row>
    <row r="202">
      <c r="B202" s="81"/>
    </row>
    <row r="203">
      <c r="B203" s="81"/>
    </row>
    <row r="204">
      <c r="B204" s="81"/>
    </row>
    <row r="205">
      <c r="B205" s="81"/>
    </row>
    <row r="206">
      <c r="B206" s="81"/>
    </row>
    <row r="207">
      <c r="B207" s="81"/>
    </row>
    <row r="208">
      <c r="B208" s="81"/>
    </row>
    <row r="209">
      <c r="B209" s="81"/>
    </row>
    <row r="210">
      <c r="B210" s="81"/>
    </row>
    <row r="211">
      <c r="B211" s="81"/>
    </row>
    <row r="212">
      <c r="B212" s="81"/>
    </row>
    <row r="213">
      <c r="B213" s="81"/>
    </row>
    <row r="214">
      <c r="B214" s="81"/>
    </row>
    <row r="215">
      <c r="B215" s="81"/>
    </row>
    <row r="216">
      <c r="B216" s="81"/>
    </row>
    <row r="217">
      <c r="B217" s="81"/>
    </row>
    <row r="218">
      <c r="B218" s="81"/>
    </row>
    <row r="219">
      <c r="B219" s="81"/>
    </row>
    <row r="220">
      <c r="B220" s="81"/>
    </row>
    <row r="221">
      <c r="B221" s="81"/>
    </row>
    <row r="222">
      <c r="B222" s="81"/>
    </row>
    <row r="223">
      <c r="B223" s="81"/>
    </row>
    <row r="224">
      <c r="B224" s="81"/>
    </row>
    <row r="225">
      <c r="B225" s="81"/>
    </row>
    <row r="226">
      <c r="B226" s="81"/>
    </row>
    <row r="227">
      <c r="B227" s="81"/>
    </row>
    <row r="228">
      <c r="B228" s="81"/>
    </row>
    <row r="229">
      <c r="B229" s="81"/>
    </row>
    <row r="230">
      <c r="B230" s="81"/>
    </row>
    <row r="231">
      <c r="B231" s="81"/>
    </row>
    <row r="232">
      <c r="B232" s="81"/>
    </row>
    <row r="233">
      <c r="B233" s="81"/>
    </row>
    <row r="234">
      <c r="B234" s="81"/>
    </row>
    <row r="235">
      <c r="B235" s="81"/>
    </row>
    <row r="236">
      <c r="B236" s="81"/>
    </row>
    <row r="237">
      <c r="B237" s="81"/>
    </row>
    <row r="238">
      <c r="B238" s="81"/>
    </row>
    <row r="239">
      <c r="B239" s="81"/>
    </row>
    <row r="240">
      <c r="B240" s="81"/>
    </row>
    <row r="241">
      <c r="B241" s="81"/>
    </row>
    <row r="242">
      <c r="B242" s="81"/>
    </row>
    <row r="243">
      <c r="B243" s="81"/>
    </row>
    <row r="244">
      <c r="B244" s="81"/>
    </row>
    <row r="245">
      <c r="B245" s="81"/>
    </row>
    <row r="246">
      <c r="B246" s="81"/>
    </row>
    <row r="247">
      <c r="B247" s="81"/>
    </row>
    <row r="248">
      <c r="B248" s="81"/>
    </row>
    <row r="249">
      <c r="B249" s="81"/>
    </row>
    <row r="250">
      <c r="B250" s="81"/>
    </row>
    <row r="251">
      <c r="B251" s="81"/>
    </row>
    <row r="252">
      <c r="B252" s="81"/>
    </row>
    <row r="253">
      <c r="B253" s="81"/>
    </row>
    <row r="254">
      <c r="B254" s="81"/>
    </row>
    <row r="255">
      <c r="B255" s="81"/>
    </row>
    <row r="256">
      <c r="B256" s="81"/>
    </row>
    <row r="257">
      <c r="B257" s="81"/>
    </row>
    <row r="258">
      <c r="B258" s="81"/>
    </row>
    <row r="259">
      <c r="B259" s="81"/>
    </row>
    <row r="260">
      <c r="B260" s="81"/>
    </row>
    <row r="261">
      <c r="B261" s="81"/>
    </row>
    <row r="262">
      <c r="B262" s="81"/>
    </row>
    <row r="263">
      <c r="B263" s="81"/>
    </row>
    <row r="264">
      <c r="B264" s="81"/>
    </row>
    <row r="265">
      <c r="B265" s="81"/>
    </row>
    <row r="266">
      <c r="B266" s="81"/>
    </row>
    <row r="267">
      <c r="B267" s="81"/>
    </row>
    <row r="268">
      <c r="B268" s="81"/>
    </row>
    <row r="269">
      <c r="B269" s="81"/>
    </row>
    <row r="270">
      <c r="B270" s="81"/>
    </row>
    <row r="271">
      <c r="B271" s="81"/>
    </row>
    <row r="272">
      <c r="B272" s="81"/>
    </row>
    <row r="273">
      <c r="B273" s="81"/>
    </row>
    <row r="274">
      <c r="B274" s="81"/>
    </row>
    <row r="275">
      <c r="B275" s="81"/>
    </row>
    <row r="276">
      <c r="B276" s="81"/>
    </row>
    <row r="277">
      <c r="B277" s="81"/>
    </row>
    <row r="278">
      <c r="B278" s="81"/>
    </row>
    <row r="279">
      <c r="B279" s="81"/>
    </row>
    <row r="280">
      <c r="B280" s="81"/>
    </row>
    <row r="281">
      <c r="B281" s="81"/>
    </row>
    <row r="282">
      <c r="B282" s="81"/>
    </row>
    <row r="283">
      <c r="B283" s="81"/>
    </row>
    <row r="284">
      <c r="B284" s="81"/>
    </row>
    <row r="285">
      <c r="B285" s="81"/>
    </row>
    <row r="286">
      <c r="B286" s="81"/>
    </row>
    <row r="287">
      <c r="B287" s="81"/>
    </row>
    <row r="288">
      <c r="B288" s="81"/>
    </row>
    <row r="289">
      <c r="B289" s="81"/>
    </row>
    <row r="290">
      <c r="B290" s="81"/>
    </row>
    <row r="291">
      <c r="B291" s="81"/>
    </row>
    <row r="292">
      <c r="B292" s="81"/>
    </row>
    <row r="293">
      <c r="B293" s="81"/>
    </row>
    <row r="294">
      <c r="B294" s="81"/>
    </row>
    <row r="295">
      <c r="B295" s="81"/>
    </row>
    <row r="296">
      <c r="B296" s="81"/>
    </row>
    <row r="297">
      <c r="B297" s="81"/>
    </row>
    <row r="298">
      <c r="B298" s="81"/>
    </row>
    <row r="299">
      <c r="B299" s="81"/>
    </row>
    <row r="300">
      <c r="B300" s="81"/>
    </row>
    <row r="301">
      <c r="B301" s="81"/>
    </row>
    <row r="302">
      <c r="B302" s="81"/>
    </row>
    <row r="303">
      <c r="B303" s="81"/>
    </row>
    <row r="304">
      <c r="B304" s="81"/>
    </row>
    <row r="305">
      <c r="B305" s="81"/>
    </row>
    <row r="306">
      <c r="B306" s="81"/>
    </row>
    <row r="307">
      <c r="B307" s="81"/>
    </row>
    <row r="308">
      <c r="B308" s="81"/>
    </row>
    <row r="309">
      <c r="B309" s="81"/>
    </row>
    <row r="310">
      <c r="B310" s="81"/>
    </row>
    <row r="311">
      <c r="B311" s="81"/>
    </row>
    <row r="312">
      <c r="B312" s="81"/>
    </row>
    <row r="313">
      <c r="B313" s="81"/>
    </row>
    <row r="314">
      <c r="B314" s="81"/>
    </row>
    <row r="315">
      <c r="B315" s="81"/>
    </row>
    <row r="316">
      <c r="B316" s="81"/>
    </row>
    <row r="317">
      <c r="B317" s="81"/>
    </row>
    <row r="318">
      <c r="B318" s="81"/>
    </row>
    <row r="319">
      <c r="B319" s="81"/>
    </row>
    <row r="320">
      <c r="B320" s="81"/>
    </row>
    <row r="321">
      <c r="B321" s="81"/>
    </row>
    <row r="322">
      <c r="B322" s="81"/>
    </row>
    <row r="323">
      <c r="B323" s="81"/>
    </row>
    <row r="324">
      <c r="B324" s="81"/>
    </row>
    <row r="325">
      <c r="B325" s="81"/>
    </row>
    <row r="326">
      <c r="B326" s="81"/>
    </row>
    <row r="327">
      <c r="B327" s="81"/>
    </row>
    <row r="328">
      <c r="B328" s="81"/>
    </row>
    <row r="329">
      <c r="B329" s="81"/>
    </row>
    <row r="330">
      <c r="B330" s="81"/>
    </row>
    <row r="331">
      <c r="B331" s="81"/>
    </row>
    <row r="332">
      <c r="B332" s="81"/>
    </row>
    <row r="333">
      <c r="B333" s="81"/>
    </row>
    <row r="334">
      <c r="B334" s="81"/>
    </row>
    <row r="335">
      <c r="B335" s="81"/>
    </row>
    <row r="336">
      <c r="B336" s="81"/>
    </row>
    <row r="337">
      <c r="B337" s="81"/>
    </row>
    <row r="338">
      <c r="B338" s="81"/>
    </row>
    <row r="339">
      <c r="B339" s="81"/>
    </row>
    <row r="340">
      <c r="B340" s="81"/>
    </row>
    <row r="341">
      <c r="B341" s="81"/>
    </row>
    <row r="342">
      <c r="B342" s="81"/>
    </row>
    <row r="343">
      <c r="B343" s="81"/>
    </row>
    <row r="344">
      <c r="B344" s="81"/>
    </row>
    <row r="345">
      <c r="B345" s="81"/>
    </row>
    <row r="346">
      <c r="B346" s="81"/>
    </row>
    <row r="347">
      <c r="B347" s="81"/>
    </row>
    <row r="348">
      <c r="B348" s="81"/>
    </row>
    <row r="349">
      <c r="B349" s="81"/>
    </row>
    <row r="350">
      <c r="B350" s="81"/>
    </row>
    <row r="351">
      <c r="B351" s="81"/>
    </row>
    <row r="352">
      <c r="B352" s="81"/>
    </row>
    <row r="353">
      <c r="B353" s="81"/>
    </row>
    <row r="354">
      <c r="B354" s="81"/>
    </row>
    <row r="355">
      <c r="B355" s="81"/>
    </row>
    <row r="356">
      <c r="B356" s="81"/>
    </row>
    <row r="357">
      <c r="B357" s="81"/>
    </row>
    <row r="358">
      <c r="B358" s="81"/>
    </row>
    <row r="359">
      <c r="B359" s="81"/>
    </row>
    <row r="360">
      <c r="B360" s="81"/>
    </row>
    <row r="361">
      <c r="B361" s="81"/>
    </row>
    <row r="362">
      <c r="B362" s="81"/>
    </row>
    <row r="363">
      <c r="B363" s="81"/>
    </row>
    <row r="364">
      <c r="B364" s="81"/>
    </row>
    <row r="365">
      <c r="B365" s="81"/>
    </row>
    <row r="366">
      <c r="B366" s="81"/>
    </row>
    <row r="367">
      <c r="B367" s="81"/>
    </row>
    <row r="368">
      <c r="B368" s="81"/>
    </row>
    <row r="369">
      <c r="B369" s="81"/>
    </row>
    <row r="370">
      <c r="B370" s="81"/>
    </row>
    <row r="371">
      <c r="B371" s="81"/>
    </row>
    <row r="372">
      <c r="B372" s="81"/>
    </row>
    <row r="373">
      <c r="B373" s="81"/>
    </row>
    <row r="374">
      <c r="B374" s="81"/>
    </row>
    <row r="375">
      <c r="B375" s="81"/>
    </row>
    <row r="376">
      <c r="B376" s="81"/>
    </row>
    <row r="377">
      <c r="B377" s="81"/>
    </row>
    <row r="378">
      <c r="B378" s="81"/>
    </row>
    <row r="379">
      <c r="B379" s="81"/>
    </row>
    <row r="380">
      <c r="B380" s="81"/>
    </row>
    <row r="381">
      <c r="B381" s="81"/>
    </row>
    <row r="382">
      <c r="B382" s="81"/>
    </row>
    <row r="383">
      <c r="B383" s="81"/>
    </row>
    <row r="384">
      <c r="B384" s="81"/>
    </row>
    <row r="385">
      <c r="B385" s="81"/>
    </row>
    <row r="386">
      <c r="B386" s="81"/>
    </row>
    <row r="387">
      <c r="B387" s="81"/>
    </row>
    <row r="388">
      <c r="B388" s="81"/>
    </row>
    <row r="389">
      <c r="B389" s="81"/>
    </row>
    <row r="390">
      <c r="B390" s="81"/>
    </row>
    <row r="391">
      <c r="B391" s="81"/>
    </row>
    <row r="392">
      <c r="B392" s="81"/>
    </row>
    <row r="393">
      <c r="B393" s="81"/>
    </row>
    <row r="394">
      <c r="B394" s="81"/>
    </row>
    <row r="395">
      <c r="B395" s="81"/>
    </row>
    <row r="396">
      <c r="B396" s="81"/>
    </row>
    <row r="397">
      <c r="B397" s="81"/>
    </row>
    <row r="398">
      <c r="B398" s="81"/>
    </row>
    <row r="399">
      <c r="B399" s="81"/>
    </row>
    <row r="400">
      <c r="B400" s="81"/>
    </row>
    <row r="401">
      <c r="B401" s="81"/>
    </row>
    <row r="402">
      <c r="B402" s="81"/>
    </row>
    <row r="403">
      <c r="B403" s="81"/>
    </row>
    <row r="404">
      <c r="B404" s="81"/>
    </row>
    <row r="405">
      <c r="B405" s="81"/>
    </row>
    <row r="406">
      <c r="B406" s="81"/>
    </row>
    <row r="407">
      <c r="B407" s="81"/>
    </row>
    <row r="408">
      <c r="B408" s="81"/>
    </row>
    <row r="409">
      <c r="B409" s="81"/>
    </row>
    <row r="410">
      <c r="B410" s="81"/>
    </row>
    <row r="411">
      <c r="B411" s="81"/>
    </row>
    <row r="412">
      <c r="B412" s="81"/>
    </row>
    <row r="413">
      <c r="B413" s="81"/>
    </row>
    <row r="414">
      <c r="B414" s="81"/>
    </row>
    <row r="415">
      <c r="B415" s="81"/>
    </row>
    <row r="416">
      <c r="B416" s="81"/>
    </row>
    <row r="417">
      <c r="B417" s="81"/>
    </row>
    <row r="418">
      <c r="B418" s="81"/>
    </row>
    <row r="419">
      <c r="B419" s="81"/>
    </row>
    <row r="420">
      <c r="B420" s="81"/>
    </row>
    <row r="421">
      <c r="B421" s="81"/>
    </row>
    <row r="422">
      <c r="B422" s="81"/>
    </row>
    <row r="423">
      <c r="B423" s="81"/>
    </row>
    <row r="424">
      <c r="B424" s="81"/>
    </row>
    <row r="425">
      <c r="B425" s="81"/>
    </row>
    <row r="426">
      <c r="B426" s="81"/>
    </row>
    <row r="427">
      <c r="B427" s="81"/>
    </row>
    <row r="428">
      <c r="B428" s="81"/>
    </row>
    <row r="429">
      <c r="B429" s="81"/>
    </row>
    <row r="430">
      <c r="B430" s="81"/>
    </row>
    <row r="431">
      <c r="B431" s="81"/>
    </row>
    <row r="432">
      <c r="B432" s="81"/>
    </row>
    <row r="433">
      <c r="B433" s="81"/>
    </row>
    <row r="434">
      <c r="B434" s="81"/>
    </row>
    <row r="435">
      <c r="B435" s="81"/>
    </row>
    <row r="436">
      <c r="B436" s="81"/>
    </row>
    <row r="437">
      <c r="B437" s="81"/>
    </row>
    <row r="438">
      <c r="B438" s="81"/>
    </row>
    <row r="439">
      <c r="B439" s="81"/>
    </row>
    <row r="440">
      <c r="B440" s="81"/>
    </row>
    <row r="441">
      <c r="B441" s="81"/>
    </row>
    <row r="442">
      <c r="B442" s="81"/>
    </row>
    <row r="443">
      <c r="B443" s="81"/>
    </row>
    <row r="444">
      <c r="B444" s="81"/>
    </row>
    <row r="445">
      <c r="B445" s="81"/>
    </row>
    <row r="446">
      <c r="B446" s="81"/>
    </row>
    <row r="447">
      <c r="B447" s="81"/>
    </row>
    <row r="448">
      <c r="B448" s="81"/>
    </row>
    <row r="449">
      <c r="B449" s="81"/>
    </row>
    <row r="450">
      <c r="B450" s="81"/>
    </row>
    <row r="451">
      <c r="B451" s="81"/>
    </row>
    <row r="452">
      <c r="B452" s="81"/>
    </row>
    <row r="453">
      <c r="B453" s="81"/>
    </row>
    <row r="454">
      <c r="B454" s="81"/>
    </row>
    <row r="455">
      <c r="B455" s="81"/>
    </row>
    <row r="456">
      <c r="B456" s="81"/>
    </row>
    <row r="457">
      <c r="B457" s="81"/>
    </row>
    <row r="458">
      <c r="B458" s="81"/>
    </row>
    <row r="459">
      <c r="B459" s="81"/>
    </row>
    <row r="460">
      <c r="B460" s="81"/>
    </row>
    <row r="461">
      <c r="B461" s="81"/>
    </row>
    <row r="462">
      <c r="B462" s="81"/>
    </row>
    <row r="463">
      <c r="B463" s="81"/>
    </row>
    <row r="464">
      <c r="B464" s="81"/>
    </row>
    <row r="465">
      <c r="B465" s="81"/>
    </row>
    <row r="466">
      <c r="B466" s="81"/>
    </row>
    <row r="467">
      <c r="B467" s="81"/>
    </row>
    <row r="468">
      <c r="B468" s="81"/>
    </row>
    <row r="469">
      <c r="B469" s="81"/>
    </row>
    <row r="470">
      <c r="B470" s="81"/>
    </row>
    <row r="471">
      <c r="B471" s="81"/>
    </row>
    <row r="472">
      <c r="B472" s="81"/>
    </row>
    <row r="473">
      <c r="B473" s="81"/>
    </row>
    <row r="474">
      <c r="B474" s="81"/>
    </row>
    <row r="475">
      <c r="B475" s="81"/>
    </row>
    <row r="476">
      <c r="B476" s="81"/>
    </row>
    <row r="477">
      <c r="B477" s="81"/>
    </row>
    <row r="478">
      <c r="B478" s="81"/>
    </row>
    <row r="479">
      <c r="B479" s="81"/>
    </row>
    <row r="480">
      <c r="B480" s="81"/>
    </row>
    <row r="481">
      <c r="B481" s="81"/>
    </row>
    <row r="482">
      <c r="B482" s="81"/>
    </row>
    <row r="483">
      <c r="B483" s="81"/>
    </row>
    <row r="484">
      <c r="B484" s="81"/>
    </row>
    <row r="485">
      <c r="B485" s="81"/>
    </row>
    <row r="486">
      <c r="B486" s="81"/>
    </row>
    <row r="487">
      <c r="B487" s="81"/>
    </row>
    <row r="488">
      <c r="B488" s="81"/>
    </row>
    <row r="489">
      <c r="B489" s="81"/>
    </row>
    <row r="490">
      <c r="B490" s="81"/>
    </row>
    <row r="491">
      <c r="B491" s="81"/>
    </row>
    <row r="492">
      <c r="B492" s="81"/>
    </row>
    <row r="493">
      <c r="B493" s="81"/>
    </row>
    <row r="494">
      <c r="B494" s="81"/>
    </row>
    <row r="495">
      <c r="B495" s="81"/>
    </row>
    <row r="496">
      <c r="B496" s="81"/>
    </row>
    <row r="497">
      <c r="B497" s="81"/>
    </row>
    <row r="498">
      <c r="B498" s="81"/>
    </row>
    <row r="499">
      <c r="B499" s="81"/>
    </row>
    <row r="500">
      <c r="B500" s="81"/>
    </row>
    <row r="501">
      <c r="B501" s="81"/>
    </row>
    <row r="502">
      <c r="B502" s="81"/>
    </row>
    <row r="503">
      <c r="B503" s="81"/>
    </row>
    <row r="504">
      <c r="B504" s="81"/>
    </row>
    <row r="505">
      <c r="B505" s="81"/>
    </row>
    <row r="506">
      <c r="B506" s="81"/>
    </row>
    <row r="507">
      <c r="B507" s="81"/>
    </row>
    <row r="508">
      <c r="B508" s="81"/>
    </row>
    <row r="509">
      <c r="B509" s="81"/>
    </row>
    <row r="510">
      <c r="B510" s="81"/>
    </row>
    <row r="511">
      <c r="B511" s="81"/>
    </row>
    <row r="512">
      <c r="B512" s="81"/>
    </row>
    <row r="513">
      <c r="B513" s="81"/>
    </row>
    <row r="514">
      <c r="B514" s="81"/>
    </row>
    <row r="515">
      <c r="B515" s="81"/>
    </row>
    <row r="516">
      <c r="B516" s="81"/>
    </row>
    <row r="517">
      <c r="B517" s="81"/>
    </row>
    <row r="518">
      <c r="B518" s="81"/>
    </row>
    <row r="519">
      <c r="B519" s="81"/>
    </row>
    <row r="520">
      <c r="B520" s="81"/>
    </row>
    <row r="521">
      <c r="B521" s="81"/>
    </row>
    <row r="522">
      <c r="B522" s="81"/>
    </row>
    <row r="523">
      <c r="B523" s="81"/>
    </row>
    <row r="524">
      <c r="B524" s="81"/>
    </row>
    <row r="525">
      <c r="B525" s="81"/>
    </row>
    <row r="526">
      <c r="B526" s="81"/>
    </row>
    <row r="527">
      <c r="B527" s="81"/>
    </row>
    <row r="528">
      <c r="B528" s="81"/>
    </row>
    <row r="529">
      <c r="B529" s="81"/>
    </row>
    <row r="530">
      <c r="B530" s="81"/>
    </row>
    <row r="531">
      <c r="B531" s="81"/>
    </row>
    <row r="532">
      <c r="B532" s="81"/>
    </row>
    <row r="533">
      <c r="B533" s="81"/>
    </row>
    <row r="534">
      <c r="B534" s="81"/>
    </row>
    <row r="535">
      <c r="B535" s="81"/>
    </row>
    <row r="536">
      <c r="B536" s="81"/>
    </row>
    <row r="537">
      <c r="B537" s="81"/>
    </row>
    <row r="538">
      <c r="B538" s="81"/>
    </row>
    <row r="539">
      <c r="B539" s="81"/>
    </row>
    <row r="540">
      <c r="B540" s="81"/>
    </row>
    <row r="541">
      <c r="B541" s="81"/>
    </row>
    <row r="542">
      <c r="B542" s="81"/>
    </row>
    <row r="543">
      <c r="B543" s="81"/>
    </row>
    <row r="544">
      <c r="B544" s="81"/>
    </row>
    <row r="545">
      <c r="B545" s="81"/>
    </row>
    <row r="546">
      <c r="B546" s="81"/>
    </row>
    <row r="547">
      <c r="B547" s="81"/>
    </row>
    <row r="548">
      <c r="B548" s="81"/>
    </row>
    <row r="549">
      <c r="B549" s="81"/>
    </row>
    <row r="550">
      <c r="B550" s="81"/>
    </row>
    <row r="551">
      <c r="B551" s="81"/>
    </row>
    <row r="552">
      <c r="B552" s="81"/>
    </row>
    <row r="553">
      <c r="B553" s="81"/>
    </row>
    <row r="554">
      <c r="B554" s="81"/>
    </row>
    <row r="555">
      <c r="B555" s="81"/>
    </row>
    <row r="556">
      <c r="B556" s="81"/>
    </row>
    <row r="557">
      <c r="B557" s="81"/>
    </row>
    <row r="558">
      <c r="B558" s="81"/>
    </row>
    <row r="559">
      <c r="B559" s="81"/>
    </row>
    <row r="560">
      <c r="B560" s="81"/>
    </row>
    <row r="561">
      <c r="B561" s="81"/>
    </row>
    <row r="562">
      <c r="B562" s="81"/>
    </row>
    <row r="563">
      <c r="B563" s="81"/>
    </row>
    <row r="564">
      <c r="B564" s="81"/>
    </row>
    <row r="565">
      <c r="B565" s="81"/>
    </row>
    <row r="566">
      <c r="B566" s="81"/>
    </row>
    <row r="567">
      <c r="B567" s="81"/>
    </row>
    <row r="568">
      <c r="B568" s="81"/>
    </row>
    <row r="569">
      <c r="B569" s="81"/>
    </row>
    <row r="570">
      <c r="B570" s="81"/>
    </row>
    <row r="571">
      <c r="B571" s="81"/>
    </row>
    <row r="572">
      <c r="B572" s="81"/>
    </row>
    <row r="573">
      <c r="B573" s="81"/>
    </row>
    <row r="574">
      <c r="B574" s="81"/>
    </row>
    <row r="575">
      <c r="B575" s="81"/>
    </row>
    <row r="576">
      <c r="B576" s="81"/>
    </row>
    <row r="577">
      <c r="B577" s="81"/>
    </row>
    <row r="578">
      <c r="B578" s="81"/>
    </row>
    <row r="579">
      <c r="B579" s="81"/>
    </row>
    <row r="580">
      <c r="B580" s="81"/>
    </row>
    <row r="581">
      <c r="B581" s="81"/>
    </row>
    <row r="582">
      <c r="B582" s="81"/>
    </row>
    <row r="583">
      <c r="B583" s="81"/>
    </row>
    <row r="584">
      <c r="B584" s="81"/>
    </row>
    <row r="585">
      <c r="B585" s="81"/>
    </row>
    <row r="586">
      <c r="B586" s="81"/>
    </row>
    <row r="587">
      <c r="B587" s="81"/>
    </row>
    <row r="588">
      <c r="B588" s="81"/>
    </row>
    <row r="589">
      <c r="B589" s="81"/>
    </row>
    <row r="590">
      <c r="B590" s="81"/>
    </row>
    <row r="591">
      <c r="B591" s="81"/>
    </row>
    <row r="592">
      <c r="B592" s="81"/>
    </row>
    <row r="593">
      <c r="B593" s="81"/>
    </row>
    <row r="594">
      <c r="B594" s="81"/>
    </row>
    <row r="595">
      <c r="B595" s="81"/>
    </row>
    <row r="596">
      <c r="B596" s="81"/>
    </row>
    <row r="597">
      <c r="B597" s="81"/>
    </row>
    <row r="598">
      <c r="B598" s="81"/>
    </row>
    <row r="599">
      <c r="B599" s="81"/>
    </row>
    <row r="600">
      <c r="B600" s="81"/>
    </row>
    <row r="601">
      <c r="B601" s="81"/>
    </row>
    <row r="602">
      <c r="B602" s="81"/>
    </row>
    <row r="603">
      <c r="B603" s="81"/>
    </row>
    <row r="604">
      <c r="B604" s="81"/>
    </row>
    <row r="605">
      <c r="B605" s="81"/>
    </row>
    <row r="606">
      <c r="B606" s="81"/>
    </row>
    <row r="607">
      <c r="B607" s="81"/>
    </row>
    <row r="608">
      <c r="B608" s="81"/>
    </row>
    <row r="609">
      <c r="B609" s="81"/>
    </row>
    <row r="610">
      <c r="B610" s="81"/>
    </row>
    <row r="611">
      <c r="B611" s="81"/>
    </row>
    <row r="612">
      <c r="B612" s="81"/>
    </row>
    <row r="613">
      <c r="B613" s="81"/>
    </row>
    <row r="614">
      <c r="B614" s="81"/>
    </row>
    <row r="615">
      <c r="B615" s="81"/>
    </row>
    <row r="616">
      <c r="B616" s="81"/>
    </row>
    <row r="617">
      <c r="B617" s="81"/>
    </row>
    <row r="618">
      <c r="B618" s="81"/>
    </row>
    <row r="619">
      <c r="B619" s="81"/>
    </row>
    <row r="620">
      <c r="B620" s="81"/>
    </row>
    <row r="621">
      <c r="B621" s="81"/>
    </row>
    <row r="622">
      <c r="B622" s="81"/>
    </row>
    <row r="623">
      <c r="B623" s="81"/>
    </row>
    <row r="624">
      <c r="B624" s="81"/>
    </row>
    <row r="625">
      <c r="B625" s="81"/>
    </row>
    <row r="626">
      <c r="B626" s="81"/>
    </row>
    <row r="627">
      <c r="B627" s="81"/>
    </row>
    <row r="628">
      <c r="B628" s="81"/>
    </row>
    <row r="629">
      <c r="B629" s="81"/>
    </row>
    <row r="630">
      <c r="B630" s="81"/>
    </row>
    <row r="631">
      <c r="B631" s="81"/>
    </row>
    <row r="632">
      <c r="B632" s="81"/>
    </row>
    <row r="633">
      <c r="B633" s="81"/>
    </row>
    <row r="634">
      <c r="B634" s="81"/>
    </row>
    <row r="635">
      <c r="B635" s="81"/>
    </row>
    <row r="636">
      <c r="B636" s="81"/>
    </row>
    <row r="637">
      <c r="B637" s="81"/>
    </row>
    <row r="638">
      <c r="B638" s="81"/>
    </row>
    <row r="639">
      <c r="B639" s="81"/>
    </row>
    <row r="640">
      <c r="B640" s="81"/>
    </row>
    <row r="641">
      <c r="B641" s="81"/>
    </row>
    <row r="642">
      <c r="B642" s="81"/>
    </row>
    <row r="643">
      <c r="B643" s="81"/>
    </row>
    <row r="644">
      <c r="B644" s="81"/>
    </row>
    <row r="645">
      <c r="B645" s="81"/>
    </row>
    <row r="646">
      <c r="B646" s="81"/>
    </row>
    <row r="647">
      <c r="B647" s="81"/>
    </row>
    <row r="648">
      <c r="B648" s="81"/>
    </row>
    <row r="649">
      <c r="B649" s="81"/>
    </row>
    <row r="650">
      <c r="B650" s="81"/>
    </row>
    <row r="651">
      <c r="B651" s="81"/>
    </row>
    <row r="652">
      <c r="B652" s="81"/>
    </row>
    <row r="653">
      <c r="B653" s="81"/>
    </row>
    <row r="654">
      <c r="B654" s="81"/>
    </row>
    <row r="655">
      <c r="B655" s="81"/>
    </row>
    <row r="656">
      <c r="B656" s="81"/>
    </row>
    <row r="657">
      <c r="B657" s="81"/>
    </row>
    <row r="658">
      <c r="B658" s="81"/>
    </row>
    <row r="659">
      <c r="B659" s="81"/>
    </row>
    <row r="660">
      <c r="B660" s="81"/>
    </row>
    <row r="661">
      <c r="B661" s="81"/>
    </row>
    <row r="662">
      <c r="B662" s="81"/>
    </row>
    <row r="663">
      <c r="B663" s="81"/>
    </row>
    <row r="664">
      <c r="B664" s="81"/>
    </row>
    <row r="665">
      <c r="B665" s="81"/>
    </row>
    <row r="666">
      <c r="B666" s="81"/>
    </row>
    <row r="667">
      <c r="B667" s="81"/>
    </row>
    <row r="668">
      <c r="B668" s="81"/>
    </row>
    <row r="669">
      <c r="B669" s="81"/>
    </row>
    <row r="670">
      <c r="B670" s="81"/>
    </row>
    <row r="671">
      <c r="B671" s="81"/>
    </row>
    <row r="672">
      <c r="B672" s="81"/>
    </row>
    <row r="673">
      <c r="B673" s="81"/>
    </row>
    <row r="674">
      <c r="B674" s="81"/>
    </row>
    <row r="675">
      <c r="B675" s="81"/>
    </row>
    <row r="676">
      <c r="B676" s="81"/>
    </row>
    <row r="677">
      <c r="B677" s="81"/>
    </row>
    <row r="678">
      <c r="B678" s="81"/>
    </row>
    <row r="679">
      <c r="B679" s="81"/>
    </row>
    <row r="680">
      <c r="B680" s="81"/>
    </row>
    <row r="681">
      <c r="B681" s="81"/>
    </row>
    <row r="682">
      <c r="B682" s="81"/>
    </row>
    <row r="683">
      <c r="B683" s="81"/>
    </row>
    <row r="684">
      <c r="B684" s="81"/>
    </row>
    <row r="685">
      <c r="B685" s="81"/>
    </row>
    <row r="686">
      <c r="B686" s="81"/>
    </row>
    <row r="687">
      <c r="B687" s="81"/>
    </row>
    <row r="688">
      <c r="B688" s="81"/>
    </row>
    <row r="689">
      <c r="B689" s="81"/>
    </row>
    <row r="690">
      <c r="B690" s="81"/>
    </row>
    <row r="691">
      <c r="B691" s="81"/>
    </row>
    <row r="692">
      <c r="B692" s="81"/>
    </row>
    <row r="693">
      <c r="B693" s="81"/>
    </row>
    <row r="694">
      <c r="B694" s="81"/>
    </row>
    <row r="695">
      <c r="B695" s="81"/>
    </row>
    <row r="696">
      <c r="B696" s="81"/>
    </row>
    <row r="697">
      <c r="B697" s="81"/>
    </row>
    <row r="698">
      <c r="B698" s="81"/>
    </row>
    <row r="699">
      <c r="B699" s="81"/>
    </row>
    <row r="700">
      <c r="B700" s="81"/>
    </row>
    <row r="701">
      <c r="B701" s="81"/>
    </row>
    <row r="702">
      <c r="B702" s="81"/>
    </row>
    <row r="703">
      <c r="B703" s="81"/>
    </row>
    <row r="704">
      <c r="B704" s="81"/>
    </row>
    <row r="705">
      <c r="B705" s="81"/>
    </row>
    <row r="706">
      <c r="B706" s="81"/>
    </row>
    <row r="707">
      <c r="B707" s="81"/>
    </row>
    <row r="708">
      <c r="B708" s="81"/>
    </row>
    <row r="709">
      <c r="B709" s="81"/>
    </row>
    <row r="710">
      <c r="B710" s="81"/>
    </row>
    <row r="711">
      <c r="B711" s="81"/>
    </row>
    <row r="712">
      <c r="B712" s="81"/>
    </row>
    <row r="713">
      <c r="B713" s="81"/>
    </row>
    <row r="714">
      <c r="B714" s="81"/>
    </row>
    <row r="715">
      <c r="B715" s="81"/>
    </row>
    <row r="716">
      <c r="B716" s="81"/>
    </row>
    <row r="717">
      <c r="B717" s="81"/>
    </row>
    <row r="718">
      <c r="B718" s="81"/>
    </row>
    <row r="719">
      <c r="B719" s="81"/>
    </row>
    <row r="720">
      <c r="B720" s="81"/>
    </row>
    <row r="721">
      <c r="B721" s="81"/>
    </row>
    <row r="722">
      <c r="B722" s="81"/>
    </row>
    <row r="723">
      <c r="B723" s="81"/>
    </row>
    <row r="724">
      <c r="B724" s="81"/>
    </row>
    <row r="725">
      <c r="B725" s="81"/>
    </row>
    <row r="726">
      <c r="B726" s="81"/>
    </row>
    <row r="727">
      <c r="B727" s="81"/>
    </row>
    <row r="728">
      <c r="B728" s="81"/>
    </row>
    <row r="729">
      <c r="B729" s="81"/>
    </row>
    <row r="730">
      <c r="B730" s="81"/>
    </row>
    <row r="731">
      <c r="B731" s="81"/>
    </row>
    <row r="732">
      <c r="B732" s="81"/>
    </row>
    <row r="733">
      <c r="B733" s="81"/>
    </row>
    <row r="734">
      <c r="B734" s="81"/>
    </row>
    <row r="735">
      <c r="B735" s="81"/>
    </row>
    <row r="736">
      <c r="B736" s="81"/>
    </row>
    <row r="737">
      <c r="B737" s="81"/>
    </row>
    <row r="738">
      <c r="B738" s="81"/>
    </row>
    <row r="739">
      <c r="B739" s="81"/>
    </row>
    <row r="740">
      <c r="B740" s="81"/>
    </row>
    <row r="741">
      <c r="B741" s="81"/>
    </row>
    <row r="742">
      <c r="B742" s="81"/>
    </row>
    <row r="743">
      <c r="B743" s="81"/>
    </row>
    <row r="744">
      <c r="B744" s="81"/>
    </row>
    <row r="745">
      <c r="B745" s="81"/>
    </row>
    <row r="746">
      <c r="B746" s="81"/>
    </row>
    <row r="747">
      <c r="B747" s="81"/>
    </row>
    <row r="748">
      <c r="B748" s="81"/>
    </row>
    <row r="749">
      <c r="B749" s="81"/>
    </row>
    <row r="750">
      <c r="B750" s="81"/>
    </row>
    <row r="751">
      <c r="B751" s="81"/>
    </row>
    <row r="752">
      <c r="B752" s="81"/>
    </row>
    <row r="753">
      <c r="B753" s="81"/>
    </row>
    <row r="754">
      <c r="B754" s="81"/>
    </row>
    <row r="755">
      <c r="B755" s="81"/>
    </row>
    <row r="756">
      <c r="B756" s="81"/>
    </row>
    <row r="757">
      <c r="B757" s="81"/>
    </row>
    <row r="758">
      <c r="B758" s="81"/>
    </row>
    <row r="759">
      <c r="B759" s="81"/>
    </row>
    <row r="760">
      <c r="B760" s="81"/>
    </row>
    <row r="761">
      <c r="B761" s="81"/>
    </row>
    <row r="762">
      <c r="B762" s="81"/>
    </row>
    <row r="763">
      <c r="B763" s="81"/>
    </row>
    <row r="764">
      <c r="B764" s="81"/>
    </row>
    <row r="765">
      <c r="B765" s="81"/>
    </row>
    <row r="766">
      <c r="B766" s="81"/>
    </row>
    <row r="767">
      <c r="B767" s="81"/>
    </row>
    <row r="768">
      <c r="B768" s="81"/>
    </row>
    <row r="769">
      <c r="B769" s="81"/>
    </row>
    <row r="770">
      <c r="B770" s="81"/>
    </row>
    <row r="771">
      <c r="B771" s="81"/>
    </row>
    <row r="772">
      <c r="B772" s="81"/>
    </row>
    <row r="773">
      <c r="B773" s="81"/>
    </row>
    <row r="774">
      <c r="B774" s="81"/>
    </row>
    <row r="775">
      <c r="B775" s="81"/>
    </row>
    <row r="776">
      <c r="B776" s="81"/>
    </row>
    <row r="777">
      <c r="B777" s="81"/>
    </row>
    <row r="778">
      <c r="B778" s="81"/>
    </row>
    <row r="779">
      <c r="B779" s="81"/>
    </row>
    <row r="780">
      <c r="B780" s="81"/>
    </row>
    <row r="781">
      <c r="B781" s="81"/>
    </row>
    <row r="782">
      <c r="B782" s="81"/>
    </row>
    <row r="783">
      <c r="B783" s="81"/>
    </row>
    <row r="784">
      <c r="B784" s="81"/>
    </row>
    <row r="785">
      <c r="B785" s="81"/>
    </row>
    <row r="786">
      <c r="B786" s="81"/>
    </row>
    <row r="787">
      <c r="B787" s="81"/>
    </row>
    <row r="788">
      <c r="B788" s="81"/>
    </row>
    <row r="789">
      <c r="B789" s="81"/>
    </row>
    <row r="790">
      <c r="B790" s="81"/>
    </row>
    <row r="791">
      <c r="B791" s="81"/>
    </row>
    <row r="792">
      <c r="B792" s="81"/>
    </row>
    <row r="793">
      <c r="B793" s="81"/>
    </row>
    <row r="794">
      <c r="B794" s="81"/>
    </row>
    <row r="795">
      <c r="B795" s="81"/>
    </row>
    <row r="796">
      <c r="B796" s="81"/>
    </row>
    <row r="797">
      <c r="B797" s="81"/>
    </row>
    <row r="798">
      <c r="B798" s="81"/>
    </row>
    <row r="799">
      <c r="B799" s="81"/>
    </row>
    <row r="800">
      <c r="B800" s="81"/>
    </row>
    <row r="801">
      <c r="B801" s="81"/>
    </row>
    <row r="802">
      <c r="B802" s="81"/>
    </row>
    <row r="803">
      <c r="B803" s="81"/>
    </row>
    <row r="804">
      <c r="B804" s="81"/>
    </row>
    <row r="805">
      <c r="B805" s="81"/>
    </row>
    <row r="806">
      <c r="B806" s="81"/>
    </row>
    <row r="807">
      <c r="B807" s="81"/>
    </row>
    <row r="808">
      <c r="B808" s="81"/>
    </row>
    <row r="809">
      <c r="B809" s="81"/>
    </row>
    <row r="810">
      <c r="B810" s="81"/>
    </row>
    <row r="811">
      <c r="B811" s="81"/>
    </row>
    <row r="812">
      <c r="B812" s="81"/>
    </row>
    <row r="813">
      <c r="B813" s="81"/>
    </row>
    <row r="814">
      <c r="B814" s="81"/>
    </row>
    <row r="815">
      <c r="B815" s="81"/>
    </row>
    <row r="816">
      <c r="B816" s="81"/>
    </row>
    <row r="817">
      <c r="B817" s="81"/>
    </row>
    <row r="818">
      <c r="B818" s="81"/>
    </row>
    <row r="819">
      <c r="B819" s="81"/>
    </row>
    <row r="820">
      <c r="B820" s="81"/>
    </row>
    <row r="821">
      <c r="B821" s="81"/>
    </row>
    <row r="822">
      <c r="B822" s="81"/>
    </row>
    <row r="823">
      <c r="B823" s="81"/>
    </row>
    <row r="824">
      <c r="B824" s="81"/>
    </row>
    <row r="825">
      <c r="B825" s="81"/>
    </row>
    <row r="826">
      <c r="B826" s="81"/>
    </row>
    <row r="827">
      <c r="B827" s="81"/>
    </row>
    <row r="828">
      <c r="B828" s="81"/>
    </row>
    <row r="829">
      <c r="B829" s="81"/>
    </row>
    <row r="830">
      <c r="B830" s="81"/>
    </row>
    <row r="831">
      <c r="B831" s="81"/>
    </row>
    <row r="832">
      <c r="B832" s="81"/>
    </row>
    <row r="833">
      <c r="B833" s="81"/>
    </row>
    <row r="834">
      <c r="B834" s="81"/>
    </row>
    <row r="835">
      <c r="B835" s="81"/>
    </row>
    <row r="836">
      <c r="B836" s="81"/>
    </row>
    <row r="837">
      <c r="B837" s="81"/>
    </row>
    <row r="838">
      <c r="B838" s="81"/>
    </row>
    <row r="839">
      <c r="B839" s="81"/>
    </row>
    <row r="840">
      <c r="B840" s="81"/>
    </row>
    <row r="841">
      <c r="B841" s="81"/>
    </row>
    <row r="842">
      <c r="B842" s="81"/>
    </row>
    <row r="843">
      <c r="B843" s="81"/>
    </row>
    <row r="844">
      <c r="B844" s="81"/>
    </row>
    <row r="845">
      <c r="B845" s="81"/>
    </row>
    <row r="846">
      <c r="B846" s="81"/>
    </row>
    <row r="847">
      <c r="B847" s="81"/>
    </row>
    <row r="848">
      <c r="B848" s="81"/>
    </row>
    <row r="849">
      <c r="B849" s="81"/>
    </row>
    <row r="850">
      <c r="B850" s="81"/>
    </row>
    <row r="851">
      <c r="B851" s="81"/>
    </row>
    <row r="852">
      <c r="B852" s="81"/>
    </row>
    <row r="853">
      <c r="B853" s="81"/>
    </row>
    <row r="854">
      <c r="B854" s="81"/>
    </row>
    <row r="855">
      <c r="B855" s="81"/>
    </row>
    <row r="856">
      <c r="B856" s="81"/>
    </row>
    <row r="857">
      <c r="B857" s="81"/>
    </row>
    <row r="858">
      <c r="B858" s="81"/>
    </row>
    <row r="859">
      <c r="B859" s="81"/>
    </row>
    <row r="860">
      <c r="B860" s="81"/>
    </row>
    <row r="861">
      <c r="B861" s="81"/>
    </row>
    <row r="862">
      <c r="B862" s="81"/>
    </row>
    <row r="863">
      <c r="B863" s="81"/>
    </row>
    <row r="864">
      <c r="B864" s="81"/>
    </row>
    <row r="865">
      <c r="B865" s="81"/>
    </row>
    <row r="866">
      <c r="B866" s="81"/>
    </row>
    <row r="867">
      <c r="B867" s="81"/>
    </row>
    <row r="868">
      <c r="B868" s="81"/>
    </row>
    <row r="869">
      <c r="B869" s="81"/>
    </row>
    <row r="870">
      <c r="B870" s="81"/>
    </row>
    <row r="871">
      <c r="B871" s="81"/>
    </row>
    <row r="872">
      <c r="B872" s="81"/>
    </row>
    <row r="873">
      <c r="B873" s="81"/>
    </row>
    <row r="874">
      <c r="B874" s="81"/>
    </row>
    <row r="875">
      <c r="B875" s="81"/>
    </row>
    <row r="876">
      <c r="B876" s="81"/>
    </row>
    <row r="877">
      <c r="B877" s="81"/>
    </row>
    <row r="878">
      <c r="B878" s="81"/>
    </row>
    <row r="879">
      <c r="B879" s="81"/>
    </row>
    <row r="880">
      <c r="B880" s="81"/>
    </row>
    <row r="881">
      <c r="B881" s="81"/>
    </row>
    <row r="882">
      <c r="B882" s="81"/>
    </row>
    <row r="883">
      <c r="B883" s="81"/>
    </row>
    <row r="884">
      <c r="B884" s="81"/>
    </row>
    <row r="885">
      <c r="B885" s="81"/>
    </row>
    <row r="886">
      <c r="B886" s="81"/>
    </row>
    <row r="887">
      <c r="B887" s="81"/>
    </row>
    <row r="888">
      <c r="B888" s="81"/>
    </row>
    <row r="889">
      <c r="B889" s="81"/>
    </row>
    <row r="890">
      <c r="B890" s="81"/>
    </row>
    <row r="891">
      <c r="B891" s="81"/>
    </row>
    <row r="892">
      <c r="B892" s="81"/>
    </row>
    <row r="893">
      <c r="B893" s="81"/>
    </row>
    <row r="894">
      <c r="B894" s="81"/>
    </row>
    <row r="895">
      <c r="B895" s="81"/>
    </row>
    <row r="896">
      <c r="B896" s="81"/>
    </row>
    <row r="897">
      <c r="B897" s="81"/>
    </row>
    <row r="898">
      <c r="B898" s="81"/>
    </row>
    <row r="899">
      <c r="B899" s="81"/>
    </row>
    <row r="900">
      <c r="B900" s="81"/>
    </row>
    <row r="901">
      <c r="B901" s="81"/>
    </row>
    <row r="902">
      <c r="B902" s="81"/>
    </row>
    <row r="903">
      <c r="B903" s="81"/>
    </row>
    <row r="904">
      <c r="B904" s="81"/>
    </row>
    <row r="905">
      <c r="B905" s="81"/>
    </row>
    <row r="906">
      <c r="B906" s="81"/>
    </row>
    <row r="907">
      <c r="B907" s="81"/>
    </row>
    <row r="908">
      <c r="B908" s="81"/>
    </row>
    <row r="909">
      <c r="B909" s="81"/>
    </row>
    <row r="910">
      <c r="B910" s="81"/>
    </row>
    <row r="911">
      <c r="B911" s="81"/>
    </row>
    <row r="912">
      <c r="B912" s="81"/>
    </row>
    <row r="913">
      <c r="B913" s="81"/>
    </row>
    <row r="914">
      <c r="B914" s="81"/>
    </row>
    <row r="915">
      <c r="B915" s="81"/>
    </row>
    <row r="916">
      <c r="B916" s="81"/>
    </row>
    <row r="917">
      <c r="B917" s="81"/>
    </row>
    <row r="918">
      <c r="B918" s="81"/>
    </row>
    <row r="919">
      <c r="B919" s="81"/>
    </row>
    <row r="920">
      <c r="B920" s="81"/>
    </row>
    <row r="921">
      <c r="B921" s="81"/>
    </row>
    <row r="922">
      <c r="B922" s="81"/>
    </row>
    <row r="923">
      <c r="B923" s="81"/>
    </row>
    <row r="924">
      <c r="B924" s="81"/>
    </row>
    <row r="925">
      <c r="B925" s="81"/>
    </row>
    <row r="926">
      <c r="B926" s="81"/>
    </row>
    <row r="927">
      <c r="B927" s="81"/>
    </row>
    <row r="928">
      <c r="B928" s="81"/>
    </row>
    <row r="929">
      <c r="B929" s="81"/>
    </row>
    <row r="930">
      <c r="B930" s="81"/>
    </row>
    <row r="931">
      <c r="B931" s="81"/>
    </row>
    <row r="932">
      <c r="B932" s="81"/>
    </row>
    <row r="933">
      <c r="B933" s="81"/>
    </row>
    <row r="934">
      <c r="B934" s="81"/>
    </row>
    <row r="935">
      <c r="B935" s="81"/>
    </row>
    <row r="936">
      <c r="B936" s="81"/>
    </row>
    <row r="937">
      <c r="B937" s="81"/>
    </row>
    <row r="938">
      <c r="B938" s="81"/>
    </row>
    <row r="939">
      <c r="B939" s="81"/>
    </row>
    <row r="940">
      <c r="B940" s="81"/>
    </row>
    <row r="941">
      <c r="B941" s="81"/>
    </row>
    <row r="942">
      <c r="B942" s="81"/>
    </row>
    <row r="943">
      <c r="B943" s="81"/>
    </row>
    <row r="944">
      <c r="B944" s="81"/>
    </row>
    <row r="945">
      <c r="B945" s="81"/>
    </row>
    <row r="946">
      <c r="B946" s="81"/>
    </row>
    <row r="947">
      <c r="B947" s="81"/>
    </row>
    <row r="948">
      <c r="B948" s="81"/>
    </row>
    <row r="949">
      <c r="B949" s="81"/>
    </row>
    <row r="950">
      <c r="B950" s="81"/>
    </row>
    <row r="951">
      <c r="B951" s="81"/>
    </row>
    <row r="952">
      <c r="B952" s="81"/>
    </row>
    <row r="953">
      <c r="B953" s="81"/>
    </row>
    <row r="954">
      <c r="B954" s="81"/>
    </row>
    <row r="955">
      <c r="B955" s="81"/>
    </row>
    <row r="956">
      <c r="B956" s="81"/>
    </row>
    <row r="957">
      <c r="B957" s="81"/>
    </row>
    <row r="958">
      <c r="B958" s="81"/>
    </row>
    <row r="959">
      <c r="B959" s="81"/>
    </row>
    <row r="960">
      <c r="B960" s="81"/>
    </row>
    <row r="961">
      <c r="B961" s="81"/>
    </row>
    <row r="962">
      <c r="B962" s="81"/>
    </row>
    <row r="963">
      <c r="B963" s="81"/>
    </row>
    <row r="964">
      <c r="B964" s="81"/>
    </row>
    <row r="965">
      <c r="B965" s="81"/>
    </row>
    <row r="966">
      <c r="B966" s="81"/>
    </row>
    <row r="967">
      <c r="B967" s="81"/>
    </row>
    <row r="968">
      <c r="B968" s="81"/>
    </row>
    <row r="969">
      <c r="B969" s="81"/>
    </row>
    <row r="970">
      <c r="B970" s="81"/>
    </row>
    <row r="971">
      <c r="B971" s="81"/>
    </row>
    <row r="972">
      <c r="B972" s="81"/>
    </row>
    <row r="973">
      <c r="B973" s="81"/>
    </row>
    <row r="974">
      <c r="B974" s="81"/>
    </row>
    <row r="975">
      <c r="B975" s="81"/>
    </row>
    <row r="976">
      <c r="B976" s="81"/>
    </row>
    <row r="977">
      <c r="B977" s="81"/>
    </row>
    <row r="978">
      <c r="B978" s="81"/>
    </row>
    <row r="979">
      <c r="B979" s="81"/>
    </row>
    <row r="980">
      <c r="B980" s="81"/>
    </row>
    <row r="981">
      <c r="B981" s="81"/>
    </row>
    <row r="982">
      <c r="B982" s="81"/>
    </row>
    <row r="983">
      <c r="B983" s="81"/>
    </row>
    <row r="984">
      <c r="B984" s="81"/>
    </row>
    <row r="985">
      <c r="B985" s="81"/>
    </row>
    <row r="986">
      <c r="B986" s="81"/>
    </row>
    <row r="987">
      <c r="B987" s="81"/>
    </row>
    <row r="988">
      <c r="B988" s="81"/>
    </row>
    <row r="989">
      <c r="B989" s="81"/>
    </row>
    <row r="990">
      <c r="B990" s="81"/>
    </row>
    <row r="991">
      <c r="B991" s="81"/>
    </row>
    <row r="992">
      <c r="B992" s="81"/>
    </row>
    <row r="993">
      <c r="B993" s="81"/>
    </row>
    <row r="994">
      <c r="B994" s="81"/>
    </row>
    <row r="995">
      <c r="B995" s="81"/>
    </row>
    <row r="996">
      <c r="B996" s="81"/>
    </row>
  </sheetData>
  <mergeCells count="8">
    <mergeCell ref="B4:B6"/>
    <mergeCell ref="B7:B10"/>
    <mergeCell ref="B11:B14"/>
    <mergeCell ref="B15:B18"/>
    <mergeCell ref="B19:B22"/>
    <mergeCell ref="B23:B26"/>
    <mergeCell ref="B27:B30"/>
    <mergeCell ref="B31:B33"/>
  </mergeCells>
  <dataValidations>
    <dataValidation type="list" allowBlank="1" showErrorMessage="1" sqref="E4:E33">
      <formula1>"Chưa bắt đầu,Đang thực hiện,Hoàn Thành,Tạm Dừng"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0"/>
  <cols>
    <col customWidth="1" min="2" max="2" width="2.0"/>
  </cols>
  <sheetData>
    <row r="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row>
    <row r="2">
      <c r="A2" s="86"/>
      <c r="B2" s="86"/>
      <c r="C2" s="87" t="s">
        <v>223</v>
      </c>
      <c r="D2" s="88"/>
      <c r="E2" s="88"/>
      <c r="F2" s="89"/>
      <c r="G2" s="87" t="s">
        <v>224</v>
      </c>
      <c r="H2" s="88"/>
      <c r="I2" s="88"/>
      <c r="J2" s="89"/>
      <c r="K2" s="87" t="s">
        <v>225</v>
      </c>
      <c r="L2" s="88"/>
      <c r="M2" s="88"/>
      <c r="N2" s="89"/>
      <c r="O2" s="87" t="s">
        <v>226</v>
      </c>
      <c r="P2" s="88"/>
      <c r="Q2" s="88"/>
      <c r="R2" s="89"/>
      <c r="S2" s="87" t="s">
        <v>227</v>
      </c>
      <c r="T2" s="88"/>
      <c r="U2" s="88"/>
      <c r="V2" s="89"/>
      <c r="W2" s="87" t="s">
        <v>228</v>
      </c>
      <c r="X2" s="88"/>
      <c r="Y2" s="88"/>
      <c r="Z2" s="89"/>
      <c r="AA2" s="87" t="s">
        <v>229</v>
      </c>
      <c r="AB2" s="88"/>
      <c r="AC2" s="88"/>
      <c r="AD2" s="89"/>
      <c r="AE2" s="87" t="s">
        <v>230</v>
      </c>
      <c r="AF2" s="88"/>
      <c r="AG2" s="88"/>
      <c r="AH2" s="89"/>
      <c r="AI2" s="87" t="s">
        <v>231</v>
      </c>
      <c r="AJ2" s="88"/>
      <c r="AK2" s="88"/>
      <c r="AL2" s="89"/>
      <c r="AM2" s="87" t="s">
        <v>232</v>
      </c>
      <c r="AN2" s="88"/>
      <c r="AO2" s="88"/>
      <c r="AP2" s="89"/>
      <c r="AQ2" s="87" t="s">
        <v>233</v>
      </c>
      <c r="AR2" s="88"/>
      <c r="AS2" s="88"/>
      <c r="AT2" s="89"/>
      <c r="AU2" s="87" t="s">
        <v>234</v>
      </c>
      <c r="AV2" s="88"/>
      <c r="AW2" s="88"/>
      <c r="AX2" s="89"/>
    </row>
    <row r="3">
      <c r="A3" s="86"/>
      <c r="B3" s="86"/>
      <c r="C3" s="90" t="s">
        <v>235</v>
      </c>
      <c r="D3" s="91" t="s">
        <v>236</v>
      </c>
      <c r="E3" s="91" t="s">
        <v>237</v>
      </c>
      <c r="F3" s="92" t="s">
        <v>238</v>
      </c>
      <c r="G3" s="90" t="s">
        <v>235</v>
      </c>
      <c r="H3" s="91" t="s">
        <v>236</v>
      </c>
      <c r="I3" s="91" t="s">
        <v>237</v>
      </c>
      <c r="J3" s="92" t="s">
        <v>238</v>
      </c>
      <c r="K3" s="90" t="s">
        <v>235</v>
      </c>
      <c r="L3" s="91" t="s">
        <v>236</v>
      </c>
      <c r="M3" s="91" t="s">
        <v>237</v>
      </c>
      <c r="N3" s="92" t="s">
        <v>238</v>
      </c>
      <c r="O3" s="90" t="s">
        <v>235</v>
      </c>
      <c r="P3" s="91" t="s">
        <v>236</v>
      </c>
      <c r="Q3" s="91" t="s">
        <v>237</v>
      </c>
      <c r="R3" s="92" t="s">
        <v>238</v>
      </c>
      <c r="S3" s="90" t="s">
        <v>235</v>
      </c>
      <c r="T3" s="91" t="s">
        <v>236</v>
      </c>
      <c r="U3" s="91" t="s">
        <v>237</v>
      </c>
      <c r="V3" s="92" t="s">
        <v>238</v>
      </c>
      <c r="W3" s="90" t="s">
        <v>235</v>
      </c>
      <c r="X3" s="91" t="s">
        <v>236</v>
      </c>
      <c r="Y3" s="91" t="s">
        <v>237</v>
      </c>
      <c r="Z3" s="92" t="s">
        <v>238</v>
      </c>
      <c r="AA3" s="90" t="s">
        <v>235</v>
      </c>
      <c r="AB3" s="91" t="s">
        <v>236</v>
      </c>
      <c r="AC3" s="91" t="s">
        <v>237</v>
      </c>
      <c r="AD3" s="92" t="s">
        <v>238</v>
      </c>
      <c r="AE3" s="90" t="s">
        <v>235</v>
      </c>
      <c r="AF3" s="91" t="s">
        <v>236</v>
      </c>
      <c r="AG3" s="91" t="s">
        <v>237</v>
      </c>
      <c r="AH3" s="92" t="s">
        <v>238</v>
      </c>
      <c r="AI3" s="90" t="s">
        <v>235</v>
      </c>
      <c r="AJ3" s="91" t="s">
        <v>236</v>
      </c>
      <c r="AK3" s="91" t="s">
        <v>237</v>
      </c>
      <c r="AL3" s="92" t="s">
        <v>238</v>
      </c>
      <c r="AM3" s="90" t="s">
        <v>235</v>
      </c>
      <c r="AN3" s="91" t="s">
        <v>236</v>
      </c>
      <c r="AO3" s="91" t="s">
        <v>237</v>
      </c>
      <c r="AP3" s="92" t="s">
        <v>238</v>
      </c>
      <c r="AQ3" s="90" t="s">
        <v>235</v>
      </c>
      <c r="AR3" s="91" t="s">
        <v>236</v>
      </c>
      <c r="AS3" s="91" t="s">
        <v>237</v>
      </c>
      <c r="AT3" s="92" t="s">
        <v>238</v>
      </c>
      <c r="AU3" s="90" t="s">
        <v>235</v>
      </c>
      <c r="AV3" s="91" t="s">
        <v>236</v>
      </c>
      <c r="AW3" s="91" t="s">
        <v>237</v>
      </c>
      <c r="AX3" s="92" t="s">
        <v>238</v>
      </c>
    </row>
    <row r="4" ht="9.0" customHeight="1">
      <c r="A4" s="86"/>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row>
    <row r="5">
      <c r="A5" s="93" t="s">
        <v>239</v>
      </c>
      <c r="B5" s="86"/>
      <c r="C5" s="94"/>
      <c r="D5" s="95"/>
      <c r="E5" s="95"/>
      <c r="F5" s="96"/>
      <c r="G5" s="95"/>
      <c r="H5" s="95"/>
      <c r="I5" s="95"/>
      <c r="J5" s="96"/>
      <c r="K5" s="97" t="s">
        <v>240</v>
      </c>
      <c r="L5" s="98"/>
      <c r="M5" s="95"/>
      <c r="N5" s="96"/>
      <c r="O5" s="95"/>
      <c r="P5" s="95"/>
      <c r="Q5" s="95"/>
      <c r="R5" s="96"/>
      <c r="S5" s="95"/>
      <c r="T5" s="95"/>
      <c r="U5" s="95"/>
      <c r="V5" s="96"/>
      <c r="W5" s="95"/>
      <c r="X5" s="95"/>
      <c r="Y5" s="95"/>
      <c r="Z5" s="96"/>
      <c r="AA5" s="99" t="s">
        <v>39</v>
      </c>
      <c r="AB5" s="100"/>
      <c r="AC5" s="95"/>
      <c r="AD5" s="96"/>
      <c r="AE5" s="95"/>
      <c r="AF5" s="95"/>
      <c r="AG5" s="95"/>
      <c r="AH5" s="96"/>
      <c r="AI5" s="95"/>
      <c r="AJ5" s="95"/>
      <c r="AK5" s="99" t="s">
        <v>241</v>
      </c>
      <c r="AL5" s="100"/>
      <c r="AM5" s="95"/>
      <c r="AN5" s="95"/>
      <c r="AO5" s="95"/>
      <c r="AP5" s="96"/>
      <c r="AQ5" s="95"/>
      <c r="AR5" s="95"/>
      <c r="AS5" s="95"/>
      <c r="AT5" s="96"/>
      <c r="AU5" s="101" t="s">
        <v>242</v>
      </c>
      <c r="AV5" s="100"/>
      <c r="AW5" s="95"/>
      <c r="AX5" s="102"/>
    </row>
    <row r="6" ht="2.25" customHeight="1">
      <c r="A6" s="103"/>
      <c r="B6" s="86"/>
      <c r="C6" s="104"/>
      <c r="D6" s="105"/>
      <c r="E6" s="105"/>
      <c r="F6" s="106"/>
      <c r="G6" s="105"/>
      <c r="H6" s="105"/>
      <c r="I6" s="105"/>
      <c r="J6" s="106"/>
      <c r="K6" s="105"/>
      <c r="L6" s="105"/>
      <c r="M6" s="105"/>
      <c r="N6" s="105"/>
      <c r="O6" s="105"/>
      <c r="P6" s="105"/>
      <c r="Q6" s="105"/>
      <c r="R6" s="106"/>
      <c r="S6" s="105"/>
      <c r="T6" s="105"/>
      <c r="U6" s="105"/>
      <c r="V6" s="106"/>
      <c r="W6" s="105"/>
      <c r="X6" s="105"/>
      <c r="Y6" s="105"/>
      <c r="Z6" s="106"/>
      <c r="AA6" s="105"/>
      <c r="AB6" s="105"/>
      <c r="AC6" s="105"/>
      <c r="AD6" s="106"/>
      <c r="AE6" s="105"/>
      <c r="AF6" s="105"/>
      <c r="AG6" s="105"/>
      <c r="AH6" s="106"/>
      <c r="AI6" s="105"/>
      <c r="AJ6" s="105"/>
      <c r="AK6" s="105"/>
      <c r="AL6" s="106"/>
      <c r="AM6" s="105"/>
      <c r="AN6" s="105"/>
      <c r="AO6" s="105"/>
      <c r="AP6" s="106"/>
      <c r="AQ6" s="105"/>
      <c r="AR6" s="105"/>
      <c r="AS6" s="105"/>
      <c r="AT6" s="106"/>
      <c r="AU6" s="105"/>
      <c r="AV6" s="105"/>
      <c r="AW6" s="105"/>
      <c r="AX6" s="107"/>
    </row>
    <row r="7">
      <c r="A7" s="108"/>
      <c r="B7" s="86"/>
      <c r="C7" s="109"/>
      <c r="D7" s="110"/>
      <c r="E7" s="110"/>
      <c r="F7" s="111"/>
      <c r="G7" s="110"/>
      <c r="H7" s="110"/>
      <c r="I7" s="110"/>
      <c r="J7" s="111"/>
      <c r="K7" s="110"/>
      <c r="L7" s="110"/>
      <c r="M7" s="99" t="s">
        <v>243</v>
      </c>
      <c r="N7" s="100"/>
      <c r="O7" s="110"/>
      <c r="P7" s="110"/>
      <c r="Q7" s="110"/>
      <c r="R7" s="111"/>
      <c r="S7" s="110"/>
      <c r="T7" s="110"/>
      <c r="U7" s="110"/>
      <c r="V7" s="111"/>
      <c r="W7" s="110"/>
      <c r="X7" s="110"/>
      <c r="Y7" s="110"/>
      <c r="Z7" s="111"/>
      <c r="AA7" s="110"/>
      <c r="AB7" s="110"/>
      <c r="AC7" s="110"/>
      <c r="AD7" s="111"/>
      <c r="AE7" s="110"/>
      <c r="AF7" s="110"/>
      <c r="AG7" s="110"/>
      <c r="AH7" s="111"/>
      <c r="AI7" s="110"/>
      <c r="AJ7" s="110"/>
      <c r="AK7" s="110"/>
      <c r="AL7" s="111"/>
      <c r="AM7" s="110"/>
      <c r="AN7" s="110"/>
      <c r="AO7" s="110"/>
      <c r="AP7" s="111"/>
      <c r="AQ7" s="110"/>
      <c r="AR7" s="110"/>
      <c r="AS7" s="110"/>
      <c r="AT7" s="111"/>
      <c r="AU7" s="110"/>
      <c r="AV7" s="110"/>
      <c r="AW7" s="101" t="s">
        <v>244</v>
      </c>
      <c r="AX7" s="100"/>
    </row>
    <row r="8" ht="9.0" customHeight="1">
      <c r="A8" s="86"/>
      <c r="B8" s="86"/>
      <c r="C8" s="86"/>
      <c r="D8" s="112"/>
      <c r="E8" s="112"/>
      <c r="F8" s="112"/>
      <c r="G8" s="86"/>
      <c r="H8" s="86"/>
      <c r="I8" s="86"/>
      <c r="J8" s="86"/>
      <c r="K8" s="113"/>
      <c r="L8" s="113"/>
      <c r="M8" s="113"/>
      <c r="N8" s="114"/>
      <c r="O8" s="113"/>
      <c r="P8" s="113"/>
      <c r="Q8" s="113"/>
      <c r="R8" s="114"/>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row>
    <row r="9">
      <c r="A9" s="115" t="s">
        <v>245</v>
      </c>
      <c r="B9" s="86"/>
      <c r="C9" s="116" t="s">
        <v>246</v>
      </c>
      <c r="D9" s="117"/>
      <c r="E9" s="98"/>
      <c r="F9" s="96"/>
      <c r="G9" s="95"/>
      <c r="H9" s="95"/>
      <c r="I9" s="95"/>
      <c r="J9" s="96"/>
      <c r="K9" s="95"/>
      <c r="L9" s="95"/>
      <c r="M9" s="95"/>
      <c r="N9" s="96"/>
      <c r="O9" s="95"/>
      <c r="P9" s="95"/>
      <c r="Q9" s="118" t="s">
        <v>247</v>
      </c>
      <c r="R9" s="117"/>
      <c r="S9" s="95"/>
      <c r="T9" s="95"/>
      <c r="U9" s="95"/>
      <c r="V9" s="96"/>
      <c r="W9" s="95"/>
      <c r="X9" s="95"/>
      <c r="Y9" s="118" t="s">
        <v>248</v>
      </c>
      <c r="Z9" s="117"/>
      <c r="AA9" s="95"/>
      <c r="AB9" s="95"/>
      <c r="AC9" s="95"/>
      <c r="AD9" s="96"/>
      <c r="AE9" s="95"/>
      <c r="AF9" s="95"/>
      <c r="AG9" s="95"/>
      <c r="AH9" s="96"/>
      <c r="AI9" s="95"/>
      <c r="AJ9" s="95"/>
      <c r="AK9" s="95"/>
      <c r="AL9" s="96"/>
      <c r="AM9" s="118" t="s">
        <v>249</v>
      </c>
      <c r="AN9" s="117"/>
      <c r="AO9" s="95"/>
      <c r="AP9" s="96"/>
      <c r="AQ9" s="95"/>
      <c r="AR9" s="95"/>
      <c r="AS9" s="95"/>
      <c r="AT9" s="96"/>
      <c r="AU9" s="95"/>
      <c r="AV9" s="95"/>
      <c r="AW9" s="95"/>
      <c r="AX9" s="102"/>
    </row>
    <row r="10" ht="2.25" customHeight="1">
      <c r="A10" s="103"/>
      <c r="B10" s="86"/>
      <c r="C10" s="104"/>
      <c r="D10" s="105"/>
      <c r="E10" s="105"/>
      <c r="F10" s="119"/>
      <c r="G10" s="119"/>
      <c r="H10" s="119"/>
      <c r="I10" s="105"/>
      <c r="J10" s="106"/>
      <c r="K10" s="105"/>
      <c r="L10" s="105"/>
      <c r="M10" s="105"/>
      <c r="N10" s="106"/>
      <c r="O10" s="105"/>
      <c r="P10" s="105"/>
      <c r="Q10" s="105"/>
      <c r="R10" s="105"/>
      <c r="S10" s="105"/>
      <c r="T10" s="105"/>
      <c r="U10" s="105"/>
      <c r="V10" s="106"/>
      <c r="W10" s="105"/>
      <c r="X10" s="105"/>
      <c r="Y10" s="105"/>
      <c r="Z10" s="106"/>
      <c r="AA10" s="105"/>
      <c r="AB10" s="105"/>
      <c r="AC10" s="105"/>
      <c r="AD10" s="106"/>
      <c r="AE10" s="105"/>
      <c r="AF10" s="105"/>
      <c r="AG10" s="105"/>
      <c r="AH10" s="106"/>
      <c r="AI10" s="105"/>
      <c r="AJ10" s="105"/>
      <c r="AK10" s="105"/>
      <c r="AL10" s="106"/>
      <c r="AM10" s="105"/>
      <c r="AN10" s="105"/>
      <c r="AO10" s="105"/>
      <c r="AP10" s="106"/>
      <c r="AQ10" s="105"/>
      <c r="AR10" s="105"/>
      <c r="AS10" s="105"/>
      <c r="AT10" s="106"/>
      <c r="AU10" s="105"/>
      <c r="AV10" s="105"/>
      <c r="AW10" s="105"/>
      <c r="AX10" s="107"/>
    </row>
    <row r="11">
      <c r="A11" s="103"/>
      <c r="B11" s="86"/>
      <c r="C11" s="104"/>
      <c r="D11" s="105"/>
      <c r="E11" s="105"/>
      <c r="F11" s="120" t="s">
        <v>250</v>
      </c>
      <c r="G11" s="119"/>
      <c r="H11" s="119"/>
      <c r="I11" s="105"/>
      <c r="J11" s="106"/>
      <c r="K11" s="105"/>
      <c r="L11" s="105"/>
      <c r="M11" s="105"/>
      <c r="N11" s="106"/>
      <c r="O11" s="105"/>
      <c r="P11" s="105"/>
      <c r="Q11" s="105"/>
      <c r="R11" s="106"/>
      <c r="S11" s="105"/>
      <c r="T11" s="105"/>
      <c r="U11" s="105"/>
      <c r="V11" s="106"/>
      <c r="W11" s="105"/>
      <c r="X11" s="105"/>
      <c r="Y11" s="105"/>
      <c r="Z11" s="106"/>
      <c r="AA11" s="105"/>
      <c r="AB11" s="105"/>
      <c r="AC11" s="105"/>
      <c r="AD11" s="106"/>
      <c r="AE11" s="105"/>
      <c r="AF11" s="105"/>
      <c r="AG11" s="105"/>
      <c r="AH11" s="106"/>
      <c r="AI11" s="105"/>
      <c r="AJ11" s="105"/>
      <c r="AK11" s="105"/>
      <c r="AL11" s="106"/>
      <c r="AM11" s="105"/>
      <c r="AN11" s="105"/>
      <c r="AO11" s="105"/>
      <c r="AP11" s="106"/>
      <c r="AQ11" s="105"/>
      <c r="AR11" s="105"/>
      <c r="AS11" s="105"/>
      <c r="AT11" s="106"/>
      <c r="AU11" s="105"/>
      <c r="AV11" s="105"/>
      <c r="AW11" s="105"/>
      <c r="AX11" s="107"/>
    </row>
    <row r="12" ht="2.25" customHeight="1">
      <c r="A12" s="103"/>
      <c r="B12" s="86"/>
      <c r="C12" s="104"/>
      <c r="D12" s="105"/>
      <c r="E12" s="105"/>
      <c r="F12" s="105"/>
      <c r="G12" s="105"/>
      <c r="H12" s="105"/>
      <c r="I12" s="105"/>
      <c r="J12" s="106"/>
      <c r="K12" s="105"/>
      <c r="L12" s="105"/>
      <c r="M12" s="105"/>
      <c r="N12" s="106"/>
      <c r="O12" s="105"/>
      <c r="P12" s="105"/>
      <c r="Q12" s="105"/>
      <c r="R12" s="106"/>
      <c r="S12" s="105"/>
      <c r="T12" s="105"/>
      <c r="U12" s="105"/>
      <c r="V12" s="106"/>
      <c r="W12" s="105"/>
      <c r="X12" s="105"/>
      <c r="Y12" s="105"/>
      <c r="Z12" s="106"/>
      <c r="AA12" s="105"/>
      <c r="AB12" s="105"/>
      <c r="AC12" s="105"/>
      <c r="AD12" s="106"/>
      <c r="AE12" s="105"/>
      <c r="AF12" s="105"/>
      <c r="AG12" s="105"/>
      <c r="AH12" s="106"/>
      <c r="AI12" s="105"/>
      <c r="AJ12" s="105"/>
      <c r="AK12" s="105"/>
      <c r="AL12" s="106"/>
      <c r="AM12" s="105"/>
      <c r="AN12" s="105"/>
      <c r="AO12" s="105"/>
      <c r="AP12" s="106"/>
      <c r="AQ12" s="105"/>
      <c r="AR12" s="105"/>
      <c r="AS12" s="105"/>
      <c r="AT12" s="106"/>
      <c r="AU12" s="105"/>
      <c r="AV12" s="105"/>
      <c r="AW12" s="105"/>
      <c r="AX12" s="107"/>
    </row>
    <row r="13">
      <c r="A13" s="103"/>
      <c r="B13" s="86"/>
      <c r="C13" s="104"/>
      <c r="D13" s="105"/>
      <c r="E13" s="105"/>
      <c r="F13" s="106"/>
      <c r="G13" s="121" t="s">
        <v>251</v>
      </c>
      <c r="H13" s="122"/>
      <c r="I13" s="105"/>
      <c r="J13" s="106"/>
      <c r="K13" s="105"/>
      <c r="L13" s="105"/>
      <c r="M13" s="105"/>
      <c r="N13" s="106"/>
      <c r="O13" s="105"/>
      <c r="P13" s="105"/>
      <c r="Q13" s="105"/>
      <c r="R13" s="106"/>
      <c r="S13" s="105"/>
      <c r="T13" s="105"/>
      <c r="U13" s="105"/>
      <c r="V13" s="106"/>
      <c r="W13" s="105"/>
      <c r="X13" s="105"/>
      <c r="Y13" s="105"/>
      <c r="Z13" s="106"/>
      <c r="AA13" s="105"/>
      <c r="AB13" s="105"/>
      <c r="AC13" s="105"/>
      <c r="AD13" s="106"/>
      <c r="AE13" s="105"/>
      <c r="AF13" s="105"/>
      <c r="AG13" s="105"/>
      <c r="AH13" s="106"/>
      <c r="AI13" s="105"/>
      <c r="AJ13" s="105"/>
      <c r="AK13" s="105"/>
      <c r="AL13" s="106"/>
      <c r="AM13" s="105"/>
      <c r="AN13" s="105"/>
      <c r="AO13" s="105"/>
      <c r="AP13" s="106"/>
      <c r="AQ13" s="105"/>
      <c r="AR13" s="105"/>
      <c r="AS13" s="105"/>
      <c r="AT13" s="106"/>
      <c r="AU13" s="105"/>
      <c r="AV13" s="105"/>
      <c r="AW13" s="105"/>
      <c r="AX13" s="107"/>
    </row>
    <row r="14" ht="2.25" customHeight="1">
      <c r="A14" s="103"/>
      <c r="B14" s="86"/>
      <c r="C14" s="104"/>
      <c r="D14" s="105"/>
      <c r="E14" s="105"/>
      <c r="F14" s="106"/>
      <c r="G14" s="105"/>
      <c r="H14" s="105"/>
      <c r="I14" s="105"/>
      <c r="J14" s="106"/>
      <c r="K14" s="105"/>
      <c r="L14" s="105"/>
      <c r="M14" s="105"/>
      <c r="N14" s="106"/>
      <c r="O14" s="105"/>
      <c r="P14" s="105"/>
      <c r="Q14" s="105"/>
      <c r="R14" s="106"/>
      <c r="S14" s="105"/>
      <c r="T14" s="105"/>
      <c r="U14" s="105"/>
      <c r="V14" s="106"/>
      <c r="W14" s="105"/>
      <c r="X14" s="105"/>
      <c r="Y14" s="105"/>
      <c r="Z14" s="106"/>
      <c r="AA14" s="105"/>
      <c r="AB14" s="105"/>
      <c r="AC14" s="105"/>
      <c r="AD14" s="106"/>
      <c r="AE14" s="105"/>
      <c r="AF14" s="105"/>
      <c r="AG14" s="105"/>
      <c r="AH14" s="106"/>
      <c r="AI14" s="105"/>
      <c r="AJ14" s="105"/>
      <c r="AK14" s="105"/>
      <c r="AL14" s="106"/>
      <c r="AM14" s="105"/>
      <c r="AN14" s="105"/>
      <c r="AO14" s="105"/>
      <c r="AP14" s="106"/>
      <c r="AQ14" s="105"/>
      <c r="AR14" s="105"/>
      <c r="AS14" s="105"/>
      <c r="AT14" s="106"/>
      <c r="AU14" s="105"/>
      <c r="AV14" s="105"/>
      <c r="AW14" s="105"/>
      <c r="AX14" s="107"/>
    </row>
    <row r="15">
      <c r="A15" s="103"/>
      <c r="B15" s="86"/>
      <c r="C15" s="104"/>
      <c r="D15" s="105"/>
      <c r="E15" s="105"/>
      <c r="F15" s="106"/>
      <c r="G15" s="105"/>
      <c r="H15" s="105"/>
      <c r="I15" s="120" t="s">
        <v>252</v>
      </c>
      <c r="J15" s="122"/>
      <c r="K15" s="105"/>
      <c r="L15" s="105"/>
      <c r="M15" s="105"/>
      <c r="N15" s="106"/>
      <c r="O15" s="105"/>
      <c r="P15" s="105"/>
      <c r="Q15" s="105"/>
      <c r="R15" s="106"/>
      <c r="S15" s="105"/>
      <c r="T15" s="105"/>
      <c r="U15" s="105"/>
      <c r="V15" s="106"/>
      <c r="W15" s="105"/>
      <c r="X15" s="105"/>
      <c r="Y15" s="105"/>
      <c r="Z15" s="106"/>
      <c r="AA15" s="105"/>
      <c r="AB15" s="105"/>
      <c r="AC15" s="105"/>
      <c r="AD15" s="106"/>
      <c r="AE15" s="105"/>
      <c r="AF15" s="105"/>
      <c r="AG15" s="105"/>
      <c r="AH15" s="106"/>
      <c r="AI15" s="105"/>
      <c r="AJ15" s="105"/>
      <c r="AK15" s="105"/>
      <c r="AL15" s="106"/>
      <c r="AM15" s="105"/>
      <c r="AN15" s="105"/>
      <c r="AO15" s="105"/>
      <c r="AP15" s="106"/>
      <c r="AQ15" s="105"/>
      <c r="AR15" s="105"/>
      <c r="AS15" s="105"/>
      <c r="AT15" s="106"/>
      <c r="AU15" s="105"/>
      <c r="AV15" s="105"/>
      <c r="AW15" s="105"/>
      <c r="AX15" s="107"/>
    </row>
    <row r="16">
      <c r="A16" s="108"/>
      <c r="B16" s="86"/>
      <c r="C16" s="109"/>
      <c r="D16" s="110"/>
      <c r="E16" s="110"/>
      <c r="F16" s="111"/>
      <c r="G16" s="110"/>
      <c r="H16" s="110"/>
      <c r="I16" s="110"/>
      <c r="J16" s="111"/>
      <c r="K16" s="110"/>
      <c r="L16" s="110"/>
      <c r="M16" s="110"/>
      <c r="N16" s="111"/>
      <c r="O16" s="110"/>
      <c r="P16" s="110"/>
      <c r="Q16" s="110"/>
      <c r="R16" s="111"/>
      <c r="S16" s="110"/>
      <c r="T16" s="110"/>
      <c r="U16" s="110"/>
      <c r="V16" s="111"/>
      <c r="W16" s="110"/>
      <c r="X16" s="110"/>
      <c r="Y16" s="110"/>
      <c r="Z16" s="111"/>
      <c r="AA16" s="110"/>
      <c r="AB16" s="110"/>
      <c r="AC16" s="110"/>
      <c r="AD16" s="111"/>
      <c r="AE16" s="110"/>
      <c r="AF16" s="110"/>
      <c r="AG16" s="110"/>
      <c r="AH16" s="111"/>
      <c r="AI16" s="110"/>
      <c r="AJ16" s="110"/>
      <c r="AK16" s="110"/>
      <c r="AL16" s="111"/>
      <c r="AM16" s="110"/>
      <c r="AN16" s="110"/>
      <c r="AO16" s="110"/>
      <c r="AP16" s="111"/>
      <c r="AQ16" s="110"/>
      <c r="AR16" s="110"/>
      <c r="AS16" s="110"/>
      <c r="AT16" s="111"/>
      <c r="AU16" s="110"/>
      <c r="AV16" s="110"/>
      <c r="AW16" s="110"/>
      <c r="AX16" s="123"/>
    </row>
    <row r="17" ht="9.0" customHeight="1">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row>
    <row r="18">
      <c r="A18" s="124" t="s">
        <v>142</v>
      </c>
      <c r="B18" s="86"/>
      <c r="C18" s="94"/>
      <c r="D18" s="95"/>
      <c r="E18" s="95"/>
      <c r="F18" s="96"/>
      <c r="G18" s="95"/>
      <c r="H18" s="95"/>
      <c r="I18" s="95"/>
      <c r="J18" s="96"/>
      <c r="K18" s="95"/>
      <c r="L18" s="95"/>
      <c r="M18" s="95"/>
      <c r="N18" s="96"/>
      <c r="O18" s="125" t="s">
        <v>253</v>
      </c>
      <c r="P18" s="98"/>
      <c r="Q18" s="95"/>
      <c r="R18" s="96"/>
      <c r="S18" s="125" t="s">
        <v>254</v>
      </c>
      <c r="T18" s="117"/>
      <c r="U18" s="98"/>
      <c r="V18" s="96"/>
      <c r="W18" s="125" t="s">
        <v>255</v>
      </c>
      <c r="X18" s="98"/>
      <c r="Y18" s="95"/>
      <c r="Z18" s="96"/>
      <c r="AA18" s="95"/>
      <c r="AB18" s="95"/>
      <c r="AC18" s="125" t="s">
        <v>256</v>
      </c>
      <c r="AD18" s="98"/>
      <c r="AE18" s="95"/>
      <c r="AF18" s="95"/>
      <c r="AG18" s="125" t="s">
        <v>257</v>
      </c>
      <c r="AH18" s="98"/>
      <c r="AI18" s="95"/>
      <c r="AJ18" s="95"/>
      <c r="AK18" s="95"/>
      <c r="AL18" s="96"/>
      <c r="AM18" s="95"/>
      <c r="AN18" s="95"/>
      <c r="AO18" s="125" t="s">
        <v>258</v>
      </c>
      <c r="AP18" s="98"/>
      <c r="AQ18" s="95"/>
      <c r="AR18" s="95"/>
      <c r="AS18" s="95"/>
      <c r="AT18" s="96"/>
      <c r="AU18" s="95"/>
      <c r="AV18" s="95"/>
      <c r="AW18" s="95"/>
      <c r="AX18" s="102"/>
    </row>
    <row r="19" ht="2.25" customHeight="1">
      <c r="A19" s="103"/>
      <c r="B19" s="86"/>
      <c r="C19" s="104"/>
      <c r="D19" s="105"/>
      <c r="E19" s="105"/>
      <c r="F19" s="106"/>
      <c r="G19" s="105"/>
      <c r="H19" s="105"/>
      <c r="I19" s="105"/>
      <c r="J19" s="106"/>
      <c r="K19" s="105"/>
      <c r="L19" s="105"/>
      <c r="M19" s="105"/>
      <c r="N19" s="106"/>
      <c r="O19" s="105"/>
      <c r="P19" s="105"/>
      <c r="Q19" s="105"/>
      <c r="R19" s="106"/>
      <c r="S19" s="105"/>
      <c r="T19" s="105"/>
      <c r="U19" s="105"/>
      <c r="V19" s="106"/>
      <c r="W19" s="105"/>
      <c r="X19" s="105"/>
      <c r="Y19" s="105"/>
      <c r="Z19" s="106"/>
      <c r="AA19" s="105"/>
      <c r="AB19" s="105"/>
      <c r="AC19" s="105"/>
      <c r="AD19" s="106"/>
      <c r="AE19" s="105"/>
      <c r="AF19" s="105"/>
      <c r="AG19" s="105"/>
      <c r="AH19" s="106"/>
      <c r="AI19" s="105"/>
      <c r="AJ19" s="105"/>
      <c r="AK19" s="105"/>
      <c r="AL19" s="106"/>
      <c r="AM19" s="105"/>
      <c r="AN19" s="105"/>
      <c r="AO19" s="105"/>
      <c r="AP19" s="106"/>
      <c r="AQ19" s="105"/>
      <c r="AR19" s="105"/>
      <c r="AS19" s="105"/>
      <c r="AT19" s="106"/>
      <c r="AU19" s="105"/>
      <c r="AV19" s="105"/>
      <c r="AW19" s="105"/>
      <c r="AX19" s="107"/>
    </row>
    <row r="20">
      <c r="A20" s="103"/>
      <c r="B20" s="86"/>
      <c r="C20" s="104"/>
      <c r="D20" s="105"/>
      <c r="E20" s="105"/>
      <c r="F20" s="106"/>
      <c r="G20" s="105"/>
      <c r="H20" s="105"/>
      <c r="I20" s="105"/>
      <c r="J20" s="106"/>
      <c r="K20" s="105"/>
      <c r="L20" s="105"/>
      <c r="M20" s="105"/>
      <c r="N20" s="106"/>
      <c r="O20" s="105"/>
      <c r="P20" s="105"/>
      <c r="Q20" s="105"/>
      <c r="R20" s="106"/>
      <c r="S20" s="105"/>
      <c r="T20" s="105"/>
      <c r="U20" s="105"/>
      <c r="V20" s="106"/>
      <c r="W20" s="105"/>
      <c r="X20" s="105"/>
      <c r="Y20" s="105"/>
      <c r="Z20" s="106"/>
      <c r="AA20" s="105"/>
      <c r="AB20" s="105"/>
      <c r="AC20" s="105"/>
      <c r="AD20" s="106"/>
      <c r="AE20" s="105"/>
      <c r="AF20" s="105"/>
      <c r="AG20" s="105"/>
      <c r="AH20" s="106"/>
      <c r="AI20" s="105"/>
      <c r="AJ20" s="105"/>
      <c r="AK20" s="105"/>
      <c r="AL20" s="106"/>
      <c r="AM20" s="105"/>
      <c r="AN20" s="105"/>
      <c r="AO20" s="105"/>
      <c r="AP20" s="106"/>
      <c r="AQ20" s="125" t="s">
        <v>219</v>
      </c>
      <c r="AR20" s="98"/>
      <c r="AS20" s="105"/>
      <c r="AT20" s="106"/>
      <c r="AU20" s="105"/>
      <c r="AV20" s="105"/>
      <c r="AW20" s="105"/>
      <c r="AX20" s="107"/>
    </row>
    <row r="21" ht="2.25" customHeight="1">
      <c r="A21" s="103"/>
      <c r="B21" s="86"/>
      <c r="C21" s="104"/>
      <c r="D21" s="105"/>
      <c r="E21" s="105"/>
      <c r="F21" s="106"/>
      <c r="G21" s="105"/>
      <c r="H21" s="105"/>
      <c r="I21" s="105"/>
      <c r="J21" s="106"/>
      <c r="K21" s="105"/>
      <c r="L21" s="105"/>
      <c r="M21" s="105"/>
      <c r="N21" s="106"/>
      <c r="O21" s="105"/>
      <c r="P21" s="105"/>
      <c r="Q21" s="105"/>
      <c r="R21" s="106"/>
      <c r="S21" s="105"/>
      <c r="T21" s="105"/>
      <c r="U21" s="105"/>
      <c r="V21" s="106"/>
      <c r="W21" s="105"/>
      <c r="X21" s="105"/>
      <c r="Y21" s="105"/>
      <c r="Z21" s="106"/>
      <c r="AA21" s="105"/>
      <c r="AB21" s="105"/>
      <c r="AC21" s="105"/>
      <c r="AD21" s="106"/>
      <c r="AE21" s="105"/>
      <c r="AF21" s="105"/>
      <c r="AG21" s="105"/>
      <c r="AH21" s="106"/>
      <c r="AI21" s="105"/>
      <c r="AJ21" s="105"/>
      <c r="AK21" s="105"/>
      <c r="AL21" s="106"/>
      <c r="AM21" s="105"/>
      <c r="AN21" s="105"/>
      <c r="AO21" s="105"/>
      <c r="AP21" s="106"/>
      <c r="AQ21" s="105"/>
      <c r="AR21" s="105"/>
      <c r="AS21" s="105"/>
      <c r="AT21" s="106"/>
      <c r="AU21" s="105"/>
      <c r="AV21" s="105"/>
      <c r="AW21" s="105"/>
      <c r="AX21" s="107"/>
    </row>
    <row r="22">
      <c r="A22" s="103"/>
      <c r="B22" s="86"/>
      <c r="C22" s="104"/>
      <c r="F22" s="106"/>
      <c r="G22" s="105"/>
      <c r="J22" s="106"/>
      <c r="K22" s="105"/>
      <c r="M22" s="105"/>
      <c r="N22" s="106"/>
      <c r="O22" s="105"/>
      <c r="P22" s="105"/>
      <c r="Q22" s="105"/>
      <c r="R22" s="106"/>
      <c r="S22" s="105"/>
      <c r="T22" s="105"/>
      <c r="U22" s="105"/>
      <c r="V22" s="106"/>
      <c r="W22" s="105"/>
      <c r="X22" s="105"/>
      <c r="Y22" s="105"/>
      <c r="Z22" s="106"/>
      <c r="AA22" s="105"/>
      <c r="AB22" s="105"/>
      <c r="AC22" s="105"/>
      <c r="AD22" s="106"/>
      <c r="AE22" s="105"/>
      <c r="AF22" s="105"/>
      <c r="AG22" s="105"/>
      <c r="AH22" s="106"/>
      <c r="AI22" s="105"/>
      <c r="AJ22" s="105"/>
      <c r="AK22" s="105"/>
      <c r="AL22" s="106"/>
      <c r="AM22" s="105"/>
      <c r="AN22" s="105"/>
      <c r="AO22" s="105"/>
      <c r="AP22" s="106"/>
      <c r="AQ22" s="105"/>
      <c r="AR22" s="105"/>
      <c r="AS22" s="105"/>
      <c r="AT22" s="106"/>
      <c r="AU22" s="105"/>
      <c r="AV22" s="105"/>
      <c r="AW22" s="105"/>
      <c r="AX22" s="107"/>
    </row>
    <row r="23" ht="2.25" customHeight="1">
      <c r="A23" s="103"/>
      <c r="B23" s="112"/>
      <c r="C23" s="104"/>
      <c r="D23" s="105"/>
      <c r="E23" s="105"/>
      <c r="F23" s="106"/>
      <c r="G23" s="105"/>
      <c r="H23" s="105"/>
      <c r="I23" s="105"/>
      <c r="J23" s="106"/>
      <c r="K23" s="105"/>
      <c r="L23" s="105"/>
      <c r="M23" s="105"/>
      <c r="N23" s="106"/>
      <c r="O23" s="105"/>
      <c r="P23" s="105"/>
      <c r="Q23" s="105"/>
      <c r="R23" s="106"/>
      <c r="S23" s="105"/>
      <c r="T23" s="105"/>
      <c r="U23" s="105"/>
      <c r="V23" s="106"/>
      <c r="W23" s="105"/>
      <c r="X23" s="105"/>
      <c r="Y23" s="105"/>
      <c r="Z23" s="106"/>
      <c r="AA23" s="105"/>
      <c r="AB23" s="105"/>
      <c r="AC23" s="105"/>
      <c r="AD23" s="106"/>
      <c r="AE23" s="105"/>
      <c r="AF23" s="105"/>
      <c r="AG23" s="105"/>
      <c r="AH23" s="106"/>
      <c r="AI23" s="105"/>
      <c r="AJ23" s="105"/>
      <c r="AK23" s="105"/>
      <c r="AL23" s="106"/>
      <c r="AM23" s="105"/>
      <c r="AN23" s="105"/>
      <c r="AO23" s="105"/>
      <c r="AP23" s="106"/>
      <c r="AQ23" s="105"/>
      <c r="AR23" s="105"/>
      <c r="AS23" s="105"/>
      <c r="AT23" s="106"/>
      <c r="AU23" s="105"/>
      <c r="AV23" s="105"/>
      <c r="AW23" s="105"/>
      <c r="AX23" s="107"/>
    </row>
    <row r="24">
      <c r="A24" s="108"/>
      <c r="B24" s="86"/>
      <c r="C24" s="109"/>
      <c r="D24" s="110"/>
      <c r="E24" s="110"/>
      <c r="F24" s="111"/>
      <c r="G24" s="110"/>
      <c r="H24" s="110"/>
      <c r="I24" s="110"/>
      <c r="J24" s="111"/>
      <c r="K24" s="110"/>
      <c r="L24" s="110"/>
      <c r="M24" s="110"/>
      <c r="N24" s="111"/>
      <c r="O24" s="110"/>
      <c r="P24" s="110"/>
      <c r="Q24" s="110"/>
      <c r="R24" s="111"/>
      <c r="S24" s="110"/>
      <c r="T24" s="110"/>
      <c r="U24" s="110"/>
      <c r="V24" s="111"/>
      <c r="W24" s="110"/>
      <c r="X24" s="110"/>
      <c r="Y24" s="110"/>
      <c r="Z24" s="111"/>
      <c r="AA24" s="110"/>
      <c r="AB24" s="110"/>
      <c r="AC24" s="110"/>
      <c r="AD24" s="111"/>
      <c r="AE24" s="110"/>
      <c r="AF24" s="110"/>
      <c r="AG24" s="110"/>
      <c r="AH24" s="111"/>
      <c r="AI24" s="110"/>
      <c r="AJ24" s="110"/>
      <c r="AK24" s="110"/>
      <c r="AL24" s="111"/>
      <c r="AM24" s="110"/>
      <c r="AN24" s="110"/>
      <c r="AO24" s="110"/>
      <c r="AP24" s="111"/>
      <c r="AQ24" s="110"/>
      <c r="AR24" s="110"/>
      <c r="AS24" s="110"/>
      <c r="AT24" s="111"/>
      <c r="AU24" s="110"/>
      <c r="AV24" s="110"/>
      <c r="AW24" s="110"/>
      <c r="AX24" s="123"/>
    </row>
    <row r="25" ht="9.0"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row>
    <row r="26">
      <c r="A26" s="126" t="s">
        <v>259</v>
      </c>
      <c r="B26" s="86"/>
      <c r="C26" s="94"/>
      <c r="D26" s="95"/>
      <c r="E26" s="95"/>
      <c r="F26" s="96"/>
      <c r="G26" s="95"/>
      <c r="H26" s="95"/>
      <c r="I26" s="95"/>
      <c r="J26" s="96"/>
      <c r="K26" s="95"/>
      <c r="L26" s="95"/>
      <c r="M26" s="95"/>
      <c r="N26" s="96"/>
      <c r="O26" s="95"/>
      <c r="P26" s="95"/>
      <c r="Q26" s="95"/>
      <c r="R26" s="96"/>
      <c r="S26" s="95"/>
      <c r="T26" s="95"/>
      <c r="U26" s="95"/>
      <c r="V26" s="127" t="s">
        <v>260</v>
      </c>
      <c r="W26" s="95"/>
      <c r="X26" s="95"/>
      <c r="Y26" s="95"/>
      <c r="Z26" s="96"/>
      <c r="AA26" s="95"/>
      <c r="AB26" s="95"/>
      <c r="AC26" s="95"/>
      <c r="AD26" s="96"/>
      <c r="AE26" s="128" t="s">
        <v>261</v>
      </c>
      <c r="AF26" s="129"/>
      <c r="AG26" s="95"/>
      <c r="AH26" s="96"/>
      <c r="AI26" s="128" t="s">
        <v>262</v>
      </c>
      <c r="AJ26" s="129"/>
      <c r="AK26" s="95"/>
      <c r="AL26" s="96"/>
      <c r="AM26" s="95"/>
      <c r="AN26" s="95"/>
      <c r="AO26" s="95"/>
      <c r="AP26" s="96"/>
      <c r="AQ26" s="95"/>
      <c r="AR26" s="95"/>
      <c r="AS26" s="128" t="s">
        <v>263</v>
      </c>
      <c r="AT26" s="129"/>
      <c r="AU26" s="95"/>
      <c r="AV26" s="95"/>
      <c r="AW26" s="95"/>
      <c r="AX26" s="102"/>
    </row>
    <row r="27" ht="2.25" customHeight="1">
      <c r="A27" s="103"/>
      <c r="B27" s="86"/>
      <c r="C27" s="104"/>
      <c r="D27" s="105"/>
      <c r="E27" s="105"/>
      <c r="F27" s="106"/>
      <c r="G27" s="105"/>
      <c r="H27" s="105"/>
      <c r="I27" s="105"/>
      <c r="J27" s="106"/>
      <c r="K27" s="105"/>
      <c r="L27" s="105"/>
      <c r="M27" s="105"/>
      <c r="N27" s="106"/>
      <c r="O27" s="105"/>
      <c r="P27" s="105"/>
      <c r="Q27" s="105"/>
      <c r="R27" s="106"/>
      <c r="S27" s="105"/>
      <c r="T27" s="105"/>
      <c r="U27" s="105"/>
      <c r="V27" s="106"/>
      <c r="W27" s="105"/>
      <c r="X27" s="105"/>
      <c r="Y27" s="105"/>
      <c r="Z27" s="106"/>
      <c r="AA27" s="105"/>
      <c r="AB27" s="105"/>
      <c r="AC27" s="105"/>
      <c r="AD27" s="106"/>
      <c r="AE27" s="105"/>
      <c r="AF27" s="105"/>
      <c r="AG27" s="105"/>
      <c r="AH27" s="106"/>
      <c r="AI27" s="105"/>
      <c r="AJ27" s="105"/>
      <c r="AK27" s="105"/>
      <c r="AL27" s="106"/>
      <c r="AM27" s="105"/>
      <c r="AN27" s="105"/>
      <c r="AO27" s="105"/>
      <c r="AP27" s="106"/>
      <c r="AQ27" s="105"/>
      <c r="AR27" s="105"/>
      <c r="AS27" s="105"/>
      <c r="AT27" s="106"/>
      <c r="AU27" s="105"/>
      <c r="AV27" s="105"/>
      <c r="AW27" s="105"/>
      <c r="AX27" s="107"/>
    </row>
    <row r="28">
      <c r="A28" s="103"/>
      <c r="B28" s="86"/>
      <c r="C28" s="104"/>
      <c r="D28" s="105"/>
      <c r="E28" s="105"/>
      <c r="F28" s="106"/>
      <c r="G28" s="105"/>
      <c r="H28" s="105"/>
      <c r="I28" s="105"/>
      <c r="J28" s="106"/>
      <c r="K28" s="105"/>
      <c r="L28" s="105"/>
      <c r="M28" s="105"/>
      <c r="N28" s="106"/>
      <c r="O28" s="105"/>
      <c r="P28" s="105"/>
      <c r="Q28" s="105"/>
      <c r="R28" s="106"/>
      <c r="S28" s="105"/>
      <c r="T28" s="105"/>
      <c r="U28" s="105"/>
      <c r="V28" s="106"/>
      <c r="W28" s="105"/>
      <c r="X28" s="105"/>
      <c r="Y28" s="105"/>
      <c r="Z28" s="106"/>
      <c r="AA28" s="105"/>
      <c r="AB28" s="105"/>
      <c r="AC28" s="105"/>
      <c r="AD28" s="106"/>
      <c r="AE28" s="105"/>
      <c r="AF28" s="105"/>
      <c r="AG28" s="105"/>
      <c r="AH28" s="106"/>
      <c r="AI28" s="105"/>
      <c r="AJ28" s="105"/>
      <c r="AK28" s="105"/>
      <c r="AL28" s="106"/>
      <c r="AM28" s="105"/>
      <c r="AN28" s="105"/>
      <c r="AO28" s="105"/>
      <c r="AP28" s="106"/>
      <c r="AQ28" s="105"/>
      <c r="AR28" s="105"/>
      <c r="AS28" s="105"/>
      <c r="AT28" s="106"/>
      <c r="AU28" s="105"/>
      <c r="AV28" s="105"/>
      <c r="AW28" s="105"/>
      <c r="AX28" s="107"/>
    </row>
    <row r="29">
      <c r="A29" s="108"/>
      <c r="B29" s="86"/>
      <c r="C29" s="109"/>
      <c r="D29" s="110"/>
      <c r="E29" s="110"/>
      <c r="F29" s="111"/>
      <c r="G29" s="110"/>
      <c r="H29" s="110"/>
      <c r="I29" s="110"/>
      <c r="J29" s="111"/>
      <c r="K29" s="110"/>
      <c r="L29" s="110"/>
      <c r="M29" s="110"/>
      <c r="N29" s="111"/>
      <c r="O29" s="110"/>
      <c r="P29" s="110"/>
      <c r="Q29" s="110"/>
      <c r="R29" s="111"/>
      <c r="S29" s="110"/>
      <c r="T29" s="110"/>
      <c r="U29" s="110"/>
      <c r="V29" s="111"/>
      <c r="W29" s="110"/>
      <c r="X29" s="110"/>
      <c r="Y29" s="110"/>
      <c r="Z29" s="111"/>
      <c r="AA29" s="110"/>
      <c r="AB29" s="110"/>
      <c r="AC29" s="110"/>
      <c r="AD29" s="111"/>
      <c r="AE29" s="110"/>
      <c r="AF29" s="110"/>
      <c r="AG29" s="110"/>
      <c r="AH29" s="111"/>
      <c r="AI29" s="110"/>
      <c r="AJ29" s="110"/>
      <c r="AK29" s="110"/>
      <c r="AL29" s="111"/>
      <c r="AM29" s="110"/>
      <c r="AN29" s="110"/>
      <c r="AO29" s="110"/>
      <c r="AP29" s="111"/>
      <c r="AQ29" s="110"/>
      <c r="AR29" s="110"/>
      <c r="AS29" s="110"/>
      <c r="AT29" s="111"/>
      <c r="AU29" s="110"/>
      <c r="AV29" s="110"/>
      <c r="AW29" s="110"/>
      <c r="AX29" s="123"/>
    </row>
    <row r="30">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row>
    <row r="3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row>
    <row r="32">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row>
    <row r="33">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row>
    <row r="34">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row>
    <row r="35">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row>
    <row r="36">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row>
    <row r="37">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row>
    <row r="38">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row>
    <row r="39">
      <c r="A39" s="86"/>
      <c r="B39" s="86"/>
      <c r="C39" s="86"/>
      <c r="D39" s="86"/>
      <c r="E39" s="86"/>
      <c r="F39" s="86" t="s">
        <v>44</v>
      </c>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row>
    <row r="40">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row>
    <row r="4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row>
    <row r="42">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row>
    <row r="43">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row>
    <row r="44">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row>
    <row r="45">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row>
    <row r="46">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row>
    <row r="4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row>
    <row r="48">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row>
    <row r="49">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row>
    <row r="50">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row>
    <row r="5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row>
    <row r="52">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row>
    <row r="53">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row>
    <row r="54">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row>
    <row r="55">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row>
    <row r="56">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row>
    <row r="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row>
    <row r="58">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row>
    <row r="59">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row>
    <row r="60">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row>
    <row r="6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row>
    <row r="62">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row>
    <row r="63">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row>
    <row r="64">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row>
    <row r="65">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row>
    <row r="66">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row>
    <row r="6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row>
    <row r="68">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row>
    <row r="69">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row>
    <row r="70">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row>
    <row r="7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row>
    <row r="72">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row>
    <row r="73">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row>
    <row r="74">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row>
    <row r="75">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row>
    <row r="76">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row>
    <row r="7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row>
    <row r="78">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row>
    <row r="79">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row>
    <row r="80">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row>
    <row r="8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row>
    <row r="82">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row>
    <row r="83">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row>
    <row r="84">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row>
    <row r="85">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row>
    <row r="86">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row>
    <row r="87">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row>
    <row r="88">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c r="AW88" s="86"/>
      <c r="AX88" s="86"/>
    </row>
    <row r="89">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row>
    <row r="90">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row>
    <row r="9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row>
    <row r="92">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row>
    <row r="93">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row>
    <row r="94">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row>
    <row r="95">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row>
    <row r="96">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6"/>
      <c r="AU96" s="86"/>
      <c r="AV96" s="86"/>
      <c r="AW96" s="86"/>
      <c r="AX96" s="86"/>
    </row>
    <row r="97">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6"/>
      <c r="AT97" s="86"/>
      <c r="AU97" s="86"/>
      <c r="AV97" s="86"/>
      <c r="AW97" s="86"/>
      <c r="AX97" s="86"/>
    </row>
    <row r="98">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c r="AQ98" s="86"/>
      <c r="AR98" s="86"/>
      <c r="AS98" s="86"/>
      <c r="AT98" s="86"/>
      <c r="AU98" s="86"/>
      <c r="AV98" s="86"/>
      <c r="AW98" s="86"/>
      <c r="AX98" s="86"/>
    </row>
    <row r="99">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row>
    <row r="100">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row>
    <row r="10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row>
    <row r="102">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row>
    <row r="103">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row>
    <row r="104">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row>
    <row r="105">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row>
    <row r="106">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row>
    <row r="107">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row>
    <row r="108">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row>
    <row r="109">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row>
    <row r="110">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row>
    <row r="11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row>
    <row r="112">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row>
    <row r="113">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row>
    <row r="114">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row>
    <row r="115">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row>
    <row r="116">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row>
    <row r="117">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row>
    <row r="118">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row>
    <row r="119">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row>
    <row r="120">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row>
    <row r="12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row>
    <row r="122">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row>
    <row r="123">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row>
    <row r="124">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c r="AQ124" s="86"/>
      <c r="AR124" s="86"/>
      <c r="AS124" s="86"/>
      <c r="AT124" s="86"/>
      <c r="AU124" s="86"/>
      <c r="AV124" s="86"/>
      <c r="AW124" s="86"/>
      <c r="AX124" s="86"/>
    </row>
    <row r="125">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c r="AQ125" s="86"/>
      <c r="AR125" s="86"/>
      <c r="AS125" s="86"/>
      <c r="AT125" s="86"/>
      <c r="AU125" s="86"/>
      <c r="AV125" s="86"/>
      <c r="AW125" s="86"/>
      <c r="AX125" s="86"/>
    </row>
    <row r="126">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row>
    <row r="127">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c r="AQ127" s="86"/>
      <c r="AR127" s="86"/>
      <c r="AS127" s="86"/>
      <c r="AT127" s="86"/>
      <c r="AU127" s="86"/>
      <c r="AV127" s="86"/>
      <c r="AW127" s="86"/>
      <c r="AX127" s="86"/>
    </row>
    <row r="128">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c r="AQ128" s="86"/>
      <c r="AR128" s="86"/>
      <c r="AS128" s="86"/>
      <c r="AT128" s="86"/>
      <c r="AU128" s="86"/>
      <c r="AV128" s="86"/>
      <c r="AW128" s="86"/>
      <c r="AX128" s="86"/>
    </row>
    <row r="129">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6"/>
      <c r="AU129" s="86"/>
      <c r="AV129" s="86"/>
      <c r="AW129" s="86"/>
      <c r="AX129" s="86"/>
    </row>
    <row r="130">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c r="AQ130" s="86"/>
      <c r="AR130" s="86"/>
      <c r="AS130" s="86"/>
      <c r="AT130" s="86"/>
      <c r="AU130" s="86"/>
      <c r="AV130" s="86"/>
      <c r="AW130" s="86"/>
      <c r="AX130" s="86"/>
    </row>
    <row r="13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row>
    <row r="132">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row>
    <row r="133">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row>
    <row r="134">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row>
    <row r="135">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c r="AQ135" s="86"/>
      <c r="AR135" s="86"/>
      <c r="AS135" s="86"/>
      <c r="AT135" s="86"/>
      <c r="AU135" s="86"/>
      <c r="AV135" s="86"/>
      <c r="AW135" s="86"/>
      <c r="AX135" s="86"/>
    </row>
    <row r="136">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c r="AQ136" s="86"/>
      <c r="AR136" s="86"/>
      <c r="AS136" s="86"/>
      <c r="AT136" s="86"/>
      <c r="AU136" s="86"/>
      <c r="AV136" s="86"/>
      <c r="AW136" s="86"/>
      <c r="AX136" s="86"/>
    </row>
    <row r="137">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6"/>
      <c r="AU137" s="86"/>
      <c r="AV137" s="86"/>
      <c r="AW137" s="86"/>
      <c r="AX137" s="86"/>
    </row>
    <row r="138">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c r="AQ138" s="86"/>
      <c r="AR138" s="86"/>
      <c r="AS138" s="86"/>
      <c r="AT138" s="86"/>
      <c r="AU138" s="86"/>
      <c r="AV138" s="86"/>
      <c r="AW138" s="86"/>
      <c r="AX138" s="86"/>
    </row>
    <row r="139">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c r="AQ139" s="86"/>
      <c r="AR139" s="86"/>
      <c r="AS139" s="86"/>
      <c r="AT139" s="86"/>
      <c r="AU139" s="86"/>
      <c r="AV139" s="86"/>
      <c r="AW139" s="86"/>
      <c r="AX139" s="86"/>
    </row>
    <row r="140">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c r="AQ140" s="86"/>
      <c r="AR140" s="86"/>
      <c r="AS140" s="86"/>
      <c r="AT140" s="86"/>
      <c r="AU140" s="86"/>
      <c r="AV140" s="86"/>
      <c r="AW140" s="86"/>
      <c r="AX140" s="86"/>
    </row>
    <row r="14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c r="AQ141" s="86"/>
      <c r="AR141" s="86"/>
      <c r="AS141" s="86"/>
      <c r="AT141" s="86"/>
      <c r="AU141" s="86"/>
      <c r="AV141" s="86"/>
      <c r="AW141" s="86"/>
      <c r="AX141" s="86"/>
    </row>
    <row r="142">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6"/>
      <c r="AT142" s="86"/>
      <c r="AU142" s="86"/>
      <c r="AV142" s="86"/>
      <c r="AW142" s="86"/>
      <c r="AX142" s="86"/>
    </row>
    <row r="143">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c r="AQ143" s="86"/>
      <c r="AR143" s="86"/>
      <c r="AS143" s="86"/>
      <c r="AT143" s="86"/>
      <c r="AU143" s="86"/>
      <c r="AV143" s="86"/>
      <c r="AW143" s="86"/>
      <c r="AX143" s="86"/>
    </row>
    <row r="144">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6"/>
      <c r="AT144" s="86"/>
      <c r="AU144" s="86"/>
      <c r="AV144" s="86"/>
      <c r="AW144" s="86"/>
      <c r="AX144" s="86"/>
    </row>
    <row r="145">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c r="AQ145" s="86"/>
      <c r="AR145" s="86"/>
      <c r="AS145" s="86"/>
      <c r="AT145" s="86"/>
      <c r="AU145" s="86"/>
      <c r="AV145" s="86"/>
      <c r="AW145" s="86"/>
      <c r="AX145" s="86"/>
    </row>
    <row r="146">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c r="AQ146" s="86"/>
      <c r="AR146" s="86"/>
      <c r="AS146" s="86"/>
      <c r="AT146" s="86"/>
      <c r="AU146" s="86"/>
      <c r="AV146" s="86"/>
      <c r="AW146" s="86"/>
      <c r="AX146" s="86"/>
    </row>
    <row r="147">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c r="AQ147" s="86"/>
      <c r="AR147" s="86"/>
      <c r="AS147" s="86"/>
      <c r="AT147" s="86"/>
      <c r="AU147" s="86"/>
      <c r="AV147" s="86"/>
      <c r="AW147" s="86"/>
      <c r="AX147" s="86"/>
    </row>
    <row r="148">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6"/>
      <c r="AU148" s="86"/>
      <c r="AV148" s="86"/>
      <c r="AW148" s="86"/>
      <c r="AX148" s="86"/>
    </row>
    <row r="149">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c r="AQ149" s="86"/>
      <c r="AR149" s="86"/>
      <c r="AS149" s="86"/>
      <c r="AT149" s="86"/>
      <c r="AU149" s="86"/>
      <c r="AV149" s="86"/>
      <c r="AW149" s="86"/>
      <c r="AX149" s="86"/>
    </row>
    <row r="150">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c r="AQ150" s="86"/>
      <c r="AR150" s="86"/>
      <c r="AS150" s="86"/>
      <c r="AT150" s="86"/>
      <c r="AU150" s="86"/>
      <c r="AV150" s="86"/>
      <c r="AW150" s="86"/>
      <c r="AX150" s="86"/>
    </row>
    <row r="15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c r="AQ151" s="86"/>
      <c r="AR151" s="86"/>
      <c r="AS151" s="86"/>
      <c r="AT151" s="86"/>
      <c r="AU151" s="86"/>
      <c r="AV151" s="86"/>
      <c r="AW151" s="86"/>
      <c r="AX151" s="86"/>
    </row>
    <row r="152">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c r="AQ152" s="86"/>
      <c r="AR152" s="86"/>
      <c r="AS152" s="86"/>
      <c r="AT152" s="86"/>
      <c r="AU152" s="86"/>
      <c r="AV152" s="86"/>
      <c r="AW152" s="86"/>
      <c r="AX152" s="86"/>
    </row>
    <row r="153">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c r="AQ153" s="86"/>
      <c r="AR153" s="86"/>
      <c r="AS153" s="86"/>
      <c r="AT153" s="86"/>
      <c r="AU153" s="86"/>
      <c r="AV153" s="86"/>
      <c r="AW153" s="86"/>
      <c r="AX153" s="86"/>
    </row>
    <row r="154">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c r="AT154" s="86"/>
      <c r="AU154" s="86"/>
      <c r="AV154" s="86"/>
      <c r="AW154" s="86"/>
      <c r="AX154" s="86"/>
    </row>
    <row r="155">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c r="AT155" s="86"/>
      <c r="AU155" s="86"/>
      <c r="AV155" s="86"/>
      <c r="AW155" s="86"/>
      <c r="AX155" s="86"/>
    </row>
    <row r="156">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6"/>
      <c r="AU156" s="86"/>
      <c r="AV156" s="86"/>
      <c r="AW156" s="86"/>
      <c r="AX156" s="86"/>
    </row>
    <row r="157">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c r="AQ157" s="86"/>
      <c r="AR157" s="86"/>
      <c r="AS157" s="86"/>
      <c r="AT157" s="86"/>
      <c r="AU157" s="86"/>
      <c r="AV157" s="86"/>
      <c r="AW157" s="86"/>
      <c r="AX157" s="86"/>
    </row>
    <row r="158">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c r="AQ158" s="86"/>
      <c r="AR158" s="86"/>
      <c r="AS158" s="86"/>
      <c r="AT158" s="86"/>
      <c r="AU158" s="86"/>
      <c r="AV158" s="86"/>
      <c r="AW158" s="86"/>
      <c r="AX158" s="86"/>
    </row>
    <row r="159">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c r="AQ159" s="86"/>
      <c r="AR159" s="86"/>
      <c r="AS159" s="86"/>
      <c r="AT159" s="86"/>
      <c r="AU159" s="86"/>
      <c r="AV159" s="86"/>
      <c r="AW159" s="86"/>
      <c r="AX159" s="86"/>
    </row>
    <row r="160">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c r="AQ160" s="86"/>
      <c r="AR160" s="86"/>
      <c r="AS160" s="86"/>
      <c r="AT160" s="86"/>
      <c r="AU160" s="86"/>
      <c r="AV160" s="86"/>
      <c r="AW160" s="86"/>
      <c r="AX160" s="86"/>
    </row>
    <row r="16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c r="AQ161" s="86"/>
      <c r="AR161" s="86"/>
      <c r="AS161" s="86"/>
      <c r="AT161" s="86"/>
      <c r="AU161" s="86"/>
      <c r="AV161" s="86"/>
      <c r="AW161" s="86"/>
      <c r="AX161" s="86"/>
    </row>
    <row r="162">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c r="AQ162" s="86"/>
      <c r="AR162" s="86"/>
      <c r="AS162" s="86"/>
      <c r="AT162" s="86"/>
      <c r="AU162" s="86"/>
      <c r="AV162" s="86"/>
      <c r="AW162" s="86"/>
      <c r="AX162" s="86"/>
    </row>
    <row r="163">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c r="AQ163" s="86"/>
      <c r="AR163" s="86"/>
      <c r="AS163" s="86"/>
      <c r="AT163" s="86"/>
      <c r="AU163" s="86"/>
      <c r="AV163" s="86"/>
      <c r="AW163" s="86"/>
      <c r="AX163" s="86"/>
    </row>
    <row r="164">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c r="AQ164" s="86"/>
      <c r="AR164" s="86"/>
      <c r="AS164" s="86"/>
      <c r="AT164" s="86"/>
      <c r="AU164" s="86"/>
      <c r="AV164" s="86"/>
      <c r="AW164" s="86"/>
      <c r="AX164" s="86"/>
    </row>
    <row r="165">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c r="AQ165" s="86"/>
      <c r="AR165" s="86"/>
      <c r="AS165" s="86"/>
      <c r="AT165" s="86"/>
      <c r="AU165" s="86"/>
      <c r="AV165" s="86"/>
      <c r="AW165" s="86"/>
      <c r="AX165" s="86"/>
    </row>
    <row r="166">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c r="AQ166" s="86"/>
      <c r="AR166" s="86"/>
      <c r="AS166" s="86"/>
      <c r="AT166" s="86"/>
      <c r="AU166" s="86"/>
      <c r="AV166" s="86"/>
      <c r="AW166" s="86"/>
      <c r="AX166" s="86"/>
    </row>
    <row r="167">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c r="AQ167" s="86"/>
      <c r="AR167" s="86"/>
      <c r="AS167" s="86"/>
      <c r="AT167" s="86"/>
      <c r="AU167" s="86"/>
      <c r="AV167" s="86"/>
      <c r="AW167" s="86"/>
      <c r="AX167" s="86"/>
    </row>
    <row r="168">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c r="AQ168" s="86"/>
      <c r="AR168" s="86"/>
      <c r="AS168" s="86"/>
      <c r="AT168" s="86"/>
      <c r="AU168" s="86"/>
      <c r="AV168" s="86"/>
      <c r="AW168" s="86"/>
      <c r="AX168" s="86"/>
    </row>
    <row r="169">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c r="AQ169" s="86"/>
      <c r="AR169" s="86"/>
      <c r="AS169" s="86"/>
      <c r="AT169" s="86"/>
      <c r="AU169" s="86"/>
      <c r="AV169" s="86"/>
      <c r="AW169" s="86"/>
      <c r="AX169" s="86"/>
    </row>
    <row r="170">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c r="AQ170" s="86"/>
      <c r="AR170" s="86"/>
      <c r="AS170" s="86"/>
      <c r="AT170" s="86"/>
      <c r="AU170" s="86"/>
      <c r="AV170" s="86"/>
      <c r="AW170" s="86"/>
      <c r="AX170" s="86"/>
    </row>
    <row r="17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c r="AQ171" s="86"/>
      <c r="AR171" s="86"/>
      <c r="AS171" s="86"/>
      <c r="AT171" s="86"/>
      <c r="AU171" s="86"/>
      <c r="AV171" s="86"/>
      <c r="AW171" s="86"/>
      <c r="AX171" s="86"/>
    </row>
    <row r="172">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c r="AQ172" s="86"/>
      <c r="AR172" s="86"/>
      <c r="AS172" s="86"/>
      <c r="AT172" s="86"/>
      <c r="AU172" s="86"/>
      <c r="AV172" s="86"/>
      <c r="AW172" s="86"/>
      <c r="AX172" s="86"/>
    </row>
    <row r="173">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c r="AQ173" s="86"/>
      <c r="AR173" s="86"/>
      <c r="AS173" s="86"/>
      <c r="AT173" s="86"/>
      <c r="AU173" s="86"/>
      <c r="AV173" s="86"/>
      <c r="AW173" s="86"/>
      <c r="AX173" s="86"/>
    </row>
    <row r="174">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c r="AQ174" s="86"/>
      <c r="AR174" s="86"/>
      <c r="AS174" s="86"/>
      <c r="AT174" s="86"/>
      <c r="AU174" s="86"/>
      <c r="AV174" s="86"/>
      <c r="AW174" s="86"/>
      <c r="AX174" s="86"/>
    </row>
    <row r="175">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c r="AQ175" s="86"/>
      <c r="AR175" s="86"/>
      <c r="AS175" s="86"/>
      <c r="AT175" s="86"/>
      <c r="AU175" s="86"/>
      <c r="AV175" s="86"/>
      <c r="AW175" s="86"/>
      <c r="AX175" s="86"/>
    </row>
    <row r="176">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c r="AQ176" s="86"/>
      <c r="AR176" s="86"/>
      <c r="AS176" s="86"/>
      <c r="AT176" s="86"/>
      <c r="AU176" s="86"/>
      <c r="AV176" s="86"/>
      <c r="AW176" s="86"/>
      <c r="AX176" s="86"/>
    </row>
    <row r="177">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c r="AQ177" s="86"/>
      <c r="AR177" s="86"/>
      <c r="AS177" s="86"/>
      <c r="AT177" s="86"/>
      <c r="AU177" s="86"/>
      <c r="AV177" s="86"/>
      <c r="AW177" s="86"/>
      <c r="AX177" s="86"/>
    </row>
    <row r="178">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c r="AQ178" s="86"/>
      <c r="AR178" s="86"/>
      <c r="AS178" s="86"/>
      <c r="AT178" s="86"/>
      <c r="AU178" s="86"/>
      <c r="AV178" s="86"/>
      <c r="AW178" s="86"/>
      <c r="AX178" s="86"/>
    </row>
    <row r="179">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c r="AQ179" s="86"/>
      <c r="AR179" s="86"/>
      <c r="AS179" s="86"/>
      <c r="AT179" s="86"/>
      <c r="AU179" s="86"/>
      <c r="AV179" s="86"/>
      <c r="AW179" s="86"/>
      <c r="AX179" s="86"/>
    </row>
    <row r="180">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c r="AQ180" s="86"/>
      <c r="AR180" s="86"/>
      <c r="AS180" s="86"/>
      <c r="AT180" s="86"/>
      <c r="AU180" s="86"/>
      <c r="AV180" s="86"/>
      <c r="AW180" s="86"/>
      <c r="AX180" s="86"/>
    </row>
    <row r="18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c r="AQ181" s="86"/>
      <c r="AR181" s="86"/>
      <c r="AS181" s="86"/>
      <c r="AT181" s="86"/>
      <c r="AU181" s="86"/>
      <c r="AV181" s="86"/>
      <c r="AW181" s="86"/>
      <c r="AX181" s="86"/>
    </row>
    <row r="182">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c r="AQ182" s="86"/>
      <c r="AR182" s="86"/>
      <c r="AS182" s="86"/>
      <c r="AT182" s="86"/>
      <c r="AU182" s="86"/>
      <c r="AV182" s="86"/>
      <c r="AW182" s="86"/>
      <c r="AX182" s="86"/>
    </row>
    <row r="183">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c r="AQ183" s="86"/>
      <c r="AR183" s="86"/>
      <c r="AS183" s="86"/>
      <c r="AT183" s="86"/>
      <c r="AU183" s="86"/>
      <c r="AV183" s="86"/>
      <c r="AW183" s="86"/>
      <c r="AX183" s="86"/>
    </row>
    <row r="184">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c r="AQ184" s="86"/>
      <c r="AR184" s="86"/>
      <c r="AS184" s="86"/>
      <c r="AT184" s="86"/>
      <c r="AU184" s="86"/>
      <c r="AV184" s="86"/>
      <c r="AW184" s="86"/>
      <c r="AX184" s="86"/>
    </row>
    <row r="185">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c r="AQ185" s="86"/>
      <c r="AR185" s="86"/>
      <c r="AS185" s="86"/>
      <c r="AT185" s="86"/>
      <c r="AU185" s="86"/>
      <c r="AV185" s="86"/>
      <c r="AW185" s="86"/>
      <c r="AX185" s="86"/>
    </row>
    <row r="186">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c r="AT186" s="86"/>
      <c r="AU186" s="86"/>
      <c r="AV186" s="86"/>
      <c r="AW186" s="86"/>
      <c r="AX186" s="86"/>
    </row>
    <row r="187">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c r="AQ187" s="86"/>
      <c r="AR187" s="86"/>
      <c r="AS187" s="86"/>
      <c r="AT187" s="86"/>
      <c r="AU187" s="86"/>
      <c r="AV187" s="86"/>
      <c r="AW187" s="86"/>
      <c r="AX187" s="86"/>
    </row>
    <row r="188">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c r="AQ188" s="86"/>
      <c r="AR188" s="86"/>
      <c r="AS188" s="86"/>
      <c r="AT188" s="86"/>
      <c r="AU188" s="86"/>
      <c r="AV188" s="86"/>
      <c r="AW188" s="86"/>
      <c r="AX188" s="86"/>
    </row>
    <row r="189">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c r="AU189" s="86"/>
      <c r="AV189" s="86"/>
      <c r="AW189" s="86"/>
      <c r="AX189" s="86"/>
    </row>
    <row r="190">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c r="AU190" s="86"/>
      <c r="AV190" s="86"/>
      <c r="AW190" s="86"/>
      <c r="AX190" s="86"/>
    </row>
    <row r="19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6"/>
      <c r="AU191" s="86"/>
      <c r="AV191" s="86"/>
      <c r="AW191" s="86"/>
      <c r="AX191" s="86"/>
    </row>
    <row r="192">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c r="AT192" s="86"/>
      <c r="AU192" s="86"/>
      <c r="AV192" s="86"/>
      <c r="AW192" s="86"/>
      <c r="AX192" s="86"/>
    </row>
    <row r="193">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6"/>
      <c r="AU193" s="86"/>
      <c r="AV193" s="86"/>
      <c r="AW193" s="86"/>
      <c r="AX193" s="86"/>
    </row>
    <row r="194">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c r="AT194" s="86"/>
      <c r="AU194" s="86"/>
      <c r="AV194" s="86"/>
      <c r="AW194" s="86"/>
      <c r="AX194" s="86"/>
    </row>
    <row r="195">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row>
    <row r="196">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c r="AQ196" s="86"/>
      <c r="AR196" s="86"/>
      <c r="AS196" s="86"/>
      <c r="AT196" s="86"/>
      <c r="AU196" s="86"/>
      <c r="AV196" s="86"/>
      <c r="AW196" s="86"/>
      <c r="AX196" s="86"/>
    </row>
    <row r="197">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c r="AQ197" s="86"/>
      <c r="AR197" s="86"/>
      <c r="AS197" s="86"/>
      <c r="AT197" s="86"/>
      <c r="AU197" s="86"/>
      <c r="AV197" s="86"/>
      <c r="AW197" s="86"/>
      <c r="AX197" s="86"/>
    </row>
    <row r="198">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c r="AQ198" s="86"/>
      <c r="AR198" s="86"/>
      <c r="AS198" s="86"/>
      <c r="AT198" s="86"/>
      <c r="AU198" s="86"/>
      <c r="AV198" s="86"/>
      <c r="AW198" s="86"/>
      <c r="AX198" s="86"/>
    </row>
    <row r="199">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c r="AQ199" s="86"/>
      <c r="AR199" s="86"/>
      <c r="AS199" s="86"/>
      <c r="AT199" s="86"/>
      <c r="AU199" s="86"/>
      <c r="AV199" s="86"/>
      <c r="AW199" s="86"/>
      <c r="AX199" s="86"/>
    </row>
    <row r="200">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c r="AQ200" s="86"/>
      <c r="AR200" s="86"/>
      <c r="AS200" s="86"/>
      <c r="AT200" s="86"/>
      <c r="AU200" s="86"/>
      <c r="AV200" s="86"/>
      <c r="AW200" s="86"/>
      <c r="AX200" s="86"/>
    </row>
    <row r="20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c r="AQ201" s="86"/>
      <c r="AR201" s="86"/>
      <c r="AS201" s="86"/>
      <c r="AT201" s="86"/>
      <c r="AU201" s="86"/>
      <c r="AV201" s="86"/>
      <c r="AW201" s="86"/>
      <c r="AX201" s="86"/>
    </row>
    <row r="202">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c r="AQ202" s="86"/>
      <c r="AR202" s="86"/>
      <c r="AS202" s="86"/>
      <c r="AT202" s="86"/>
      <c r="AU202" s="86"/>
      <c r="AV202" s="86"/>
      <c r="AW202" s="86"/>
      <c r="AX202" s="86"/>
    </row>
    <row r="203">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c r="AQ203" s="86"/>
      <c r="AR203" s="86"/>
      <c r="AS203" s="86"/>
      <c r="AT203" s="86"/>
      <c r="AU203" s="86"/>
      <c r="AV203" s="86"/>
      <c r="AW203" s="86"/>
      <c r="AX203" s="86"/>
    </row>
    <row r="204">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c r="AQ204" s="86"/>
      <c r="AR204" s="86"/>
      <c r="AS204" s="86"/>
      <c r="AT204" s="86"/>
      <c r="AU204" s="86"/>
      <c r="AV204" s="86"/>
      <c r="AW204" s="86"/>
      <c r="AX204" s="86"/>
    </row>
    <row r="205">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c r="AQ205" s="86"/>
      <c r="AR205" s="86"/>
      <c r="AS205" s="86"/>
      <c r="AT205" s="86"/>
      <c r="AU205" s="86"/>
      <c r="AV205" s="86"/>
      <c r="AW205" s="86"/>
      <c r="AX205" s="86"/>
    </row>
    <row r="206">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c r="AQ206" s="86"/>
      <c r="AR206" s="86"/>
      <c r="AS206" s="86"/>
      <c r="AT206" s="86"/>
      <c r="AU206" s="86"/>
      <c r="AV206" s="86"/>
      <c r="AW206" s="86"/>
      <c r="AX206" s="86"/>
    </row>
    <row r="207">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c r="AQ207" s="86"/>
      <c r="AR207" s="86"/>
      <c r="AS207" s="86"/>
      <c r="AT207" s="86"/>
      <c r="AU207" s="86"/>
      <c r="AV207" s="86"/>
      <c r="AW207" s="86"/>
      <c r="AX207" s="86"/>
    </row>
    <row r="208">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c r="AQ208" s="86"/>
      <c r="AR208" s="86"/>
      <c r="AS208" s="86"/>
      <c r="AT208" s="86"/>
      <c r="AU208" s="86"/>
      <c r="AV208" s="86"/>
      <c r="AW208" s="86"/>
      <c r="AX208" s="86"/>
    </row>
    <row r="209">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c r="AQ209" s="86"/>
      <c r="AR209" s="86"/>
      <c r="AS209" s="86"/>
      <c r="AT209" s="86"/>
      <c r="AU209" s="86"/>
      <c r="AV209" s="86"/>
      <c r="AW209" s="86"/>
      <c r="AX209" s="86"/>
    </row>
    <row r="210">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c r="AQ210" s="86"/>
      <c r="AR210" s="86"/>
      <c r="AS210" s="86"/>
      <c r="AT210" s="86"/>
      <c r="AU210" s="86"/>
      <c r="AV210" s="86"/>
      <c r="AW210" s="86"/>
      <c r="AX210" s="86"/>
    </row>
    <row r="21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c r="AQ211" s="86"/>
      <c r="AR211" s="86"/>
      <c r="AS211" s="86"/>
      <c r="AT211" s="86"/>
      <c r="AU211" s="86"/>
      <c r="AV211" s="86"/>
      <c r="AW211" s="86"/>
      <c r="AX211" s="86"/>
    </row>
    <row r="212">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c r="AQ212" s="86"/>
      <c r="AR212" s="86"/>
      <c r="AS212" s="86"/>
      <c r="AT212" s="86"/>
      <c r="AU212" s="86"/>
      <c r="AV212" s="86"/>
      <c r="AW212" s="86"/>
      <c r="AX212" s="86"/>
    </row>
    <row r="213">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c r="AQ213" s="86"/>
      <c r="AR213" s="86"/>
      <c r="AS213" s="86"/>
      <c r="AT213" s="86"/>
      <c r="AU213" s="86"/>
      <c r="AV213" s="86"/>
      <c r="AW213" s="86"/>
      <c r="AX213" s="86"/>
    </row>
    <row r="214">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c r="AQ214" s="86"/>
      <c r="AR214" s="86"/>
      <c r="AS214" s="86"/>
      <c r="AT214" s="86"/>
      <c r="AU214" s="86"/>
      <c r="AV214" s="86"/>
      <c r="AW214" s="86"/>
      <c r="AX214" s="86"/>
    </row>
    <row r="215">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c r="AQ215" s="86"/>
      <c r="AR215" s="86"/>
      <c r="AS215" s="86"/>
      <c r="AT215" s="86"/>
      <c r="AU215" s="86"/>
      <c r="AV215" s="86"/>
      <c r="AW215" s="86"/>
      <c r="AX215" s="86"/>
    </row>
    <row r="216">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c r="AQ216" s="86"/>
      <c r="AR216" s="86"/>
      <c r="AS216" s="86"/>
      <c r="AT216" s="86"/>
      <c r="AU216" s="86"/>
      <c r="AV216" s="86"/>
      <c r="AW216" s="86"/>
      <c r="AX216" s="86"/>
    </row>
    <row r="217">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c r="AQ217" s="86"/>
      <c r="AR217" s="86"/>
      <c r="AS217" s="86"/>
      <c r="AT217" s="86"/>
      <c r="AU217" s="86"/>
      <c r="AV217" s="86"/>
      <c r="AW217" s="86"/>
      <c r="AX217" s="86"/>
    </row>
    <row r="218">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c r="AQ218" s="86"/>
      <c r="AR218" s="86"/>
      <c r="AS218" s="86"/>
      <c r="AT218" s="86"/>
      <c r="AU218" s="86"/>
      <c r="AV218" s="86"/>
      <c r="AW218" s="86"/>
      <c r="AX218" s="86"/>
    </row>
    <row r="219">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c r="AQ219" s="86"/>
      <c r="AR219" s="86"/>
      <c r="AS219" s="86"/>
      <c r="AT219" s="86"/>
      <c r="AU219" s="86"/>
      <c r="AV219" s="86"/>
      <c r="AW219" s="86"/>
      <c r="AX219" s="86"/>
    </row>
    <row r="220">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c r="AQ220" s="86"/>
      <c r="AR220" s="86"/>
      <c r="AS220" s="86"/>
      <c r="AT220" s="86"/>
      <c r="AU220" s="86"/>
      <c r="AV220" s="86"/>
      <c r="AW220" s="86"/>
      <c r="AX220" s="86"/>
    </row>
    <row r="22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c r="AQ221" s="86"/>
      <c r="AR221" s="86"/>
      <c r="AS221" s="86"/>
      <c r="AT221" s="86"/>
      <c r="AU221" s="86"/>
      <c r="AV221" s="86"/>
      <c r="AW221" s="86"/>
      <c r="AX221" s="86"/>
    </row>
    <row r="222">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c r="AQ222" s="86"/>
      <c r="AR222" s="86"/>
      <c r="AS222" s="86"/>
      <c r="AT222" s="86"/>
      <c r="AU222" s="86"/>
      <c r="AV222" s="86"/>
      <c r="AW222" s="86"/>
      <c r="AX222" s="86"/>
    </row>
    <row r="223">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c r="AQ223" s="86"/>
      <c r="AR223" s="86"/>
      <c r="AS223" s="86"/>
      <c r="AT223" s="86"/>
      <c r="AU223" s="86"/>
      <c r="AV223" s="86"/>
      <c r="AW223" s="86"/>
      <c r="AX223" s="86"/>
    </row>
    <row r="224">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c r="AQ224" s="86"/>
      <c r="AR224" s="86"/>
      <c r="AS224" s="86"/>
      <c r="AT224" s="86"/>
      <c r="AU224" s="86"/>
      <c r="AV224" s="86"/>
      <c r="AW224" s="86"/>
      <c r="AX224" s="86"/>
    </row>
    <row r="225">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c r="AQ225" s="86"/>
      <c r="AR225" s="86"/>
      <c r="AS225" s="86"/>
      <c r="AT225" s="86"/>
      <c r="AU225" s="86"/>
      <c r="AV225" s="86"/>
      <c r="AW225" s="86"/>
      <c r="AX225" s="86"/>
    </row>
    <row r="226">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c r="AQ226" s="86"/>
      <c r="AR226" s="86"/>
      <c r="AS226" s="86"/>
      <c r="AT226" s="86"/>
      <c r="AU226" s="86"/>
      <c r="AV226" s="86"/>
      <c r="AW226" s="86"/>
      <c r="AX226" s="86"/>
    </row>
    <row r="227">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c r="AQ227" s="86"/>
      <c r="AR227" s="86"/>
      <c r="AS227" s="86"/>
      <c r="AT227" s="86"/>
      <c r="AU227" s="86"/>
      <c r="AV227" s="86"/>
      <c r="AW227" s="86"/>
      <c r="AX227" s="86"/>
    </row>
    <row r="228">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c r="AQ228" s="86"/>
      <c r="AR228" s="86"/>
      <c r="AS228" s="86"/>
      <c r="AT228" s="86"/>
      <c r="AU228" s="86"/>
      <c r="AV228" s="86"/>
      <c r="AW228" s="86"/>
      <c r="AX228" s="86"/>
    </row>
    <row r="229">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c r="AQ229" s="86"/>
      <c r="AR229" s="86"/>
      <c r="AS229" s="86"/>
      <c r="AT229" s="86"/>
      <c r="AU229" s="86"/>
      <c r="AV229" s="86"/>
      <c r="AW229" s="86"/>
      <c r="AX229" s="86"/>
    </row>
    <row r="230">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c r="AQ230" s="86"/>
      <c r="AR230" s="86"/>
      <c r="AS230" s="86"/>
      <c r="AT230" s="86"/>
      <c r="AU230" s="86"/>
      <c r="AV230" s="86"/>
      <c r="AW230" s="86"/>
      <c r="AX230" s="86"/>
    </row>
    <row r="23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c r="AQ231" s="86"/>
      <c r="AR231" s="86"/>
      <c r="AS231" s="86"/>
      <c r="AT231" s="86"/>
      <c r="AU231" s="86"/>
      <c r="AV231" s="86"/>
      <c r="AW231" s="86"/>
      <c r="AX231" s="86"/>
    </row>
    <row r="232">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c r="AQ232" s="86"/>
      <c r="AR232" s="86"/>
      <c r="AS232" s="86"/>
      <c r="AT232" s="86"/>
      <c r="AU232" s="86"/>
      <c r="AV232" s="86"/>
      <c r="AW232" s="86"/>
      <c r="AX232" s="86"/>
    </row>
    <row r="233">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c r="AQ233" s="86"/>
      <c r="AR233" s="86"/>
      <c r="AS233" s="86"/>
      <c r="AT233" s="86"/>
      <c r="AU233" s="86"/>
      <c r="AV233" s="86"/>
      <c r="AW233" s="86"/>
      <c r="AX233" s="86"/>
    </row>
    <row r="234">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c r="AQ234" s="86"/>
      <c r="AR234" s="86"/>
      <c r="AS234" s="86"/>
      <c r="AT234" s="86"/>
      <c r="AU234" s="86"/>
      <c r="AV234" s="86"/>
      <c r="AW234" s="86"/>
      <c r="AX234" s="86"/>
    </row>
    <row r="235">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c r="AQ235" s="86"/>
      <c r="AR235" s="86"/>
      <c r="AS235" s="86"/>
      <c r="AT235" s="86"/>
      <c r="AU235" s="86"/>
      <c r="AV235" s="86"/>
      <c r="AW235" s="86"/>
      <c r="AX235" s="86"/>
    </row>
    <row r="236">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c r="AQ236" s="86"/>
      <c r="AR236" s="86"/>
      <c r="AS236" s="86"/>
      <c r="AT236" s="86"/>
      <c r="AU236" s="86"/>
      <c r="AV236" s="86"/>
      <c r="AW236" s="86"/>
      <c r="AX236" s="86"/>
    </row>
    <row r="237">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c r="AQ237" s="86"/>
      <c r="AR237" s="86"/>
      <c r="AS237" s="86"/>
      <c r="AT237" s="86"/>
      <c r="AU237" s="86"/>
      <c r="AV237" s="86"/>
      <c r="AW237" s="86"/>
      <c r="AX237" s="86"/>
    </row>
    <row r="238">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c r="AQ238" s="86"/>
      <c r="AR238" s="86"/>
      <c r="AS238" s="86"/>
      <c r="AT238" s="86"/>
      <c r="AU238" s="86"/>
      <c r="AV238" s="86"/>
      <c r="AW238" s="86"/>
      <c r="AX238" s="86"/>
    </row>
    <row r="239">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c r="AQ239" s="86"/>
      <c r="AR239" s="86"/>
      <c r="AS239" s="86"/>
      <c r="AT239" s="86"/>
      <c r="AU239" s="86"/>
      <c r="AV239" s="86"/>
      <c r="AW239" s="86"/>
      <c r="AX239" s="86"/>
    </row>
    <row r="240">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c r="AQ240" s="86"/>
      <c r="AR240" s="86"/>
      <c r="AS240" s="86"/>
      <c r="AT240" s="86"/>
      <c r="AU240" s="86"/>
      <c r="AV240" s="86"/>
      <c r="AW240" s="86"/>
      <c r="AX240" s="86"/>
    </row>
    <row r="24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c r="AQ241" s="86"/>
      <c r="AR241" s="86"/>
      <c r="AS241" s="86"/>
      <c r="AT241" s="86"/>
      <c r="AU241" s="86"/>
      <c r="AV241" s="86"/>
      <c r="AW241" s="86"/>
      <c r="AX241" s="86"/>
    </row>
    <row r="242">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c r="AQ242" s="86"/>
      <c r="AR242" s="86"/>
      <c r="AS242" s="86"/>
      <c r="AT242" s="86"/>
      <c r="AU242" s="86"/>
      <c r="AV242" s="86"/>
      <c r="AW242" s="86"/>
      <c r="AX242" s="86"/>
    </row>
    <row r="243">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c r="AQ243" s="86"/>
      <c r="AR243" s="86"/>
      <c r="AS243" s="86"/>
      <c r="AT243" s="86"/>
      <c r="AU243" s="86"/>
      <c r="AV243" s="86"/>
      <c r="AW243" s="86"/>
      <c r="AX243" s="86"/>
    </row>
    <row r="244">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c r="AQ244" s="86"/>
      <c r="AR244" s="86"/>
      <c r="AS244" s="86"/>
      <c r="AT244" s="86"/>
      <c r="AU244" s="86"/>
      <c r="AV244" s="86"/>
      <c r="AW244" s="86"/>
      <c r="AX244" s="86"/>
    </row>
    <row r="245">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c r="AQ245" s="86"/>
      <c r="AR245" s="86"/>
      <c r="AS245" s="86"/>
      <c r="AT245" s="86"/>
      <c r="AU245" s="86"/>
      <c r="AV245" s="86"/>
      <c r="AW245" s="86"/>
      <c r="AX245" s="86"/>
    </row>
    <row r="246">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c r="AQ246" s="86"/>
      <c r="AR246" s="86"/>
      <c r="AS246" s="86"/>
      <c r="AT246" s="86"/>
      <c r="AU246" s="86"/>
      <c r="AV246" s="86"/>
      <c r="AW246" s="86"/>
      <c r="AX246" s="86"/>
    </row>
    <row r="247">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c r="AQ247" s="86"/>
      <c r="AR247" s="86"/>
      <c r="AS247" s="86"/>
      <c r="AT247" s="86"/>
      <c r="AU247" s="86"/>
      <c r="AV247" s="86"/>
      <c r="AW247" s="86"/>
      <c r="AX247" s="86"/>
    </row>
    <row r="248">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c r="AQ248" s="86"/>
      <c r="AR248" s="86"/>
      <c r="AS248" s="86"/>
      <c r="AT248" s="86"/>
      <c r="AU248" s="86"/>
      <c r="AV248" s="86"/>
      <c r="AW248" s="86"/>
      <c r="AX248" s="86"/>
    </row>
    <row r="249">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c r="AQ249" s="86"/>
      <c r="AR249" s="86"/>
      <c r="AS249" s="86"/>
      <c r="AT249" s="86"/>
      <c r="AU249" s="86"/>
      <c r="AV249" s="86"/>
      <c r="AW249" s="86"/>
      <c r="AX249" s="86"/>
    </row>
    <row r="250">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c r="AQ250" s="86"/>
      <c r="AR250" s="86"/>
      <c r="AS250" s="86"/>
      <c r="AT250" s="86"/>
      <c r="AU250" s="86"/>
      <c r="AV250" s="86"/>
      <c r="AW250" s="86"/>
      <c r="AX250" s="86"/>
    </row>
    <row r="25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row>
    <row r="252">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c r="AQ252" s="86"/>
      <c r="AR252" s="86"/>
      <c r="AS252" s="86"/>
      <c r="AT252" s="86"/>
      <c r="AU252" s="86"/>
      <c r="AV252" s="86"/>
      <c r="AW252" s="86"/>
      <c r="AX252" s="86"/>
    </row>
    <row r="253">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c r="AQ253" s="86"/>
      <c r="AR253" s="86"/>
      <c r="AS253" s="86"/>
      <c r="AT253" s="86"/>
      <c r="AU253" s="86"/>
      <c r="AV253" s="86"/>
      <c r="AW253" s="86"/>
      <c r="AX253" s="86"/>
    </row>
    <row r="254">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c r="AQ254" s="86"/>
      <c r="AR254" s="86"/>
      <c r="AS254" s="86"/>
      <c r="AT254" s="86"/>
      <c r="AU254" s="86"/>
      <c r="AV254" s="86"/>
      <c r="AW254" s="86"/>
      <c r="AX254" s="86"/>
    </row>
    <row r="255">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c r="AQ255" s="86"/>
      <c r="AR255" s="86"/>
      <c r="AS255" s="86"/>
      <c r="AT255" s="86"/>
      <c r="AU255" s="86"/>
      <c r="AV255" s="86"/>
      <c r="AW255" s="86"/>
      <c r="AX255" s="86"/>
    </row>
    <row r="256">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c r="AQ256" s="86"/>
      <c r="AR256" s="86"/>
      <c r="AS256" s="86"/>
      <c r="AT256" s="86"/>
      <c r="AU256" s="86"/>
      <c r="AV256" s="86"/>
      <c r="AW256" s="86"/>
      <c r="AX256" s="86"/>
    </row>
    <row r="257">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c r="AQ257" s="86"/>
      <c r="AR257" s="86"/>
      <c r="AS257" s="86"/>
      <c r="AT257" s="86"/>
      <c r="AU257" s="86"/>
      <c r="AV257" s="86"/>
      <c r="AW257" s="86"/>
      <c r="AX257" s="86"/>
    </row>
    <row r="258">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c r="AQ258" s="86"/>
      <c r="AR258" s="86"/>
      <c r="AS258" s="86"/>
      <c r="AT258" s="86"/>
      <c r="AU258" s="86"/>
      <c r="AV258" s="86"/>
      <c r="AW258" s="86"/>
      <c r="AX258" s="86"/>
    </row>
    <row r="259">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row>
    <row r="260">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row>
    <row r="26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c r="AQ261" s="86"/>
      <c r="AR261" s="86"/>
      <c r="AS261" s="86"/>
      <c r="AT261" s="86"/>
      <c r="AU261" s="86"/>
      <c r="AV261" s="86"/>
      <c r="AW261" s="86"/>
      <c r="AX261" s="86"/>
    </row>
    <row r="262">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c r="AQ262" s="86"/>
      <c r="AR262" s="86"/>
      <c r="AS262" s="86"/>
      <c r="AT262" s="86"/>
      <c r="AU262" s="86"/>
      <c r="AV262" s="86"/>
      <c r="AW262" s="86"/>
      <c r="AX262" s="86"/>
    </row>
    <row r="263">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c r="AQ263" s="86"/>
      <c r="AR263" s="86"/>
      <c r="AS263" s="86"/>
      <c r="AT263" s="86"/>
      <c r="AU263" s="86"/>
      <c r="AV263" s="86"/>
      <c r="AW263" s="86"/>
      <c r="AX263" s="86"/>
    </row>
    <row r="264">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c r="AQ264" s="86"/>
      <c r="AR264" s="86"/>
      <c r="AS264" s="86"/>
      <c r="AT264" s="86"/>
      <c r="AU264" s="86"/>
      <c r="AV264" s="86"/>
      <c r="AW264" s="86"/>
      <c r="AX264" s="86"/>
    </row>
    <row r="265">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c r="AQ265" s="86"/>
      <c r="AR265" s="86"/>
      <c r="AS265" s="86"/>
      <c r="AT265" s="86"/>
      <c r="AU265" s="86"/>
      <c r="AV265" s="86"/>
      <c r="AW265" s="86"/>
      <c r="AX265" s="86"/>
    </row>
    <row r="266">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c r="AQ266" s="86"/>
      <c r="AR266" s="86"/>
      <c r="AS266" s="86"/>
      <c r="AT266" s="86"/>
      <c r="AU266" s="86"/>
      <c r="AV266" s="86"/>
      <c r="AW266" s="86"/>
      <c r="AX266" s="86"/>
    </row>
    <row r="267">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c r="AQ267" s="86"/>
      <c r="AR267" s="86"/>
      <c r="AS267" s="86"/>
      <c r="AT267" s="86"/>
      <c r="AU267" s="86"/>
      <c r="AV267" s="86"/>
      <c r="AW267" s="86"/>
      <c r="AX267" s="86"/>
    </row>
    <row r="268">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c r="AQ268" s="86"/>
      <c r="AR268" s="86"/>
      <c r="AS268" s="86"/>
      <c r="AT268" s="86"/>
      <c r="AU268" s="86"/>
      <c r="AV268" s="86"/>
      <c r="AW268" s="86"/>
      <c r="AX268" s="86"/>
    </row>
    <row r="269">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c r="AQ269" s="86"/>
      <c r="AR269" s="86"/>
      <c r="AS269" s="86"/>
      <c r="AT269" s="86"/>
      <c r="AU269" s="86"/>
      <c r="AV269" s="86"/>
      <c r="AW269" s="86"/>
      <c r="AX269" s="86"/>
    </row>
    <row r="270">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row>
    <row r="27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c r="AQ271" s="86"/>
      <c r="AR271" s="86"/>
      <c r="AS271" s="86"/>
      <c r="AT271" s="86"/>
      <c r="AU271" s="86"/>
      <c r="AV271" s="86"/>
      <c r="AW271" s="86"/>
      <c r="AX271" s="86"/>
    </row>
    <row r="272">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c r="AQ272" s="86"/>
      <c r="AR272" s="86"/>
      <c r="AS272" s="86"/>
      <c r="AT272" s="86"/>
      <c r="AU272" s="86"/>
      <c r="AV272" s="86"/>
      <c r="AW272" s="86"/>
      <c r="AX272" s="86"/>
    </row>
    <row r="273">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c r="AQ273" s="86"/>
      <c r="AR273" s="86"/>
      <c r="AS273" s="86"/>
      <c r="AT273" s="86"/>
      <c r="AU273" s="86"/>
      <c r="AV273" s="86"/>
      <c r="AW273" s="86"/>
      <c r="AX273" s="86"/>
    </row>
    <row r="274">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c r="AQ274" s="86"/>
      <c r="AR274" s="86"/>
      <c r="AS274" s="86"/>
      <c r="AT274" s="86"/>
      <c r="AU274" s="86"/>
      <c r="AV274" s="86"/>
      <c r="AW274" s="86"/>
      <c r="AX274" s="86"/>
    </row>
    <row r="275">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c r="AL275" s="86"/>
      <c r="AM275" s="86"/>
      <c r="AN275" s="86"/>
      <c r="AO275" s="86"/>
      <c r="AP275" s="86"/>
      <c r="AQ275" s="86"/>
      <c r="AR275" s="86"/>
      <c r="AS275" s="86"/>
      <c r="AT275" s="86"/>
      <c r="AU275" s="86"/>
      <c r="AV275" s="86"/>
      <c r="AW275" s="86"/>
      <c r="AX275" s="86"/>
    </row>
    <row r="276">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row>
    <row r="277">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row>
    <row r="278">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row>
    <row r="279">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row>
    <row r="280">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row>
    <row r="28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c r="AQ281" s="86"/>
      <c r="AR281" s="86"/>
      <c r="AS281" s="86"/>
      <c r="AT281" s="86"/>
      <c r="AU281" s="86"/>
      <c r="AV281" s="86"/>
      <c r="AW281" s="86"/>
      <c r="AX281" s="86"/>
    </row>
    <row r="282">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c r="AQ282" s="86"/>
      <c r="AR282" s="86"/>
      <c r="AS282" s="86"/>
      <c r="AT282" s="86"/>
      <c r="AU282" s="86"/>
      <c r="AV282" s="86"/>
      <c r="AW282" s="86"/>
      <c r="AX282" s="86"/>
    </row>
    <row r="283">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c r="AQ283" s="86"/>
      <c r="AR283" s="86"/>
      <c r="AS283" s="86"/>
      <c r="AT283" s="86"/>
      <c r="AU283" s="86"/>
      <c r="AV283" s="86"/>
      <c r="AW283" s="86"/>
      <c r="AX283" s="86"/>
    </row>
    <row r="284">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c r="AQ284" s="86"/>
      <c r="AR284" s="86"/>
      <c r="AS284" s="86"/>
      <c r="AT284" s="86"/>
      <c r="AU284" s="86"/>
      <c r="AV284" s="86"/>
      <c r="AW284" s="86"/>
      <c r="AX284" s="86"/>
    </row>
    <row r="285">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c r="AQ285" s="86"/>
      <c r="AR285" s="86"/>
      <c r="AS285" s="86"/>
      <c r="AT285" s="86"/>
      <c r="AU285" s="86"/>
      <c r="AV285" s="86"/>
      <c r="AW285" s="86"/>
      <c r="AX285" s="86"/>
    </row>
    <row r="286">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c r="AQ286" s="86"/>
      <c r="AR286" s="86"/>
      <c r="AS286" s="86"/>
      <c r="AT286" s="86"/>
      <c r="AU286" s="86"/>
      <c r="AV286" s="86"/>
      <c r="AW286" s="86"/>
      <c r="AX286" s="86"/>
    </row>
    <row r="287">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row>
    <row r="288">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row>
    <row r="289">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c r="AQ289" s="86"/>
      <c r="AR289" s="86"/>
      <c r="AS289" s="86"/>
      <c r="AT289" s="86"/>
      <c r="AU289" s="86"/>
      <c r="AV289" s="86"/>
      <c r="AW289" s="86"/>
      <c r="AX289" s="86"/>
    </row>
    <row r="290">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c r="AQ290" s="86"/>
      <c r="AR290" s="86"/>
      <c r="AS290" s="86"/>
      <c r="AT290" s="86"/>
      <c r="AU290" s="86"/>
      <c r="AV290" s="86"/>
      <c r="AW290" s="86"/>
      <c r="AX290" s="86"/>
    </row>
    <row r="29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c r="AQ291" s="86"/>
      <c r="AR291" s="86"/>
      <c r="AS291" s="86"/>
      <c r="AT291" s="86"/>
      <c r="AU291" s="86"/>
      <c r="AV291" s="86"/>
      <c r="AW291" s="86"/>
      <c r="AX291" s="86"/>
    </row>
    <row r="292">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c r="AQ292" s="86"/>
      <c r="AR292" s="86"/>
      <c r="AS292" s="86"/>
      <c r="AT292" s="86"/>
      <c r="AU292" s="86"/>
      <c r="AV292" s="86"/>
      <c r="AW292" s="86"/>
      <c r="AX292" s="86"/>
    </row>
    <row r="293">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c r="AQ293" s="86"/>
      <c r="AR293" s="86"/>
      <c r="AS293" s="86"/>
      <c r="AT293" s="86"/>
      <c r="AU293" s="86"/>
      <c r="AV293" s="86"/>
      <c r="AW293" s="86"/>
      <c r="AX293" s="86"/>
    </row>
    <row r="294">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c r="AQ294" s="86"/>
      <c r="AR294" s="86"/>
      <c r="AS294" s="86"/>
      <c r="AT294" s="86"/>
      <c r="AU294" s="86"/>
      <c r="AV294" s="86"/>
      <c r="AW294" s="86"/>
      <c r="AX294" s="86"/>
    </row>
    <row r="295">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c r="AQ295" s="86"/>
      <c r="AR295" s="86"/>
      <c r="AS295" s="86"/>
      <c r="AT295" s="86"/>
      <c r="AU295" s="86"/>
      <c r="AV295" s="86"/>
      <c r="AW295" s="86"/>
      <c r="AX295" s="86"/>
    </row>
    <row r="296">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c r="AQ296" s="86"/>
      <c r="AR296" s="86"/>
      <c r="AS296" s="86"/>
      <c r="AT296" s="86"/>
      <c r="AU296" s="86"/>
      <c r="AV296" s="86"/>
      <c r="AW296" s="86"/>
      <c r="AX296" s="86"/>
    </row>
    <row r="297">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c r="AQ297" s="86"/>
      <c r="AR297" s="86"/>
      <c r="AS297" s="86"/>
      <c r="AT297" s="86"/>
      <c r="AU297" s="86"/>
      <c r="AV297" s="86"/>
      <c r="AW297" s="86"/>
      <c r="AX297" s="86"/>
    </row>
    <row r="298">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c r="AQ298" s="86"/>
      <c r="AR298" s="86"/>
      <c r="AS298" s="86"/>
      <c r="AT298" s="86"/>
      <c r="AU298" s="86"/>
      <c r="AV298" s="86"/>
      <c r="AW298" s="86"/>
      <c r="AX298" s="86"/>
    </row>
    <row r="299">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c r="AQ299" s="86"/>
      <c r="AR299" s="86"/>
      <c r="AS299" s="86"/>
      <c r="AT299" s="86"/>
      <c r="AU299" s="86"/>
      <c r="AV299" s="86"/>
      <c r="AW299" s="86"/>
      <c r="AX299" s="86"/>
    </row>
    <row r="300">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c r="AQ300" s="86"/>
      <c r="AR300" s="86"/>
      <c r="AS300" s="86"/>
      <c r="AT300" s="86"/>
      <c r="AU300" s="86"/>
      <c r="AV300" s="86"/>
      <c r="AW300" s="86"/>
      <c r="AX300" s="86"/>
    </row>
    <row r="30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c r="AQ301" s="86"/>
      <c r="AR301" s="86"/>
      <c r="AS301" s="86"/>
      <c r="AT301" s="86"/>
      <c r="AU301" s="86"/>
      <c r="AV301" s="86"/>
      <c r="AW301" s="86"/>
      <c r="AX301" s="86"/>
    </row>
    <row r="302">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c r="AQ302" s="86"/>
      <c r="AR302" s="86"/>
      <c r="AS302" s="86"/>
      <c r="AT302" s="86"/>
      <c r="AU302" s="86"/>
      <c r="AV302" s="86"/>
      <c r="AW302" s="86"/>
      <c r="AX302" s="86"/>
    </row>
    <row r="303">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c r="AQ303" s="86"/>
      <c r="AR303" s="86"/>
      <c r="AS303" s="86"/>
      <c r="AT303" s="86"/>
      <c r="AU303" s="86"/>
      <c r="AV303" s="86"/>
      <c r="AW303" s="86"/>
      <c r="AX303" s="86"/>
    </row>
    <row r="304">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c r="AQ304" s="86"/>
      <c r="AR304" s="86"/>
      <c r="AS304" s="86"/>
      <c r="AT304" s="86"/>
      <c r="AU304" s="86"/>
      <c r="AV304" s="86"/>
      <c r="AW304" s="86"/>
      <c r="AX304" s="86"/>
    </row>
    <row r="305">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c r="AQ305" s="86"/>
      <c r="AR305" s="86"/>
      <c r="AS305" s="86"/>
      <c r="AT305" s="86"/>
      <c r="AU305" s="86"/>
      <c r="AV305" s="86"/>
      <c r="AW305" s="86"/>
      <c r="AX305" s="86"/>
    </row>
    <row r="306">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row>
    <row r="307">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row>
    <row r="308">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row>
    <row r="309">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row>
    <row r="310">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row>
    <row r="31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row>
    <row r="312">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row>
    <row r="313">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row>
    <row r="314">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row>
    <row r="315">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row>
    <row r="316">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row>
    <row r="317">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row>
    <row r="318">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row>
    <row r="319">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row>
    <row r="320">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c r="AQ320" s="86"/>
      <c r="AR320" s="86"/>
      <c r="AS320" s="86"/>
      <c r="AT320" s="86"/>
      <c r="AU320" s="86"/>
      <c r="AV320" s="86"/>
      <c r="AW320" s="86"/>
      <c r="AX320" s="86"/>
    </row>
    <row r="32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c r="AQ321" s="86"/>
      <c r="AR321" s="86"/>
      <c r="AS321" s="86"/>
      <c r="AT321" s="86"/>
      <c r="AU321" s="86"/>
      <c r="AV321" s="86"/>
      <c r="AW321" s="86"/>
      <c r="AX321" s="86"/>
    </row>
    <row r="322">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c r="AQ322" s="86"/>
      <c r="AR322" s="86"/>
      <c r="AS322" s="86"/>
      <c r="AT322" s="86"/>
      <c r="AU322" s="86"/>
      <c r="AV322" s="86"/>
      <c r="AW322" s="86"/>
      <c r="AX322" s="86"/>
    </row>
    <row r="323">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c r="AQ323" s="86"/>
      <c r="AR323" s="86"/>
      <c r="AS323" s="86"/>
      <c r="AT323" s="86"/>
      <c r="AU323" s="86"/>
      <c r="AV323" s="86"/>
      <c r="AW323" s="86"/>
      <c r="AX323" s="86"/>
    </row>
    <row r="324">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c r="AQ324" s="86"/>
      <c r="AR324" s="86"/>
      <c r="AS324" s="86"/>
      <c r="AT324" s="86"/>
      <c r="AU324" s="86"/>
      <c r="AV324" s="86"/>
      <c r="AW324" s="86"/>
      <c r="AX324" s="86"/>
    </row>
    <row r="325">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c r="AQ325" s="86"/>
      <c r="AR325" s="86"/>
      <c r="AS325" s="86"/>
      <c r="AT325" s="86"/>
      <c r="AU325" s="86"/>
      <c r="AV325" s="86"/>
      <c r="AW325" s="86"/>
      <c r="AX325" s="86"/>
    </row>
    <row r="326">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c r="AQ326" s="86"/>
      <c r="AR326" s="86"/>
      <c r="AS326" s="86"/>
      <c r="AT326" s="86"/>
      <c r="AU326" s="86"/>
      <c r="AV326" s="86"/>
      <c r="AW326" s="86"/>
      <c r="AX326" s="86"/>
    </row>
    <row r="327">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c r="AQ327" s="86"/>
      <c r="AR327" s="86"/>
      <c r="AS327" s="86"/>
      <c r="AT327" s="86"/>
      <c r="AU327" s="86"/>
      <c r="AV327" s="86"/>
      <c r="AW327" s="86"/>
      <c r="AX327" s="86"/>
    </row>
    <row r="328">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c r="AQ328" s="86"/>
      <c r="AR328" s="86"/>
      <c r="AS328" s="86"/>
      <c r="AT328" s="86"/>
      <c r="AU328" s="86"/>
      <c r="AV328" s="86"/>
      <c r="AW328" s="86"/>
      <c r="AX328" s="86"/>
    </row>
    <row r="329">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c r="AQ329" s="86"/>
      <c r="AR329" s="86"/>
      <c r="AS329" s="86"/>
      <c r="AT329" s="86"/>
      <c r="AU329" s="86"/>
      <c r="AV329" s="86"/>
      <c r="AW329" s="86"/>
      <c r="AX329" s="86"/>
    </row>
    <row r="330">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c r="AQ330" s="86"/>
      <c r="AR330" s="86"/>
      <c r="AS330" s="86"/>
      <c r="AT330" s="86"/>
      <c r="AU330" s="86"/>
      <c r="AV330" s="86"/>
      <c r="AW330" s="86"/>
      <c r="AX330" s="86"/>
    </row>
    <row r="33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c r="AQ331" s="86"/>
      <c r="AR331" s="86"/>
      <c r="AS331" s="86"/>
      <c r="AT331" s="86"/>
      <c r="AU331" s="86"/>
      <c r="AV331" s="86"/>
      <c r="AW331" s="86"/>
      <c r="AX331" s="86"/>
    </row>
    <row r="332">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c r="AQ332" s="86"/>
      <c r="AR332" s="86"/>
      <c r="AS332" s="86"/>
      <c r="AT332" s="86"/>
      <c r="AU332" s="86"/>
      <c r="AV332" s="86"/>
      <c r="AW332" s="86"/>
      <c r="AX332" s="86"/>
    </row>
    <row r="333">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c r="AQ333" s="86"/>
      <c r="AR333" s="86"/>
      <c r="AS333" s="86"/>
      <c r="AT333" s="86"/>
      <c r="AU333" s="86"/>
      <c r="AV333" s="86"/>
      <c r="AW333" s="86"/>
      <c r="AX333" s="86"/>
    </row>
    <row r="334">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c r="AQ334" s="86"/>
      <c r="AR334" s="86"/>
      <c r="AS334" s="86"/>
      <c r="AT334" s="86"/>
      <c r="AU334" s="86"/>
      <c r="AV334" s="86"/>
      <c r="AW334" s="86"/>
      <c r="AX334" s="86"/>
    </row>
    <row r="335">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c r="AQ335" s="86"/>
      <c r="AR335" s="86"/>
      <c r="AS335" s="86"/>
      <c r="AT335" s="86"/>
      <c r="AU335" s="86"/>
      <c r="AV335" s="86"/>
      <c r="AW335" s="86"/>
      <c r="AX335" s="86"/>
    </row>
    <row r="336">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c r="AQ336" s="86"/>
      <c r="AR336" s="86"/>
      <c r="AS336" s="86"/>
      <c r="AT336" s="86"/>
      <c r="AU336" s="86"/>
      <c r="AV336" s="86"/>
      <c r="AW336" s="86"/>
      <c r="AX336" s="86"/>
    </row>
    <row r="337">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c r="AQ337" s="86"/>
      <c r="AR337" s="86"/>
      <c r="AS337" s="86"/>
      <c r="AT337" s="86"/>
      <c r="AU337" s="86"/>
      <c r="AV337" s="86"/>
      <c r="AW337" s="86"/>
      <c r="AX337" s="86"/>
    </row>
    <row r="338">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c r="AQ338" s="86"/>
      <c r="AR338" s="86"/>
      <c r="AS338" s="86"/>
      <c r="AT338" s="86"/>
      <c r="AU338" s="86"/>
      <c r="AV338" s="86"/>
      <c r="AW338" s="86"/>
      <c r="AX338" s="86"/>
    </row>
    <row r="339">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c r="AQ339" s="86"/>
      <c r="AR339" s="86"/>
      <c r="AS339" s="86"/>
      <c r="AT339" s="86"/>
      <c r="AU339" s="86"/>
      <c r="AV339" s="86"/>
      <c r="AW339" s="86"/>
      <c r="AX339" s="86"/>
    </row>
    <row r="340">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c r="AQ340" s="86"/>
      <c r="AR340" s="86"/>
      <c r="AS340" s="86"/>
      <c r="AT340" s="86"/>
      <c r="AU340" s="86"/>
      <c r="AV340" s="86"/>
      <c r="AW340" s="86"/>
      <c r="AX340" s="86"/>
    </row>
    <row r="34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c r="AQ341" s="86"/>
      <c r="AR341" s="86"/>
      <c r="AS341" s="86"/>
      <c r="AT341" s="86"/>
      <c r="AU341" s="86"/>
      <c r="AV341" s="86"/>
      <c r="AW341" s="86"/>
      <c r="AX341" s="86"/>
    </row>
    <row r="342">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c r="AQ342" s="86"/>
      <c r="AR342" s="86"/>
      <c r="AS342" s="86"/>
      <c r="AT342" s="86"/>
      <c r="AU342" s="86"/>
      <c r="AV342" s="86"/>
      <c r="AW342" s="86"/>
      <c r="AX342" s="86"/>
    </row>
    <row r="343">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c r="AQ343" s="86"/>
      <c r="AR343" s="86"/>
      <c r="AS343" s="86"/>
      <c r="AT343" s="86"/>
      <c r="AU343" s="86"/>
      <c r="AV343" s="86"/>
      <c r="AW343" s="86"/>
      <c r="AX343" s="86"/>
    </row>
    <row r="344">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c r="AQ344" s="86"/>
      <c r="AR344" s="86"/>
      <c r="AS344" s="86"/>
      <c r="AT344" s="86"/>
      <c r="AU344" s="86"/>
      <c r="AV344" s="86"/>
      <c r="AW344" s="86"/>
      <c r="AX344" s="86"/>
    </row>
    <row r="345">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c r="AQ345" s="86"/>
      <c r="AR345" s="86"/>
      <c r="AS345" s="86"/>
      <c r="AT345" s="86"/>
      <c r="AU345" s="86"/>
      <c r="AV345" s="86"/>
      <c r="AW345" s="86"/>
      <c r="AX345" s="86"/>
    </row>
    <row r="346">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c r="AQ346" s="86"/>
      <c r="AR346" s="86"/>
      <c r="AS346" s="86"/>
      <c r="AT346" s="86"/>
      <c r="AU346" s="86"/>
      <c r="AV346" s="86"/>
      <c r="AW346" s="86"/>
      <c r="AX346" s="86"/>
    </row>
    <row r="347">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c r="AQ347" s="86"/>
      <c r="AR347" s="86"/>
      <c r="AS347" s="86"/>
      <c r="AT347" s="86"/>
      <c r="AU347" s="86"/>
      <c r="AV347" s="86"/>
      <c r="AW347" s="86"/>
      <c r="AX347" s="86"/>
    </row>
    <row r="348">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c r="AQ348" s="86"/>
      <c r="AR348" s="86"/>
      <c r="AS348" s="86"/>
      <c r="AT348" s="86"/>
      <c r="AU348" s="86"/>
      <c r="AV348" s="86"/>
      <c r="AW348" s="86"/>
      <c r="AX348" s="86"/>
    </row>
    <row r="349">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c r="AQ349" s="86"/>
      <c r="AR349" s="86"/>
      <c r="AS349" s="86"/>
      <c r="AT349" s="86"/>
      <c r="AU349" s="86"/>
      <c r="AV349" s="86"/>
      <c r="AW349" s="86"/>
      <c r="AX349" s="86"/>
    </row>
    <row r="350">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c r="AQ350" s="86"/>
      <c r="AR350" s="86"/>
      <c r="AS350" s="86"/>
      <c r="AT350" s="86"/>
      <c r="AU350" s="86"/>
      <c r="AV350" s="86"/>
      <c r="AW350" s="86"/>
      <c r="AX350" s="86"/>
    </row>
    <row r="35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c r="AQ351" s="86"/>
      <c r="AR351" s="86"/>
      <c r="AS351" s="86"/>
      <c r="AT351" s="86"/>
      <c r="AU351" s="86"/>
      <c r="AV351" s="86"/>
      <c r="AW351" s="86"/>
      <c r="AX351" s="86"/>
    </row>
    <row r="352">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c r="AQ352" s="86"/>
      <c r="AR352" s="86"/>
      <c r="AS352" s="86"/>
      <c r="AT352" s="86"/>
      <c r="AU352" s="86"/>
      <c r="AV352" s="86"/>
      <c r="AW352" s="86"/>
      <c r="AX352" s="86"/>
    </row>
    <row r="353">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c r="AQ353" s="86"/>
      <c r="AR353" s="86"/>
      <c r="AS353" s="86"/>
      <c r="AT353" s="86"/>
      <c r="AU353" s="86"/>
      <c r="AV353" s="86"/>
      <c r="AW353" s="86"/>
      <c r="AX353" s="86"/>
    </row>
    <row r="354">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c r="AQ354" s="86"/>
      <c r="AR354" s="86"/>
      <c r="AS354" s="86"/>
      <c r="AT354" s="86"/>
      <c r="AU354" s="86"/>
      <c r="AV354" s="86"/>
      <c r="AW354" s="86"/>
      <c r="AX354" s="86"/>
    </row>
    <row r="355">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c r="AQ355" s="86"/>
      <c r="AR355" s="86"/>
      <c r="AS355" s="86"/>
      <c r="AT355" s="86"/>
      <c r="AU355" s="86"/>
      <c r="AV355" s="86"/>
      <c r="AW355" s="86"/>
      <c r="AX355" s="86"/>
    </row>
    <row r="356">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c r="AQ356" s="86"/>
      <c r="AR356" s="86"/>
      <c r="AS356" s="86"/>
      <c r="AT356" s="86"/>
      <c r="AU356" s="86"/>
      <c r="AV356" s="86"/>
      <c r="AW356" s="86"/>
      <c r="AX356" s="86"/>
    </row>
    <row r="357">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c r="AQ357" s="86"/>
      <c r="AR357" s="86"/>
      <c r="AS357" s="86"/>
      <c r="AT357" s="86"/>
      <c r="AU357" s="86"/>
      <c r="AV357" s="86"/>
      <c r="AW357" s="86"/>
      <c r="AX357" s="86"/>
    </row>
    <row r="358">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c r="AQ358" s="86"/>
      <c r="AR358" s="86"/>
      <c r="AS358" s="86"/>
      <c r="AT358" s="86"/>
      <c r="AU358" s="86"/>
      <c r="AV358" s="86"/>
      <c r="AW358" s="86"/>
      <c r="AX358" s="86"/>
    </row>
    <row r="359">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c r="AQ359" s="86"/>
      <c r="AR359" s="86"/>
      <c r="AS359" s="86"/>
      <c r="AT359" s="86"/>
      <c r="AU359" s="86"/>
      <c r="AV359" s="86"/>
      <c r="AW359" s="86"/>
      <c r="AX359" s="86"/>
    </row>
    <row r="360">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c r="AQ360" s="86"/>
      <c r="AR360" s="86"/>
      <c r="AS360" s="86"/>
      <c r="AT360" s="86"/>
      <c r="AU360" s="86"/>
      <c r="AV360" s="86"/>
      <c r="AW360" s="86"/>
      <c r="AX360" s="86"/>
    </row>
    <row r="36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c r="AQ361" s="86"/>
      <c r="AR361" s="86"/>
      <c r="AS361" s="86"/>
      <c r="AT361" s="86"/>
      <c r="AU361" s="86"/>
      <c r="AV361" s="86"/>
      <c r="AW361" s="86"/>
      <c r="AX361" s="86"/>
    </row>
    <row r="362">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c r="AQ362" s="86"/>
      <c r="AR362" s="86"/>
      <c r="AS362" s="86"/>
      <c r="AT362" s="86"/>
      <c r="AU362" s="86"/>
      <c r="AV362" s="86"/>
      <c r="AW362" s="86"/>
      <c r="AX362" s="86"/>
    </row>
    <row r="363">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c r="AQ363" s="86"/>
      <c r="AR363" s="86"/>
      <c r="AS363" s="86"/>
      <c r="AT363" s="86"/>
      <c r="AU363" s="86"/>
      <c r="AV363" s="86"/>
      <c r="AW363" s="86"/>
      <c r="AX363" s="86"/>
    </row>
    <row r="364">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c r="AQ364" s="86"/>
      <c r="AR364" s="86"/>
      <c r="AS364" s="86"/>
      <c r="AT364" s="86"/>
      <c r="AU364" s="86"/>
      <c r="AV364" s="86"/>
      <c r="AW364" s="86"/>
      <c r="AX364" s="86"/>
    </row>
    <row r="365">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c r="AQ365" s="86"/>
      <c r="AR365" s="86"/>
      <c r="AS365" s="86"/>
      <c r="AT365" s="86"/>
      <c r="AU365" s="86"/>
      <c r="AV365" s="86"/>
      <c r="AW365" s="86"/>
      <c r="AX365" s="86"/>
    </row>
    <row r="366">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c r="AQ366" s="86"/>
      <c r="AR366" s="86"/>
      <c r="AS366" s="86"/>
      <c r="AT366" s="86"/>
      <c r="AU366" s="86"/>
      <c r="AV366" s="86"/>
      <c r="AW366" s="86"/>
      <c r="AX366" s="86"/>
    </row>
    <row r="367">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c r="AQ367" s="86"/>
      <c r="AR367" s="86"/>
      <c r="AS367" s="86"/>
      <c r="AT367" s="86"/>
      <c r="AU367" s="86"/>
      <c r="AV367" s="86"/>
      <c r="AW367" s="86"/>
      <c r="AX367" s="86"/>
    </row>
    <row r="368">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c r="AQ368" s="86"/>
      <c r="AR368" s="86"/>
      <c r="AS368" s="86"/>
      <c r="AT368" s="86"/>
      <c r="AU368" s="86"/>
      <c r="AV368" s="86"/>
      <c r="AW368" s="86"/>
      <c r="AX368" s="86"/>
    </row>
    <row r="369">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c r="AQ369" s="86"/>
      <c r="AR369" s="86"/>
      <c r="AS369" s="86"/>
      <c r="AT369" s="86"/>
      <c r="AU369" s="86"/>
      <c r="AV369" s="86"/>
      <c r="AW369" s="86"/>
      <c r="AX369" s="86"/>
    </row>
    <row r="370">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c r="AQ370" s="86"/>
      <c r="AR370" s="86"/>
      <c r="AS370" s="86"/>
      <c r="AT370" s="86"/>
      <c r="AU370" s="86"/>
      <c r="AV370" s="86"/>
      <c r="AW370" s="86"/>
      <c r="AX370" s="86"/>
    </row>
    <row r="37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c r="AQ371" s="86"/>
      <c r="AR371" s="86"/>
      <c r="AS371" s="86"/>
      <c r="AT371" s="86"/>
      <c r="AU371" s="86"/>
      <c r="AV371" s="86"/>
      <c r="AW371" s="86"/>
      <c r="AX371" s="86"/>
    </row>
    <row r="372">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c r="AQ372" s="86"/>
      <c r="AR372" s="86"/>
      <c r="AS372" s="86"/>
      <c r="AT372" s="86"/>
      <c r="AU372" s="86"/>
      <c r="AV372" s="86"/>
      <c r="AW372" s="86"/>
      <c r="AX372" s="86"/>
    </row>
    <row r="373">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c r="AQ373" s="86"/>
      <c r="AR373" s="86"/>
      <c r="AS373" s="86"/>
      <c r="AT373" s="86"/>
      <c r="AU373" s="86"/>
      <c r="AV373" s="86"/>
      <c r="AW373" s="86"/>
      <c r="AX373" s="86"/>
    </row>
    <row r="374">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c r="AQ374" s="86"/>
      <c r="AR374" s="86"/>
      <c r="AS374" s="86"/>
      <c r="AT374" s="86"/>
      <c r="AU374" s="86"/>
      <c r="AV374" s="86"/>
      <c r="AW374" s="86"/>
      <c r="AX374" s="86"/>
    </row>
    <row r="375">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c r="AQ375" s="86"/>
      <c r="AR375" s="86"/>
      <c r="AS375" s="86"/>
      <c r="AT375" s="86"/>
      <c r="AU375" s="86"/>
      <c r="AV375" s="86"/>
      <c r="AW375" s="86"/>
      <c r="AX375" s="86"/>
    </row>
    <row r="376">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c r="AQ376" s="86"/>
      <c r="AR376" s="86"/>
      <c r="AS376" s="86"/>
      <c r="AT376" s="86"/>
      <c r="AU376" s="86"/>
      <c r="AV376" s="86"/>
      <c r="AW376" s="86"/>
      <c r="AX376" s="86"/>
    </row>
    <row r="377">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c r="AQ377" s="86"/>
      <c r="AR377" s="86"/>
      <c r="AS377" s="86"/>
      <c r="AT377" s="86"/>
      <c r="AU377" s="86"/>
      <c r="AV377" s="86"/>
      <c r="AW377" s="86"/>
      <c r="AX377" s="86"/>
    </row>
    <row r="378">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c r="AQ378" s="86"/>
      <c r="AR378" s="86"/>
      <c r="AS378" s="86"/>
      <c r="AT378" s="86"/>
      <c r="AU378" s="86"/>
      <c r="AV378" s="86"/>
      <c r="AW378" s="86"/>
      <c r="AX378" s="86"/>
    </row>
    <row r="379">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c r="AQ379" s="86"/>
      <c r="AR379" s="86"/>
      <c r="AS379" s="86"/>
      <c r="AT379" s="86"/>
      <c r="AU379" s="86"/>
      <c r="AV379" s="86"/>
      <c r="AW379" s="86"/>
      <c r="AX379" s="86"/>
    </row>
    <row r="380">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c r="AQ380" s="86"/>
      <c r="AR380" s="86"/>
      <c r="AS380" s="86"/>
      <c r="AT380" s="86"/>
      <c r="AU380" s="86"/>
      <c r="AV380" s="86"/>
      <c r="AW380" s="86"/>
      <c r="AX380" s="86"/>
    </row>
    <row r="38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c r="AQ381" s="86"/>
      <c r="AR381" s="86"/>
      <c r="AS381" s="86"/>
      <c r="AT381" s="86"/>
      <c r="AU381" s="86"/>
      <c r="AV381" s="86"/>
      <c r="AW381" s="86"/>
      <c r="AX381" s="86"/>
    </row>
    <row r="382">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c r="AQ382" s="86"/>
      <c r="AR382" s="86"/>
      <c r="AS382" s="86"/>
      <c r="AT382" s="86"/>
      <c r="AU382" s="86"/>
      <c r="AV382" s="86"/>
      <c r="AW382" s="86"/>
      <c r="AX382" s="86"/>
    </row>
    <row r="383">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c r="AQ383" s="86"/>
      <c r="AR383" s="86"/>
      <c r="AS383" s="86"/>
      <c r="AT383" s="86"/>
      <c r="AU383" s="86"/>
      <c r="AV383" s="86"/>
      <c r="AW383" s="86"/>
      <c r="AX383" s="86"/>
    </row>
    <row r="384">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c r="AQ384" s="86"/>
      <c r="AR384" s="86"/>
      <c r="AS384" s="86"/>
      <c r="AT384" s="86"/>
      <c r="AU384" s="86"/>
      <c r="AV384" s="86"/>
      <c r="AW384" s="86"/>
      <c r="AX384" s="86"/>
    </row>
    <row r="385">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c r="AQ385" s="86"/>
      <c r="AR385" s="86"/>
      <c r="AS385" s="86"/>
      <c r="AT385" s="86"/>
      <c r="AU385" s="86"/>
      <c r="AV385" s="86"/>
      <c r="AW385" s="86"/>
      <c r="AX385" s="86"/>
    </row>
    <row r="386">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c r="AQ386" s="86"/>
      <c r="AR386" s="86"/>
      <c r="AS386" s="86"/>
      <c r="AT386" s="86"/>
      <c r="AU386" s="86"/>
      <c r="AV386" s="86"/>
      <c r="AW386" s="86"/>
      <c r="AX386" s="86"/>
    </row>
    <row r="387">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c r="AQ387" s="86"/>
      <c r="AR387" s="86"/>
      <c r="AS387" s="86"/>
      <c r="AT387" s="86"/>
      <c r="AU387" s="86"/>
      <c r="AV387" s="86"/>
      <c r="AW387" s="86"/>
      <c r="AX387" s="86"/>
    </row>
    <row r="388">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c r="AQ388" s="86"/>
      <c r="AR388" s="86"/>
      <c r="AS388" s="86"/>
      <c r="AT388" s="86"/>
      <c r="AU388" s="86"/>
      <c r="AV388" s="86"/>
      <c r="AW388" s="86"/>
      <c r="AX388" s="86"/>
    </row>
    <row r="389">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c r="AQ389" s="86"/>
      <c r="AR389" s="86"/>
      <c r="AS389" s="86"/>
      <c r="AT389" s="86"/>
      <c r="AU389" s="86"/>
      <c r="AV389" s="86"/>
      <c r="AW389" s="86"/>
      <c r="AX389" s="86"/>
    </row>
    <row r="390">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c r="AQ390" s="86"/>
      <c r="AR390" s="86"/>
      <c r="AS390" s="86"/>
      <c r="AT390" s="86"/>
      <c r="AU390" s="86"/>
      <c r="AV390" s="86"/>
      <c r="AW390" s="86"/>
      <c r="AX390" s="86"/>
    </row>
    <row r="39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c r="AQ391" s="86"/>
      <c r="AR391" s="86"/>
      <c r="AS391" s="86"/>
      <c r="AT391" s="86"/>
      <c r="AU391" s="86"/>
      <c r="AV391" s="86"/>
      <c r="AW391" s="86"/>
      <c r="AX391" s="86"/>
    </row>
    <row r="392">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c r="AQ392" s="86"/>
      <c r="AR392" s="86"/>
      <c r="AS392" s="86"/>
      <c r="AT392" s="86"/>
      <c r="AU392" s="86"/>
      <c r="AV392" s="86"/>
      <c r="AW392" s="86"/>
      <c r="AX392" s="86"/>
    </row>
    <row r="393">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c r="AQ393" s="86"/>
      <c r="AR393" s="86"/>
      <c r="AS393" s="86"/>
      <c r="AT393" s="86"/>
      <c r="AU393" s="86"/>
      <c r="AV393" s="86"/>
      <c r="AW393" s="86"/>
      <c r="AX393" s="86"/>
    </row>
    <row r="394">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c r="AQ394" s="86"/>
      <c r="AR394" s="86"/>
      <c r="AS394" s="86"/>
      <c r="AT394" s="86"/>
      <c r="AU394" s="86"/>
      <c r="AV394" s="86"/>
      <c r="AW394" s="86"/>
      <c r="AX394" s="86"/>
    </row>
    <row r="395">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c r="AQ395" s="86"/>
      <c r="AR395" s="86"/>
      <c r="AS395" s="86"/>
      <c r="AT395" s="86"/>
      <c r="AU395" s="86"/>
      <c r="AV395" s="86"/>
      <c r="AW395" s="86"/>
      <c r="AX395" s="86"/>
    </row>
    <row r="396">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c r="AQ396" s="86"/>
      <c r="AR396" s="86"/>
      <c r="AS396" s="86"/>
      <c r="AT396" s="86"/>
      <c r="AU396" s="86"/>
      <c r="AV396" s="86"/>
      <c r="AW396" s="86"/>
      <c r="AX396" s="86"/>
    </row>
    <row r="397">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c r="AQ397" s="86"/>
      <c r="AR397" s="86"/>
      <c r="AS397" s="86"/>
      <c r="AT397" s="86"/>
      <c r="AU397" s="86"/>
      <c r="AV397" s="86"/>
      <c r="AW397" s="86"/>
      <c r="AX397" s="86"/>
    </row>
    <row r="398">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c r="AQ398" s="86"/>
      <c r="AR398" s="86"/>
      <c r="AS398" s="86"/>
      <c r="AT398" s="86"/>
      <c r="AU398" s="86"/>
      <c r="AV398" s="86"/>
      <c r="AW398" s="86"/>
      <c r="AX398" s="86"/>
    </row>
    <row r="399">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c r="AQ399" s="86"/>
      <c r="AR399" s="86"/>
      <c r="AS399" s="86"/>
      <c r="AT399" s="86"/>
      <c r="AU399" s="86"/>
      <c r="AV399" s="86"/>
      <c r="AW399" s="86"/>
      <c r="AX399" s="86"/>
    </row>
    <row r="400">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c r="AQ400" s="86"/>
      <c r="AR400" s="86"/>
      <c r="AS400" s="86"/>
      <c r="AT400" s="86"/>
      <c r="AU400" s="86"/>
      <c r="AV400" s="86"/>
      <c r="AW400" s="86"/>
      <c r="AX400" s="86"/>
    </row>
    <row r="40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c r="AQ401" s="86"/>
      <c r="AR401" s="86"/>
      <c r="AS401" s="86"/>
      <c r="AT401" s="86"/>
      <c r="AU401" s="86"/>
      <c r="AV401" s="86"/>
      <c r="AW401" s="86"/>
      <c r="AX401" s="86"/>
    </row>
    <row r="4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c r="AQ402" s="86"/>
      <c r="AR402" s="86"/>
      <c r="AS402" s="86"/>
      <c r="AT402" s="86"/>
      <c r="AU402" s="86"/>
      <c r="AV402" s="86"/>
      <c r="AW402" s="86"/>
      <c r="AX402" s="86"/>
    </row>
    <row r="403">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c r="AQ403" s="86"/>
      <c r="AR403" s="86"/>
      <c r="AS403" s="86"/>
      <c r="AT403" s="86"/>
      <c r="AU403" s="86"/>
      <c r="AV403" s="86"/>
      <c r="AW403" s="86"/>
      <c r="AX403" s="86"/>
    </row>
    <row r="404">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c r="AQ404" s="86"/>
      <c r="AR404" s="86"/>
      <c r="AS404" s="86"/>
      <c r="AT404" s="86"/>
      <c r="AU404" s="86"/>
      <c r="AV404" s="86"/>
      <c r="AW404" s="86"/>
      <c r="AX404" s="86"/>
    </row>
    <row r="405">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c r="AQ405" s="86"/>
      <c r="AR405" s="86"/>
      <c r="AS405" s="86"/>
      <c r="AT405" s="86"/>
      <c r="AU405" s="86"/>
      <c r="AV405" s="86"/>
      <c r="AW405" s="86"/>
      <c r="AX405" s="86"/>
    </row>
    <row r="406">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c r="AQ406" s="86"/>
      <c r="AR406" s="86"/>
      <c r="AS406" s="86"/>
      <c r="AT406" s="86"/>
      <c r="AU406" s="86"/>
      <c r="AV406" s="86"/>
      <c r="AW406" s="86"/>
      <c r="AX406" s="86"/>
    </row>
    <row r="407">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c r="AQ407" s="86"/>
      <c r="AR407" s="86"/>
      <c r="AS407" s="86"/>
      <c r="AT407" s="86"/>
      <c r="AU407" s="86"/>
      <c r="AV407" s="86"/>
      <c r="AW407" s="86"/>
      <c r="AX407" s="86"/>
    </row>
    <row r="408">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c r="AQ408" s="86"/>
      <c r="AR408" s="86"/>
      <c r="AS408" s="86"/>
      <c r="AT408" s="86"/>
      <c r="AU408" s="86"/>
      <c r="AV408" s="86"/>
      <c r="AW408" s="86"/>
      <c r="AX408" s="86"/>
    </row>
    <row r="409">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c r="AQ409" s="86"/>
      <c r="AR409" s="86"/>
      <c r="AS409" s="86"/>
      <c r="AT409" s="86"/>
      <c r="AU409" s="86"/>
      <c r="AV409" s="86"/>
      <c r="AW409" s="86"/>
      <c r="AX409" s="86"/>
    </row>
    <row r="410">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c r="AQ410" s="86"/>
      <c r="AR410" s="86"/>
      <c r="AS410" s="86"/>
      <c r="AT410" s="86"/>
      <c r="AU410" s="86"/>
      <c r="AV410" s="86"/>
      <c r="AW410" s="86"/>
      <c r="AX410" s="86"/>
    </row>
    <row r="41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c r="AQ411" s="86"/>
      <c r="AR411" s="86"/>
      <c r="AS411" s="86"/>
      <c r="AT411" s="86"/>
      <c r="AU411" s="86"/>
      <c r="AV411" s="86"/>
      <c r="AW411" s="86"/>
      <c r="AX411" s="86"/>
    </row>
    <row r="412">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c r="AQ412" s="86"/>
      <c r="AR412" s="86"/>
      <c r="AS412" s="86"/>
      <c r="AT412" s="86"/>
      <c r="AU412" s="86"/>
      <c r="AV412" s="86"/>
      <c r="AW412" s="86"/>
      <c r="AX412" s="86"/>
    </row>
    <row r="413">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c r="AQ413" s="86"/>
      <c r="AR413" s="86"/>
      <c r="AS413" s="86"/>
      <c r="AT413" s="86"/>
      <c r="AU413" s="86"/>
      <c r="AV413" s="86"/>
      <c r="AW413" s="86"/>
      <c r="AX413" s="86"/>
    </row>
    <row r="414">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c r="AQ414" s="86"/>
      <c r="AR414" s="86"/>
      <c r="AS414" s="86"/>
      <c r="AT414" s="86"/>
      <c r="AU414" s="86"/>
      <c r="AV414" s="86"/>
      <c r="AW414" s="86"/>
      <c r="AX414" s="86"/>
    </row>
    <row r="415">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c r="AQ415" s="86"/>
      <c r="AR415" s="86"/>
      <c r="AS415" s="86"/>
      <c r="AT415" s="86"/>
      <c r="AU415" s="86"/>
      <c r="AV415" s="86"/>
      <c r="AW415" s="86"/>
      <c r="AX415" s="86"/>
    </row>
    <row r="416">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c r="AB416" s="86"/>
      <c r="AC416" s="86"/>
      <c r="AD416" s="86"/>
      <c r="AE416" s="86"/>
      <c r="AF416" s="86"/>
      <c r="AG416" s="86"/>
      <c r="AH416" s="86"/>
      <c r="AI416" s="86"/>
      <c r="AJ416" s="86"/>
      <c r="AK416" s="86"/>
      <c r="AL416" s="86"/>
      <c r="AM416" s="86"/>
      <c r="AN416" s="86"/>
      <c r="AO416" s="86"/>
      <c r="AP416" s="86"/>
      <c r="AQ416" s="86"/>
      <c r="AR416" s="86"/>
      <c r="AS416" s="86"/>
      <c r="AT416" s="86"/>
      <c r="AU416" s="86"/>
      <c r="AV416" s="86"/>
      <c r="AW416" s="86"/>
      <c r="AX416" s="86"/>
    </row>
    <row r="417">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c r="AQ417" s="86"/>
      <c r="AR417" s="86"/>
      <c r="AS417" s="86"/>
      <c r="AT417" s="86"/>
      <c r="AU417" s="86"/>
      <c r="AV417" s="86"/>
      <c r="AW417" s="86"/>
      <c r="AX417" s="86"/>
    </row>
    <row r="418">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c r="AQ418" s="86"/>
      <c r="AR418" s="86"/>
      <c r="AS418" s="86"/>
      <c r="AT418" s="86"/>
      <c r="AU418" s="86"/>
      <c r="AV418" s="86"/>
      <c r="AW418" s="86"/>
      <c r="AX418" s="86"/>
    </row>
    <row r="419">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c r="AQ419" s="86"/>
      <c r="AR419" s="86"/>
      <c r="AS419" s="86"/>
      <c r="AT419" s="86"/>
      <c r="AU419" s="86"/>
      <c r="AV419" s="86"/>
      <c r="AW419" s="86"/>
      <c r="AX419" s="86"/>
    </row>
    <row r="420">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c r="AQ420" s="86"/>
      <c r="AR420" s="86"/>
      <c r="AS420" s="86"/>
      <c r="AT420" s="86"/>
      <c r="AU420" s="86"/>
      <c r="AV420" s="86"/>
      <c r="AW420" s="86"/>
      <c r="AX420" s="86"/>
    </row>
    <row r="42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c r="AQ421" s="86"/>
      <c r="AR421" s="86"/>
      <c r="AS421" s="86"/>
      <c r="AT421" s="86"/>
      <c r="AU421" s="86"/>
      <c r="AV421" s="86"/>
      <c r="AW421" s="86"/>
      <c r="AX421" s="86"/>
    </row>
    <row r="422">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c r="AQ422" s="86"/>
      <c r="AR422" s="86"/>
      <c r="AS422" s="86"/>
      <c r="AT422" s="86"/>
      <c r="AU422" s="86"/>
      <c r="AV422" s="86"/>
      <c r="AW422" s="86"/>
      <c r="AX422" s="86"/>
    </row>
    <row r="423">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c r="AQ423" s="86"/>
      <c r="AR423" s="86"/>
      <c r="AS423" s="86"/>
      <c r="AT423" s="86"/>
      <c r="AU423" s="86"/>
      <c r="AV423" s="86"/>
      <c r="AW423" s="86"/>
      <c r="AX423" s="86"/>
    </row>
    <row r="424">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c r="AQ424" s="86"/>
      <c r="AR424" s="86"/>
      <c r="AS424" s="86"/>
      <c r="AT424" s="86"/>
      <c r="AU424" s="86"/>
      <c r="AV424" s="86"/>
      <c r="AW424" s="86"/>
      <c r="AX424" s="86"/>
    </row>
    <row r="425">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c r="AQ425" s="86"/>
      <c r="AR425" s="86"/>
      <c r="AS425" s="86"/>
      <c r="AT425" s="86"/>
      <c r="AU425" s="86"/>
      <c r="AV425" s="86"/>
      <c r="AW425" s="86"/>
      <c r="AX425" s="86"/>
    </row>
    <row r="426">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c r="AQ426" s="86"/>
      <c r="AR426" s="86"/>
      <c r="AS426" s="86"/>
      <c r="AT426" s="86"/>
      <c r="AU426" s="86"/>
      <c r="AV426" s="86"/>
      <c r="AW426" s="86"/>
      <c r="AX426" s="86"/>
    </row>
    <row r="427">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c r="AQ427" s="86"/>
      <c r="AR427" s="86"/>
      <c r="AS427" s="86"/>
      <c r="AT427" s="86"/>
      <c r="AU427" s="86"/>
      <c r="AV427" s="86"/>
      <c r="AW427" s="86"/>
      <c r="AX427" s="86"/>
    </row>
    <row r="428">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c r="AQ428" s="86"/>
      <c r="AR428" s="86"/>
      <c r="AS428" s="86"/>
      <c r="AT428" s="86"/>
      <c r="AU428" s="86"/>
      <c r="AV428" s="86"/>
      <c r="AW428" s="86"/>
      <c r="AX428" s="86"/>
    </row>
    <row r="429">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c r="AQ429" s="86"/>
      <c r="AR429" s="86"/>
      <c r="AS429" s="86"/>
      <c r="AT429" s="86"/>
      <c r="AU429" s="86"/>
      <c r="AV429" s="86"/>
      <c r="AW429" s="86"/>
      <c r="AX429" s="86"/>
    </row>
    <row r="430">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c r="AQ430" s="86"/>
      <c r="AR430" s="86"/>
      <c r="AS430" s="86"/>
      <c r="AT430" s="86"/>
      <c r="AU430" s="86"/>
      <c r="AV430" s="86"/>
      <c r="AW430" s="86"/>
      <c r="AX430" s="86"/>
    </row>
    <row r="43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c r="AQ431" s="86"/>
      <c r="AR431" s="86"/>
      <c r="AS431" s="86"/>
      <c r="AT431" s="86"/>
      <c r="AU431" s="86"/>
      <c r="AV431" s="86"/>
      <c r="AW431" s="86"/>
      <c r="AX431" s="86"/>
    </row>
    <row r="432">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c r="AQ432" s="86"/>
      <c r="AR432" s="86"/>
      <c r="AS432" s="86"/>
      <c r="AT432" s="86"/>
      <c r="AU432" s="86"/>
      <c r="AV432" s="86"/>
      <c r="AW432" s="86"/>
      <c r="AX432" s="86"/>
    </row>
    <row r="433">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c r="AQ433" s="86"/>
      <c r="AR433" s="86"/>
      <c r="AS433" s="86"/>
      <c r="AT433" s="86"/>
      <c r="AU433" s="86"/>
      <c r="AV433" s="86"/>
      <c r="AW433" s="86"/>
      <c r="AX433" s="86"/>
    </row>
    <row r="434">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c r="AQ434" s="86"/>
      <c r="AR434" s="86"/>
      <c r="AS434" s="86"/>
      <c r="AT434" s="86"/>
      <c r="AU434" s="86"/>
      <c r="AV434" s="86"/>
      <c r="AW434" s="86"/>
      <c r="AX434" s="86"/>
    </row>
    <row r="435">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c r="AQ435" s="86"/>
      <c r="AR435" s="86"/>
      <c r="AS435" s="86"/>
      <c r="AT435" s="86"/>
      <c r="AU435" s="86"/>
      <c r="AV435" s="86"/>
      <c r="AW435" s="86"/>
      <c r="AX435" s="86"/>
    </row>
    <row r="436">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c r="AQ436" s="86"/>
      <c r="AR436" s="86"/>
      <c r="AS436" s="86"/>
      <c r="AT436" s="86"/>
      <c r="AU436" s="86"/>
      <c r="AV436" s="86"/>
      <c r="AW436" s="86"/>
      <c r="AX436" s="86"/>
    </row>
    <row r="437">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c r="AQ437" s="86"/>
      <c r="AR437" s="86"/>
      <c r="AS437" s="86"/>
      <c r="AT437" s="86"/>
      <c r="AU437" s="86"/>
      <c r="AV437" s="86"/>
      <c r="AW437" s="86"/>
      <c r="AX437" s="86"/>
    </row>
    <row r="438">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c r="AQ438" s="86"/>
      <c r="AR438" s="86"/>
      <c r="AS438" s="86"/>
      <c r="AT438" s="86"/>
      <c r="AU438" s="86"/>
      <c r="AV438" s="86"/>
      <c r="AW438" s="86"/>
      <c r="AX438" s="86"/>
    </row>
    <row r="439">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c r="AQ439" s="86"/>
      <c r="AR439" s="86"/>
      <c r="AS439" s="86"/>
      <c r="AT439" s="86"/>
      <c r="AU439" s="86"/>
      <c r="AV439" s="86"/>
      <c r="AW439" s="86"/>
      <c r="AX439" s="86"/>
    </row>
    <row r="440">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c r="AQ440" s="86"/>
      <c r="AR440" s="86"/>
      <c r="AS440" s="86"/>
      <c r="AT440" s="86"/>
      <c r="AU440" s="86"/>
      <c r="AV440" s="86"/>
      <c r="AW440" s="86"/>
      <c r="AX440" s="86"/>
    </row>
    <row r="44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c r="AQ441" s="86"/>
      <c r="AR441" s="86"/>
      <c r="AS441" s="86"/>
      <c r="AT441" s="86"/>
      <c r="AU441" s="86"/>
      <c r="AV441" s="86"/>
      <c r="AW441" s="86"/>
      <c r="AX441" s="86"/>
    </row>
    <row r="442">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c r="AQ442" s="86"/>
      <c r="AR442" s="86"/>
      <c r="AS442" s="86"/>
      <c r="AT442" s="86"/>
      <c r="AU442" s="86"/>
      <c r="AV442" s="86"/>
      <c r="AW442" s="86"/>
      <c r="AX442" s="86"/>
    </row>
    <row r="443">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c r="AQ443" s="86"/>
      <c r="AR443" s="86"/>
      <c r="AS443" s="86"/>
      <c r="AT443" s="86"/>
      <c r="AU443" s="86"/>
      <c r="AV443" s="86"/>
      <c r="AW443" s="86"/>
      <c r="AX443" s="86"/>
    </row>
    <row r="444">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c r="AQ444" s="86"/>
      <c r="AR444" s="86"/>
      <c r="AS444" s="86"/>
      <c r="AT444" s="86"/>
      <c r="AU444" s="86"/>
      <c r="AV444" s="86"/>
      <c r="AW444" s="86"/>
      <c r="AX444" s="86"/>
    </row>
    <row r="445">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c r="AQ445" s="86"/>
      <c r="AR445" s="86"/>
      <c r="AS445" s="86"/>
      <c r="AT445" s="86"/>
      <c r="AU445" s="86"/>
      <c r="AV445" s="86"/>
      <c r="AW445" s="86"/>
      <c r="AX445" s="86"/>
    </row>
    <row r="446">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c r="AQ446" s="86"/>
      <c r="AR446" s="86"/>
      <c r="AS446" s="86"/>
      <c r="AT446" s="86"/>
      <c r="AU446" s="86"/>
      <c r="AV446" s="86"/>
      <c r="AW446" s="86"/>
      <c r="AX446" s="86"/>
    </row>
    <row r="447">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c r="AQ447" s="86"/>
      <c r="AR447" s="86"/>
      <c r="AS447" s="86"/>
      <c r="AT447" s="86"/>
      <c r="AU447" s="86"/>
      <c r="AV447" s="86"/>
      <c r="AW447" s="86"/>
      <c r="AX447" s="86"/>
    </row>
    <row r="448">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c r="AQ448" s="86"/>
      <c r="AR448" s="86"/>
      <c r="AS448" s="86"/>
      <c r="AT448" s="86"/>
      <c r="AU448" s="86"/>
      <c r="AV448" s="86"/>
      <c r="AW448" s="86"/>
      <c r="AX448" s="86"/>
    </row>
    <row r="449">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c r="AQ449" s="86"/>
      <c r="AR449" s="86"/>
      <c r="AS449" s="86"/>
      <c r="AT449" s="86"/>
      <c r="AU449" s="86"/>
      <c r="AV449" s="86"/>
      <c r="AW449" s="86"/>
      <c r="AX449" s="86"/>
    </row>
    <row r="450">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c r="AQ450" s="86"/>
      <c r="AR450" s="86"/>
      <c r="AS450" s="86"/>
      <c r="AT450" s="86"/>
      <c r="AU450" s="86"/>
      <c r="AV450" s="86"/>
      <c r="AW450" s="86"/>
      <c r="AX450" s="86"/>
    </row>
    <row r="45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c r="AQ451" s="86"/>
      <c r="AR451" s="86"/>
      <c r="AS451" s="86"/>
      <c r="AT451" s="86"/>
      <c r="AU451" s="86"/>
      <c r="AV451" s="86"/>
      <c r="AW451" s="86"/>
      <c r="AX451" s="86"/>
    </row>
    <row r="452">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c r="AQ452" s="86"/>
      <c r="AR452" s="86"/>
      <c r="AS452" s="86"/>
      <c r="AT452" s="86"/>
      <c r="AU452" s="86"/>
      <c r="AV452" s="86"/>
      <c r="AW452" s="86"/>
      <c r="AX452" s="86"/>
    </row>
    <row r="453">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c r="AQ453" s="86"/>
      <c r="AR453" s="86"/>
      <c r="AS453" s="86"/>
      <c r="AT453" s="86"/>
      <c r="AU453" s="86"/>
      <c r="AV453" s="86"/>
      <c r="AW453" s="86"/>
      <c r="AX453" s="86"/>
    </row>
    <row r="454">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c r="AQ454" s="86"/>
      <c r="AR454" s="86"/>
      <c r="AS454" s="86"/>
      <c r="AT454" s="86"/>
      <c r="AU454" s="86"/>
      <c r="AV454" s="86"/>
      <c r="AW454" s="86"/>
      <c r="AX454" s="86"/>
    </row>
    <row r="455">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c r="AQ455" s="86"/>
      <c r="AR455" s="86"/>
      <c r="AS455" s="86"/>
      <c r="AT455" s="86"/>
      <c r="AU455" s="86"/>
      <c r="AV455" s="86"/>
      <c r="AW455" s="86"/>
      <c r="AX455" s="86"/>
    </row>
    <row r="456">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c r="AQ456" s="86"/>
      <c r="AR456" s="86"/>
      <c r="AS456" s="86"/>
      <c r="AT456" s="86"/>
      <c r="AU456" s="86"/>
      <c r="AV456" s="86"/>
      <c r="AW456" s="86"/>
      <c r="AX456" s="86"/>
    </row>
    <row r="457">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c r="AQ457" s="86"/>
      <c r="AR457" s="86"/>
      <c r="AS457" s="86"/>
      <c r="AT457" s="86"/>
      <c r="AU457" s="86"/>
      <c r="AV457" s="86"/>
      <c r="AW457" s="86"/>
      <c r="AX457" s="86"/>
    </row>
    <row r="458">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c r="AQ458" s="86"/>
      <c r="AR458" s="86"/>
      <c r="AS458" s="86"/>
      <c r="AT458" s="86"/>
      <c r="AU458" s="86"/>
      <c r="AV458" s="86"/>
      <c r="AW458" s="86"/>
      <c r="AX458" s="86"/>
    </row>
    <row r="459">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c r="AQ459" s="86"/>
      <c r="AR459" s="86"/>
      <c r="AS459" s="86"/>
      <c r="AT459" s="86"/>
      <c r="AU459" s="86"/>
      <c r="AV459" s="86"/>
      <c r="AW459" s="86"/>
      <c r="AX459" s="86"/>
    </row>
    <row r="460">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c r="AQ460" s="86"/>
      <c r="AR460" s="86"/>
      <c r="AS460" s="86"/>
      <c r="AT460" s="86"/>
      <c r="AU460" s="86"/>
      <c r="AV460" s="86"/>
      <c r="AW460" s="86"/>
      <c r="AX460" s="86"/>
    </row>
    <row r="46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c r="AQ461" s="86"/>
      <c r="AR461" s="86"/>
      <c r="AS461" s="86"/>
      <c r="AT461" s="86"/>
      <c r="AU461" s="86"/>
      <c r="AV461" s="86"/>
      <c r="AW461" s="86"/>
      <c r="AX461" s="86"/>
    </row>
    <row r="462">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c r="AQ462" s="86"/>
      <c r="AR462" s="86"/>
      <c r="AS462" s="86"/>
      <c r="AT462" s="86"/>
      <c r="AU462" s="86"/>
      <c r="AV462" s="86"/>
      <c r="AW462" s="86"/>
      <c r="AX462" s="86"/>
    </row>
    <row r="463">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c r="AQ463" s="86"/>
      <c r="AR463" s="86"/>
      <c r="AS463" s="86"/>
      <c r="AT463" s="86"/>
      <c r="AU463" s="86"/>
      <c r="AV463" s="86"/>
      <c r="AW463" s="86"/>
      <c r="AX463" s="86"/>
    </row>
    <row r="464">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c r="AQ464" s="86"/>
      <c r="AR464" s="86"/>
      <c r="AS464" s="86"/>
      <c r="AT464" s="86"/>
      <c r="AU464" s="86"/>
      <c r="AV464" s="86"/>
      <c r="AW464" s="86"/>
      <c r="AX464" s="86"/>
    </row>
    <row r="465">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c r="AQ465" s="86"/>
      <c r="AR465" s="86"/>
      <c r="AS465" s="86"/>
      <c r="AT465" s="86"/>
      <c r="AU465" s="86"/>
      <c r="AV465" s="86"/>
      <c r="AW465" s="86"/>
      <c r="AX465" s="86"/>
    </row>
    <row r="466">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c r="AQ466" s="86"/>
      <c r="AR466" s="86"/>
      <c r="AS466" s="86"/>
      <c r="AT466" s="86"/>
      <c r="AU466" s="86"/>
      <c r="AV466" s="86"/>
      <c r="AW466" s="86"/>
      <c r="AX466" s="86"/>
    </row>
    <row r="467">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c r="AQ467" s="86"/>
      <c r="AR467" s="86"/>
      <c r="AS467" s="86"/>
      <c r="AT467" s="86"/>
      <c r="AU467" s="86"/>
      <c r="AV467" s="86"/>
      <c r="AW467" s="86"/>
      <c r="AX467" s="86"/>
    </row>
    <row r="468">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c r="AQ468" s="86"/>
      <c r="AR468" s="86"/>
      <c r="AS468" s="86"/>
      <c r="AT468" s="86"/>
      <c r="AU468" s="86"/>
      <c r="AV468" s="86"/>
      <c r="AW468" s="86"/>
      <c r="AX468" s="86"/>
    </row>
    <row r="469">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c r="AQ469" s="86"/>
      <c r="AR469" s="86"/>
      <c r="AS469" s="86"/>
      <c r="AT469" s="86"/>
      <c r="AU469" s="86"/>
      <c r="AV469" s="86"/>
      <c r="AW469" s="86"/>
      <c r="AX469" s="86"/>
    </row>
    <row r="470">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c r="AQ470" s="86"/>
      <c r="AR470" s="86"/>
      <c r="AS470" s="86"/>
      <c r="AT470" s="86"/>
      <c r="AU470" s="86"/>
      <c r="AV470" s="86"/>
      <c r="AW470" s="86"/>
      <c r="AX470" s="86"/>
    </row>
    <row r="47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c r="AQ471" s="86"/>
      <c r="AR471" s="86"/>
      <c r="AS471" s="86"/>
      <c r="AT471" s="86"/>
      <c r="AU471" s="86"/>
      <c r="AV471" s="86"/>
      <c r="AW471" s="86"/>
      <c r="AX471" s="86"/>
    </row>
    <row r="472">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c r="AQ472" s="86"/>
      <c r="AR472" s="86"/>
      <c r="AS472" s="86"/>
      <c r="AT472" s="86"/>
      <c r="AU472" s="86"/>
      <c r="AV472" s="86"/>
      <c r="AW472" s="86"/>
      <c r="AX472" s="86"/>
    </row>
    <row r="473">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c r="AQ473" s="86"/>
      <c r="AR473" s="86"/>
      <c r="AS473" s="86"/>
      <c r="AT473" s="86"/>
      <c r="AU473" s="86"/>
      <c r="AV473" s="86"/>
      <c r="AW473" s="86"/>
      <c r="AX473" s="86"/>
    </row>
    <row r="474">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c r="AQ474" s="86"/>
      <c r="AR474" s="86"/>
      <c r="AS474" s="86"/>
      <c r="AT474" s="86"/>
      <c r="AU474" s="86"/>
      <c r="AV474" s="86"/>
      <c r="AW474" s="86"/>
      <c r="AX474" s="86"/>
    </row>
    <row r="475">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c r="AQ475" s="86"/>
      <c r="AR475" s="86"/>
      <c r="AS475" s="86"/>
      <c r="AT475" s="86"/>
      <c r="AU475" s="86"/>
      <c r="AV475" s="86"/>
      <c r="AW475" s="86"/>
      <c r="AX475" s="86"/>
    </row>
    <row r="476">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c r="AQ476" s="86"/>
      <c r="AR476" s="86"/>
      <c r="AS476" s="86"/>
      <c r="AT476" s="86"/>
      <c r="AU476" s="86"/>
      <c r="AV476" s="86"/>
      <c r="AW476" s="86"/>
      <c r="AX476" s="86"/>
    </row>
    <row r="477">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c r="AQ477" s="86"/>
      <c r="AR477" s="86"/>
      <c r="AS477" s="86"/>
      <c r="AT477" s="86"/>
      <c r="AU477" s="86"/>
      <c r="AV477" s="86"/>
      <c r="AW477" s="86"/>
      <c r="AX477" s="86"/>
    </row>
    <row r="478">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c r="AQ478" s="86"/>
      <c r="AR478" s="86"/>
      <c r="AS478" s="86"/>
      <c r="AT478" s="86"/>
      <c r="AU478" s="86"/>
      <c r="AV478" s="86"/>
      <c r="AW478" s="86"/>
      <c r="AX478" s="86"/>
    </row>
    <row r="479">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c r="AQ479" s="86"/>
      <c r="AR479" s="86"/>
      <c r="AS479" s="86"/>
      <c r="AT479" s="86"/>
      <c r="AU479" s="86"/>
      <c r="AV479" s="86"/>
      <c r="AW479" s="86"/>
      <c r="AX479" s="86"/>
    </row>
    <row r="480">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c r="AQ480" s="86"/>
      <c r="AR480" s="86"/>
      <c r="AS480" s="86"/>
      <c r="AT480" s="86"/>
      <c r="AU480" s="86"/>
      <c r="AV480" s="86"/>
      <c r="AW480" s="86"/>
      <c r="AX480" s="86"/>
    </row>
    <row r="48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c r="AQ481" s="86"/>
      <c r="AR481" s="86"/>
      <c r="AS481" s="86"/>
      <c r="AT481" s="86"/>
      <c r="AU481" s="86"/>
      <c r="AV481" s="86"/>
      <c r="AW481" s="86"/>
      <c r="AX481" s="86"/>
    </row>
    <row r="482">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c r="AQ482" s="86"/>
      <c r="AR482" s="86"/>
      <c r="AS482" s="86"/>
      <c r="AT482" s="86"/>
      <c r="AU482" s="86"/>
      <c r="AV482" s="86"/>
      <c r="AW482" s="86"/>
      <c r="AX482" s="86"/>
    </row>
    <row r="483">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c r="AQ483" s="86"/>
      <c r="AR483" s="86"/>
      <c r="AS483" s="86"/>
      <c r="AT483" s="86"/>
      <c r="AU483" s="86"/>
      <c r="AV483" s="86"/>
      <c r="AW483" s="86"/>
      <c r="AX483" s="86"/>
    </row>
    <row r="484">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c r="AQ484" s="86"/>
      <c r="AR484" s="86"/>
      <c r="AS484" s="86"/>
      <c r="AT484" s="86"/>
      <c r="AU484" s="86"/>
      <c r="AV484" s="86"/>
      <c r="AW484" s="86"/>
      <c r="AX484" s="86"/>
    </row>
    <row r="485">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c r="AQ485" s="86"/>
      <c r="AR485" s="86"/>
      <c r="AS485" s="86"/>
      <c r="AT485" s="86"/>
      <c r="AU485" s="86"/>
      <c r="AV485" s="86"/>
      <c r="AW485" s="86"/>
      <c r="AX485" s="86"/>
    </row>
    <row r="486">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c r="AQ486" s="86"/>
      <c r="AR486" s="86"/>
      <c r="AS486" s="86"/>
      <c r="AT486" s="86"/>
      <c r="AU486" s="86"/>
      <c r="AV486" s="86"/>
      <c r="AW486" s="86"/>
      <c r="AX486" s="86"/>
    </row>
    <row r="487">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c r="AQ487" s="86"/>
      <c r="AR487" s="86"/>
      <c r="AS487" s="86"/>
      <c r="AT487" s="86"/>
      <c r="AU487" s="86"/>
      <c r="AV487" s="86"/>
      <c r="AW487" s="86"/>
      <c r="AX487" s="86"/>
    </row>
    <row r="488">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c r="AQ488" s="86"/>
      <c r="AR488" s="86"/>
      <c r="AS488" s="86"/>
      <c r="AT488" s="86"/>
      <c r="AU488" s="86"/>
      <c r="AV488" s="86"/>
      <c r="AW488" s="86"/>
      <c r="AX488" s="86"/>
    </row>
    <row r="489">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c r="AQ489" s="86"/>
      <c r="AR489" s="86"/>
      <c r="AS489" s="86"/>
      <c r="AT489" s="86"/>
      <c r="AU489" s="86"/>
      <c r="AV489" s="86"/>
      <c r="AW489" s="86"/>
      <c r="AX489" s="86"/>
    </row>
    <row r="490">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c r="AQ490" s="86"/>
      <c r="AR490" s="86"/>
      <c r="AS490" s="86"/>
      <c r="AT490" s="86"/>
      <c r="AU490" s="86"/>
      <c r="AV490" s="86"/>
      <c r="AW490" s="86"/>
      <c r="AX490" s="86"/>
    </row>
    <row r="49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c r="AQ491" s="86"/>
      <c r="AR491" s="86"/>
      <c r="AS491" s="86"/>
      <c r="AT491" s="86"/>
      <c r="AU491" s="86"/>
      <c r="AV491" s="86"/>
      <c r="AW491" s="86"/>
      <c r="AX491" s="86"/>
    </row>
    <row r="492">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c r="AQ492" s="86"/>
      <c r="AR492" s="86"/>
      <c r="AS492" s="86"/>
      <c r="AT492" s="86"/>
      <c r="AU492" s="86"/>
      <c r="AV492" s="86"/>
      <c r="AW492" s="86"/>
      <c r="AX492" s="86"/>
    </row>
    <row r="493">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c r="AQ493" s="86"/>
      <c r="AR493" s="86"/>
      <c r="AS493" s="86"/>
      <c r="AT493" s="86"/>
      <c r="AU493" s="86"/>
      <c r="AV493" s="86"/>
      <c r="AW493" s="86"/>
      <c r="AX493" s="86"/>
    </row>
    <row r="494">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c r="AQ494" s="86"/>
      <c r="AR494" s="86"/>
      <c r="AS494" s="86"/>
      <c r="AT494" s="86"/>
      <c r="AU494" s="86"/>
      <c r="AV494" s="86"/>
      <c r="AW494" s="86"/>
      <c r="AX494" s="86"/>
    </row>
    <row r="495">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c r="AQ495" s="86"/>
      <c r="AR495" s="86"/>
      <c r="AS495" s="86"/>
      <c r="AT495" s="86"/>
      <c r="AU495" s="86"/>
      <c r="AV495" s="86"/>
      <c r="AW495" s="86"/>
      <c r="AX495" s="86"/>
    </row>
    <row r="496">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c r="AQ496" s="86"/>
      <c r="AR496" s="86"/>
      <c r="AS496" s="86"/>
      <c r="AT496" s="86"/>
      <c r="AU496" s="86"/>
      <c r="AV496" s="86"/>
      <c r="AW496" s="86"/>
      <c r="AX496" s="86"/>
    </row>
    <row r="497">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c r="AQ497" s="86"/>
      <c r="AR497" s="86"/>
      <c r="AS497" s="86"/>
      <c r="AT497" s="86"/>
      <c r="AU497" s="86"/>
      <c r="AV497" s="86"/>
      <c r="AW497" s="86"/>
      <c r="AX497" s="86"/>
    </row>
    <row r="498">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c r="AQ498" s="86"/>
      <c r="AR498" s="86"/>
      <c r="AS498" s="86"/>
      <c r="AT498" s="86"/>
      <c r="AU498" s="86"/>
      <c r="AV498" s="86"/>
      <c r="AW498" s="86"/>
      <c r="AX498" s="86"/>
    </row>
    <row r="499">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c r="AQ499" s="86"/>
      <c r="AR499" s="86"/>
      <c r="AS499" s="86"/>
      <c r="AT499" s="86"/>
      <c r="AU499" s="86"/>
      <c r="AV499" s="86"/>
      <c r="AW499" s="86"/>
      <c r="AX499" s="86"/>
    </row>
    <row r="500">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c r="AQ500" s="86"/>
      <c r="AR500" s="86"/>
      <c r="AS500" s="86"/>
      <c r="AT500" s="86"/>
      <c r="AU500" s="86"/>
      <c r="AV500" s="86"/>
      <c r="AW500" s="86"/>
      <c r="AX500" s="86"/>
    </row>
    <row r="50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c r="AQ501" s="86"/>
      <c r="AR501" s="86"/>
      <c r="AS501" s="86"/>
      <c r="AT501" s="86"/>
      <c r="AU501" s="86"/>
      <c r="AV501" s="86"/>
      <c r="AW501" s="86"/>
      <c r="AX501" s="86"/>
    </row>
    <row r="502">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c r="AQ502" s="86"/>
      <c r="AR502" s="86"/>
      <c r="AS502" s="86"/>
      <c r="AT502" s="86"/>
      <c r="AU502" s="86"/>
      <c r="AV502" s="86"/>
      <c r="AW502" s="86"/>
      <c r="AX502" s="86"/>
    </row>
    <row r="503">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c r="AQ503" s="86"/>
      <c r="AR503" s="86"/>
      <c r="AS503" s="86"/>
      <c r="AT503" s="86"/>
      <c r="AU503" s="86"/>
      <c r="AV503" s="86"/>
      <c r="AW503" s="86"/>
      <c r="AX503" s="86"/>
    </row>
    <row r="504">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c r="AQ504" s="86"/>
      <c r="AR504" s="86"/>
      <c r="AS504" s="86"/>
      <c r="AT504" s="86"/>
      <c r="AU504" s="86"/>
      <c r="AV504" s="86"/>
      <c r="AW504" s="86"/>
      <c r="AX504" s="86"/>
    </row>
    <row r="505">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c r="AQ505" s="86"/>
      <c r="AR505" s="86"/>
      <c r="AS505" s="86"/>
      <c r="AT505" s="86"/>
      <c r="AU505" s="86"/>
      <c r="AV505" s="86"/>
      <c r="AW505" s="86"/>
      <c r="AX505" s="86"/>
    </row>
    <row r="506">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c r="AQ506" s="86"/>
      <c r="AR506" s="86"/>
      <c r="AS506" s="86"/>
      <c r="AT506" s="86"/>
      <c r="AU506" s="86"/>
      <c r="AV506" s="86"/>
      <c r="AW506" s="86"/>
      <c r="AX506" s="86"/>
    </row>
    <row r="507">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c r="AQ507" s="86"/>
      <c r="AR507" s="86"/>
      <c r="AS507" s="86"/>
      <c r="AT507" s="86"/>
      <c r="AU507" s="86"/>
      <c r="AV507" s="86"/>
      <c r="AW507" s="86"/>
      <c r="AX507" s="86"/>
    </row>
    <row r="508">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c r="AQ508" s="86"/>
      <c r="AR508" s="86"/>
      <c r="AS508" s="86"/>
      <c r="AT508" s="86"/>
      <c r="AU508" s="86"/>
      <c r="AV508" s="86"/>
      <c r="AW508" s="86"/>
      <c r="AX508" s="86"/>
    </row>
    <row r="509">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c r="AQ509" s="86"/>
      <c r="AR509" s="86"/>
      <c r="AS509" s="86"/>
      <c r="AT509" s="86"/>
      <c r="AU509" s="86"/>
      <c r="AV509" s="86"/>
      <c r="AW509" s="86"/>
      <c r="AX509" s="86"/>
    </row>
    <row r="510">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c r="AQ510" s="86"/>
      <c r="AR510" s="86"/>
      <c r="AS510" s="86"/>
      <c r="AT510" s="86"/>
      <c r="AU510" s="86"/>
      <c r="AV510" s="86"/>
      <c r="AW510" s="86"/>
      <c r="AX510" s="86"/>
    </row>
    <row r="51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c r="AQ511" s="86"/>
      <c r="AR511" s="86"/>
      <c r="AS511" s="86"/>
      <c r="AT511" s="86"/>
      <c r="AU511" s="86"/>
      <c r="AV511" s="86"/>
      <c r="AW511" s="86"/>
      <c r="AX511" s="86"/>
    </row>
    <row r="512">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c r="AQ512" s="86"/>
      <c r="AR512" s="86"/>
      <c r="AS512" s="86"/>
      <c r="AT512" s="86"/>
      <c r="AU512" s="86"/>
      <c r="AV512" s="86"/>
      <c r="AW512" s="86"/>
      <c r="AX512" s="86"/>
    </row>
    <row r="513">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c r="AB513" s="86"/>
      <c r="AC513" s="86"/>
      <c r="AD513" s="86"/>
      <c r="AE513" s="86"/>
      <c r="AF513" s="86"/>
      <c r="AG513" s="86"/>
      <c r="AH513" s="86"/>
      <c r="AI513" s="86"/>
      <c r="AJ513" s="86"/>
      <c r="AK513" s="86"/>
      <c r="AL513" s="86"/>
      <c r="AM513" s="86"/>
      <c r="AN513" s="86"/>
      <c r="AO513" s="86"/>
      <c r="AP513" s="86"/>
      <c r="AQ513" s="86"/>
      <c r="AR513" s="86"/>
      <c r="AS513" s="86"/>
      <c r="AT513" s="86"/>
      <c r="AU513" s="86"/>
      <c r="AV513" s="86"/>
      <c r="AW513" s="86"/>
      <c r="AX513" s="86"/>
    </row>
    <row r="514">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c r="AB514" s="86"/>
      <c r="AC514" s="86"/>
      <c r="AD514" s="86"/>
      <c r="AE514" s="86"/>
      <c r="AF514" s="86"/>
      <c r="AG514" s="86"/>
      <c r="AH514" s="86"/>
      <c r="AI514" s="86"/>
      <c r="AJ514" s="86"/>
      <c r="AK514" s="86"/>
      <c r="AL514" s="86"/>
      <c r="AM514" s="86"/>
      <c r="AN514" s="86"/>
      <c r="AO514" s="86"/>
      <c r="AP514" s="86"/>
      <c r="AQ514" s="86"/>
      <c r="AR514" s="86"/>
      <c r="AS514" s="86"/>
      <c r="AT514" s="86"/>
      <c r="AU514" s="86"/>
      <c r="AV514" s="86"/>
      <c r="AW514" s="86"/>
      <c r="AX514" s="86"/>
    </row>
    <row r="515">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6"/>
      <c r="AL515" s="86"/>
      <c r="AM515" s="86"/>
      <c r="AN515" s="86"/>
      <c r="AO515" s="86"/>
      <c r="AP515" s="86"/>
      <c r="AQ515" s="86"/>
      <c r="AR515" s="86"/>
      <c r="AS515" s="86"/>
      <c r="AT515" s="86"/>
      <c r="AU515" s="86"/>
      <c r="AV515" s="86"/>
      <c r="AW515" s="86"/>
      <c r="AX515" s="86"/>
    </row>
    <row r="516">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6"/>
      <c r="AL516" s="86"/>
      <c r="AM516" s="86"/>
      <c r="AN516" s="86"/>
      <c r="AO516" s="86"/>
      <c r="AP516" s="86"/>
      <c r="AQ516" s="86"/>
      <c r="AR516" s="86"/>
      <c r="AS516" s="86"/>
      <c r="AT516" s="86"/>
      <c r="AU516" s="86"/>
      <c r="AV516" s="86"/>
      <c r="AW516" s="86"/>
      <c r="AX516" s="86"/>
    </row>
    <row r="517">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6"/>
      <c r="AL517" s="86"/>
      <c r="AM517" s="86"/>
      <c r="AN517" s="86"/>
      <c r="AO517" s="86"/>
      <c r="AP517" s="86"/>
      <c r="AQ517" s="86"/>
      <c r="AR517" s="86"/>
      <c r="AS517" s="86"/>
      <c r="AT517" s="86"/>
      <c r="AU517" s="86"/>
      <c r="AV517" s="86"/>
      <c r="AW517" s="86"/>
      <c r="AX517" s="86"/>
    </row>
    <row r="518">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6"/>
      <c r="AL518" s="86"/>
      <c r="AM518" s="86"/>
      <c r="AN518" s="86"/>
      <c r="AO518" s="86"/>
      <c r="AP518" s="86"/>
      <c r="AQ518" s="86"/>
      <c r="AR518" s="86"/>
      <c r="AS518" s="86"/>
      <c r="AT518" s="86"/>
      <c r="AU518" s="86"/>
      <c r="AV518" s="86"/>
      <c r="AW518" s="86"/>
      <c r="AX518" s="86"/>
    </row>
    <row r="519">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6"/>
      <c r="AL519" s="86"/>
      <c r="AM519" s="86"/>
      <c r="AN519" s="86"/>
      <c r="AO519" s="86"/>
      <c r="AP519" s="86"/>
      <c r="AQ519" s="86"/>
      <c r="AR519" s="86"/>
      <c r="AS519" s="86"/>
      <c r="AT519" s="86"/>
      <c r="AU519" s="86"/>
      <c r="AV519" s="86"/>
      <c r="AW519" s="86"/>
      <c r="AX519" s="86"/>
    </row>
    <row r="520">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c r="AB520" s="86"/>
      <c r="AC520" s="86"/>
      <c r="AD520" s="86"/>
      <c r="AE520" s="86"/>
      <c r="AF520" s="86"/>
      <c r="AG520" s="86"/>
      <c r="AH520" s="86"/>
      <c r="AI520" s="86"/>
      <c r="AJ520" s="86"/>
      <c r="AK520" s="86"/>
      <c r="AL520" s="86"/>
      <c r="AM520" s="86"/>
      <c r="AN520" s="86"/>
      <c r="AO520" s="86"/>
      <c r="AP520" s="86"/>
      <c r="AQ520" s="86"/>
      <c r="AR520" s="86"/>
      <c r="AS520" s="86"/>
      <c r="AT520" s="86"/>
      <c r="AU520" s="86"/>
      <c r="AV520" s="86"/>
      <c r="AW520" s="86"/>
      <c r="AX520" s="86"/>
    </row>
    <row r="52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6"/>
      <c r="AL521" s="86"/>
      <c r="AM521" s="86"/>
      <c r="AN521" s="86"/>
      <c r="AO521" s="86"/>
      <c r="AP521" s="86"/>
      <c r="AQ521" s="86"/>
      <c r="AR521" s="86"/>
      <c r="AS521" s="86"/>
      <c r="AT521" s="86"/>
      <c r="AU521" s="86"/>
      <c r="AV521" s="86"/>
      <c r="AW521" s="86"/>
      <c r="AX521" s="86"/>
    </row>
    <row r="522">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6"/>
      <c r="AL522" s="86"/>
      <c r="AM522" s="86"/>
      <c r="AN522" s="86"/>
      <c r="AO522" s="86"/>
      <c r="AP522" s="86"/>
      <c r="AQ522" s="86"/>
      <c r="AR522" s="86"/>
      <c r="AS522" s="86"/>
      <c r="AT522" s="86"/>
      <c r="AU522" s="86"/>
      <c r="AV522" s="86"/>
      <c r="AW522" s="86"/>
      <c r="AX522" s="86"/>
    </row>
    <row r="523">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6"/>
      <c r="AL523" s="86"/>
      <c r="AM523" s="86"/>
      <c r="AN523" s="86"/>
      <c r="AO523" s="86"/>
      <c r="AP523" s="86"/>
      <c r="AQ523" s="86"/>
      <c r="AR523" s="86"/>
      <c r="AS523" s="86"/>
      <c r="AT523" s="86"/>
      <c r="AU523" s="86"/>
      <c r="AV523" s="86"/>
      <c r="AW523" s="86"/>
      <c r="AX523" s="86"/>
    </row>
    <row r="524">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c r="AB524" s="86"/>
      <c r="AC524" s="86"/>
      <c r="AD524" s="86"/>
      <c r="AE524" s="86"/>
      <c r="AF524" s="86"/>
      <c r="AG524" s="86"/>
      <c r="AH524" s="86"/>
      <c r="AI524" s="86"/>
      <c r="AJ524" s="86"/>
      <c r="AK524" s="86"/>
      <c r="AL524" s="86"/>
      <c r="AM524" s="86"/>
      <c r="AN524" s="86"/>
      <c r="AO524" s="86"/>
      <c r="AP524" s="86"/>
      <c r="AQ524" s="86"/>
      <c r="AR524" s="86"/>
      <c r="AS524" s="86"/>
      <c r="AT524" s="86"/>
      <c r="AU524" s="86"/>
      <c r="AV524" s="86"/>
      <c r="AW524" s="86"/>
      <c r="AX524" s="86"/>
    </row>
    <row r="525">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6"/>
      <c r="AL525" s="86"/>
      <c r="AM525" s="86"/>
      <c r="AN525" s="86"/>
      <c r="AO525" s="86"/>
      <c r="AP525" s="86"/>
      <c r="AQ525" s="86"/>
      <c r="AR525" s="86"/>
      <c r="AS525" s="86"/>
      <c r="AT525" s="86"/>
      <c r="AU525" s="86"/>
      <c r="AV525" s="86"/>
      <c r="AW525" s="86"/>
      <c r="AX525" s="86"/>
    </row>
    <row r="526">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6"/>
      <c r="AL526" s="86"/>
      <c r="AM526" s="86"/>
      <c r="AN526" s="86"/>
      <c r="AO526" s="86"/>
      <c r="AP526" s="86"/>
      <c r="AQ526" s="86"/>
      <c r="AR526" s="86"/>
      <c r="AS526" s="86"/>
      <c r="AT526" s="86"/>
      <c r="AU526" s="86"/>
      <c r="AV526" s="86"/>
      <c r="AW526" s="86"/>
      <c r="AX526" s="86"/>
    </row>
    <row r="527">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6"/>
      <c r="AL527" s="86"/>
      <c r="AM527" s="86"/>
      <c r="AN527" s="86"/>
      <c r="AO527" s="86"/>
      <c r="AP527" s="86"/>
      <c r="AQ527" s="86"/>
      <c r="AR527" s="86"/>
      <c r="AS527" s="86"/>
      <c r="AT527" s="86"/>
      <c r="AU527" s="86"/>
      <c r="AV527" s="86"/>
      <c r="AW527" s="86"/>
      <c r="AX527" s="86"/>
    </row>
    <row r="528">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6"/>
      <c r="AL528" s="86"/>
      <c r="AM528" s="86"/>
      <c r="AN528" s="86"/>
      <c r="AO528" s="86"/>
      <c r="AP528" s="86"/>
      <c r="AQ528" s="86"/>
      <c r="AR528" s="86"/>
      <c r="AS528" s="86"/>
      <c r="AT528" s="86"/>
      <c r="AU528" s="86"/>
      <c r="AV528" s="86"/>
      <c r="AW528" s="86"/>
      <c r="AX528" s="86"/>
    </row>
    <row r="529">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c r="AB529" s="86"/>
      <c r="AC529" s="86"/>
      <c r="AD529" s="86"/>
      <c r="AE529" s="86"/>
      <c r="AF529" s="86"/>
      <c r="AG529" s="86"/>
      <c r="AH529" s="86"/>
      <c r="AI529" s="86"/>
      <c r="AJ529" s="86"/>
      <c r="AK529" s="86"/>
      <c r="AL529" s="86"/>
      <c r="AM529" s="86"/>
      <c r="AN529" s="86"/>
      <c r="AO529" s="86"/>
      <c r="AP529" s="86"/>
      <c r="AQ529" s="86"/>
      <c r="AR529" s="86"/>
      <c r="AS529" s="86"/>
      <c r="AT529" s="86"/>
      <c r="AU529" s="86"/>
      <c r="AV529" s="86"/>
      <c r="AW529" s="86"/>
      <c r="AX529" s="86"/>
    </row>
    <row r="530">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c r="AB530" s="86"/>
      <c r="AC530" s="86"/>
      <c r="AD530" s="86"/>
      <c r="AE530" s="86"/>
      <c r="AF530" s="86"/>
      <c r="AG530" s="86"/>
      <c r="AH530" s="86"/>
      <c r="AI530" s="86"/>
      <c r="AJ530" s="86"/>
      <c r="AK530" s="86"/>
      <c r="AL530" s="86"/>
      <c r="AM530" s="86"/>
      <c r="AN530" s="86"/>
      <c r="AO530" s="86"/>
      <c r="AP530" s="86"/>
      <c r="AQ530" s="86"/>
      <c r="AR530" s="86"/>
      <c r="AS530" s="86"/>
      <c r="AT530" s="86"/>
      <c r="AU530" s="86"/>
      <c r="AV530" s="86"/>
      <c r="AW530" s="86"/>
      <c r="AX530" s="86"/>
    </row>
    <row r="53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6"/>
      <c r="AL531" s="86"/>
      <c r="AM531" s="86"/>
      <c r="AN531" s="86"/>
      <c r="AO531" s="86"/>
      <c r="AP531" s="86"/>
      <c r="AQ531" s="86"/>
      <c r="AR531" s="86"/>
      <c r="AS531" s="86"/>
      <c r="AT531" s="86"/>
      <c r="AU531" s="86"/>
      <c r="AV531" s="86"/>
      <c r="AW531" s="86"/>
      <c r="AX531" s="86"/>
    </row>
    <row r="532">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86"/>
      <c r="AQ532" s="86"/>
      <c r="AR532" s="86"/>
      <c r="AS532" s="86"/>
      <c r="AT532" s="86"/>
      <c r="AU532" s="86"/>
      <c r="AV532" s="86"/>
      <c r="AW532" s="86"/>
      <c r="AX532" s="86"/>
    </row>
    <row r="533">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86"/>
      <c r="AQ533" s="86"/>
      <c r="AR533" s="86"/>
      <c r="AS533" s="86"/>
      <c r="AT533" s="86"/>
      <c r="AU533" s="86"/>
      <c r="AV533" s="86"/>
      <c r="AW533" s="86"/>
      <c r="AX533" s="86"/>
    </row>
    <row r="534">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86"/>
      <c r="AQ534" s="86"/>
      <c r="AR534" s="86"/>
      <c r="AS534" s="86"/>
      <c r="AT534" s="86"/>
      <c r="AU534" s="86"/>
      <c r="AV534" s="86"/>
      <c r="AW534" s="86"/>
      <c r="AX534" s="86"/>
    </row>
    <row r="535">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6"/>
      <c r="AL535" s="86"/>
      <c r="AM535" s="86"/>
      <c r="AN535" s="86"/>
      <c r="AO535" s="86"/>
      <c r="AP535" s="86"/>
      <c r="AQ535" s="86"/>
      <c r="AR535" s="86"/>
      <c r="AS535" s="86"/>
      <c r="AT535" s="86"/>
      <c r="AU535" s="86"/>
      <c r="AV535" s="86"/>
      <c r="AW535" s="86"/>
      <c r="AX535" s="86"/>
    </row>
    <row r="536">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c r="AB536" s="86"/>
      <c r="AC536" s="86"/>
      <c r="AD536" s="86"/>
      <c r="AE536" s="86"/>
      <c r="AF536" s="86"/>
      <c r="AG536" s="86"/>
      <c r="AH536" s="86"/>
      <c r="AI536" s="86"/>
      <c r="AJ536" s="86"/>
      <c r="AK536" s="86"/>
      <c r="AL536" s="86"/>
      <c r="AM536" s="86"/>
      <c r="AN536" s="86"/>
      <c r="AO536" s="86"/>
      <c r="AP536" s="86"/>
      <c r="AQ536" s="86"/>
      <c r="AR536" s="86"/>
      <c r="AS536" s="86"/>
      <c r="AT536" s="86"/>
      <c r="AU536" s="86"/>
      <c r="AV536" s="86"/>
      <c r="AW536" s="86"/>
      <c r="AX536" s="86"/>
    </row>
    <row r="537">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6"/>
      <c r="AL537" s="86"/>
      <c r="AM537" s="86"/>
      <c r="AN537" s="86"/>
      <c r="AO537" s="86"/>
      <c r="AP537" s="86"/>
      <c r="AQ537" s="86"/>
      <c r="AR537" s="86"/>
      <c r="AS537" s="86"/>
      <c r="AT537" s="86"/>
      <c r="AU537" s="86"/>
      <c r="AV537" s="86"/>
      <c r="AW537" s="86"/>
      <c r="AX537" s="86"/>
    </row>
    <row r="538">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6"/>
      <c r="AL538" s="86"/>
      <c r="AM538" s="86"/>
      <c r="AN538" s="86"/>
      <c r="AO538" s="86"/>
      <c r="AP538" s="86"/>
      <c r="AQ538" s="86"/>
      <c r="AR538" s="86"/>
      <c r="AS538" s="86"/>
      <c r="AT538" s="86"/>
      <c r="AU538" s="86"/>
      <c r="AV538" s="86"/>
      <c r="AW538" s="86"/>
      <c r="AX538" s="86"/>
    </row>
    <row r="539">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c r="AB539" s="86"/>
      <c r="AC539" s="86"/>
      <c r="AD539" s="86"/>
      <c r="AE539" s="86"/>
      <c r="AF539" s="86"/>
      <c r="AG539" s="86"/>
      <c r="AH539" s="86"/>
      <c r="AI539" s="86"/>
      <c r="AJ539" s="86"/>
      <c r="AK539" s="86"/>
      <c r="AL539" s="86"/>
      <c r="AM539" s="86"/>
      <c r="AN539" s="86"/>
      <c r="AO539" s="86"/>
      <c r="AP539" s="86"/>
      <c r="AQ539" s="86"/>
      <c r="AR539" s="86"/>
      <c r="AS539" s="86"/>
      <c r="AT539" s="86"/>
      <c r="AU539" s="86"/>
      <c r="AV539" s="86"/>
      <c r="AW539" s="86"/>
      <c r="AX539" s="86"/>
    </row>
    <row r="540">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c r="AB540" s="86"/>
      <c r="AC540" s="86"/>
      <c r="AD540" s="86"/>
      <c r="AE540" s="86"/>
      <c r="AF540" s="86"/>
      <c r="AG540" s="86"/>
      <c r="AH540" s="86"/>
      <c r="AI540" s="86"/>
      <c r="AJ540" s="86"/>
      <c r="AK540" s="86"/>
      <c r="AL540" s="86"/>
      <c r="AM540" s="86"/>
      <c r="AN540" s="86"/>
      <c r="AO540" s="86"/>
      <c r="AP540" s="86"/>
      <c r="AQ540" s="86"/>
      <c r="AR540" s="86"/>
      <c r="AS540" s="86"/>
      <c r="AT540" s="86"/>
      <c r="AU540" s="86"/>
      <c r="AV540" s="86"/>
      <c r="AW540" s="86"/>
      <c r="AX540" s="86"/>
    </row>
    <row r="54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c r="AB541" s="86"/>
      <c r="AC541" s="86"/>
      <c r="AD541" s="86"/>
      <c r="AE541" s="86"/>
      <c r="AF541" s="86"/>
      <c r="AG541" s="86"/>
      <c r="AH541" s="86"/>
      <c r="AI541" s="86"/>
      <c r="AJ541" s="86"/>
      <c r="AK541" s="86"/>
      <c r="AL541" s="86"/>
      <c r="AM541" s="86"/>
      <c r="AN541" s="86"/>
      <c r="AO541" s="86"/>
      <c r="AP541" s="86"/>
      <c r="AQ541" s="86"/>
      <c r="AR541" s="86"/>
      <c r="AS541" s="86"/>
      <c r="AT541" s="86"/>
      <c r="AU541" s="86"/>
      <c r="AV541" s="86"/>
      <c r="AW541" s="86"/>
      <c r="AX541" s="86"/>
    </row>
    <row r="542">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c r="AB542" s="86"/>
      <c r="AC542" s="86"/>
      <c r="AD542" s="86"/>
      <c r="AE542" s="86"/>
      <c r="AF542" s="86"/>
      <c r="AG542" s="86"/>
      <c r="AH542" s="86"/>
      <c r="AI542" s="86"/>
      <c r="AJ542" s="86"/>
      <c r="AK542" s="86"/>
      <c r="AL542" s="86"/>
      <c r="AM542" s="86"/>
      <c r="AN542" s="86"/>
      <c r="AO542" s="86"/>
      <c r="AP542" s="86"/>
      <c r="AQ542" s="86"/>
      <c r="AR542" s="86"/>
      <c r="AS542" s="86"/>
      <c r="AT542" s="86"/>
      <c r="AU542" s="86"/>
      <c r="AV542" s="86"/>
      <c r="AW542" s="86"/>
      <c r="AX542" s="86"/>
    </row>
    <row r="543">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c r="AB543" s="86"/>
      <c r="AC543" s="86"/>
      <c r="AD543" s="86"/>
      <c r="AE543" s="86"/>
      <c r="AF543" s="86"/>
      <c r="AG543" s="86"/>
      <c r="AH543" s="86"/>
      <c r="AI543" s="86"/>
      <c r="AJ543" s="86"/>
      <c r="AK543" s="86"/>
      <c r="AL543" s="86"/>
      <c r="AM543" s="86"/>
      <c r="AN543" s="86"/>
      <c r="AO543" s="86"/>
      <c r="AP543" s="86"/>
      <c r="AQ543" s="86"/>
      <c r="AR543" s="86"/>
      <c r="AS543" s="86"/>
      <c r="AT543" s="86"/>
      <c r="AU543" s="86"/>
      <c r="AV543" s="86"/>
      <c r="AW543" s="86"/>
      <c r="AX543" s="86"/>
    </row>
    <row r="544">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c r="AB544" s="86"/>
      <c r="AC544" s="86"/>
      <c r="AD544" s="86"/>
      <c r="AE544" s="86"/>
      <c r="AF544" s="86"/>
      <c r="AG544" s="86"/>
      <c r="AH544" s="86"/>
      <c r="AI544" s="86"/>
      <c r="AJ544" s="86"/>
      <c r="AK544" s="86"/>
      <c r="AL544" s="86"/>
      <c r="AM544" s="86"/>
      <c r="AN544" s="86"/>
      <c r="AO544" s="86"/>
      <c r="AP544" s="86"/>
      <c r="AQ544" s="86"/>
      <c r="AR544" s="86"/>
      <c r="AS544" s="86"/>
      <c r="AT544" s="86"/>
      <c r="AU544" s="86"/>
      <c r="AV544" s="86"/>
      <c r="AW544" s="86"/>
      <c r="AX544" s="86"/>
    </row>
    <row r="545">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c r="AB545" s="86"/>
      <c r="AC545" s="86"/>
      <c r="AD545" s="86"/>
      <c r="AE545" s="86"/>
      <c r="AF545" s="86"/>
      <c r="AG545" s="86"/>
      <c r="AH545" s="86"/>
      <c r="AI545" s="86"/>
      <c r="AJ545" s="86"/>
      <c r="AK545" s="86"/>
      <c r="AL545" s="86"/>
      <c r="AM545" s="86"/>
      <c r="AN545" s="86"/>
      <c r="AO545" s="86"/>
      <c r="AP545" s="86"/>
      <c r="AQ545" s="86"/>
      <c r="AR545" s="86"/>
      <c r="AS545" s="86"/>
      <c r="AT545" s="86"/>
      <c r="AU545" s="86"/>
      <c r="AV545" s="86"/>
      <c r="AW545" s="86"/>
      <c r="AX545" s="86"/>
    </row>
    <row r="546">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c r="AB546" s="86"/>
      <c r="AC546" s="86"/>
      <c r="AD546" s="86"/>
      <c r="AE546" s="86"/>
      <c r="AF546" s="86"/>
      <c r="AG546" s="86"/>
      <c r="AH546" s="86"/>
      <c r="AI546" s="86"/>
      <c r="AJ546" s="86"/>
      <c r="AK546" s="86"/>
      <c r="AL546" s="86"/>
      <c r="AM546" s="86"/>
      <c r="AN546" s="86"/>
      <c r="AO546" s="86"/>
      <c r="AP546" s="86"/>
      <c r="AQ546" s="86"/>
      <c r="AR546" s="86"/>
      <c r="AS546" s="86"/>
      <c r="AT546" s="86"/>
      <c r="AU546" s="86"/>
      <c r="AV546" s="86"/>
      <c r="AW546" s="86"/>
      <c r="AX546" s="86"/>
    </row>
    <row r="547">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c r="AB547" s="86"/>
      <c r="AC547" s="86"/>
      <c r="AD547" s="86"/>
      <c r="AE547" s="86"/>
      <c r="AF547" s="86"/>
      <c r="AG547" s="86"/>
      <c r="AH547" s="86"/>
      <c r="AI547" s="86"/>
      <c r="AJ547" s="86"/>
      <c r="AK547" s="86"/>
      <c r="AL547" s="86"/>
      <c r="AM547" s="86"/>
      <c r="AN547" s="86"/>
      <c r="AO547" s="86"/>
      <c r="AP547" s="86"/>
      <c r="AQ547" s="86"/>
      <c r="AR547" s="86"/>
      <c r="AS547" s="86"/>
      <c r="AT547" s="86"/>
      <c r="AU547" s="86"/>
      <c r="AV547" s="86"/>
      <c r="AW547" s="86"/>
      <c r="AX547" s="86"/>
    </row>
    <row r="548">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c r="AB548" s="86"/>
      <c r="AC548" s="86"/>
      <c r="AD548" s="86"/>
      <c r="AE548" s="86"/>
      <c r="AF548" s="86"/>
      <c r="AG548" s="86"/>
      <c r="AH548" s="86"/>
      <c r="AI548" s="86"/>
      <c r="AJ548" s="86"/>
      <c r="AK548" s="86"/>
      <c r="AL548" s="86"/>
      <c r="AM548" s="86"/>
      <c r="AN548" s="86"/>
      <c r="AO548" s="86"/>
      <c r="AP548" s="86"/>
      <c r="AQ548" s="86"/>
      <c r="AR548" s="86"/>
      <c r="AS548" s="86"/>
      <c r="AT548" s="86"/>
      <c r="AU548" s="86"/>
      <c r="AV548" s="86"/>
      <c r="AW548" s="86"/>
      <c r="AX548" s="86"/>
    </row>
    <row r="549">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c r="AB549" s="86"/>
      <c r="AC549" s="86"/>
      <c r="AD549" s="86"/>
      <c r="AE549" s="86"/>
      <c r="AF549" s="86"/>
      <c r="AG549" s="86"/>
      <c r="AH549" s="86"/>
      <c r="AI549" s="86"/>
      <c r="AJ549" s="86"/>
      <c r="AK549" s="86"/>
      <c r="AL549" s="86"/>
      <c r="AM549" s="86"/>
      <c r="AN549" s="86"/>
      <c r="AO549" s="86"/>
      <c r="AP549" s="86"/>
      <c r="AQ549" s="86"/>
      <c r="AR549" s="86"/>
      <c r="AS549" s="86"/>
      <c r="AT549" s="86"/>
      <c r="AU549" s="86"/>
      <c r="AV549" s="86"/>
      <c r="AW549" s="86"/>
      <c r="AX549" s="86"/>
    </row>
    <row r="550">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c r="AB550" s="86"/>
      <c r="AC550" s="86"/>
      <c r="AD550" s="86"/>
      <c r="AE550" s="86"/>
      <c r="AF550" s="86"/>
      <c r="AG550" s="86"/>
      <c r="AH550" s="86"/>
      <c r="AI550" s="86"/>
      <c r="AJ550" s="86"/>
      <c r="AK550" s="86"/>
      <c r="AL550" s="86"/>
      <c r="AM550" s="86"/>
      <c r="AN550" s="86"/>
      <c r="AO550" s="86"/>
      <c r="AP550" s="86"/>
      <c r="AQ550" s="86"/>
      <c r="AR550" s="86"/>
      <c r="AS550" s="86"/>
      <c r="AT550" s="86"/>
      <c r="AU550" s="86"/>
      <c r="AV550" s="86"/>
      <c r="AW550" s="86"/>
      <c r="AX550" s="86"/>
    </row>
    <row r="55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c r="AB551" s="86"/>
      <c r="AC551" s="86"/>
      <c r="AD551" s="86"/>
      <c r="AE551" s="86"/>
      <c r="AF551" s="86"/>
      <c r="AG551" s="86"/>
      <c r="AH551" s="86"/>
      <c r="AI551" s="86"/>
      <c r="AJ551" s="86"/>
      <c r="AK551" s="86"/>
      <c r="AL551" s="86"/>
      <c r="AM551" s="86"/>
      <c r="AN551" s="86"/>
      <c r="AO551" s="86"/>
      <c r="AP551" s="86"/>
      <c r="AQ551" s="86"/>
      <c r="AR551" s="86"/>
      <c r="AS551" s="86"/>
      <c r="AT551" s="86"/>
      <c r="AU551" s="86"/>
      <c r="AV551" s="86"/>
      <c r="AW551" s="86"/>
      <c r="AX551" s="86"/>
    </row>
    <row r="552">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c r="AB552" s="86"/>
      <c r="AC552" s="86"/>
      <c r="AD552" s="86"/>
      <c r="AE552" s="86"/>
      <c r="AF552" s="86"/>
      <c r="AG552" s="86"/>
      <c r="AH552" s="86"/>
      <c r="AI552" s="86"/>
      <c r="AJ552" s="86"/>
      <c r="AK552" s="86"/>
      <c r="AL552" s="86"/>
      <c r="AM552" s="86"/>
      <c r="AN552" s="86"/>
      <c r="AO552" s="86"/>
      <c r="AP552" s="86"/>
      <c r="AQ552" s="86"/>
      <c r="AR552" s="86"/>
      <c r="AS552" s="86"/>
      <c r="AT552" s="86"/>
      <c r="AU552" s="86"/>
      <c r="AV552" s="86"/>
      <c r="AW552" s="86"/>
      <c r="AX552" s="86"/>
    </row>
    <row r="553">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c r="AB553" s="86"/>
      <c r="AC553" s="86"/>
      <c r="AD553" s="86"/>
      <c r="AE553" s="86"/>
      <c r="AF553" s="86"/>
      <c r="AG553" s="86"/>
      <c r="AH553" s="86"/>
      <c r="AI553" s="86"/>
      <c r="AJ553" s="86"/>
      <c r="AK553" s="86"/>
      <c r="AL553" s="86"/>
      <c r="AM553" s="86"/>
      <c r="AN553" s="86"/>
      <c r="AO553" s="86"/>
      <c r="AP553" s="86"/>
      <c r="AQ553" s="86"/>
      <c r="AR553" s="86"/>
      <c r="AS553" s="86"/>
      <c r="AT553" s="86"/>
      <c r="AU553" s="86"/>
      <c r="AV553" s="86"/>
      <c r="AW553" s="86"/>
      <c r="AX553" s="86"/>
    </row>
    <row r="554">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c r="AB554" s="86"/>
      <c r="AC554" s="86"/>
      <c r="AD554" s="86"/>
      <c r="AE554" s="86"/>
      <c r="AF554" s="86"/>
      <c r="AG554" s="86"/>
      <c r="AH554" s="86"/>
      <c r="AI554" s="86"/>
      <c r="AJ554" s="86"/>
      <c r="AK554" s="86"/>
      <c r="AL554" s="86"/>
      <c r="AM554" s="86"/>
      <c r="AN554" s="86"/>
      <c r="AO554" s="86"/>
      <c r="AP554" s="86"/>
      <c r="AQ554" s="86"/>
      <c r="AR554" s="86"/>
      <c r="AS554" s="86"/>
      <c r="AT554" s="86"/>
      <c r="AU554" s="86"/>
      <c r="AV554" s="86"/>
      <c r="AW554" s="86"/>
      <c r="AX554" s="86"/>
    </row>
    <row r="555">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c r="AB555" s="86"/>
      <c r="AC555" s="86"/>
      <c r="AD555" s="86"/>
      <c r="AE555" s="86"/>
      <c r="AF555" s="86"/>
      <c r="AG555" s="86"/>
      <c r="AH555" s="86"/>
      <c r="AI555" s="86"/>
      <c r="AJ555" s="86"/>
      <c r="AK555" s="86"/>
      <c r="AL555" s="86"/>
      <c r="AM555" s="86"/>
      <c r="AN555" s="86"/>
      <c r="AO555" s="86"/>
      <c r="AP555" s="86"/>
      <c r="AQ555" s="86"/>
      <c r="AR555" s="86"/>
      <c r="AS555" s="86"/>
      <c r="AT555" s="86"/>
      <c r="AU555" s="86"/>
      <c r="AV555" s="86"/>
      <c r="AW555" s="86"/>
      <c r="AX555" s="86"/>
    </row>
    <row r="556">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c r="AB556" s="86"/>
      <c r="AC556" s="86"/>
      <c r="AD556" s="86"/>
      <c r="AE556" s="86"/>
      <c r="AF556" s="86"/>
      <c r="AG556" s="86"/>
      <c r="AH556" s="86"/>
      <c r="AI556" s="86"/>
      <c r="AJ556" s="86"/>
      <c r="AK556" s="86"/>
      <c r="AL556" s="86"/>
      <c r="AM556" s="86"/>
      <c r="AN556" s="86"/>
      <c r="AO556" s="86"/>
      <c r="AP556" s="86"/>
      <c r="AQ556" s="86"/>
      <c r="AR556" s="86"/>
      <c r="AS556" s="86"/>
      <c r="AT556" s="86"/>
      <c r="AU556" s="86"/>
      <c r="AV556" s="86"/>
      <c r="AW556" s="86"/>
      <c r="AX556" s="86"/>
    </row>
    <row r="557">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c r="AB557" s="86"/>
      <c r="AC557" s="86"/>
      <c r="AD557" s="86"/>
      <c r="AE557" s="86"/>
      <c r="AF557" s="86"/>
      <c r="AG557" s="86"/>
      <c r="AH557" s="86"/>
      <c r="AI557" s="86"/>
      <c r="AJ557" s="86"/>
      <c r="AK557" s="86"/>
      <c r="AL557" s="86"/>
      <c r="AM557" s="86"/>
      <c r="AN557" s="86"/>
      <c r="AO557" s="86"/>
      <c r="AP557" s="86"/>
      <c r="AQ557" s="86"/>
      <c r="AR557" s="86"/>
      <c r="AS557" s="86"/>
      <c r="AT557" s="86"/>
      <c r="AU557" s="86"/>
      <c r="AV557" s="86"/>
      <c r="AW557" s="86"/>
      <c r="AX557" s="86"/>
    </row>
    <row r="558">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c r="AB558" s="86"/>
      <c r="AC558" s="86"/>
      <c r="AD558" s="86"/>
      <c r="AE558" s="86"/>
      <c r="AF558" s="86"/>
      <c r="AG558" s="86"/>
      <c r="AH558" s="86"/>
      <c r="AI558" s="86"/>
      <c r="AJ558" s="86"/>
      <c r="AK558" s="86"/>
      <c r="AL558" s="86"/>
      <c r="AM558" s="86"/>
      <c r="AN558" s="86"/>
      <c r="AO558" s="86"/>
      <c r="AP558" s="86"/>
      <c r="AQ558" s="86"/>
      <c r="AR558" s="86"/>
      <c r="AS558" s="86"/>
      <c r="AT558" s="86"/>
      <c r="AU558" s="86"/>
      <c r="AV558" s="86"/>
      <c r="AW558" s="86"/>
      <c r="AX558" s="86"/>
    </row>
    <row r="559">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c r="AB559" s="86"/>
      <c r="AC559" s="86"/>
      <c r="AD559" s="86"/>
      <c r="AE559" s="86"/>
      <c r="AF559" s="86"/>
      <c r="AG559" s="86"/>
      <c r="AH559" s="86"/>
      <c r="AI559" s="86"/>
      <c r="AJ559" s="86"/>
      <c r="AK559" s="86"/>
      <c r="AL559" s="86"/>
      <c r="AM559" s="86"/>
      <c r="AN559" s="86"/>
      <c r="AO559" s="86"/>
      <c r="AP559" s="86"/>
      <c r="AQ559" s="86"/>
      <c r="AR559" s="86"/>
      <c r="AS559" s="86"/>
      <c r="AT559" s="86"/>
      <c r="AU559" s="86"/>
      <c r="AV559" s="86"/>
      <c r="AW559" s="86"/>
      <c r="AX559" s="86"/>
    </row>
    <row r="560">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c r="AB560" s="86"/>
      <c r="AC560" s="86"/>
      <c r="AD560" s="86"/>
      <c r="AE560" s="86"/>
      <c r="AF560" s="86"/>
      <c r="AG560" s="86"/>
      <c r="AH560" s="86"/>
      <c r="AI560" s="86"/>
      <c r="AJ560" s="86"/>
      <c r="AK560" s="86"/>
      <c r="AL560" s="86"/>
      <c r="AM560" s="86"/>
      <c r="AN560" s="86"/>
      <c r="AO560" s="86"/>
      <c r="AP560" s="86"/>
      <c r="AQ560" s="86"/>
      <c r="AR560" s="86"/>
      <c r="AS560" s="86"/>
      <c r="AT560" s="86"/>
      <c r="AU560" s="86"/>
      <c r="AV560" s="86"/>
      <c r="AW560" s="86"/>
      <c r="AX560" s="86"/>
    </row>
    <row r="56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c r="AB561" s="86"/>
      <c r="AC561" s="86"/>
      <c r="AD561" s="86"/>
      <c r="AE561" s="86"/>
      <c r="AF561" s="86"/>
      <c r="AG561" s="86"/>
      <c r="AH561" s="86"/>
      <c r="AI561" s="86"/>
      <c r="AJ561" s="86"/>
      <c r="AK561" s="86"/>
      <c r="AL561" s="86"/>
      <c r="AM561" s="86"/>
      <c r="AN561" s="86"/>
      <c r="AO561" s="86"/>
      <c r="AP561" s="86"/>
      <c r="AQ561" s="86"/>
      <c r="AR561" s="86"/>
      <c r="AS561" s="86"/>
      <c r="AT561" s="86"/>
      <c r="AU561" s="86"/>
      <c r="AV561" s="86"/>
      <c r="AW561" s="86"/>
      <c r="AX561" s="86"/>
    </row>
    <row r="562">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c r="AB562" s="86"/>
      <c r="AC562" s="86"/>
      <c r="AD562" s="86"/>
      <c r="AE562" s="86"/>
      <c r="AF562" s="86"/>
      <c r="AG562" s="86"/>
      <c r="AH562" s="86"/>
      <c r="AI562" s="86"/>
      <c r="AJ562" s="86"/>
      <c r="AK562" s="86"/>
      <c r="AL562" s="86"/>
      <c r="AM562" s="86"/>
      <c r="AN562" s="86"/>
      <c r="AO562" s="86"/>
      <c r="AP562" s="86"/>
      <c r="AQ562" s="86"/>
      <c r="AR562" s="86"/>
      <c r="AS562" s="86"/>
      <c r="AT562" s="86"/>
      <c r="AU562" s="86"/>
      <c r="AV562" s="86"/>
      <c r="AW562" s="86"/>
      <c r="AX562" s="86"/>
    </row>
    <row r="563">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c r="AB563" s="86"/>
      <c r="AC563" s="86"/>
      <c r="AD563" s="86"/>
      <c r="AE563" s="86"/>
      <c r="AF563" s="86"/>
      <c r="AG563" s="86"/>
      <c r="AH563" s="86"/>
      <c r="AI563" s="86"/>
      <c r="AJ563" s="86"/>
      <c r="AK563" s="86"/>
      <c r="AL563" s="86"/>
      <c r="AM563" s="86"/>
      <c r="AN563" s="86"/>
      <c r="AO563" s="86"/>
      <c r="AP563" s="86"/>
      <c r="AQ563" s="86"/>
      <c r="AR563" s="86"/>
      <c r="AS563" s="86"/>
      <c r="AT563" s="86"/>
      <c r="AU563" s="86"/>
      <c r="AV563" s="86"/>
      <c r="AW563" s="86"/>
      <c r="AX563" s="86"/>
    </row>
    <row r="564">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c r="AB564" s="86"/>
      <c r="AC564" s="86"/>
      <c r="AD564" s="86"/>
      <c r="AE564" s="86"/>
      <c r="AF564" s="86"/>
      <c r="AG564" s="86"/>
      <c r="AH564" s="86"/>
      <c r="AI564" s="86"/>
      <c r="AJ564" s="86"/>
      <c r="AK564" s="86"/>
      <c r="AL564" s="86"/>
      <c r="AM564" s="86"/>
      <c r="AN564" s="86"/>
      <c r="AO564" s="86"/>
      <c r="AP564" s="86"/>
      <c r="AQ564" s="86"/>
      <c r="AR564" s="86"/>
      <c r="AS564" s="86"/>
      <c r="AT564" s="86"/>
      <c r="AU564" s="86"/>
      <c r="AV564" s="86"/>
      <c r="AW564" s="86"/>
      <c r="AX564" s="86"/>
    </row>
    <row r="565">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c r="AB565" s="86"/>
      <c r="AC565" s="86"/>
      <c r="AD565" s="86"/>
      <c r="AE565" s="86"/>
      <c r="AF565" s="86"/>
      <c r="AG565" s="86"/>
      <c r="AH565" s="86"/>
      <c r="AI565" s="86"/>
      <c r="AJ565" s="86"/>
      <c r="AK565" s="86"/>
      <c r="AL565" s="86"/>
      <c r="AM565" s="86"/>
      <c r="AN565" s="86"/>
      <c r="AO565" s="86"/>
      <c r="AP565" s="86"/>
      <c r="AQ565" s="86"/>
      <c r="AR565" s="86"/>
      <c r="AS565" s="86"/>
      <c r="AT565" s="86"/>
      <c r="AU565" s="86"/>
      <c r="AV565" s="86"/>
      <c r="AW565" s="86"/>
      <c r="AX565" s="86"/>
    </row>
    <row r="566">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c r="AB566" s="86"/>
      <c r="AC566" s="86"/>
      <c r="AD566" s="86"/>
      <c r="AE566" s="86"/>
      <c r="AF566" s="86"/>
      <c r="AG566" s="86"/>
      <c r="AH566" s="86"/>
      <c r="AI566" s="86"/>
      <c r="AJ566" s="86"/>
      <c r="AK566" s="86"/>
      <c r="AL566" s="86"/>
      <c r="AM566" s="86"/>
      <c r="AN566" s="86"/>
      <c r="AO566" s="86"/>
      <c r="AP566" s="86"/>
      <c r="AQ566" s="86"/>
      <c r="AR566" s="86"/>
      <c r="AS566" s="86"/>
      <c r="AT566" s="86"/>
      <c r="AU566" s="86"/>
      <c r="AV566" s="86"/>
      <c r="AW566" s="86"/>
      <c r="AX566" s="86"/>
    </row>
    <row r="567">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c r="AB567" s="86"/>
      <c r="AC567" s="86"/>
      <c r="AD567" s="86"/>
      <c r="AE567" s="86"/>
      <c r="AF567" s="86"/>
      <c r="AG567" s="86"/>
      <c r="AH567" s="86"/>
      <c r="AI567" s="86"/>
      <c r="AJ567" s="86"/>
      <c r="AK567" s="86"/>
      <c r="AL567" s="86"/>
      <c r="AM567" s="86"/>
      <c r="AN567" s="86"/>
      <c r="AO567" s="86"/>
      <c r="AP567" s="86"/>
      <c r="AQ567" s="86"/>
      <c r="AR567" s="86"/>
      <c r="AS567" s="86"/>
      <c r="AT567" s="86"/>
      <c r="AU567" s="86"/>
      <c r="AV567" s="86"/>
      <c r="AW567" s="86"/>
      <c r="AX567" s="86"/>
    </row>
    <row r="568">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c r="AB568" s="86"/>
      <c r="AC568" s="86"/>
      <c r="AD568" s="86"/>
      <c r="AE568" s="86"/>
      <c r="AF568" s="86"/>
      <c r="AG568" s="86"/>
      <c r="AH568" s="86"/>
      <c r="AI568" s="86"/>
      <c r="AJ568" s="86"/>
      <c r="AK568" s="86"/>
      <c r="AL568" s="86"/>
      <c r="AM568" s="86"/>
      <c r="AN568" s="86"/>
      <c r="AO568" s="86"/>
      <c r="AP568" s="86"/>
      <c r="AQ568" s="86"/>
      <c r="AR568" s="86"/>
      <c r="AS568" s="86"/>
      <c r="AT568" s="86"/>
      <c r="AU568" s="86"/>
      <c r="AV568" s="86"/>
      <c r="AW568" s="86"/>
      <c r="AX568" s="86"/>
    </row>
    <row r="569">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c r="AB569" s="86"/>
      <c r="AC569" s="86"/>
      <c r="AD569" s="86"/>
      <c r="AE569" s="86"/>
      <c r="AF569" s="86"/>
      <c r="AG569" s="86"/>
      <c r="AH569" s="86"/>
      <c r="AI569" s="86"/>
      <c r="AJ569" s="86"/>
      <c r="AK569" s="86"/>
      <c r="AL569" s="86"/>
      <c r="AM569" s="86"/>
      <c r="AN569" s="86"/>
      <c r="AO569" s="86"/>
      <c r="AP569" s="86"/>
      <c r="AQ569" s="86"/>
      <c r="AR569" s="86"/>
      <c r="AS569" s="86"/>
      <c r="AT569" s="86"/>
      <c r="AU569" s="86"/>
      <c r="AV569" s="86"/>
      <c r="AW569" s="86"/>
      <c r="AX569" s="86"/>
    </row>
    <row r="570">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c r="AB570" s="86"/>
      <c r="AC570" s="86"/>
      <c r="AD570" s="86"/>
      <c r="AE570" s="86"/>
      <c r="AF570" s="86"/>
      <c r="AG570" s="86"/>
      <c r="AH570" s="86"/>
      <c r="AI570" s="86"/>
      <c r="AJ570" s="86"/>
      <c r="AK570" s="86"/>
      <c r="AL570" s="86"/>
      <c r="AM570" s="86"/>
      <c r="AN570" s="86"/>
      <c r="AO570" s="86"/>
      <c r="AP570" s="86"/>
      <c r="AQ570" s="86"/>
      <c r="AR570" s="86"/>
      <c r="AS570" s="86"/>
      <c r="AT570" s="86"/>
      <c r="AU570" s="86"/>
      <c r="AV570" s="86"/>
      <c r="AW570" s="86"/>
      <c r="AX570" s="86"/>
    </row>
    <row r="57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c r="AB571" s="86"/>
      <c r="AC571" s="86"/>
      <c r="AD571" s="86"/>
      <c r="AE571" s="86"/>
      <c r="AF571" s="86"/>
      <c r="AG571" s="86"/>
      <c r="AH571" s="86"/>
      <c r="AI571" s="86"/>
      <c r="AJ571" s="86"/>
      <c r="AK571" s="86"/>
      <c r="AL571" s="86"/>
      <c r="AM571" s="86"/>
      <c r="AN571" s="86"/>
      <c r="AO571" s="86"/>
      <c r="AP571" s="86"/>
      <c r="AQ571" s="86"/>
      <c r="AR571" s="86"/>
      <c r="AS571" s="86"/>
      <c r="AT571" s="86"/>
      <c r="AU571" s="86"/>
      <c r="AV571" s="86"/>
      <c r="AW571" s="86"/>
      <c r="AX571" s="86"/>
    </row>
    <row r="572">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c r="AB572" s="86"/>
      <c r="AC572" s="86"/>
      <c r="AD572" s="86"/>
      <c r="AE572" s="86"/>
      <c r="AF572" s="86"/>
      <c r="AG572" s="86"/>
      <c r="AH572" s="86"/>
      <c r="AI572" s="86"/>
      <c r="AJ572" s="86"/>
      <c r="AK572" s="86"/>
      <c r="AL572" s="86"/>
      <c r="AM572" s="86"/>
      <c r="AN572" s="86"/>
      <c r="AO572" s="86"/>
      <c r="AP572" s="86"/>
      <c r="AQ572" s="86"/>
      <c r="AR572" s="86"/>
      <c r="AS572" s="86"/>
      <c r="AT572" s="86"/>
      <c r="AU572" s="86"/>
      <c r="AV572" s="86"/>
      <c r="AW572" s="86"/>
      <c r="AX572" s="86"/>
    </row>
    <row r="573">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c r="AB573" s="86"/>
      <c r="AC573" s="86"/>
      <c r="AD573" s="86"/>
      <c r="AE573" s="86"/>
      <c r="AF573" s="86"/>
      <c r="AG573" s="86"/>
      <c r="AH573" s="86"/>
      <c r="AI573" s="86"/>
      <c r="AJ573" s="86"/>
      <c r="AK573" s="86"/>
      <c r="AL573" s="86"/>
      <c r="AM573" s="86"/>
      <c r="AN573" s="86"/>
      <c r="AO573" s="86"/>
      <c r="AP573" s="86"/>
      <c r="AQ573" s="86"/>
      <c r="AR573" s="86"/>
      <c r="AS573" s="86"/>
      <c r="AT573" s="86"/>
      <c r="AU573" s="86"/>
      <c r="AV573" s="86"/>
      <c r="AW573" s="86"/>
      <c r="AX573" s="86"/>
    </row>
    <row r="574">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c r="AB574" s="86"/>
      <c r="AC574" s="86"/>
      <c r="AD574" s="86"/>
      <c r="AE574" s="86"/>
      <c r="AF574" s="86"/>
      <c r="AG574" s="86"/>
      <c r="AH574" s="86"/>
      <c r="AI574" s="86"/>
      <c r="AJ574" s="86"/>
      <c r="AK574" s="86"/>
      <c r="AL574" s="86"/>
      <c r="AM574" s="86"/>
      <c r="AN574" s="86"/>
      <c r="AO574" s="86"/>
      <c r="AP574" s="86"/>
      <c r="AQ574" s="86"/>
      <c r="AR574" s="86"/>
      <c r="AS574" s="86"/>
      <c r="AT574" s="86"/>
      <c r="AU574" s="86"/>
      <c r="AV574" s="86"/>
      <c r="AW574" s="86"/>
      <c r="AX574" s="86"/>
    </row>
    <row r="575">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c r="AB575" s="86"/>
      <c r="AC575" s="86"/>
      <c r="AD575" s="86"/>
      <c r="AE575" s="86"/>
      <c r="AF575" s="86"/>
      <c r="AG575" s="86"/>
      <c r="AH575" s="86"/>
      <c r="AI575" s="86"/>
      <c r="AJ575" s="86"/>
      <c r="AK575" s="86"/>
      <c r="AL575" s="86"/>
      <c r="AM575" s="86"/>
      <c r="AN575" s="86"/>
      <c r="AO575" s="86"/>
      <c r="AP575" s="86"/>
      <c r="AQ575" s="86"/>
      <c r="AR575" s="86"/>
      <c r="AS575" s="86"/>
      <c r="AT575" s="86"/>
      <c r="AU575" s="86"/>
      <c r="AV575" s="86"/>
      <c r="AW575" s="86"/>
      <c r="AX575" s="86"/>
    </row>
    <row r="576">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c r="AB576" s="86"/>
      <c r="AC576" s="86"/>
      <c r="AD576" s="86"/>
      <c r="AE576" s="86"/>
      <c r="AF576" s="86"/>
      <c r="AG576" s="86"/>
      <c r="AH576" s="86"/>
      <c r="AI576" s="86"/>
      <c r="AJ576" s="86"/>
      <c r="AK576" s="86"/>
      <c r="AL576" s="86"/>
      <c r="AM576" s="86"/>
      <c r="AN576" s="86"/>
      <c r="AO576" s="86"/>
      <c r="AP576" s="86"/>
      <c r="AQ576" s="86"/>
      <c r="AR576" s="86"/>
      <c r="AS576" s="86"/>
      <c r="AT576" s="86"/>
      <c r="AU576" s="86"/>
      <c r="AV576" s="86"/>
      <c r="AW576" s="86"/>
      <c r="AX576" s="86"/>
    </row>
    <row r="577">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c r="AB577" s="86"/>
      <c r="AC577" s="86"/>
      <c r="AD577" s="86"/>
      <c r="AE577" s="86"/>
      <c r="AF577" s="86"/>
      <c r="AG577" s="86"/>
      <c r="AH577" s="86"/>
      <c r="AI577" s="86"/>
      <c r="AJ577" s="86"/>
      <c r="AK577" s="86"/>
      <c r="AL577" s="86"/>
      <c r="AM577" s="86"/>
      <c r="AN577" s="86"/>
      <c r="AO577" s="86"/>
      <c r="AP577" s="86"/>
      <c r="AQ577" s="86"/>
      <c r="AR577" s="86"/>
      <c r="AS577" s="86"/>
      <c r="AT577" s="86"/>
      <c r="AU577" s="86"/>
      <c r="AV577" s="86"/>
      <c r="AW577" s="86"/>
      <c r="AX577" s="86"/>
    </row>
    <row r="578">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c r="AB578" s="86"/>
      <c r="AC578" s="86"/>
      <c r="AD578" s="86"/>
      <c r="AE578" s="86"/>
      <c r="AF578" s="86"/>
      <c r="AG578" s="86"/>
      <c r="AH578" s="86"/>
      <c r="AI578" s="86"/>
      <c r="AJ578" s="86"/>
      <c r="AK578" s="86"/>
      <c r="AL578" s="86"/>
      <c r="AM578" s="86"/>
      <c r="AN578" s="86"/>
      <c r="AO578" s="86"/>
      <c r="AP578" s="86"/>
      <c r="AQ578" s="86"/>
      <c r="AR578" s="86"/>
      <c r="AS578" s="86"/>
      <c r="AT578" s="86"/>
      <c r="AU578" s="86"/>
      <c r="AV578" s="86"/>
      <c r="AW578" s="86"/>
      <c r="AX578" s="86"/>
    </row>
    <row r="579">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c r="AB579" s="86"/>
      <c r="AC579" s="86"/>
      <c r="AD579" s="86"/>
      <c r="AE579" s="86"/>
      <c r="AF579" s="86"/>
      <c r="AG579" s="86"/>
      <c r="AH579" s="86"/>
      <c r="AI579" s="86"/>
      <c r="AJ579" s="86"/>
      <c r="AK579" s="86"/>
      <c r="AL579" s="86"/>
      <c r="AM579" s="86"/>
      <c r="AN579" s="86"/>
      <c r="AO579" s="86"/>
      <c r="AP579" s="86"/>
      <c r="AQ579" s="86"/>
      <c r="AR579" s="86"/>
      <c r="AS579" s="86"/>
      <c r="AT579" s="86"/>
      <c r="AU579" s="86"/>
      <c r="AV579" s="86"/>
      <c r="AW579" s="86"/>
      <c r="AX579" s="86"/>
    </row>
    <row r="580">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c r="AB580" s="86"/>
      <c r="AC580" s="86"/>
      <c r="AD580" s="86"/>
      <c r="AE580" s="86"/>
      <c r="AF580" s="86"/>
      <c r="AG580" s="86"/>
      <c r="AH580" s="86"/>
      <c r="AI580" s="86"/>
      <c r="AJ580" s="86"/>
      <c r="AK580" s="86"/>
      <c r="AL580" s="86"/>
      <c r="AM580" s="86"/>
      <c r="AN580" s="86"/>
      <c r="AO580" s="86"/>
      <c r="AP580" s="86"/>
      <c r="AQ580" s="86"/>
      <c r="AR580" s="86"/>
      <c r="AS580" s="86"/>
      <c r="AT580" s="86"/>
      <c r="AU580" s="86"/>
      <c r="AV580" s="86"/>
      <c r="AW580" s="86"/>
      <c r="AX580" s="86"/>
    </row>
    <row r="58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86"/>
      <c r="AU581" s="86"/>
      <c r="AV581" s="86"/>
      <c r="AW581" s="86"/>
      <c r="AX581" s="86"/>
    </row>
    <row r="582">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c r="AB582" s="86"/>
      <c r="AC582" s="86"/>
      <c r="AD582" s="86"/>
      <c r="AE582" s="86"/>
      <c r="AF582" s="86"/>
      <c r="AG582" s="86"/>
      <c r="AH582" s="86"/>
      <c r="AI582" s="86"/>
      <c r="AJ582" s="86"/>
      <c r="AK582" s="86"/>
      <c r="AL582" s="86"/>
      <c r="AM582" s="86"/>
      <c r="AN582" s="86"/>
      <c r="AO582" s="86"/>
      <c r="AP582" s="86"/>
      <c r="AQ582" s="86"/>
      <c r="AR582" s="86"/>
      <c r="AS582" s="86"/>
      <c r="AT582" s="86"/>
      <c r="AU582" s="86"/>
      <c r="AV582" s="86"/>
      <c r="AW582" s="86"/>
      <c r="AX582" s="86"/>
    </row>
    <row r="583">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c r="AB583" s="86"/>
      <c r="AC583" s="86"/>
      <c r="AD583" s="86"/>
      <c r="AE583" s="86"/>
      <c r="AF583" s="86"/>
      <c r="AG583" s="86"/>
      <c r="AH583" s="86"/>
      <c r="AI583" s="86"/>
      <c r="AJ583" s="86"/>
      <c r="AK583" s="86"/>
      <c r="AL583" s="86"/>
      <c r="AM583" s="86"/>
      <c r="AN583" s="86"/>
      <c r="AO583" s="86"/>
      <c r="AP583" s="86"/>
      <c r="AQ583" s="86"/>
      <c r="AR583" s="86"/>
      <c r="AS583" s="86"/>
      <c r="AT583" s="86"/>
      <c r="AU583" s="86"/>
      <c r="AV583" s="86"/>
      <c r="AW583" s="86"/>
      <c r="AX583" s="86"/>
    </row>
    <row r="584">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c r="AB584" s="86"/>
      <c r="AC584" s="86"/>
      <c r="AD584" s="86"/>
      <c r="AE584" s="86"/>
      <c r="AF584" s="86"/>
      <c r="AG584" s="86"/>
      <c r="AH584" s="86"/>
      <c r="AI584" s="86"/>
      <c r="AJ584" s="86"/>
      <c r="AK584" s="86"/>
      <c r="AL584" s="86"/>
      <c r="AM584" s="86"/>
      <c r="AN584" s="86"/>
      <c r="AO584" s="86"/>
      <c r="AP584" s="86"/>
      <c r="AQ584" s="86"/>
      <c r="AR584" s="86"/>
      <c r="AS584" s="86"/>
      <c r="AT584" s="86"/>
      <c r="AU584" s="86"/>
      <c r="AV584" s="86"/>
      <c r="AW584" s="86"/>
      <c r="AX584" s="86"/>
    </row>
    <row r="585">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c r="AB585" s="86"/>
      <c r="AC585" s="86"/>
      <c r="AD585" s="86"/>
      <c r="AE585" s="86"/>
      <c r="AF585" s="86"/>
      <c r="AG585" s="86"/>
      <c r="AH585" s="86"/>
      <c r="AI585" s="86"/>
      <c r="AJ585" s="86"/>
      <c r="AK585" s="86"/>
      <c r="AL585" s="86"/>
      <c r="AM585" s="86"/>
      <c r="AN585" s="86"/>
      <c r="AO585" s="86"/>
      <c r="AP585" s="86"/>
      <c r="AQ585" s="86"/>
      <c r="AR585" s="86"/>
      <c r="AS585" s="86"/>
      <c r="AT585" s="86"/>
      <c r="AU585" s="86"/>
      <c r="AV585" s="86"/>
      <c r="AW585" s="86"/>
      <c r="AX585" s="86"/>
    </row>
    <row r="586">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c r="AB586" s="86"/>
      <c r="AC586" s="86"/>
      <c r="AD586" s="86"/>
      <c r="AE586" s="86"/>
      <c r="AF586" s="86"/>
      <c r="AG586" s="86"/>
      <c r="AH586" s="86"/>
      <c r="AI586" s="86"/>
      <c r="AJ586" s="86"/>
      <c r="AK586" s="86"/>
      <c r="AL586" s="86"/>
      <c r="AM586" s="86"/>
      <c r="AN586" s="86"/>
      <c r="AO586" s="86"/>
      <c r="AP586" s="86"/>
      <c r="AQ586" s="86"/>
      <c r="AR586" s="86"/>
      <c r="AS586" s="86"/>
      <c r="AT586" s="86"/>
      <c r="AU586" s="86"/>
      <c r="AV586" s="86"/>
      <c r="AW586" s="86"/>
      <c r="AX586" s="86"/>
    </row>
    <row r="587">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c r="AB587" s="86"/>
      <c r="AC587" s="86"/>
      <c r="AD587" s="86"/>
      <c r="AE587" s="86"/>
      <c r="AF587" s="86"/>
      <c r="AG587" s="86"/>
      <c r="AH587" s="86"/>
      <c r="AI587" s="86"/>
      <c r="AJ587" s="86"/>
      <c r="AK587" s="86"/>
      <c r="AL587" s="86"/>
      <c r="AM587" s="86"/>
      <c r="AN587" s="86"/>
      <c r="AO587" s="86"/>
      <c r="AP587" s="86"/>
      <c r="AQ587" s="86"/>
      <c r="AR587" s="86"/>
      <c r="AS587" s="86"/>
      <c r="AT587" s="86"/>
      <c r="AU587" s="86"/>
      <c r="AV587" s="86"/>
      <c r="AW587" s="86"/>
      <c r="AX587" s="86"/>
    </row>
    <row r="588">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c r="AB588" s="86"/>
      <c r="AC588" s="86"/>
      <c r="AD588" s="86"/>
      <c r="AE588" s="86"/>
      <c r="AF588" s="86"/>
      <c r="AG588" s="86"/>
      <c r="AH588" s="86"/>
      <c r="AI588" s="86"/>
      <c r="AJ588" s="86"/>
      <c r="AK588" s="86"/>
      <c r="AL588" s="86"/>
      <c r="AM588" s="86"/>
      <c r="AN588" s="86"/>
      <c r="AO588" s="86"/>
      <c r="AP588" s="86"/>
      <c r="AQ588" s="86"/>
      <c r="AR588" s="86"/>
      <c r="AS588" s="86"/>
      <c r="AT588" s="86"/>
      <c r="AU588" s="86"/>
      <c r="AV588" s="86"/>
      <c r="AW588" s="86"/>
      <c r="AX588" s="86"/>
    </row>
    <row r="589">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c r="AB589" s="86"/>
      <c r="AC589" s="86"/>
      <c r="AD589" s="86"/>
      <c r="AE589" s="86"/>
      <c r="AF589" s="86"/>
      <c r="AG589" s="86"/>
      <c r="AH589" s="86"/>
      <c r="AI589" s="86"/>
      <c r="AJ589" s="86"/>
      <c r="AK589" s="86"/>
      <c r="AL589" s="86"/>
      <c r="AM589" s="86"/>
      <c r="AN589" s="86"/>
      <c r="AO589" s="86"/>
      <c r="AP589" s="86"/>
      <c r="AQ589" s="86"/>
      <c r="AR589" s="86"/>
      <c r="AS589" s="86"/>
      <c r="AT589" s="86"/>
      <c r="AU589" s="86"/>
      <c r="AV589" s="86"/>
      <c r="AW589" s="86"/>
      <c r="AX589" s="86"/>
    </row>
    <row r="590">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c r="AB590" s="86"/>
      <c r="AC590" s="86"/>
      <c r="AD590" s="86"/>
      <c r="AE590" s="86"/>
      <c r="AF590" s="86"/>
      <c r="AG590" s="86"/>
      <c r="AH590" s="86"/>
      <c r="AI590" s="86"/>
      <c r="AJ590" s="86"/>
      <c r="AK590" s="86"/>
      <c r="AL590" s="86"/>
      <c r="AM590" s="86"/>
      <c r="AN590" s="86"/>
      <c r="AO590" s="86"/>
      <c r="AP590" s="86"/>
      <c r="AQ590" s="86"/>
      <c r="AR590" s="86"/>
      <c r="AS590" s="86"/>
      <c r="AT590" s="86"/>
      <c r="AU590" s="86"/>
      <c r="AV590" s="86"/>
      <c r="AW590" s="86"/>
      <c r="AX590" s="86"/>
    </row>
    <row r="59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c r="AB591" s="86"/>
      <c r="AC591" s="86"/>
      <c r="AD591" s="86"/>
      <c r="AE591" s="86"/>
      <c r="AF591" s="86"/>
      <c r="AG591" s="86"/>
      <c r="AH591" s="86"/>
      <c r="AI591" s="86"/>
      <c r="AJ591" s="86"/>
      <c r="AK591" s="86"/>
      <c r="AL591" s="86"/>
      <c r="AM591" s="86"/>
      <c r="AN591" s="86"/>
      <c r="AO591" s="86"/>
      <c r="AP591" s="86"/>
      <c r="AQ591" s="86"/>
      <c r="AR591" s="86"/>
      <c r="AS591" s="86"/>
      <c r="AT591" s="86"/>
      <c r="AU591" s="86"/>
      <c r="AV591" s="86"/>
      <c r="AW591" s="86"/>
      <c r="AX591" s="86"/>
    </row>
    <row r="592">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c r="AB592" s="86"/>
      <c r="AC592" s="86"/>
      <c r="AD592" s="86"/>
      <c r="AE592" s="86"/>
      <c r="AF592" s="86"/>
      <c r="AG592" s="86"/>
      <c r="AH592" s="86"/>
      <c r="AI592" s="86"/>
      <c r="AJ592" s="86"/>
      <c r="AK592" s="86"/>
      <c r="AL592" s="86"/>
      <c r="AM592" s="86"/>
      <c r="AN592" s="86"/>
      <c r="AO592" s="86"/>
      <c r="AP592" s="86"/>
      <c r="AQ592" s="86"/>
      <c r="AR592" s="86"/>
      <c r="AS592" s="86"/>
      <c r="AT592" s="86"/>
      <c r="AU592" s="86"/>
      <c r="AV592" s="86"/>
      <c r="AW592" s="86"/>
      <c r="AX592" s="86"/>
    </row>
    <row r="593">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c r="AB593" s="86"/>
      <c r="AC593" s="86"/>
      <c r="AD593" s="86"/>
      <c r="AE593" s="86"/>
      <c r="AF593" s="86"/>
      <c r="AG593" s="86"/>
      <c r="AH593" s="86"/>
      <c r="AI593" s="86"/>
      <c r="AJ593" s="86"/>
      <c r="AK593" s="86"/>
      <c r="AL593" s="86"/>
      <c r="AM593" s="86"/>
      <c r="AN593" s="86"/>
      <c r="AO593" s="86"/>
      <c r="AP593" s="86"/>
      <c r="AQ593" s="86"/>
      <c r="AR593" s="86"/>
      <c r="AS593" s="86"/>
      <c r="AT593" s="86"/>
      <c r="AU593" s="86"/>
      <c r="AV593" s="86"/>
      <c r="AW593" s="86"/>
      <c r="AX593" s="86"/>
    </row>
    <row r="594">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c r="AB594" s="86"/>
      <c r="AC594" s="86"/>
      <c r="AD594" s="86"/>
      <c r="AE594" s="86"/>
      <c r="AF594" s="86"/>
      <c r="AG594" s="86"/>
      <c r="AH594" s="86"/>
      <c r="AI594" s="86"/>
      <c r="AJ594" s="86"/>
      <c r="AK594" s="86"/>
      <c r="AL594" s="86"/>
      <c r="AM594" s="86"/>
      <c r="AN594" s="86"/>
      <c r="AO594" s="86"/>
      <c r="AP594" s="86"/>
      <c r="AQ594" s="86"/>
      <c r="AR594" s="86"/>
      <c r="AS594" s="86"/>
      <c r="AT594" s="86"/>
      <c r="AU594" s="86"/>
      <c r="AV594" s="86"/>
      <c r="AW594" s="86"/>
      <c r="AX594" s="86"/>
    </row>
    <row r="595">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c r="AB595" s="86"/>
      <c r="AC595" s="86"/>
      <c r="AD595" s="86"/>
      <c r="AE595" s="86"/>
      <c r="AF595" s="86"/>
      <c r="AG595" s="86"/>
      <c r="AH595" s="86"/>
      <c r="AI595" s="86"/>
      <c r="AJ595" s="86"/>
      <c r="AK595" s="86"/>
      <c r="AL595" s="86"/>
      <c r="AM595" s="86"/>
      <c r="AN595" s="86"/>
      <c r="AO595" s="86"/>
      <c r="AP595" s="86"/>
      <c r="AQ595" s="86"/>
      <c r="AR595" s="86"/>
      <c r="AS595" s="86"/>
      <c r="AT595" s="86"/>
      <c r="AU595" s="86"/>
      <c r="AV595" s="86"/>
      <c r="AW595" s="86"/>
      <c r="AX595" s="86"/>
    </row>
    <row r="596">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c r="AB596" s="86"/>
      <c r="AC596" s="86"/>
      <c r="AD596" s="86"/>
      <c r="AE596" s="86"/>
      <c r="AF596" s="86"/>
      <c r="AG596" s="86"/>
      <c r="AH596" s="86"/>
      <c r="AI596" s="86"/>
      <c r="AJ596" s="86"/>
      <c r="AK596" s="86"/>
      <c r="AL596" s="86"/>
      <c r="AM596" s="86"/>
      <c r="AN596" s="86"/>
      <c r="AO596" s="86"/>
      <c r="AP596" s="86"/>
      <c r="AQ596" s="86"/>
      <c r="AR596" s="86"/>
      <c r="AS596" s="86"/>
      <c r="AT596" s="86"/>
      <c r="AU596" s="86"/>
      <c r="AV596" s="86"/>
      <c r="AW596" s="86"/>
      <c r="AX596" s="86"/>
    </row>
    <row r="597">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c r="AB597" s="86"/>
      <c r="AC597" s="86"/>
      <c r="AD597" s="86"/>
      <c r="AE597" s="86"/>
      <c r="AF597" s="86"/>
      <c r="AG597" s="86"/>
      <c r="AH597" s="86"/>
      <c r="AI597" s="86"/>
      <c r="AJ597" s="86"/>
      <c r="AK597" s="86"/>
      <c r="AL597" s="86"/>
      <c r="AM597" s="86"/>
      <c r="AN597" s="86"/>
      <c r="AO597" s="86"/>
      <c r="AP597" s="86"/>
      <c r="AQ597" s="86"/>
      <c r="AR597" s="86"/>
      <c r="AS597" s="86"/>
      <c r="AT597" s="86"/>
      <c r="AU597" s="86"/>
      <c r="AV597" s="86"/>
      <c r="AW597" s="86"/>
      <c r="AX597" s="86"/>
    </row>
    <row r="598">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c r="AB598" s="86"/>
      <c r="AC598" s="86"/>
      <c r="AD598" s="86"/>
      <c r="AE598" s="86"/>
      <c r="AF598" s="86"/>
      <c r="AG598" s="86"/>
      <c r="AH598" s="86"/>
      <c r="AI598" s="86"/>
      <c r="AJ598" s="86"/>
      <c r="AK598" s="86"/>
      <c r="AL598" s="86"/>
      <c r="AM598" s="86"/>
      <c r="AN598" s="86"/>
      <c r="AO598" s="86"/>
      <c r="AP598" s="86"/>
      <c r="AQ598" s="86"/>
      <c r="AR598" s="86"/>
      <c r="AS598" s="86"/>
      <c r="AT598" s="86"/>
      <c r="AU598" s="86"/>
      <c r="AV598" s="86"/>
      <c r="AW598" s="86"/>
      <c r="AX598" s="86"/>
    </row>
    <row r="599">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c r="AB599" s="86"/>
      <c r="AC599" s="86"/>
      <c r="AD599" s="86"/>
      <c r="AE599" s="86"/>
      <c r="AF599" s="86"/>
      <c r="AG599" s="86"/>
      <c r="AH599" s="86"/>
      <c r="AI599" s="86"/>
      <c r="AJ599" s="86"/>
      <c r="AK599" s="86"/>
      <c r="AL599" s="86"/>
      <c r="AM599" s="86"/>
      <c r="AN599" s="86"/>
      <c r="AO599" s="86"/>
      <c r="AP599" s="86"/>
      <c r="AQ599" s="86"/>
      <c r="AR599" s="86"/>
      <c r="AS599" s="86"/>
      <c r="AT599" s="86"/>
      <c r="AU599" s="86"/>
      <c r="AV599" s="86"/>
      <c r="AW599" s="86"/>
      <c r="AX599" s="86"/>
    </row>
    <row r="600">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c r="AB600" s="86"/>
      <c r="AC600" s="86"/>
      <c r="AD600" s="86"/>
      <c r="AE600" s="86"/>
      <c r="AF600" s="86"/>
      <c r="AG600" s="86"/>
      <c r="AH600" s="86"/>
      <c r="AI600" s="86"/>
      <c r="AJ600" s="86"/>
      <c r="AK600" s="86"/>
      <c r="AL600" s="86"/>
      <c r="AM600" s="86"/>
      <c r="AN600" s="86"/>
      <c r="AO600" s="86"/>
      <c r="AP600" s="86"/>
      <c r="AQ600" s="86"/>
      <c r="AR600" s="86"/>
      <c r="AS600" s="86"/>
      <c r="AT600" s="86"/>
      <c r="AU600" s="86"/>
      <c r="AV600" s="86"/>
      <c r="AW600" s="86"/>
      <c r="AX600" s="86"/>
    </row>
    <row r="60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c r="AB601" s="86"/>
      <c r="AC601" s="86"/>
      <c r="AD601" s="86"/>
      <c r="AE601" s="86"/>
      <c r="AF601" s="86"/>
      <c r="AG601" s="86"/>
      <c r="AH601" s="86"/>
      <c r="AI601" s="86"/>
      <c r="AJ601" s="86"/>
      <c r="AK601" s="86"/>
      <c r="AL601" s="86"/>
      <c r="AM601" s="86"/>
      <c r="AN601" s="86"/>
      <c r="AO601" s="86"/>
      <c r="AP601" s="86"/>
      <c r="AQ601" s="86"/>
      <c r="AR601" s="86"/>
      <c r="AS601" s="86"/>
      <c r="AT601" s="86"/>
      <c r="AU601" s="86"/>
      <c r="AV601" s="86"/>
      <c r="AW601" s="86"/>
      <c r="AX601" s="86"/>
    </row>
    <row r="602">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c r="AB602" s="86"/>
      <c r="AC602" s="86"/>
      <c r="AD602" s="86"/>
      <c r="AE602" s="86"/>
      <c r="AF602" s="86"/>
      <c r="AG602" s="86"/>
      <c r="AH602" s="86"/>
      <c r="AI602" s="86"/>
      <c r="AJ602" s="86"/>
      <c r="AK602" s="86"/>
      <c r="AL602" s="86"/>
      <c r="AM602" s="86"/>
      <c r="AN602" s="86"/>
      <c r="AO602" s="86"/>
      <c r="AP602" s="86"/>
      <c r="AQ602" s="86"/>
      <c r="AR602" s="86"/>
      <c r="AS602" s="86"/>
      <c r="AT602" s="86"/>
      <c r="AU602" s="86"/>
      <c r="AV602" s="86"/>
      <c r="AW602" s="86"/>
      <c r="AX602" s="86"/>
    </row>
    <row r="603">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c r="AB603" s="86"/>
      <c r="AC603" s="86"/>
      <c r="AD603" s="86"/>
      <c r="AE603" s="86"/>
      <c r="AF603" s="86"/>
      <c r="AG603" s="86"/>
      <c r="AH603" s="86"/>
      <c r="AI603" s="86"/>
      <c r="AJ603" s="86"/>
      <c r="AK603" s="86"/>
      <c r="AL603" s="86"/>
      <c r="AM603" s="86"/>
      <c r="AN603" s="86"/>
      <c r="AO603" s="86"/>
      <c r="AP603" s="86"/>
      <c r="AQ603" s="86"/>
      <c r="AR603" s="86"/>
      <c r="AS603" s="86"/>
      <c r="AT603" s="86"/>
      <c r="AU603" s="86"/>
      <c r="AV603" s="86"/>
      <c r="AW603" s="86"/>
      <c r="AX603" s="86"/>
    </row>
    <row r="604">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c r="AC604" s="86"/>
      <c r="AD604" s="86"/>
      <c r="AE604" s="86"/>
      <c r="AF604" s="86"/>
      <c r="AG604" s="86"/>
      <c r="AH604" s="86"/>
      <c r="AI604" s="86"/>
      <c r="AJ604" s="86"/>
      <c r="AK604" s="86"/>
      <c r="AL604" s="86"/>
      <c r="AM604" s="86"/>
      <c r="AN604" s="86"/>
      <c r="AO604" s="86"/>
      <c r="AP604" s="86"/>
      <c r="AQ604" s="86"/>
      <c r="AR604" s="86"/>
      <c r="AS604" s="86"/>
      <c r="AT604" s="86"/>
      <c r="AU604" s="86"/>
      <c r="AV604" s="86"/>
      <c r="AW604" s="86"/>
      <c r="AX604" s="86"/>
    </row>
    <row r="605">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c r="AB605" s="86"/>
      <c r="AC605" s="86"/>
      <c r="AD605" s="86"/>
      <c r="AE605" s="86"/>
      <c r="AF605" s="86"/>
      <c r="AG605" s="86"/>
      <c r="AH605" s="86"/>
      <c r="AI605" s="86"/>
      <c r="AJ605" s="86"/>
      <c r="AK605" s="86"/>
      <c r="AL605" s="86"/>
      <c r="AM605" s="86"/>
      <c r="AN605" s="86"/>
      <c r="AO605" s="86"/>
      <c r="AP605" s="86"/>
      <c r="AQ605" s="86"/>
      <c r="AR605" s="86"/>
      <c r="AS605" s="86"/>
      <c r="AT605" s="86"/>
      <c r="AU605" s="86"/>
      <c r="AV605" s="86"/>
      <c r="AW605" s="86"/>
      <c r="AX605" s="86"/>
    </row>
    <row r="606">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c r="AB606" s="86"/>
      <c r="AC606" s="86"/>
      <c r="AD606" s="86"/>
      <c r="AE606" s="86"/>
      <c r="AF606" s="86"/>
      <c r="AG606" s="86"/>
      <c r="AH606" s="86"/>
      <c r="AI606" s="86"/>
      <c r="AJ606" s="86"/>
      <c r="AK606" s="86"/>
      <c r="AL606" s="86"/>
      <c r="AM606" s="86"/>
      <c r="AN606" s="86"/>
      <c r="AO606" s="86"/>
      <c r="AP606" s="86"/>
      <c r="AQ606" s="86"/>
      <c r="AR606" s="86"/>
      <c r="AS606" s="86"/>
      <c r="AT606" s="86"/>
      <c r="AU606" s="86"/>
      <c r="AV606" s="86"/>
      <c r="AW606" s="86"/>
      <c r="AX606" s="86"/>
    </row>
    <row r="607">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c r="AB607" s="86"/>
      <c r="AC607" s="86"/>
      <c r="AD607" s="86"/>
      <c r="AE607" s="86"/>
      <c r="AF607" s="86"/>
      <c r="AG607" s="86"/>
      <c r="AH607" s="86"/>
      <c r="AI607" s="86"/>
      <c r="AJ607" s="86"/>
      <c r="AK607" s="86"/>
      <c r="AL607" s="86"/>
      <c r="AM607" s="86"/>
      <c r="AN607" s="86"/>
      <c r="AO607" s="86"/>
      <c r="AP607" s="86"/>
      <c r="AQ607" s="86"/>
      <c r="AR607" s="86"/>
      <c r="AS607" s="86"/>
      <c r="AT607" s="86"/>
      <c r="AU607" s="86"/>
      <c r="AV607" s="86"/>
      <c r="AW607" s="86"/>
      <c r="AX607" s="86"/>
    </row>
    <row r="608">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c r="AB608" s="86"/>
      <c r="AC608" s="86"/>
      <c r="AD608" s="86"/>
      <c r="AE608" s="86"/>
      <c r="AF608" s="86"/>
      <c r="AG608" s="86"/>
      <c r="AH608" s="86"/>
      <c r="AI608" s="86"/>
      <c r="AJ608" s="86"/>
      <c r="AK608" s="86"/>
      <c r="AL608" s="86"/>
      <c r="AM608" s="86"/>
      <c r="AN608" s="86"/>
      <c r="AO608" s="86"/>
      <c r="AP608" s="86"/>
      <c r="AQ608" s="86"/>
      <c r="AR608" s="86"/>
      <c r="AS608" s="86"/>
      <c r="AT608" s="86"/>
      <c r="AU608" s="86"/>
      <c r="AV608" s="86"/>
      <c r="AW608" s="86"/>
      <c r="AX608" s="86"/>
    </row>
    <row r="609">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c r="AB609" s="86"/>
      <c r="AC609" s="86"/>
      <c r="AD609" s="86"/>
      <c r="AE609" s="86"/>
      <c r="AF609" s="86"/>
      <c r="AG609" s="86"/>
      <c r="AH609" s="86"/>
      <c r="AI609" s="86"/>
      <c r="AJ609" s="86"/>
      <c r="AK609" s="86"/>
      <c r="AL609" s="86"/>
      <c r="AM609" s="86"/>
      <c r="AN609" s="86"/>
      <c r="AO609" s="86"/>
      <c r="AP609" s="86"/>
      <c r="AQ609" s="86"/>
      <c r="AR609" s="86"/>
      <c r="AS609" s="86"/>
      <c r="AT609" s="86"/>
      <c r="AU609" s="86"/>
      <c r="AV609" s="86"/>
      <c r="AW609" s="86"/>
      <c r="AX609" s="86"/>
    </row>
    <row r="610">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c r="AB610" s="86"/>
      <c r="AC610" s="86"/>
      <c r="AD610" s="86"/>
      <c r="AE610" s="86"/>
      <c r="AF610" s="86"/>
      <c r="AG610" s="86"/>
      <c r="AH610" s="86"/>
      <c r="AI610" s="86"/>
      <c r="AJ610" s="86"/>
      <c r="AK610" s="86"/>
      <c r="AL610" s="86"/>
      <c r="AM610" s="86"/>
      <c r="AN610" s="86"/>
      <c r="AO610" s="86"/>
      <c r="AP610" s="86"/>
      <c r="AQ610" s="86"/>
      <c r="AR610" s="86"/>
      <c r="AS610" s="86"/>
      <c r="AT610" s="86"/>
      <c r="AU610" s="86"/>
      <c r="AV610" s="86"/>
      <c r="AW610" s="86"/>
      <c r="AX610" s="86"/>
    </row>
    <row r="61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c r="AB611" s="86"/>
      <c r="AC611" s="86"/>
      <c r="AD611" s="86"/>
      <c r="AE611" s="86"/>
      <c r="AF611" s="86"/>
      <c r="AG611" s="86"/>
      <c r="AH611" s="86"/>
      <c r="AI611" s="86"/>
      <c r="AJ611" s="86"/>
      <c r="AK611" s="86"/>
      <c r="AL611" s="86"/>
      <c r="AM611" s="86"/>
      <c r="AN611" s="86"/>
      <c r="AO611" s="86"/>
      <c r="AP611" s="86"/>
      <c r="AQ611" s="86"/>
      <c r="AR611" s="86"/>
      <c r="AS611" s="86"/>
      <c r="AT611" s="86"/>
      <c r="AU611" s="86"/>
      <c r="AV611" s="86"/>
      <c r="AW611" s="86"/>
      <c r="AX611" s="86"/>
    </row>
    <row r="612">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c r="AB612" s="86"/>
      <c r="AC612" s="86"/>
      <c r="AD612" s="86"/>
      <c r="AE612" s="86"/>
      <c r="AF612" s="86"/>
      <c r="AG612" s="86"/>
      <c r="AH612" s="86"/>
      <c r="AI612" s="86"/>
      <c r="AJ612" s="86"/>
      <c r="AK612" s="86"/>
      <c r="AL612" s="86"/>
      <c r="AM612" s="86"/>
      <c r="AN612" s="86"/>
      <c r="AO612" s="86"/>
      <c r="AP612" s="86"/>
      <c r="AQ612" s="86"/>
      <c r="AR612" s="86"/>
      <c r="AS612" s="86"/>
      <c r="AT612" s="86"/>
      <c r="AU612" s="86"/>
      <c r="AV612" s="86"/>
      <c r="AW612" s="86"/>
      <c r="AX612" s="86"/>
    </row>
    <row r="613">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c r="AB613" s="86"/>
      <c r="AC613" s="86"/>
      <c r="AD613" s="86"/>
      <c r="AE613" s="86"/>
      <c r="AF613" s="86"/>
      <c r="AG613" s="86"/>
      <c r="AH613" s="86"/>
      <c r="AI613" s="86"/>
      <c r="AJ613" s="86"/>
      <c r="AK613" s="86"/>
      <c r="AL613" s="86"/>
      <c r="AM613" s="86"/>
      <c r="AN613" s="86"/>
      <c r="AO613" s="86"/>
      <c r="AP613" s="86"/>
      <c r="AQ613" s="86"/>
      <c r="AR613" s="86"/>
      <c r="AS613" s="86"/>
      <c r="AT613" s="86"/>
      <c r="AU613" s="86"/>
      <c r="AV613" s="86"/>
      <c r="AW613" s="86"/>
      <c r="AX613" s="86"/>
    </row>
    <row r="614">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c r="AB614" s="86"/>
      <c r="AC614" s="86"/>
      <c r="AD614" s="86"/>
      <c r="AE614" s="86"/>
      <c r="AF614" s="86"/>
      <c r="AG614" s="86"/>
      <c r="AH614" s="86"/>
      <c r="AI614" s="86"/>
      <c r="AJ614" s="86"/>
      <c r="AK614" s="86"/>
      <c r="AL614" s="86"/>
      <c r="AM614" s="86"/>
      <c r="AN614" s="86"/>
      <c r="AO614" s="86"/>
      <c r="AP614" s="86"/>
      <c r="AQ614" s="86"/>
      <c r="AR614" s="86"/>
      <c r="AS614" s="86"/>
      <c r="AT614" s="86"/>
      <c r="AU614" s="86"/>
      <c r="AV614" s="86"/>
      <c r="AW614" s="86"/>
      <c r="AX614" s="86"/>
    </row>
    <row r="615">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c r="AB615" s="86"/>
      <c r="AC615" s="86"/>
      <c r="AD615" s="86"/>
      <c r="AE615" s="86"/>
      <c r="AF615" s="86"/>
      <c r="AG615" s="86"/>
      <c r="AH615" s="86"/>
      <c r="AI615" s="86"/>
      <c r="AJ615" s="86"/>
      <c r="AK615" s="86"/>
      <c r="AL615" s="86"/>
      <c r="AM615" s="86"/>
      <c r="AN615" s="86"/>
      <c r="AO615" s="86"/>
      <c r="AP615" s="86"/>
      <c r="AQ615" s="86"/>
      <c r="AR615" s="86"/>
      <c r="AS615" s="86"/>
      <c r="AT615" s="86"/>
      <c r="AU615" s="86"/>
      <c r="AV615" s="86"/>
      <c r="AW615" s="86"/>
      <c r="AX615" s="86"/>
    </row>
    <row r="616">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c r="AB616" s="86"/>
      <c r="AC616" s="86"/>
      <c r="AD616" s="86"/>
      <c r="AE616" s="86"/>
      <c r="AF616" s="86"/>
      <c r="AG616" s="86"/>
      <c r="AH616" s="86"/>
      <c r="AI616" s="86"/>
      <c r="AJ616" s="86"/>
      <c r="AK616" s="86"/>
      <c r="AL616" s="86"/>
      <c r="AM616" s="86"/>
      <c r="AN616" s="86"/>
      <c r="AO616" s="86"/>
      <c r="AP616" s="86"/>
      <c r="AQ616" s="86"/>
      <c r="AR616" s="86"/>
      <c r="AS616" s="86"/>
      <c r="AT616" s="86"/>
      <c r="AU616" s="86"/>
      <c r="AV616" s="86"/>
      <c r="AW616" s="86"/>
      <c r="AX616" s="86"/>
    </row>
    <row r="617">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c r="AB617" s="86"/>
      <c r="AC617" s="86"/>
      <c r="AD617" s="86"/>
      <c r="AE617" s="86"/>
      <c r="AF617" s="86"/>
      <c r="AG617" s="86"/>
      <c r="AH617" s="86"/>
      <c r="AI617" s="86"/>
      <c r="AJ617" s="86"/>
      <c r="AK617" s="86"/>
      <c r="AL617" s="86"/>
      <c r="AM617" s="86"/>
      <c r="AN617" s="86"/>
      <c r="AO617" s="86"/>
      <c r="AP617" s="86"/>
      <c r="AQ617" s="86"/>
      <c r="AR617" s="86"/>
      <c r="AS617" s="86"/>
      <c r="AT617" s="86"/>
      <c r="AU617" s="86"/>
      <c r="AV617" s="86"/>
      <c r="AW617" s="86"/>
      <c r="AX617" s="86"/>
    </row>
    <row r="618">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c r="AB618" s="86"/>
      <c r="AC618" s="86"/>
      <c r="AD618" s="86"/>
      <c r="AE618" s="86"/>
      <c r="AF618" s="86"/>
      <c r="AG618" s="86"/>
      <c r="AH618" s="86"/>
      <c r="AI618" s="86"/>
      <c r="AJ618" s="86"/>
      <c r="AK618" s="86"/>
      <c r="AL618" s="86"/>
      <c r="AM618" s="86"/>
      <c r="AN618" s="86"/>
      <c r="AO618" s="86"/>
      <c r="AP618" s="86"/>
      <c r="AQ618" s="86"/>
      <c r="AR618" s="86"/>
      <c r="AS618" s="86"/>
      <c r="AT618" s="86"/>
      <c r="AU618" s="86"/>
      <c r="AV618" s="86"/>
      <c r="AW618" s="86"/>
      <c r="AX618" s="86"/>
    </row>
    <row r="619">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c r="AB619" s="86"/>
      <c r="AC619" s="86"/>
      <c r="AD619" s="86"/>
      <c r="AE619" s="86"/>
      <c r="AF619" s="86"/>
      <c r="AG619" s="86"/>
      <c r="AH619" s="86"/>
      <c r="AI619" s="86"/>
      <c r="AJ619" s="86"/>
      <c r="AK619" s="86"/>
      <c r="AL619" s="86"/>
      <c r="AM619" s="86"/>
      <c r="AN619" s="86"/>
      <c r="AO619" s="86"/>
      <c r="AP619" s="86"/>
      <c r="AQ619" s="86"/>
      <c r="AR619" s="86"/>
      <c r="AS619" s="86"/>
      <c r="AT619" s="86"/>
      <c r="AU619" s="86"/>
      <c r="AV619" s="86"/>
      <c r="AW619" s="86"/>
      <c r="AX619" s="86"/>
    </row>
    <row r="620">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c r="AB620" s="86"/>
      <c r="AC620" s="86"/>
      <c r="AD620" s="86"/>
      <c r="AE620" s="86"/>
      <c r="AF620" s="86"/>
      <c r="AG620" s="86"/>
      <c r="AH620" s="86"/>
      <c r="AI620" s="86"/>
      <c r="AJ620" s="86"/>
      <c r="AK620" s="86"/>
      <c r="AL620" s="86"/>
      <c r="AM620" s="86"/>
      <c r="AN620" s="86"/>
      <c r="AO620" s="86"/>
      <c r="AP620" s="86"/>
      <c r="AQ620" s="86"/>
      <c r="AR620" s="86"/>
      <c r="AS620" s="86"/>
      <c r="AT620" s="86"/>
      <c r="AU620" s="86"/>
      <c r="AV620" s="86"/>
      <c r="AW620" s="86"/>
      <c r="AX620" s="86"/>
    </row>
    <row r="62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c r="AB621" s="86"/>
      <c r="AC621" s="86"/>
      <c r="AD621" s="86"/>
      <c r="AE621" s="86"/>
      <c r="AF621" s="86"/>
      <c r="AG621" s="86"/>
      <c r="AH621" s="86"/>
      <c r="AI621" s="86"/>
      <c r="AJ621" s="86"/>
      <c r="AK621" s="86"/>
      <c r="AL621" s="86"/>
      <c r="AM621" s="86"/>
      <c r="AN621" s="86"/>
      <c r="AO621" s="86"/>
      <c r="AP621" s="86"/>
      <c r="AQ621" s="86"/>
      <c r="AR621" s="86"/>
      <c r="AS621" s="86"/>
      <c r="AT621" s="86"/>
      <c r="AU621" s="86"/>
      <c r="AV621" s="86"/>
      <c r="AW621" s="86"/>
      <c r="AX621" s="86"/>
    </row>
    <row r="622">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c r="AB622" s="86"/>
      <c r="AC622" s="86"/>
      <c r="AD622" s="86"/>
      <c r="AE622" s="86"/>
      <c r="AF622" s="86"/>
      <c r="AG622" s="86"/>
      <c r="AH622" s="86"/>
      <c r="AI622" s="86"/>
      <c r="AJ622" s="86"/>
      <c r="AK622" s="86"/>
      <c r="AL622" s="86"/>
      <c r="AM622" s="86"/>
      <c r="AN622" s="86"/>
      <c r="AO622" s="86"/>
      <c r="AP622" s="86"/>
      <c r="AQ622" s="86"/>
      <c r="AR622" s="86"/>
      <c r="AS622" s="86"/>
      <c r="AT622" s="86"/>
      <c r="AU622" s="86"/>
      <c r="AV622" s="86"/>
      <c r="AW622" s="86"/>
      <c r="AX622" s="86"/>
    </row>
    <row r="623">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c r="AB623" s="86"/>
      <c r="AC623" s="86"/>
      <c r="AD623" s="86"/>
      <c r="AE623" s="86"/>
      <c r="AF623" s="86"/>
      <c r="AG623" s="86"/>
      <c r="AH623" s="86"/>
      <c r="AI623" s="86"/>
      <c r="AJ623" s="86"/>
      <c r="AK623" s="86"/>
      <c r="AL623" s="86"/>
      <c r="AM623" s="86"/>
      <c r="AN623" s="86"/>
      <c r="AO623" s="86"/>
      <c r="AP623" s="86"/>
      <c r="AQ623" s="86"/>
      <c r="AR623" s="86"/>
      <c r="AS623" s="86"/>
      <c r="AT623" s="86"/>
      <c r="AU623" s="86"/>
      <c r="AV623" s="86"/>
      <c r="AW623" s="86"/>
      <c r="AX623" s="86"/>
    </row>
    <row r="624">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c r="AB624" s="86"/>
      <c r="AC624" s="86"/>
      <c r="AD624" s="86"/>
      <c r="AE624" s="86"/>
      <c r="AF624" s="86"/>
      <c r="AG624" s="86"/>
      <c r="AH624" s="86"/>
      <c r="AI624" s="86"/>
      <c r="AJ624" s="86"/>
      <c r="AK624" s="86"/>
      <c r="AL624" s="86"/>
      <c r="AM624" s="86"/>
      <c r="AN624" s="86"/>
      <c r="AO624" s="86"/>
      <c r="AP624" s="86"/>
      <c r="AQ624" s="86"/>
      <c r="AR624" s="86"/>
      <c r="AS624" s="86"/>
      <c r="AT624" s="86"/>
      <c r="AU624" s="86"/>
      <c r="AV624" s="86"/>
      <c r="AW624" s="86"/>
      <c r="AX624" s="86"/>
    </row>
    <row r="625">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c r="AB625" s="86"/>
      <c r="AC625" s="86"/>
      <c r="AD625" s="86"/>
      <c r="AE625" s="86"/>
      <c r="AF625" s="86"/>
      <c r="AG625" s="86"/>
      <c r="AH625" s="86"/>
      <c r="AI625" s="86"/>
      <c r="AJ625" s="86"/>
      <c r="AK625" s="86"/>
      <c r="AL625" s="86"/>
      <c r="AM625" s="86"/>
      <c r="AN625" s="86"/>
      <c r="AO625" s="86"/>
      <c r="AP625" s="86"/>
      <c r="AQ625" s="86"/>
      <c r="AR625" s="86"/>
      <c r="AS625" s="86"/>
      <c r="AT625" s="86"/>
      <c r="AU625" s="86"/>
      <c r="AV625" s="86"/>
      <c r="AW625" s="86"/>
      <c r="AX625" s="86"/>
    </row>
    <row r="626">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c r="AB626" s="86"/>
      <c r="AC626" s="86"/>
      <c r="AD626" s="86"/>
      <c r="AE626" s="86"/>
      <c r="AF626" s="86"/>
      <c r="AG626" s="86"/>
      <c r="AH626" s="86"/>
      <c r="AI626" s="86"/>
      <c r="AJ626" s="86"/>
      <c r="AK626" s="86"/>
      <c r="AL626" s="86"/>
      <c r="AM626" s="86"/>
      <c r="AN626" s="86"/>
      <c r="AO626" s="86"/>
      <c r="AP626" s="86"/>
      <c r="AQ626" s="86"/>
      <c r="AR626" s="86"/>
      <c r="AS626" s="86"/>
      <c r="AT626" s="86"/>
      <c r="AU626" s="86"/>
      <c r="AV626" s="86"/>
      <c r="AW626" s="86"/>
      <c r="AX626" s="86"/>
    </row>
    <row r="627">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c r="AB627" s="86"/>
      <c r="AC627" s="86"/>
      <c r="AD627" s="86"/>
      <c r="AE627" s="86"/>
      <c r="AF627" s="86"/>
      <c r="AG627" s="86"/>
      <c r="AH627" s="86"/>
      <c r="AI627" s="86"/>
      <c r="AJ627" s="86"/>
      <c r="AK627" s="86"/>
      <c r="AL627" s="86"/>
      <c r="AM627" s="86"/>
      <c r="AN627" s="86"/>
      <c r="AO627" s="86"/>
      <c r="AP627" s="86"/>
      <c r="AQ627" s="86"/>
      <c r="AR627" s="86"/>
      <c r="AS627" s="86"/>
      <c r="AT627" s="86"/>
      <c r="AU627" s="86"/>
      <c r="AV627" s="86"/>
      <c r="AW627" s="86"/>
      <c r="AX627" s="86"/>
    </row>
    <row r="628">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c r="AB628" s="86"/>
      <c r="AC628" s="86"/>
      <c r="AD628" s="86"/>
      <c r="AE628" s="86"/>
      <c r="AF628" s="86"/>
      <c r="AG628" s="86"/>
      <c r="AH628" s="86"/>
      <c r="AI628" s="86"/>
      <c r="AJ628" s="86"/>
      <c r="AK628" s="86"/>
      <c r="AL628" s="86"/>
      <c r="AM628" s="86"/>
      <c r="AN628" s="86"/>
      <c r="AO628" s="86"/>
      <c r="AP628" s="86"/>
      <c r="AQ628" s="86"/>
      <c r="AR628" s="86"/>
      <c r="AS628" s="86"/>
      <c r="AT628" s="86"/>
      <c r="AU628" s="86"/>
      <c r="AV628" s="86"/>
      <c r="AW628" s="86"/>
      <c r="AX628" s="86"/>
    </row>
    <row r="629">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c r="AB629" s="86"/>
      <c r="AC629" s="86"/>
      <c r="AD629" s="86"/>
      <c r="AE629" s="86"/>
      <c r="AF629" s="86"/>
      <c r="AG629" s="86"/>
      <c r="AH629" s="86"/>
      <c r="AI629" s="86"/>
      <c r="AJ629" s="86"/>
      <c r="AK629" s="86"/>
      <c r="AL629" s="86"/>
      <c r="AM629" s="86"/>
      <c r="AN629" s="86"/>
      <c r="AO629" s="86"/>
      <c r="AP629" s="86"/>
      <c r="AQ629" s="86"/>
      <c r="AR629" s="86"/>
      <c r="AS629" s="86"/>
      <c r="AT629" s="86"/>
      <c r="AU629" s="86"/>
      <c r="AV629" s="86"/>
      <c r="AW629" s="86"/>
      <c r="AX629" s="86"/>
    </row>
    <row r="630">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c r="AB630" s="86"/>
      <c r="AC630" s="86"/>
      <c r="AD630" s="86"/>
      <c r="AE630" s="86"/>
      <c r="AF630" s="86"/>
      <c r="AG630" s="86"/>
      <c r="AH630" s="86"/>
      <c r="AI630" s="86"/>
      <c r="AJ630" s="86"/>
      <c r="AK630" s="86"/>
      <c r="AL630" s="86"/>
      <c r="AM630" s="86"/>
      <c r="AN630" s="86"/>
      <c r="AO630" s="86"/>
      <c r="AP630" s="86"/>
      <c r="AQ630" s="86"/>
      <c r="AR630" s="86"/>
      <c r="AS630" s="86"/>
      <c r="AT630" s="86"/>
      <c r="AU630" s="86"/>
      <c r="AV630" s="86"/>
      <c r="AW630" s="86"/>
      <c r="AX630" s="86"/>
    </row>
    <row r="63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c r="AB631" s="86"/>
      <c r="AC631" s="86"/>
      <c r="AD631" s="86"/>
      <c r="AE631" s="86"/>
      <c r="AF631" s="86"/>
      <c r="AG631" s="86"/>
      <c r="AH631" s="86"/>
      <c r="AI631" s="86"/>
      <c r="AJ631" s="86"/>
      <c r="AK631" s="86"/>
      <c r="AL631" s="86"/>
      <c r="AM631" s="86"/>
      <c r="AN631" s="86"/>
      <c r="AO631" s="86"/>
      <c r="AP631" s="86"/>
      <c r="AQ631" s="86"/>
      <c r="AR631" s="86"/>
      <c r="AS631" s="86"/>
      <c r="AT631" s="86"/>
      <c r="AU631" s="86"/>
      <c r="AV631" s="86"/>
      <c r="AW631" s="86"/>
      <c r="AX631" s="86"/>
    </row>
    <row r="632">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c r="AB632" s="86"/>
      <c r="AC632" s="86"/>
      <c r="AD632" s="86"/>
      <c r="AE632" s="86"/>
      <c r="AF632" s="86"/>
      <c r="AG632" s="86"/>
      <c r="AH632" s="86"/>
      <c r="AI632" s="86"/>
      <c r="AJ632" s="86"/>
      <c r="AK632" s="86"/>
      <c r="AL632" s="86"/>
      <c r="AM632" s="86"/>
      <c r="AN632" s="86"/>
      <c r="AO632" s="86"/>
      <c r="AP632" s="86"/>
      <c r="AQ632" s="86"/>
      <c r="AR632" s="86"/>
      <c r="AS632" s="86"/>
      <c r="AT632" s="86"/>
      <c r="AU632" s="86"/>
      <c r="AV632" s="86"/>
      <c r="AW632" s="86"/>
      <c r="AX632" s="86"/>
    </row>
    <row r="633">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c r="AB633" s="86"/>
      <c r="AC633" s="86"/>
      <c r="AD633" s="86"/>
      <c r="AE633" s="86"/>
      <c r="AF633" s="86"/>
      <c r="AG633" s="86"/>
      <c r="AH633" s="86"/>
      <c r="AI633" s="86"/>
      <c r="AJ633" s="86"/>
      <c r="AK633" s="86"/>
      <c r="AL633" s="86"/>
      <c r="AM633" s="86"/>
      <c r="AN633" s="86"/>
      <c r="AO633" s="86"/>
      <c r="AP633" s="86"/>
      <c r="AQ633" s="86"/>
      <c r="AR633" s="86"/>
      <c r="AS633" s="86"/>
      <c r="AT633" s="86"/>
      <c r="AU633" s="86"/>
      <c r="AV633" s="86"/>
      <c r="AW633" s="86"/>
      <c r="AX633" s="86"/>
    </row>
    <row r="634">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c r="AB634" s="86"/>
      <c r="AC634" s="86"/>
      <c r="AD634" s="86"/>
      <c r="AE634" s="86"/>
      <c r="AF634" s="86"/>
      <c r="AG634" s="86"/>
      <c r="AH634" s="86"/>
      <c r="AI634" s="86"/>
      <c r="AJ634" s="86"/>
      <c r="AK634" s="86"/>
      <c r="AL634" s="86"/>
      <c r="AM634" s="86"/>
      <c r="AN634" s="86"/>
      <c r="AO634" s="86"/>
      <c r="AP634" s="86"/>
      <c r="AQ634" s="86"/>
      <c r="AR634" s="86"/>
      <c r="AS634" s="86"/>
      <c r="AT634" s="86"/>
      <c r="AU634" s="86"/>
      <c r="AV634" s="86"/>
      <c r="AW634" s="86"/>
      <c r="AX634" s="86"/>
    </row>
    <row r="635">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c r="AB635" s="86"/>
      <c r="AC635" s="86"/>
      <c r="AD635" s="86"/>
      <c r="AE635" s="86"/>
      <c r="AF635" s="86"/>
      <c r="AG635" s="86"/>
      <c r="AH635" s="86"/>
      <c r="AI635" s="86"/>
      <c r="AJ635" s="86"/>
      <c r="AK635" s="86"/>
      <c r="AL635" s="86"/>
      <c r="AM635" s="86"/>
      <c r="AN635" s="86"/>
      <c r="AO635" s="86"/>
      <c r="AP635" s="86"/>
      <c r="AQ635" s="86"/>
      <c r="AR635" s="86"/>
      <c r="AS635" s="86"/>
      <c r="AT635" s="86"/>
      <c r="AU635" s="86"/>
      <c r="AV635" s="86"/>
      <c r="AW635" s="86"/>
      <c r="AX635" s="86"/>
    </row>
    <row r="636">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c r="AB636" s="86"/>
      <c r="AC636" s="86"/>
      <c r="AD636" s="86"/>
      <c r="AE636" s="86"/>
      <c r="AF636" s="86"/>
      <c r="AG636" s="86"/>
      <c r="AH636" s="86"/>
      <c r="AI636" s="86"/>
      <c r="AJ636" s="86"/>
      <c r="AK636" s="86"/>
      <c r="AL636" s="86"/>
      <c r="AM636" s="86"/>
      <c r="AN636" s="86"/>
      <c r="AO636" s="86"/>
      <c r="AP636" s="86"/>
      <c r="AQ636" s="86"/>
      <c r="AR636" s="86"/>
      <c r="AS636" s="86"/>
      <c r="AT636" s="86"/>
      <c r="AU636" s="86"/>
      <c r="AV636" s="86"/>
      <c r="AW636" s="86"/>
      <c r="AX636" s="86"/>
    </row>
    <row r="637">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c r="AB637" s="86"/>
      <c r="AC637" s="86"/>
      <c r="AD637" s="86"/>
      <c r="AE637" s="86"/>
      <c r="AF637" s="86"/>
      <c r="AG637" s="86"/>
      <c r="AH637" s="86"/>
      <c r="AI637" s="86"/>
      <c r="AJ637" s="86"/>
      <c r="AK637" s="86"/>
      <c r="AL637" s="86"/>
      <c r="AM637" s="86"/>
      <c r="AN637" s="86"/>
      <c r="AO637" s="86"/>
      <c r="AP637" s="86"/>
      <c r="AQ637" s="86"/>
      <c r="AR637" s="86"/>
      <c r="AS637" s="86"/>
      <c r="AT637" s="86"/>
      <c r="AU637" s="86"/>
      <c r="AV637" s="86"/>
      <c r="AW637" s="86"/>
      <c r="AX637" s="86"/>
    </row>
    <row r="638">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c r="AB638" s="86"/>
      <c r="AC638" s="86"/>
      <c r="AD638" s="86"/>
      <c r="AE638" s="86"/>
      <c r="AF638" s="86"/>
      <c r="AG638" s="86"/>
      <c r="AH638" s="86"/>
      <c r="AI638" s="86"/>
      <c r="AJ638" s="86"/>
      <c r="AK638" s="86"/>
      <c r="AL638" s="86"/>
      <c r="AM638" s="86"/>
      <c r="AN638" s="86"/>
      <c r="AO638" s="86"/>
      <c r="AP638" s="86"/>
      <c r="AQ638" s="86"/>
      <c r="AR638" s="86"/>
      <c r="AS638" s="86"/>
      <c r="AT638" s="86"/>
      <c r="AU638" s="86"/>
      <c r="AV638" s="86"/>
      <c r="AW638" s="86"/>
      <c r="AX638" s="86"/>
    </row>
    <row r="639">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c r="AB639" s="86"/>
      <c r="AC639" s="86"/>
      <c r="AD639" s="86"/>
      <c r="AE639" s="86"/>
      <c r="AF639" s="86"/>
      <c r="AG639" s="86"/>
      <c r="AH639" s="86"/>
      <c r="AI639" s="86"/>
      <c r="AJ639" s="86"/>
      <c r="AK639" s="86"/>
      <c r="AL639" s="86"/>
      <c r="AM639" s="86"/>
      <c r="AN639" s="86"/>
      <c r="AO639" s="86"/>
      <c r="AP639" s="86"/>
      <c r="AQ639" s="86"/>
      <c r="AR639" s="86"/>
      <c r="AS639" s="86"/>
      <c r="AT639" s="86"/>
      <c r="AU639" s="86"/>
      <c r="AV639" s="86"/>
      <c r="AW639" s="86"/>
      <c r="AX639" s="86"/>
    </row>
    <row r="640">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c r="AB640" s="86"/>
      <c r="AC640" s="86"/>
      <c r="AD640" s="86"/>
      <c r="AE640" s="86"/>
      <c r="AF640" s="86"/>
      <c r="AG640" s="86"/>
      <c r="AH640" s="86"/>
      <c r="AI640" s="86"/>
      <c r="AJ640" s="86"/>
      <c r="AK640" s="86"/>
      <c r="AL640" s="86"/>
      <c r="AM640" s="86"/>
      <c r="AN640" s="86"/>
      <c r="AO640" s="86"/>
      <c r="AP640" s="86"/>
      <c r="AQ640" s="86"/>
      <c r="AR640" s="86"/>
      <c r="AS640" s="86"/>
      <c r="AT640" s="86"/>
      <c r="AU640" s="86"/>
      <c r="AV640" s="86"/>
      <c r="AW640" s="86"/>
      <c r="AX640" s="86"/>
    </row>
    <row r="64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c r="AB641" s="86"/>
      <c r="AC641" s="86"/>
      <c r="AD641" s="86"/>
      <c r="AE641" s="86"/>
      <c r="AF641" s="86"/>
      <c r="AG641" s="86"/>
      <c r="AH641" s="86"/>
      <c r="AI641" s="86"/>
      <c r="AJ641" s="86"/>
      <c r="AK641" s="86"/>
      <c r="AL641" s="86"/>
      <c r="AM641" s="86"/>
      <c r="AN641" s="86"/>
      <c r="AO641" s="86"/>
      <c r="AP641" s="86"/>
      <c r="AQ641" s="86"/>
      <c r="AR641" s="86"/>
      <c r="AS641" s="86"/>
      <c r="AT641" s="86"/>
      <c r="AU641" s="86"/>
      <c r="AV641" s="86"/>
      <c r="AW641" s="86"/>
      <c r="AX641" s="86"/>
    </row>
    <row r="642">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c r="AB642" s="86"/>
      <c r="AC642" s="86"/>
      <c r="AD642" s="86"/>
      <c r="AE642" s="86"/>
      <c r="AF642" s="86"/>
      <c r="AG642" s="86"/>
      <c r="AH642" s="86"/>
      <c r="AI642" s="86"/>
      <c r="AJ642" s="86"/>
      <c r="AK642" s="86"/>
      <c r="AL642" s="86"/>
      <c r="AM642" s="86"/>
      <c r="AN642" s="86"/>
      <c r="AO642" s="86"/>
      <c r="AP642" s="86"/>
      <c r="AQ642" s="86"/>
      <c r="AR642" s="86"/>
      <c r="AS642" s="86"/>
      <c r="AT642" s="86"/>
      <c r="AU642" s="86"/>
      <c r="AV642" s="86"/>
      <c r="AW642" s="86"/>
      <c r="AX642" s="86"/>
    </row>
    <row r="643">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c r="AB643" s="86"/>
      <c r="AC643" s="86"/>
      <c r="AD643" s="86"/>
      <c r="AE643" s="86"/>
      <c r="AF643" s="86"/>
      <c r="AG643" s="86"/>
      <c r="AH643" s="86"/>
      <c r="AI643" s="86"/>
      <c r="AJ643" s="86"/>
      <c r="AK643" s="86"/>
      <c r="AL643" s="86"/>
      <c r="AM643" s="86"/>
      <c r="AN643" s="86"/>
      <c r="AO643" s="86"/>
      <c r="AP643" s="86"/>
      <c r="AQ643" s="86"/>
      <c r="AR643" s="86"/>
      <c r="AS643" s="86"/>
      <c r="AT643" s="86"/>
      <c r="AU643" s="86"/>
      <c r="AV643" s="86"/>
      <c r="AW643" s="86"/>
      <c r="AX643" s="86"/>
    </row>
    <row r="644">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c r="AB644" s="86"/>
      <c r="AC644" s="86"/>
      <c r="AD644" s="86"/>
      <c r="AE644" s="86"/>
      <c r="AF644" s="86"/>
      <c r="AG644" s="86"/>
      <c r="AH644" s="86"/>
      <c r="AI644" s="86"/>
      <c r="AJ644" s="86"/>
      <c r="AK644" s="86"/>
      <c r="AL644" s="86"/>
      <c r="AM644" s="86"/>
      <c r="AN644" s="86"/>
      <c r="AO644" s="86"/>
      <c r="AP644" s="86"/>
      <c r="AQ644" s="86"/>
      <c r="AR644" s="86"/>
      <c r="AS644" s="86"/>
      <c r="AT644" s="86"/>
      <c r="AU644" s="86"/>
      <c r="AV644" s="86"/>
      <c r="AW644" s="86"/>
      <c r="AX644" s="86"/>
    </row>
    <row r="645">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c r="AB645" s="86"/>
      <c r="AC645" s="86"/>
      <c r="AD645" s="86"/>
      <c r="AE645" s="86"/>
      <c r="AF645" s="86"/>
      <c r="AG645" s="86"/>
      <c r="AH645" s="86"/>
      <c r="AI645" s="86"/>
      <c r="AJ645" s="86"/>
      <c r="AK645" s="86"/>
      <c r="AL645" s="86"/>
      <c r="AM645" s="86"/>
      <c r="AN645" s="86"/>
      <c r="AO645" s="86"/>
      <c r="AP645" s="86"/>
      <c r="AQ645" s="86"/>
      <c r="AR645" s="86"/>
      <c r="AS645" s="86"/>
      <c r="AT645" s="86"/>
      <c r="AU645" s="86"/>
      <c r="AV645" s="86"/>
      <c r="AW645" s="86"/>
      <c r="AX645" s="86"/>
    </row>
    <row r="646">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c r="AB646" s="86"/>
      <c r="AC646" s="86"/>
      <c r="AD646" s="86"/>
      <c r="AE646" s="86"/>
      <c r="AF646" s="86"/>
      <c r="AG646" s="86"/>
      <c r="AH646" s="86"/>
      <c r="AI646" s="86"/>
      <c r="AJ646" s="86"/>
      <c r="AK646" s="86"/>
      <c r="AL646" s="86"/>
      <c r="AM646" s="86"/>
      <c r="AN646" s="86"/>
      <c r="AO646" s="86"/>
      <c r="AP646" s="86"/>
      <c r="AQ646" s="86"/>
      <c r="AR646" s="86"/>
      <c r="AS646" s="86"/>
      <c r="AT646" s="86"/>
      <c r="AU646" s="86"/>
      <c r="AV646" s="86"/>
      <c r="AW646" s="86"/>
      <c r="AX646" s="86"/>
    </row>
    <row r="647">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c r="AB647" s="86"/>
      <c r="AC647" s="86"/>
      <c r="AD647" s="86"/>
      <c r="AE647" s="86"/>
      <c r="AF647" s="86"/>
      <c r="AG647" s="86"/>
      <c r="AH647" s="86"/>
      <c r="AI647" s="86"/>
      <c r="AJ647" s="86"/>
      <c r="AK647" s="86"/>
      <c r="AL647" s="86"/>
      <c r="AM647" s="86"/>
      <c r="AN647" s="86"/>
      <c r="AO647" s="86"/>
      <c r="AP647" s="86"/>
      <c r="AQ647" s="86"/>
      <c r="AR647" s="86"/>
      <c r="AS647" s="86"/>
      <c r="AT647" s="86"/>
      <c r="AU647" s="86"/>
      <c r="AV647" s="86"/>
      <c r="AW647" s="86"/>
      <c r="AX647" s="86"/>
    </row>
    <row r="648">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c r="AB648" s="86"/>
      <c r="AC648" s="86"/>
      <c r="AD648" s="86"/>
      <c r="AE648" s="86"/>
      <c r="AF648" s="86"/>
      <c r="AG648" s="86"/>
      <c r="AH648" s="86"/>
      <c r="AI648" s="86"/>
      <c r="AJ648" s="86"/>
      <c r="AK648" s="86"/>
      <c r="AL648" s="86"/>
      <c r="AM648" s="86"/>
      <c r="AN648" s="86"/>
      <c r="AO648" s="86"/>
      <c r="AP648" s="86"/>
      <c r="AQ648" s="86"/>
      <c r="AR648" s="86"/>
      <c r="AS648" s="86"/>
      <c r="AT648" s="86"/>
      <c r="AU648" s="86"/>
      <c r="AV648" s="86"/>
      <c r="AW648" s="86"/>
      <c r="AX648" s="86"/>
    </row>
    <row r="649">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c r="AB649" s="86"/>
      <c r="AC649" s="86"/>
      <c r="AD649" s="86"/>
      <c r="AE649" s="86"/>
      <c r="AF649" s="86"/>
      <c r="AG649" s="86"/>
      <c r="AH649" s="86"/>
      <c r="AI649" s="86"/>
      <c r="AJ649" s="86"/>
      <c r="AK649" s="86"/>
      <c r="AL649" s="86"/>
      <c r="AM649" s="86"/>
      <c r="AN649" s="86"/>
      <c r="AO649" s="86"/>
      <c r="AP649" s="86"/>
      <c r="AQ649" s="86"/>
      <c r="AR649" s="86"/>
      <c r="AS649" s="86"/>
      <c r="AT649" s="86"/>
      <c r="AU649" s="86"/>
      <c r="AV649" s="86"/>
      <c r="AW649" s="86"/>
      <c r="AX649" s="86"/>
    </row>
    <row r="650">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c r="AB650" s="86"/>
      <c r="AC650" s="86"/>
      <c r="AD650" s="86"/>
      <c r="AE650" s="86"/>
      <c r="AF650" s="86"/>
      <c r="AG650" s="86"/>
      <c r="AH650" s="86"/>
      <c r="AI650" s="86"/>
      <c r="AJ650" s="86"/>
      <c r="AK650" s="86"/>
      <c r="AL650" s="86"/>
      <c r="AM650" s="86"/>
      <c r="AN650" s="86"/>
      <c r="AO650" s="86"/>
      <c r="AP650" s="86"/>
      <c r="AQ650" s="86"/>
      <c r="AR650" s="86"/>
      <c r="AS650" s="86"/>
      <c r="AT650" s="86"/>
      <c r="AU650" s="86"/>
      <c r="AV650" s="86"/>
      <c r="AW650" s="86"/>
      <c r="AX650" s="86"/>
    </row>
    <row r="65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c r="AB651" s="86"/>
      <c r="AC651" s="86"/>
      <c r="AD651" s="86"/>
      <c r="AE651" s="86"/>
      <c r="AF651" s="86"/>
      <c r="AG651" s="86"/>
      <c r="AH651" s="86"/>
      <c r="AI651" s="86"/>
      <c r="AJ651" s="86"/>
      <c r="AK651" s="86"/>
      <c r="AL651" s="86"/>
      <c r="AM651" s="86"/>
      <c r="AN651" s="86"/>
      <c r="AO651" s="86"/>
      <c r="AP651" s="86"/>
      <c r="AQ651" s="86"/>
      <c r="AR651" s="86"/>
      <c r="AS651" s="86"/>
      <c r="AT651" s="86"/>
      <c r="AU651" s="86"/>
      <c r="AV651" s="86"/>
      <c r="AW651" s="86"/>
      <c r="AX651" s="86"/>
    </row>
    <row r="652">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c r="AB652" s="86"/>
      <c r="AC652" s="86"/>
      <c r="AD652" s="86"/>
      <c r="AE652" s="86"/>
      <c r="AF652" s="86"/>
      <c r="AG652" s="86"/>
      <c r="AH652" s="86"/>
      <c r="AI652" s="86"/>
      <c r="AJ652" s="86"/>
      <c r="AK652" s="86"/>
      <c r="AL652" s="86"/>
      <c r="AM652" s="86"/>
      <c r="AN652" s="86"/>
      <c r="AO652" s="86"/>
      <c r="AP652" s="86"/>
      <c r="AQ652" s="86"/>
      <c r="AR652" s="86"/>
      <c r="AS652" s="86"/>
      <c r="AT652" s="86"/>
      <c r="AU652" s="86"/>
      <c r="AV652" s="86"/>
      <c r="AW652" s="86"/>
      <c r="AX652" s="86"/>
    </row>
    <row r="653">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c r="AB653" s="86"/>
      <c r="AC653" s="86"/>
      <c r="AD653" s="86"/>
      <c r="AE653" s="86"/>
      <c r="AF653" s="86"/>
      <c r="AG653" s="86"/>
      <c r="AH653" s="86"/>
      <c r="AI653" s="86"/>
      <c r="AJ653" s="86"/>
      <c r="AK653" s="86"/>
      <c r="AL653" s="86"/>
      <c r="AM653" s="86"/>
      <c r="AN653" s="86"/>
      <c r="AO653" s="86"/>
      <c r="AP653" s="86"/>
      <c r="AQ653" s="86"/>
      <c r="AR653" s="86"/>
      <c r="AS653" s="86"/>
      <c r="AT653" s="86"/>
      <c r="AU653" s="86"/>
      <c r="AV653" s="86"/>
      <c r="AW653" s="86"/>
      <c r="AX653" s="86"/>
    </row>
    <row r="654">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c r="AB654" s="86"/>
      <c r="AC654" s="86"/>
      <c r="AD654" s="86"/>
      <c r="AE654" s="86"/>
      <c r="AF654" s="86"/>
      <c r="AG654" s="86"/>
      <c r="AH654" s="86"/>
      <c r="AI654" s="86"/>
      <c r="AJ654" s="86"/>
      <c r="AK654" s="86"/>
      <c r="AL654" s="86"/>
      <c r="AM654" s="86"/>
      <c r="AN654" s="86"/>
      <c r="AO654" s="86"/>
      <c r="AP654" s="86"/>
      <c r="AQ654" s="86"/>
      <c r="AR654" s="86"/>
      <c r="AS654" s="86"/>
      <c r="AT654" s="86"/>
      <c r="AU654" s="86"/>
      <c r="AV654" s="86"/>
      <c r="AW654" s="86"/>
      <c r="AX654" s="86"/>
    </row>
    <row r="655">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c r="AB655" s="86"/>
      <c r="AC655" s="86"/>
      <c r="AD655" s="86"/>
      <c r="AE655" s="86"/>
      <c r="AF655" s="86"/>
      <c r="AG655" s="86"/>
      <c r="AH655" s="86"/>
      <c r="AI655" s="86"/>
      <c r="AJ655" s="86"/>
      <c r="AK655" s="86"/>
      <c r="AL655" s="86"/>
      <c r="AM655" s="86"/>
      <c r="AN655" s="86"/>
      <c r="AO655" s="86"/>
      <c r="AP655" s="86"/>
      <c r="AQ655" s="86"/>
      <c r="AR655" s="86"/>
      <c r="AS655" s="86"/>
      <c r="AT655" s="86"/>
      <c r="AU655" s="86"/>
      <c r="AV655" s="86"/>
      <c r="AW655" s="86"/>
      <c r="AX655" s="86"/>
    </row>
    <row r="656">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c r="AB656" s="86"/>
      <c r="AC656" s="86"/>
      <c r="AD656" s="86"/>
      <c r="AE656" s="86"/>
      <c r="AF656" s="86"/>
      <c r="AG656" s="86"/>
      <c r="AH656" s="86"/>
      <c r="AI656" s="86"/>
      <c r="AJ656" s="86"/>
      <c r="AK656" s="86"/>
      <c r="AL656" s="86"/>
      <c r="AM656" s="86"/>
      <c r="AN656" s="86"/>
      <c r="AO656" s="86"/>
      <c r="AP656" s="86"/>
      <c r="AQ656" s="86"/>
      <c r="AR656" s="86"/>
      <c r="AS656" s="86"/>
      <c r="AT656" s="86"/>
      <c r="AU656" s="86"/>
      <c r="AV656" s="86"/>
      <c r="AW656" s="86"/>
      <c r="AX656" s="86"/>
    </row>
    <row r="657">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c r="AB657" s="86"/>
      <c r="AC657" s="86"/>
      <c r="AD657" s="86"/>
      <c r="AE657" s="86"/>
      <c r="AF657" s="86"/>
      <c r="AG657" s="86"/>
      <c r="AH657" s="86"/>
      <c r="AI657" s="86"/>
      <c r="AJ657" s="86"/>
      <c r="AK657" s="86"/>
      <c r="AL657" s="86"/>
      <c r="AM657" s="86"/>
      <c r="AN657" s="86"/>
      <c r="AO657" s="86"/>
      <c r="AP657" s="86"/>
      <c r="AQ657" s="86"/>
      <c r="AR657" s="86"/>
      <c r="AS657" s="86"/>
      <c r="AT657" s="86"/>
      <c r="AU657" s="86"/>
      <c r="AV657" s="86"/>
      <c r="AW657" s="86"/>
      <c r="AX657" s="86"/>
    </row>
    <row r="658">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c r="AB658" s="86"/>
      <c r="AC658" s="86"/>
      <c r="AD658" s="86"/>
      <c r="AE658" s="86"/>
      <c r="AF658" s="86"/>
      <c r="AG658" s="86"/>
      <c r="AH658" s="86"/>
      <c r="AI658" s="86"/>
      <c r="AJ658" s="86"/>
      <c r="AK658" s="86"/>
      <c r="AL658" s="86"/>
      <c r="AM658" s="86"/>
      <c r="AN658" s="86"/>
      <c r="AO658" s="86"/>
      <c r="AP658" s="86"/>
      <c r="AQ658" s="86"/>
      <c r="AR658" s="86"/>
      <c r="AS658" s="86"/>
      <c r="AT658" s="86"/>
      <c r="AU658" s="86"/>
      <c r="AV658" s="86"/>
      <c r="AW658" s="86"/>
      <c r="AX658" s="86"/>
    </row>
    <row r="659">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c r="AB659" s="86"/>
      <c r="AC659" s="86"/>
      <c r="AD659" s="86"/>
      <c r="AE659" s="86"/>
      <c r="AF659" s="86"/>
      <c r="AG659" s="86"/>
      <c r="AH659" s="86"/>
      <c r="AI659" s="86"/>
      <c r="AJ659" s="86"/>
      <c r="AK659" s="86"/>
      <c r="AL659" s="86"/>
      <c r="AM659" s="86"/>
      <c r="AN659" s="86"/>
      <c r="AO659" s="86"/>
      <c r="AP659" s="86"/>
      <c r="AQ659" s="86"/>
      <c r="AR659" s="86"/>
      <c r="AS659" s="86"/>
      <c r="AT659" s="86"/>
      <c r="AU659" s="86"/>
      <c r="AV659" s="86"/>
      <c r="AW659" s="86"/>
      <c r="AX659" s="86"/>
    </row>
    <row r="660">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c r="AB660" s="86"/>
      <c r="AC660" s="86"/>
      <c r="AD660" s="86"/>
      <c r="AE660" s="86"/>
      <c r="AF660" s="86"/>
      <c r="AG660" s="86"/>
      <c r="AH660" s="86"/>
      <c r="AI660" s="86"/>
      <c r="AJ660" s="86"/>
      <c r="AK660" s="86"/>
      <c r="AL660" s="86"/>
      <c r="AM660" s="86"/>
      <c r="AN660" s="86"/>
      <c r="AO660" s="86"/>
      <c r="AP660" s="86"/>
      <c r="AQ660" s="86"/>
      <c r="AR660" s="86"/>
      <c r="AS660" s="86"/>
      <c r="AT660" s="86"/>
      <c r="AU660" s="86"/>
      <c r="AV660" s="86"/>
      <c r="AW660" s="86"/>
      <c r="AX660" s="86"/>
    </row>
    <row r="66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c r="AB661" s="86"/>
      <c r="AC661" s="86"/>
      <c r="AD661" s="86"/>
      <c r="AE661" s="86"/>
      <c r="AF661" s="86"/>
      <c r="AG661" s="86"/>
      <c r="AH661" s="86"/>
      <c r="AI661" s="86"/>
      <c r="AJ661" s="86"/>
      <c r="AK661" s="86"/>
      <c r="AL661" s="86"/>
      <c r="AM661" s="86"/>
      <c r="AN661" s="86"/>
      <c r="AO661" s="86"/>
      <c r="AP661" s="86"/>
      <c r="AQ661" s="86"/>
      <c r="AR661" s="86"/>
      <c r="AS661" s="86"/>
      <c r="AT661" s="86"/>
      <c r="AU661" s="86"/>
      <c r="AV661" s="86"/>
      <c r="AW661" s="86"/>
      <c r="AX661" s="86"/>
    </row>
    <row r="662">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c r="AB662" s="86"/>
      <c r="AC662" s="86"/>
      <c r="AD662" s="86"/>
      <c r="AE662" s="86"/>
      <c r="AF662" s="86"/>
      <c r="AG662" s="86"/>
      <c r="AH662" s="86"/>
      <c r="AI662" s="86"/>
      <c r="AJ662" s="86"/>
      <c r="AK662" s="86"/>
      <c r="AL662" s="86"/>
      <c r="AM662" s="86"/>
      <c r="AN662" s="86"/>
      <c r="AO662" s="86"/>
      <c r="AP662" s="86"/>
      <c r="AQ662" s="86"/>
      <c r="AR662" s="86"/>
      <c r="AS662" s="86"/>
      <c r="AT662" s="86"/>
      <c r="AU662" s="86"/>
      <c r="AV662" s="86"/>
      <c r="AW662" s="86"/>
      <c r="AX662" s="86"/>
    </row>
    <row r="663">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c r="AB663" s="86"/>
      <c r="AC663" s="86"/>
      <c r="AD663" s="86"/>
      <c r="AE663" s="86"/>
      <c r="AF663" s="86"/>
      <c r="AG663" s="86"/>
      <c r="AH663" s="86"/>
      <c r="AI663" s="86"/>
      <c r="AJ663" s="86"/>
      <c r="AK663" s="86"/>
      <c r="AL663" s="86"/>
      <c r="AM663" s="86"/>
      <c r="AN663" s="86"/>
      <c r="AO663" s="86"/>
      <c r="AP663" s="86"/>
      <c r="AQ663" s="86"/>
      <c r="AR663" s="86"/>
      <c r="AS663" s="86"/>
      <c r="AT663" s="86"/>
      <c r="AU663" s="86"/>
      <c r="AV663" s="86"/>
      <c r="AW663" s="86"/>
      <c r="AX663" s="86"/>
    </row>
    <row r="664">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c r="AB664" s="86"/>
      <c r="AC664" s="86"/>
      <c r="AD664" s="86"/>
      <c r="AE664" s="86"/>
      <c r="AF664" s="86"/>
      <c r="AG664" s="86"/>
      <c r="AH664" s="86"/>
      <c r="AI664" s="86"/>
      <c r="AJ664" s="86"/>
      <c r="AK664" s="86"/>
      <c r="AL664" s="86"/>
      <c r="AM664" s="86"/>
      <c r="AN664" s="86"/>
      <c r="AO664" s="86"/>
      <c r="AP664" s="86"/>
      <c r="AQ664" s="86"/>
      <c r="AR664" s="86"/>
      <c r="AS664" s="86"/>
      <c r="AT664" s="86"/>
      <c r="AU664" s="86"/>
      <c r="AV664" s="86"/>
      <c r="AW664" s="86"/>
      <c r="AX664" s="86"/>
    </row>
    <row r="665">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c r="AB665" s="86"/>
      <c r="AC665" s="86"/>
      <c r="AD665" s="86"/>
      <c r="AE665" s="86"/>
      <c r="AF665" s="86"/>
      <c r="AG665" s="86"/>
      <c r="AH665" s="86"/>
      <c r="AI665" s="86"/>
      <c r="AJ665" s="86"/>
      <c r="AK665" s="86"/>
      <c r="AL665" s="86"/>
      <c r="AM665" s="86"/>
      <c r="AN665" s="86"/>
      <c r="AO665" s="86"/>
      <c r="AP665" s="86"/>
      <c r="AQ665" s="86"/>
      <c r="AR665" s="86"/>
      <c r="AS665" s="86"/>
      <c r="AT665" s="86"/>
      <c r="AU665" s="86"/>
      <c r="AV665" s="86"/>
      <c r="AW665" s="86"/>
      <c r="AX665" s="86"/>
    </row>
    <row r="666">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c r="AB666" s="86"/>
      <c r="AC666" s="86"/>
      <c r="AD666" s="86"/>
      <c r="AE666" s="86"/>
      <c r="AF666" s="86"/>
      <c r="AG666" s="86"/>
      <c r="AH666" s="86"/>
      <c r="AI666" s="86"/>
      <c r="AJ666" s="86"/>
      <c r="AK666" s="86"/>
      <c r="AL666" s="86"/>
      <c r="AM666" s="86"/>
      <c r="AN666" s="86"/>
      <c r="AO666" s="86"/>
      <c r="AP666" s="86"/>
      <c r="AQ666" s="86"/>
      <c r="AR666" s="86"/>
      <c r="AS666" s="86"/>
      <c r="AT666" s="86"/>
      <c r="AU666" s="86"/>
      <c r="AV666" s="86"/>
      <c r="AW666" s="86"/>
      <c r="AX666" s="86"/>
    </row>
    <row r="667">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c r="AB667" s="86"/>
      <c r="AC667" s="86"/>
      <c r="AD667" s="86"/>
      <c r="AE667" s="86"/>
      <c r="AF667" s="86"/>
      <c r="AG667" s="86"/>
      <c r="AH667" s="86"/>
      <c r="AI667" s="86"/>
      <c r="AJ667" s="86"/>
      <c r="AK667" s="86"/>
      <c r="AL667" s="86"/>
      <c r="AM667" s="86"/>
      <c r="AN667" s="86"/>
      <c r="AO667" s="86"/>
      <c r="AP667" s="86"/>
      <c r="AQ667" s="86"/>
      <c r="AR667" s="86"/>
      <c r="AS667" s="86"/>
      <c r="AT667" s="86"/>
      <c r="AU667" s="86"/>
      <c r="AV667" s="86"/>
      <c r="AW667" s="86"/>
      <c r="AX667" s="86"/>
    </row>
    <row r="668">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c r="AB668" s="86"/>
      <c r="AC668" s="86"/>
      <c r="AD668" s="86"/>
      <c r="AE668" s="86"/>
      <c r="AF668" s="86"/>
      <c r="AG668" s="86"/>
      <c r="AH668" s="86"/>
      <c r="AI668" s="86"/>
      <c r="AJ668" s="86"/>
      <c r="AK668" s="86"/>
      <c r="AL668" s="86"/>
      <c r="AM668" s="86"/>
      <c r="AN668" s="86"/>
      <c r="AO668" s="86"/>
      <c r="AP668" s="86"/>
      <c r="AQ668" s="86"/>
      <c r="AR668" s="86"/>
      <c r="AS668" s="86"/>
      <c r="AT668" s="86"/>
      <c r="AU668" s="86"/>
      <c r="AV668" s="86"/>
      <c r="AW668" s="86"/>
      <c r="AX668" s="86"/>
    </row>
    <row r="669">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c r="AB669" s="86"/>
      <c r="AC669" s="86"/>
      <c r="AD669" s="86"/>
      <c r="AE669" s="86"/>
      <c r="AF669" s="86"/>
      <c r="AG669" s="86"/>
      <c r="AH669" s="86"/>
      <c r="AI669" s="86"/>
      <c r="AJ669" s="86"/>
      <c r="AK669" s="86"/>
      <c r="AL669" s="86"/>
      <c r="AM669" s="86"/>
      <c r="AN669" s="86"/>
      <c r="AO669" s="86"/>
      <c r="AP669" s="86"/>
      <c r="AQ669" s="86"/>
      <c r="AR669" s="86"/>
      <c r="AS669" s="86"/>
      <c r="AT669" s="86"/>
      <c r="AU669" s="86"/>
      <c r="AV669" s="86"/>
      <c r="AW669" s="86"/>
      <c r="AX669" s="86"/>
    </row>
    <row r="670">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c r="AB670" s="86"/>
      <c r="AC670" s="86"/>
      <c r="AD670" s="86"/>
      <c r="AE670" s="86"/>
      <c r="AF670" s="86"/>
      <c r="AG670" s="86"/>
      <c r="AH670" s="86"/>
      <c r="AI670" s="86"/>
      <c r="AJ670" s="86"/>
      <c r="AK670" s="86"/>
      <c r="AL670" s="86"/>
      <c r="AM670" s="86"/>
      <c r="AN670" s="86"/>
      <c r="AO670" s="86"/>
      <c r="AP670" s="86"/>
      <c r="AQ670" s="86"/>
      <c r="AR670" s="86"/>
      <c r="AS670" s="86"/>
      <c r="AT670" s="86"/>
      <c r="AU670" s="86"/>
      <c r="AV670" s="86"/>
      <c r="AW670" s="86"/>
      <c r="AX670" s="86"/>
    </row>
    <row r="67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c r="AB671" s="86"/>
      <c r="AC671" s="86"/>
      <c r="AD671" s="86"/>
      <c r="AE671" s="86"/>
      <c r="AF671" s="86"/>
      <c r="AG671" s="86"/>
      <c r="AH671" s="86"/>
      <c r="AI671" s="86"/>
      <c r="AJ671" s="86"/>
      <c r="AK671" s="86"/>
      <c r="AL671" s="86"/>
      <c r="AM671" s="86"/>
      <c r="AN671" s="86"/>
      <c r="AO671" s="86"/>
      <c r="AP671" s="86"/>
      <c r="AQ671" s="86"/>
      <c r="AR671" s="86"/>
      <c r="AS671" s="86"/>
      <c r="AT671" s="86"/>
      <c r="AU671" s="86"/>
      <c r="AV671" s="86"/>
      <c r="AW671" s="86"/>
      <c r="AX671" s="86"/>
    </row>
    <row r="672">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c r="AB672" s="86"/>
      <c r="AC672" s="86"/>
      <c r="AD672" s="86"/>
      <c r="AE672" s="86"/>
      <c r="AF672" s="86"/>
      <c r="AG672" s="86"/>
      <c r="AH672" s="86"/>
      <c r="AI672" s="86"/>
      <c r="AJ672" s="86"/>
      <c r="AK672" s="86"/>
      <c r="AL672" s="86"/>
      <c r="AM672" s="86"/>
      <c r="AN672" s="86"/>
      <c r="AO672" s="86"/>
      <c r="AP672" s="86"/>
      <c r="AQ672" s="86"/>
      <c r="AR672" s="86"/>
      <c r="AS672" s="86"/>
      <c r="AT672" s="86"/>
      <c r="AU672" s="86"/>
      <c r="AV672" s="86"/>
      <c r="AW672" s="86"/>
      <c r="AX672" s="86"/>
    </row>
    <row r="673">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c r="AB673" s="86"/>
      <c r="AC673" s="86"/>
      <c r="AD673" s="86"/>
      <c r="AE673" s="86"/>
      <c r="AF673" s="86"/>
      <c r="AG673" s="86"/>
      <c r="AH673" s="86"/>
      <c r="AI673" s="86"/>
      <c r="AJ673" s="86"/>
      <c r="AK673" s="86"/>
      <c r="AL673" s="86"/>
      <c r="AM673" s="86"/>
      <c r="AN673" s="86"/>
      <c r="AO673" s="86"/>
      <c r="AP673" s="86"/>
      <c r="AQ673" s="86"/>
      <c r="AR673" s="86"/>
      <c r="AS673" s="86"/>
      <c r="AT673" s="86"/>
      <c r="AU673" s="86"/>
      <c r="AV673" s="86"/>
      <c r="AW673" s="86"/>
      <c r="AX673" s="86"/>
    </row>
    <row r="674">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c r="AB674" s="86"/>
      <c r="AC674" s="86"/>
      <c r="AD674" s="86"/>
      <c r="AE674" s="86"/>
      <c r="AF674" s="86"/>
      <c r="AG674" s="86"/>
      <c r="AH674" s="86"/>
      <c r="AI674" s="86"/>
      <c r="AJ674" s="86"/>
      <c r="AK674" s="86"/>
      <c r="AL674" s="86"/>
      <c r="AM674" s="86"/>
      <c r="AN674" s="86"/>
      <c r="AO674" s="86"/>
      <c r="AP674" s="86"/>
      <c r="AQ674" s="86"/>
      <c r="AR674" s="86"/>
      <c r="AS674" s="86"/>
      <c r="AT674" s="86"/>
      <c r="AU674" s="86"/>
      <c r="AV674" s="86"/>
      <c r="AW674" s="86"/>
      <c r="AX674" s="86"/>
    </row>
    <row r="675">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c r="AB675" s="86"/>
      <c r="AC675" s="86"/>
      <c r="AD675" s="86"/>
      <c r="AE675" s="86"/>
      <c r="AF675" s="86"/>
      <c r="AG675" s="86"/>
      <c r="AH675" s="86"/>
      <c r="AI675" s="86"/>
      <c r="AJ675" s="86"/>
      <c r="AK675" s="86"/>
      <c r="AL675" s="86"/>
      <c r="AM675" s="86"/>
      <c r="AN675" s="86"/>
      <c r="AO675" s="86"/>
      <c r="AP675" s="86"/>
      <c r="AQ675" s="86"/>
      <c r="AR675" s="86"/>
      <c r="AS675" s="86"/>
      <c r="AT675" s="86"/>
      <c r="AU675" s="86"/>
      <c r="AV675" s="86"/>
      <c r="AW675" s="86"/>
      <c r="AX675" s="86"/>
    </row>
    <row r="676">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c r="AB676" s="86"/>
      <c r="AC676" s="86"/>
      <c r="AD676" s="86"/>
      <c r="AE676" s="86"/>
      <c r="AF676" s="86"/>
      <c r="AG676" s="86"/>
      <c r="AH676" s="86"/>
      <c r="AI676" s="86"/>
      <c r="AJ676" s="86"/>
      <c r="AK676" s="86"/>
      <c r="AL676" s="86"/>
      <c r="AM676" s="86"/>
      <c r="AN676" s="86"/>
      <c r="AO676" s="86"/>
      <c r="AP676" s="86"/>
      <c r="AQ676" s="86"/>
      <c r="AR676" s="86"/>
      <c r="AS676" s="86"/>
      <c r="AT676" s="86"/>
      <c r="AU676" s="86"/>
      <c r="AV676" s="86"/>
      <c r="AW676" s="86"/>
      <c r="AX676" s="86"/>
    </row>
    <row r="677">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c r="AB677" s="86"/>
      <c r="AC677" s="86"/>
      <c r="AD677" s="86"/>
      <c r="AE677" s="86"/>
      <c r="AF677" s="86"/>
      <c r="AG677" s="86"/>
      <c r="AH677" s="86"/>
      <c r="AI677" s="86"/>
      <c r="AJ677" s="86"/>
      <c r="AK677" s="86"/>
      <c r="AL677" s="86"/>
      <c r="AM677" s="86"/>
      <c r="AN677" s="86"/>
      <c r="AO677" s="86"/>
      <c r="AP677" s="86"/>
      <c r="AQ677" s="86"/>
      <c r="AR677" s="86"/>
      <c r="AS677" s="86"/>
      <c r="AT677" s="86"/>
      <c r="AU677" s="86"/>
      <c r="AV677" s="86"/>
      <c r="AW677" s="86"/>
      <c r="AX677" s="86"/>
    </row>
    <row r="678">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c r="AB678" s="86"/>
      <c r="AC678" s="86"/>
      <c r="AD678" s="86"/>
      <c r="AE678" s="86"/>
      <c r="AF678" s="86"/>
      <c r="AG678" s="86"/>
      <c r="AH678" s="86"/>
      <c r="AI678" s="86"/>
      <c r="AJ678" s="86"/>
      <c r="AK678" s="86"/>
      <c r="AL678" s="86"/>
      <c r="AM678" s="86"/>
      <c r="AN678" s="86"/>
      <c r="AO678" s="86"/>
      <c r="AP678" s="86"/>
      <c r="AQ678" s="86"/>
      <c r="AR678" s="86"/>
      <c r="AS678" s="86"/>
      <c r="AT678" s="86"/>
      <c r="AU678" s="86"/>
      <c r="AV678" s="86"/>
      <c r="AW678" s="86"/>
      <c r="AX678" s="86"/>
    </row>
    <row r="679">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c r="AB679" s="86"/>
      <c r="AC679" s="86"/>
      <c r="AD679" s="86"/>
      <c r="AE679" s="86"/>
      <c r="AF679" s="86"/>
      <c r="AG679" s="86"/>
      <c r="AH679" s="86"/>
      <c r="AI679" s="86"/>
      <c r="AJ679" s="86"/>
      <c r="AK679" s="86"/>
      <c r="AL679" s="86"/>
      <c r="AM679" s="86"/>
      <c r="AN679" s="86"/>
      <c r="AO679" s="86"/>
      <c r="AP679" s="86"/>
      <c r="AQ679" s="86"/>
      <c r="AR679" s="86"/>
      <c r="AS679" s="86"/>
      <c r="AT679" s="86"/>
      <c r="AU679" s="86"/>
      <c r="AV679" s="86"/>
      <c r="AW679" s="86"/>
      <c r="AX679" s="86"/>
    </row>
    <row r="680">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c r="AB680" s="86"/>
      <c r="AC680" s="86"/>
      <c r="AD680" s="86"/>
      <c r="AE680" s="86"/>
      <c r="AF680" s="86"/>
      <c r="AG680" s="86"/>
      <c r="AH680" s="86"/>
      <c r="AI680" s="86"/>
      <c r="AJ680" s="86"/>
      <c r="AK680" s="86"/>
      <c r="AL680" s="86"/>
      <c r="AM680" s="86"/>
      <c r="AN680" s="86"/>
      <c r="AO680" s="86"/>
      <c r="AP680" s="86"/>
      <c r="AQ680" s="86"/>
      <c r="AR680" s="86"/>
      <c r="AS680" s="86"/>
      <c r="AT680" s="86"/>
      <c r="AU680" s="86"/>
      <c r="AV680" s="86"/>
      <c r="AW680" s="86"/>
      <c r="AX680" s="86"/>
    </row>
    <row r="68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c r="AB681" s="86"/>
      <c r="AC681" s="86"/>
      <c r="AD681" s="86"/>
      <c r="AE681" s="86"/>
      <c r="AF681" s="86"/>
      <c r="AG681" s="86"/>
      <c r="AH681" s="86"/>
      <c r="AI681" s="86"/>
      <c r="AJ681" s="86"/>
      <c r="AK681" s="86"/>
      <c r="AL681" s="86"/>
      <c r="AM681" s="86"/>
      <c r="AN681" s="86"/>
      <c r="AO681" s="86"/>
      <c r="AP681" s="86"/>
      <c r="AQ681" s="86"/>
      <c r="AR681" s="86"/>
      <c r="AS681" s="86"/>
      <c r="AT681" s="86"/>
      <c r="AU681" s="86"/>
      <c r="AV681" s="86"/>
      <c r="AW681" s="86"/>
      <c r="AX681" s="86"/>
    </row>
    <row r="682">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c r="AB682" s="86"/>
      <c r="AC682" s="86"/>
      <c r="AD682" s="86"/>
      <c r="AE682" s="86"/>
      <c r="AF682" s="86"/>
      <c r="AG682" s="86"/>
      <c r="AH682" s="86"/>
      <c r="AI682" s="86"/>
      <c r="AJ682" s="86"/>
      <c r="AK682" s="86"/>
      <c r="AL682" s="86"/>
      <c r="AM682" s="86"/>
      <c r="AN682" s="86"/>
      <c r="AO682" s="86"/>
      <c r="AP682" s="86"/>
      <c r="AQ682" s="86"/>
      <c r="AR682" s="86"/>
      <c r="AS682" s="86"/>
      <c r="AT682" s="86"/>
      <c r="AU682" s="86"/>
      <c r="AV682" s="86"/>
      <c r="AW682" s="86"/>
      <c r="AX682" s="86"/>
    </row>
    <row r="683">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c r="AB683" s="86"/>
      <c r="AC683" s="86"/>
      <c r="AD683" s="86"/>
      <c r="AE683" s="86"/>
      <c r="AF683" s="86"/>
      <c r="AG683" s="86"/>
      <c r="AH683" s="86"/>
      <c r="AI683" s="86"/>
      <c r="AJ683" s="86"/>
      <c r="AK683" s="86"/>
      <c r="AL683" s="86"/>
      <c r="AM683" s="86"/>
      <c r="AN683" s="86"/>
      <c r="AO683" s="86"/>
      <c r="AP683" s="86"/>
      <c r="AQ683" s="86"/>
      <c r="AR683" s="86"/>
      <c r="AS683" s="86"/>
      <c r="AT683" s="86"/>
      <c r="AU683" s="86"/>
      <c r="AV683" s="86"/>
      <c r="AW683" s="86"/>
      <c r="AX683" s="86"/>
    </row>
    <row r="684">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c r="AB684" s="86"/>
      <c r="AC684" s="86"/>
      <c r="AD684" s="86"/>
      <c r="AE684" s="86"/>
      <c r="AF684" s="86"/>
      <c r="AG684" s="86"/>
      <c r="AH684" s="86"/>
      <c r="AI684" s="86"/>
      <c r="AJ684" s="86"/>
      <c r="AK684" s="86"/>
      <c r="AL684" s="86"/>
      <c r="AM684" s="86"/>
      <c r="AN684" s="86"/>
      <c r="AO684" s="86"/>
      <c r="AP684" s="86"/>
      <c r="AQ684" s="86"/>
      <c r="AR684" s="86"/>
      <c r="AS684" s="86"/>
      <c r="AT684" s="86"/>
      <c r="AU684" s="86"/>
      <c r="AV684" s="86"/>
      <c r="AW684" s="86"/>
      <c r="AX684" s="86"/>
    </row>
    <row r="685">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c r="AB685" s="86"/>
      <c r="AC685" s="86"/>
      <c r="AD685" s="86"/>
      <c r="AE685" s="86"/>
      <c r="AF685" s="86"/>
      <c r="AG685" s="86"/>
      <c r="AH685" s="86"/>
      <c r="AI685" s="86"/>
      <c r="AJ685" s="86"/>
      <c r="AK685" s="86"/>
      <c r="AL685" s="86"/>
      <c r="AM685" s="86"/>
      <c r="AN685" s="86"/>
      <c r="AO685" s="86"/>
      <c r="AP685" s="86"/>
      <c r="AQ685" s="86"/>
      <c r="AR685" s="86"/>
      <c r="AS685" s="86"/>
      <c r="AT685" s="86"/>
      <c r="AU685" s="86"/>
      <c r="AV685" s="86"/>
      <c r="AW685" s="86"/>
      <c r="AX685" s="86"/>
    </row>
    <row r="686">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c r="AB686" s="86"/>
      <c r="AC686" s="86"/>
      <c r="AD686" s="86"/>
      <c r="AE686" s="86"/>
      <c r="AF686" s="86"/>
      <c r="AG686" s="86"/>
      <c r="AH686" s="86"/>
      <c r="AI686" s="86"/>
      <c r="AJ686" s="86"/>
      <c r="AK686" s="86"/>
      <c r="AL686" s="86"/>
      <c r="AM686" s="86"/>
      <c r="AN686" s="86"/>
      <c r="AO686" s="86"/>
      <c r="AP686" s="86"/>
      <c r="AQ686" s="86"/>
      <c r="AR686" s="86"/>
      <c r="AS686" s="86"/>
      <c r="AT686" s="86"/>
      <c r="AU686" s="86"/>
      <c r="AV686" s="86"/>
      <c r="AW686" s="86"/>
      <c r="AX686" s="86"/>
    </row>
    <row r="687">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c r="AB687" s="86"/>
      <c r="AC687" s="86"/>
      <c r="AD687" s="86"/>
      <c r="AE687" s="86"/>
      <c r="AF687" s="86"/>
      <c r="AG687" s="86"/>
      <c r="AH687" s="86"/>
      <c r="AI687" s="86"/>
      <c r="AJ687" s="86"/>
      <c r="AK687" s="86"/>
      <c r="AL687" s="86"/>
      <c r="AM687" s="86"/>
      <c r="AN687" s="86"/>
      <c r="AO687" s="86"/>
      <c r="AP687" s="86"/>
      <c r="AQ687" s="86"/>
      <c r="AR687" s="86"/>
      <c r="AS687" s="86"/>
      <c r="AT687" s="86"/>
      <c r="AU687" s="86"/>
      <c r="AV687" s="86"/>
      <c r="AW687" s="86"/>
      <c r="AX687" s="86"/>
    </row>
    <row r="688">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c r="AB688" s="86"/>
      <c r="AC688" s="86"/>
      <c r="AD688" s="86"/>
      <c r="AE688" s="86"/>
      <c r="AF688" s="86"/>
      <c r="AG688" s="86"/>
      <c r="AH688" s="86"/>
      <c r="AI688" s="86"/>
      <c r="AJ688" s="86"/>
      <c r="AK688" s="86"/>
      <c r="AL688" s="86"/>
      <c r="AM688" s="86"/>
      <c r="AN688" s="86"/>
      <c r="AO688" s="86"/>
      <c r="AP688" s="86"/>
      <c r="AQ688" s="86"/>
      <c r="AR688" s="86"/>
      <c r="AS688" s="86"/>
      <c r="AT688" s="86"/>
      <c r="AU688" s="86"/>
      <c r="AV688" s="86"/>
      <c r="AW688" s="86"/>
      <c r="AX688" s="86"/>
    </row>
    <row r="689">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c r="AB689" s="86"/>
      <c r="AC689" s="86"/>
      <c r="AD689" s="86"/>
      <c r="AE689" s="86"/>
      <c r="AF689" s="86"/>
      <c r="AG689" s="86"/>
      <c r="AH689" s="86"/>
      <c r="AI689" s="86"/>
      <c r="AJ689" s="86"/>
      <c r="AK689" s="86"/>
      <c r="AL689" s="86"/>
      <c r="AM689" s="86"/>
      <c r="AN689" s="86"/>
      <c r="AO689" s="86"/>
      <c r="AP689" s="86"/>
      <c r="AQ689" s="86"/>
      <c r="AR689" s="86"/>
      <c r="AS689" s="86"/>
      <c r="AT689" s="86"/>
      <c r="AU689" s="86"/>
      <c r="AV689" s="86"/>
      <c r="AW689" s="86"/>
      <c r="AX689" s="86"/>
    </row>
    <row r="690">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c r="AB690" s="86"/>
      <c r="AC690" s="86"/>
      <c r="AD690" s="86"/>
      <c r="AE690" s="86"/>
      <c r="AF690" s="86"/>
      <c r="AG690" s="86"/>
      <c r="AH690" s="86"/>
      <c r="AI690" s="86"/>
      <c r="AJ690" s="86"/>
      <c r="AK690" s="86"/>
      <c r="AL690" s="86"/>
      <c r="AM690" s="86"/>
      <c r="AN690" s="86"/>
      <c r="AO690" s="86"/>
      <c r="AP690" s="86"/>
      <c r="AQ690" s="86"/>
      <c r="AR690" s="86"/>
      <c r="AS690" s="86"/>
      <c r="AT690" s="86"/>
      <c r="AU690" s="86"/>
      <c r="AV690" s="86"/>
      <c r="AW690" s="86"/>
      <c r="AX690" s="86"/>
    </row>
    <row r="69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c r="AB691" s="86"/>
      <c r="AC691" s="86"/>
      <c r="AD691" s="86"/>
      <c r="AE691" s="86"/>
      <c r="AF691" s="86"/>
      <c r="AG691" s="86"/>
      <c r="AH691" s="86"/>
      <c r="AI691" s="86"/>
      <c r="AJ691" s="86"/>
      <c r="AK691" s="86"/>
      <c r="AL691" s="86"/>
      <c r="AM691" s="86"/>
      <c r="AN691" s="86"/>
      <c r="AO691" s="86"/>
      <c r="AP691" s="86"/>
      <c r="AQ691" s="86"/>
      <c r="AR691" s="86"/>
      <c r="AS691" s="86"/>
      <c r="AT691" s="86"/>
      <c r="AU691" s="86"/>
      <c r="AV691" s="86"/>
      <c r="AW691" s="86"/>
      <c r="AX691" s="86"/>
    </row>
    <row r="692">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c r="AB692" s="86"/>
      <c r="AC692" s="86"/>
      <c r="AD692" s="86"/>
      <c r="AE692" s="86"/>
      <c r="AF692" s="86"/>
      <c r="AG692" s="86"/>
      <c r="AH692" s="86"/>
      <c r="AI692" s="86"/>
      <c r="AJ692" s="86"/>
      <c r="AK692" s="86"/>
      <c r="AL692" s="86"/>
      <c r="AM692" s="86"/>
      <c r="AN692" s="86"/>
      <c r="AO692" s="86"/>
      <c r="AP692" s="86"/>
      <c r="AQ692" s="86"/>
      <c r="AR692" s="86"/>
      <c r="AS692" s="86"/>
      <c r="AT692" s="86"/>
      <c r="AU692" s="86"/>
      <c r="AV692" s="86"/>
      <c r="AW692" s="86"/>
      <c r="AX692" s="86"/>
    </row>
    <row r="693">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c r="AB693" s="86"/>
      <c r="AC693" s="86"/>
      <c r="AD693" s="86"/>
      <c r="AE693" s="86"/>
      <c r="AF693" s="86"/>
      <c r="AG693" s="86"/>
      <c r="AH693" s="86"/>
      <c r="AI693" s="86"/>
      <c r="AJ693" s="86"/>
      <c r="AK693" s="86"/>
      <c r="AL693" s="86"/>
      <c r="AM693" s="86"/>
      <c r="AN693" s="86"/>
      <c r="AO693" s="86"/>
      <c r="AP693" s="86"/>
      <c r="AQ693" s="86"/>
      <c r="AR693" s="86"/>
      <c r="AS693" s="86"/>
      <c r="AT693" s="86"/>
      <c r="AU693" s="86"/>
      <c r="AV693" s="86"/>
      <c r="AW693" s="86"/>
      <c r="AX693" s="86"/>
    </row>
    <row r="694">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c r="AB694" s="86"/>
      <c r="AC694" s="86"/>
      <c r="AD694" s="86"/>
      <c r="AE694" s="86"/>
      <c r="AF694" s="86"/>
      <c r="AG694" s="86"/>
      <c r="AH694" s="86"/>
      <c r="AI694" s="86"/>
      <c r="AJ694" s="86"/>
      <c r="AK694" s="86"/>
      <c r="AL694" s="86"/>
      <c r="AM694" s="86"/>
      <c r="AN694" s="86"/>
      <c r="AO694" s="86"/>
      <c r="AP694" s="86"/>
      <c r="AQ694" s="86"/>
      <c r="AR694" s="86"/>
      <c r="AS694" s="86"/>
      <c r="AT694" s="86"/>
      <c r="AU694" s="86"/>
      <c r="AV694" s="86"/>
      <c r="AW694" s="86"/>
      <c r="AX694" s="86"/>
    </row>
    <row r="695">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c r="AB695" s="86"/>
      <c r="AC695" s="86"/>
      <c r="AD695" s="86"/>
      <c r="AE695" s="86"/>
      <c r="AF695" s="86"/>
      <c r="AG695" s="86"/>
      <c r="AH695" s="86"/>
      <c r="AI695" s="86"/>
      <c r="AJ695" s="86"/>
      <c r="AK695" s="86"/>
      <c r="AL695" s="86"/>
      <c r="AM695" s="86"/>
      <c r="AN695" s="86"/>
      <c r="AO695" s="86"/>
      <c r="AP695" s="86"/>
      <c r="AQ695" s="86"/>
      <c r="AR695" s="86"/>
      <c r="AS695" s="86"/>
      <c r="AT695" s="86"/>
      <c r="AU695" s="86"/>
      <c r="AV695" s="86"/>
      <c r="AW695" s="86"/>
      <c r="AX695" s="86"/>
    </row>
    <row r="696">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c r="AB696" s="86"/>
      <c r="AC696" s="86"/>
      <c r="AD696" s="86"/>
      <c r="AE696" s="86"/>
      <c r="AF696" s="86"/>
      <c r="AG696" s="86"/>
      <c r="AH696" s="86"/>
      <c r="AI696" s="86"/>
      <c r="AJ696" s="86"/>
      <c r="AK696" s="86"/>
      <c r="AL696" s="86"/>
      <c r="AM696" s="86"/>
      <c r="AN696" s="86"/>
      <c r="AO696" s="86"/>
      <c r="AP696" s="86"/>
      <c r="AQ696" s="86"/>
      <c r="AR696" s="86"/>
      <c r="AS696" s="86"/>
      <c r="AT696" s="86"/>
      <c r="AU696" s="86"/>
      <c r="AV696" s="86"/>
      <c r="AW696" s="86"/>
      <c r="AX696" s="86"/>
    </row>
    <row r="697">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c r="AB697" s="86"/>
      <c r="AC697" s="86"/>
      <c r="AD697" s="86"/>
      <c r="AE697" s="86"/>
      <c r="AF697" s="86"/>
      <c r="AG697" s="86"/>
      <c r="AH697" s="86"/>
      <c r="AI697" s="86"/>
      <c r="AJ697" s="86"/>
      <c r="AK697" s="86"/>
      <c r="AL697" s="86"/>
      <c r="AM697" s="86"/>
      <c r="AN697" s="86"/>
      <c r="AO697" s="86"/>
      <c r="AP697" s="86"/>
      <c r="AQ697" s="86"/>
      <c r="AR697" s="86"/>
      <c r="AS697" s="86"/>
      <c r="AT697" s="86"/>
      <c r="AU697" s="86"/>
      <c r="AV697" s="86"/>
      <c r="AW697" s="86"/>
      <c r="AX697" s="86"/>
    </row>
    <row r="698">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c r="AB698" s="86"/>
      <c r="AC698" s="86"/>
      <c r="AD698" s="86"/>
      <c r="AE698" s="86"/>
      <c r="AF698" s="86"/>
      <c r="AG698" s="86"/>
      <c r="AH698" s="86"/>
      <c r="AI698" s="86"/>
      <c r="AJ698" s="86"/>
      <c r="AK698" s="86"/>
      <c r="AL698" s="86"/>
      <c r="AM698" s="86"/>
      <c r="AN698" s="86"/>
      <c r="AO698" s="86"/>
      <c r="AP698" s="86"/>
      <c r="AQ698" s="86"/>
      <c r="AR698" s="86"/>
      <c r="AS698" s="86"/>
      <c r="AT698" s="86"/>
      <c r="AU698" s="86"/>
      <c r="AV698" s="86"/>
      <c r="AW698" s="86"/>
      <c r="AX698" s="86"/>
    </row>
    <row r="699">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c r="AB699" s="86"/>
      <c r="AC699" s="86"/>
      <c r="AD699" s="86"/>
      <c r="AE699" s="86"/>
      <c r="AF699" s="86"/>
      <c r="AG699" s="86"/>
      <c r="AH699" s="86"/>
      <c r="AI699" s="86"/>
      <c r="AJ699" s="86"/>
      <c r="AK699" s="86"/>
      <c r="AL699" s="86"/>
      <c r="AM699" s="86"/>
      <c r="AN699" s="86"/>
      <c r="AO699" s="86"/>
      <c r="AP699" s="86"/>
      <c r="AQ699" s="86"/>
      <c r="AR699" s="86"/>
      <c r="AS699" s="86"/>
      <c r="AT699" s="86"/>
      <c r="AU699" s="86"/>
      <c r="AV699" s="86"/>
      <c r="AW699" s="86"/>
      <c r="AX699" s="86"/>
    </row>
    <row r="700">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c r="AB700" s="86"/>
      <c r="AC700" s="86"/>
      <c r="AD700" s="86"/>
      <c r="AE700" s="86"/>
      <c r="AF700" s="86"/>
      <c r="AG700" s="86"/>
      <c r="AH700" s="86"/>
      <c r="AI700" s="86"/>
      <c r="AJ700" s="86"/>
      <c r="AK700" s="86"/>
      <c r="AL700" s="86"/>
      <c r="AM700" s="86"/>
      <c r="AN700" s="86"/>
      <c r="AO700" s="86"/>
      <c r="AP700" s="86"/>
      <c r="AQ700" s="86"/>
      <c r="AR700" s="86"/>
      <c r="AS700" s="86"/>
      <c r="AT700" s="86"/>
      <c r="AU700" s="86"/>
      <c r="AV700" s="86"/>
      <c r="AW700" s="86"/>
      <c r="AX700" s="86"/>
    </row>
    <row r="70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c r="AB701" s="86"/>
      <c r="AC701" s="86"/>
      <c r="AD701" s="86"/>
      <c r="AE701" s="86"/>
      <c r="AF701" s="86"/>
      <c r="AG701" s="86"/>
      <c r="AH701" s="86"/>
      <c r="AI701" s="86"/>
      <c r="AJ701" s="86"/>
      <c r="AK701" s="86"/>
      <c r="AL701" s="86"/>
      <c r="AM701" s="86"/>
      <c r="AN701" s="86"/>
      <c r="AO701" s="86"/>
      <c r="AP701" s="86"/>
      <c r="AQ701" s="86"/>
      <c r="AR701" s="86"/>
      <c r="AS701" s="86"/>
      <c r="AT701" s="86"/>
      <c r="AU701" s="86"/>
      <c r="AV701" s="86"/>
      <c r="AW701" s="86"/>
      <c r="AX701" s="86"/>
    </row>
    <row r="702">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c r="AB702" s="86"/>
      <c r="AC702" s="86"/>
      <c r="AD702" s="86"/>
      <c r="AE702" s="86"/>
      <c r="AF702" s="86"/>
      <c r="AG702" s="86"/>
      <c r="AH702" s="86"/>
      <c r="AI702" s="86"/>
      <c r="AJ702" s="86"/>
      <c r="AK702" s="86"/>
      <c r="AL702" s="86"/>
      <c r="AM702" s="86"/>
      <c r="AN702" s="86"/>
      <c r="AO702" s="86"/>
      <c r="AP702" s="86"/>
      <c r="AQ702" s="86"/>
      <c r="AR702" s="86"/>
      <c r="AS702" s="86"/>
      <c r="AT702" s="86"/>
      <c r="AU702" s="86"/>
      <c r="AV702" s="86"/>
      <c r="AW702" s="86"/>
      <c r="AX702" s="86"/>
    </row>
    <row r="703">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c r="AB703" s="86"/>
      <c r="AC703" s="86"/>
      <c r="AD703" s="86"/>
      <c r="AE703" s="86"/>
      <c r="AF703" s="86"/>
      <c r="AG703" s="86"/>
      <c r="AH703" s="86"/>
      <c r="AI703" s="86"/>
      <c r="AJ703" s="86"/>
      <c r="AK703" s="86"/>
      <c r="AL703" s="86"/>
      <c r="AM703" s="86"/>
      <c r="AN703" s="86"/>
      <c r="AO703" s="86"/>
      <c r="AP703" s="86"/>
      <c r="AQ703" s="86"/>
      <c r="AR703" s="86"/>
      <c r="AS703" s="86"/>
      <c r="AT703" s="86"/>
      <c r="AU703" s="86"/>
      <c r="AV703" s="86"/>
      <c r="AW703" s="86"/>
      <c r="AX703" s="86"/>
    </row>
    <row r="704">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c r="AB704" s="86"/>
      <c r="AC704" s="86"/>
      <c r="AD704" s="86"/>
      <c r="AE704" s="86"/>
      <c r="AF704" s="86"/>
      <c r="AG704" s="86"/>
      <c r="AH704" s="86"/>
      <c r="AI704" s="86"/>
      <c r="AJ704" s="86"/>
      <c r="AK704" s="86"/>
      <c r="AL704" s="86"/>
      <c r="AM704" s="86"/>
      <c r="AN704" s="86"/>
      <c r="AO704" s="86"/>
      <c r="AP704" s="86"/>
      <c r="AQ704" s="86"/>
      <c r="AR704" s="86"/>
      <c r="AS704" s="86"/>
      <c r="AT704" s="86"/>
      <c r="AU704" s="86"/>
      <c r="AV704" s="86"/>
      <c r="AW704" s="86"/>
      <c r="AX704" s="86"/>
    </row>
    <row r="705">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c r="AB705" s="86"/>
      <c r="AC705" s="86"/>
      <c r="AD705" s="86"/>
      <c r="AE705" s="86"/>
      <c r="AF705" s="86"/>
      <c r="AG705" s="86"/>
      <c r="AH705" s="86"/>
      <c r="AI705" s="86"/>
      <c r="AJ705" s="86"/>
      <c r="AK705" s="86"/>
      <c r="AL705" s="86"/>
      <c r="AM705" s="86"/>
      <c r="AN705" s="86"/>
      <c r="AO705" s="86"/>
      <c r="AP705" s="86"/>
      <c r="AQ705" s="86"/>
      <c r="AR705" s="86"/>
      <c r="AS705" s="86"/>
      <c r="AT705" s="86"/>
      <c r="AU705" s="86"/>
      <c r="AV705" s="86"/>
      <c r="AW705" s="86"/>
      <c r="AX705" s="86"/>
    </row>
    <row r="706">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c r="AB706" s="86"/>
      <c r="AC706" s="86"/>
      <c r="AD706" s="86"/>
      <c r="AE706" s="86"/>
      <c r="AF706" s="86"/>
      <c r="AG706" s="86"/>
      <c r="AH706" s="86"/>
      <c r="AI706" s="86"/>
      <c r="AJ706" s="86"/>
      <c r="AK706" s="86"/>
      <c r="AL706" s="86"/>
      <c r="AM706" s="86"/>
      <c r="AN706" s="86"/>
      <c r="AO706" s="86"/>
      <c r="AP706" s="86"/>
      <c r="AQ706" s="86"/>
      <c r="AR706" s="86"/>
      <c r="AS706" s="86"/>
      <c r="AT706" s="86"/>
      <c r="AU706" s="86"/>
      <c r="AV706" s="86"/>
      <c r="AW706" s="86"/>
      <c r="AX706" s="86"/>
    </row>
    <row r="707">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c r="AB707" s="86"/>
      <c r="AC707" s="86"/>
      <c r="AD707" s="86"/>
      <c r="AE707" s="86"/>
      <c r="AF707" s="86"/>
      <c r="AG707" s="86"/>
      <c r="AH707" s="86"/>
      <c r="AI707" s="86"/>
      <c r="AJ707" s="86"/>
      <c r="AK707" s="86"/>
      <c r="AL707" s="86"/>
      <c r="AM707" s="86"/>
      <c r="AN707" s="86"/>
      <c r="AO707" s="86"/>
      <c r="AP707" s="86"/>
      <c r="AQ707" s="86"/>
      <c r="AR707" s="86"/>
      <c r="AS707" s="86"/>
      <c r="AT707" s="86"/>
      <c r="AU707" s="86"/>
      <c r="AV707" s="86"/>
      <c r="AW707" s="86"/>
      <c r="AX707" s="86"/>
    </row>
    <row r="708">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c r="AB708" s="86"/>
      <c r="AC708" s="86"/>
      <c r="AD708" s="86"/>
      <c r="AE708" s="86"/>
      <c r="AF708" s="86"/>
      <c r="AG708" s="86"/>
      <c r="AH708" s="86"/>
      <c r="AI708" s="86"/>
      <c r="AJ708" s="86"/>
      <c r="AK708" s="86"/>
      <c r="AL708" s="86"/>
      <c r="AM708" s="86"/>
      <c r="AN708" s="86"/>
      <c r="AO708" s="86"/>
      <c r="AP708" s="86"/>
      <c r="AQ708" s="86"/>
      <c r="AR708" s="86"/>
      <c r="AS708" s="86"/>
      <c r="AT708" s="86"/>
      <c r="AU708" s="86"/>
      <c r="AV708" s="86"/>
      <c r="AW708" s="86"/>
      <c r="AX708" s="86"/>
    </row>
    <row r="709">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c r="AB709" s="86"/>
      <c r="AC709" s="86"/>
      <c r="AD709" s="86"/>
      <c r="AE709" s="86"/>
      <c r="AF709" s="86"/>
      <c r="AG709" s="86"/>
      <c r="AH709" s="86"/>
      <c r="AI709" s="86"/>
      <c r="AJ709" s="86"/>
      <c r="AK709" s="86"/>
      <c r="AL709" s="86"/>
      <c r="AM709" s="86"/>
      <c r="AN709" s="86"/>
      <c r="AO709" s="86"/>
      <c r="AP709" s="86"/>
      <c r="AQ709" s="86"/>
      <c r="AR709" s="86"/>
      <c r="AS709" s="86"/>
      <c r="AT709" s="86"/>
      <c r="AU709" s="86"/>
      <c r="AV709" s="86"/>
      <c r="AW709" s="86"/>
      <c r="AX709" s="86"/>
    </row>
    <row r="710">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c r="AB710" s="86"/>
      <c r="AC710" s="86"/>
      <c r="AD710" s="86"/>
      <c r="AE710" s="86"/>
      <c r="AF710" s="86"/>
      <c r="AG710" s="86"/>
      <c r="AH710" s="86"/>
      <c r="AI710" s="86"/>
      <c r="AJ710" s="86"/>
      <c r="AK710" s="86"/>
      <c r="AL710" s="86"/>
      <c r="AM710" s="86"/>
      <c r="AN710" s="86"/>
      <c r="AO710" s="86"/>
      <c r="AP710" s="86"/>
      <c r="AQ710" s="86"/>
      <c r="AR710" s="86"/>
      <c r="AS710" s="86"/>
      <c r="AT710" s="86"/>
      <c r="AU710" s="86"/>
      <c r="AV710" s="86"/>
      <c r="AW710" s="86"/>
      <c r="AX710" s="86"/>
    </row>
    <row r="71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c r="AB711" s="86"/>
      <c r="AC711" s="86"/>
      <c r="AD711" s="86"/>
      <c r="AE711" s="86"/>
      <c r="AF711" s="86"/>
      <c r="AG711" s="86"/>
      <c r="AH711" s="86"/>
      <c r="AI711" s="86"/>
      <c r="AJ711" s="86"/>
      <c r="AK711" s="86"/>
      <c r="AL711" s="86"/>
      <c r="AM711" s="86"/>
      <c r="AN711" s="86"/>
      <c r="AO711" s="86"/>
      <c r="AP711" s="86"/>
      <c r="AQ711" s="86"/>
      <c r="AR711" s="86"/>
      <c r="AS711" s="86"/>
      <c r="AT711" s="86"/>
      <c r="AU711" s="86"/>
      <c r="AV711" s="86"/>
      <c r="AW711" s="86"/>
      <c r="AX711" s="86"/>
    </row>
    <row r="712">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c r="AB712" s="86"/>
      <c r="AC712" s="86"/>
      <c r="AD712" s="86"/>
      <c r="AE712" s="86"/>
      <c r="AF712" s="86"/>
      <c r="AG712" s="86"/>
      <c r="AH712" s="86"/>
      <c r="AI712" s="86"/>
      <c r="AJ712" s="86"/>
      <c r="AK712" s="86"/>
      <c r="AL712" s="86"/>
      <c r="AM712" s="86"/>
      <c r="AN712" s="86"/>
      <c r="AO712" s="86"/>
      <c r="AP712" s="86"/>
      <c r="AQ712" s="86"/>
      <c r="AR712" s="86"/>
      <c r="AS712" s="86"/>
      <c r="AT712" s="86"/>
      <c r="AU712" s="86"/>
      <c r="AV712" s="86"/>
      <c r="AW712" s="86"/>
      <c r="AX712" s="86"/>
    </row>
    <row r="713">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c r="AB713" s="86"/>
      <c r="AC713" s="86"/>
      <c r="AD713" s="86"/>
      <c r="AE713" s="86"/>
      <c r="AF713" s="86"/>
      <c r="AG713" s="86"/>
      <c r="AH713" s="86"/>
      <c r="AI713" s="86"/>
      <c r="AJ713" s="86"/>
      <c r="AK713" s="86"/>
      <c r="AL713" s="86"/>
      <c r="AM713" s="86"/>
      <c r="AN713" s="86"/>
      <c r="AO713" s="86"/>
      <c r="AP713" s="86"/>
      <c r="AQ713" s="86"/>
      <c r="AR713" s="86"/>
      <c r="AS713" s="86"/>
      <c r="AT713" s="86"/>
      <c r="AU713" s="86"/>
      <c r="AV713" s="86"/>
      <c r="AW713" s="86"/>
      <c r="AX713" s="86"/>
    </row>
    <row r="714">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c r="AB714" s="86"/>
      <c r="AC714" s="86"/>
      <c r="AD714" s="86"/>
      <c r="AE714" s="86"/>
      <c r="AF714" s="86"/>
      <c r="AG714" s="86"/>
      <c r="AH714" s="86"/>
      <c r="AI714" s="86"/>
      <c r="AJ714" s="86"/>
      <c r="AK714" s="86"/>
      <c r="AL714" s="86"/>
      <c r="AM714" s="86"/>
      <c r="AN714" s="86"/>
      <c r="AO714" s="86"/>
      <c r="AP714" s="86"/>
      <c r="AQ714" s="86"/>
      <c r="AR714" s="86"/>
      <c r="AS714" s="86"/>
      <c r="AT714" s="86"/>
      <c r="AU714" s="86"/>
      <c r="AV714" s="86"/>
      <c r="AW714" s="86"/>
      <c r="AX714" s="86"/>
    </row>
    <row r="715">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c r="AB715" s="86"/>
      <c r="AC715" s="86"/>
      <c r="AD715" s="86"/>
      <c r="AE715" s="86"/>
      <c r="AF715" s="86"/>
      <c r="AG715" s="86"/>
      <c r="AH715" s="86"/>
      <c r="AI715" s="86"/>
      <c r="AJ715" s="86"/>
      <c r="AK715" s="86"/>
      <c r="AL715" s="86"/>
      <c r="AM715" s="86"/>
      <c r="AN715" s="86"/>
      <c r="AO715" s="86"/>
      <c r="AP715" s="86"/>
      <c r="AQ715" s="86"/>
      <c r="AR715" s="86"/>
      <c r="AS715" s="86"/>
      <c r="AT715" s="86"/>
      <c r="AU715" s="86"/>
      <c r="AV715" s="86"/>
      <c r="AW715" s="86"/>
      <c r="AX715" s="86"/>
    </row>
    <row r="716">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c r="AB716" s="86"/>
      <c r="AC716" s="86"/>
      <c r="AD716" s="86"/>
      <c r="AE716" s="86"/>
      <c r="AF716" s="86"/>
      <c r="AG716" s="86"/>
      <c r="AH716" s="86"/>
      <c r="AI716" s="86"/>
      <c r="AJ716" s="86"/>
      <c r="AK716" s="86"/>
      <c r="AL716" s="86"/>
      <c r="AM716" s="86"/>
      <c r="AN716" s="86"/>
      <c r="AO716" s="86"/>
      <c r="AP716" s="86"/>
      <c r="AQ716" s="86"/>
      <c r="AR716" s="86"/>
      <c r="AS716" s="86"/>
      <c r="AT716" s="86"/>
      <c r="AU716" s="86"/>
      <c r="AV716" s="86"/>
      <c r="AW716" s="86"/>
      <c r="AX716" s="86"/>
    </row>
    <row r="717">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c r="AB717" s="86"/>
      <c r="AC717" s="86"/>
      <c r="AD717" s="86"/>
      <c r="AE717" s="86"/>
      <c r="AF717" s="86"/>
      <c r="AG717" s="86"/>
      <c r="AH717" s="86"/>
      <c r="AI717" s="86"/>
      <c r="AJ717" s="86"/>
      <c r="AK717" s="86"/>
      <c r="AL717" s="86"/>
      <c r="AM717" s="86"/>
      <c r="AN717" s="86"/>
      <c r="AO717" s="86"/>
      <c r="AP717" s="86"/>
      <c r="AQ717" s="86"/>
      <c r="AR717" s="86"/>
      <c r="AS717" s="86"/>
      <c r="AT717" s="86"/>
      <c r="AU717" s="86"/>
      <c r="AV717" s="86"/>
      <c r="AW717" s="86"/>
      <c r="AX717" s="86"/>
    </row>
    <row r="718">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c r="AB718" s="86"/>
      <c r="AC718" s="86"/>
      <c r="AD718" s="86"/>
      <c r="AE718" s="86"/>
      <c r="AF718" s="86"/>
      <c r="AG718" s="86"/>
      <c r="AH718" s="86"/>
      <c r="AI718" s="86"/>
      <c r="AJ718" s="86"/>
      <c r="AK718" s="86"/>
      <c r="AL718" s="86"/>
      <c r="AM718" s="86"/>
      <c r="AN718" s="86"/>
      <c r="AO718" s="86"/>
      <c r="AP718" s="86"/>
      <c r="AQ718" s="86"/>
      <c r="AR718" s="86"/>
      <c r="AS718" s="86"/>
      <c r="AT718" s="86"/>
      <c r="AU718" s="86"/>
      <c r="AV718" s="86"/>
      <c r="AW718" s="86"/>
      <c r="AX718" s="86"/>
    </row>
    <row r="719">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c r="AB719" s="86"/>
      <c r="AC719" s="86"/>
      <c r="AD719" s="86"/>
      <c r="AE719" s="86"/>
      <c r="AF719" s="86"/>
      <c r="AG719" s="86"/>
      <c r="AH719" s="86"/>
      <c r="AI719" s="86"/>
      <c r="AJ719" s="86"/>
      <c r="AK719" s="86"/>
      <c r="AL719" s="86"/>
      <c r="AM719" s="86"/>
      <c r="AN719" s="86"/>
      <c r="AO719" s="86"/>
      <c r="AP719" s="86"/>
      <c r="AQ719" s="86"/>
      <c r="AR719" s="86"/>
      <c r="AS719" s="86"/>
      <c r="AT719" s="86"/>
      <c r="AU719" s="86"/>
      <c r="AV719" s="86"/>
      <c r="AW719" s="86"/>
      <c r="AX719" s="86"/>
    </row>
    <row r="720">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c r="AB720" s="86"/>
      <c r="AC720" s="86"/>
      <c r="AD720" s="86"/>
      <c r="AE720" s="86"/>
      <c r="AF720" s="86"/>
      <c r="AG720" s="86"/>
      <c r="AH720" s="86"/>
      <c r="AI720" s="86"/>
      <c r="AJ720" s="86"/>
      <c r="AK720" s="86"/>
      <c r="AL720" s="86"/>
      <c r="AM720" s="86"/>
      <c r="AN720" s="86"/>
      <c r="AO720" s="86"/>
      <c r="AP720" s="86"/>
      <c r="AQ720" s="86"/>
      <c r="AR720" s="86"/>
      <c r="AS720" s="86"/>
      <c r="AT720" s="86"/>
      <c r="AU720" s="86"/>
      <c r="AV720" s="86"/>
      <c r="AW720" s="86"/>
      <c r="AX720" s="86"/>
    </row>
    <row r="72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c r="AB721" s="86"/>
      <c r="AC721" s="86"/>
      <c r="AD721" s="86"/>
      <c r="AE721" s="86"/>
      <c r="AF721" s="86"/>
      <c r="AG721" s="86"/>
      <c r="AH721" s="86"/>
      <c r="AI721" s="86"/>
      <c r="AJ721" s="86"/>
      <c r="AK721" s="86"/>
      <c r="AL721" s="86"/>
      <c r="AM721" s="86"/>
      <c r="AN721" s="86"/>
      <c r="AO721" s="86"/>
      <c r="AP721" s="86"/>
      <c r="AQ721" s="86"/>
      <c r="AR721" s="86"/>
      <c r="AS721" s="86"/>
      <c r="AT721" s="86"/>
      <c r="AU721" s="86"/>
      <c r="AV721" s="86"/>
      <c r="AW721" s="86"/>
      <c r="AX721" s="86"/>
    </row>
    <row r="722">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c r="AB722" s="86"/>
      <c r="AC722" s="86"/>
      <c r="AD722" s="86"/>
      <c r="AE722" s="86"/>
      <c r="AF722" s="86"/>
      <c r="AG722" s="86"/>
      <c r="AH722" s="86"/>
      <c r="AI722" s="86"/>
      <c r="AJ722" s="86"/>
      <c r="AK722" s="86"/>
      <c r="AL722" s="86"/>
      <c r="AM722" s="86"/>
      <c r="AN722" s="86"/>
      <c r="AO722" s="86"/>
      <c r="AP722" s="86"/>
      <c r="AQ722" s="86"/>
      <c r="AR722" s="86"/>
      <c r="AS722" s="86"/>
      <c r="AT722" s="86"/>
      <c r="AU722" s="86"/>
      <c r="AV722" s="86"/>
      <c r="AW722" s="86"/>
      <c r="AX722" s="86"/>
    </row>
    <row r="723">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c r="AB723" s="86"/>
      <c r="AC723" s="86"/>
      <c r="AD723" s="86"/>
      <c r="AE723" s="86"/>
      <c r="AF723" s="86"/>
      <c r="AG723" s="86"/>
      <c r="AH723" s="86"/>
      <c r="AI723" s="86"/>
      <c r="AJ723" s="86"/>
      <c r="AK723" s="86"/>
      <c r="AL723" s="86"/>
      <c r="AM723" s="86"/>
      <c r="AN723" s="86"/>
      <c r="AO723" s="86"/>
      <c r="AP723" s="86"/>
      <c r="AQ723" s="86"/>
      <c r="AR723" s="86"/>
      <c r="AS723" s="86"/>
      <c r="AT723" s="86"/>
      <c r="AU723" s="86"/>
      <c r="AV723" s="86"/>
      <c r="AW723" s="86"/>
      <c r="AX723" s="86"/>
    </row>
    <row r="724">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c r="AB724" s="86"/>
      <c r="AC724" s="86"/>
      <c r="AD724" s="86"/>
      <c r="AE724" s="86"/>
      <c r="AF724" s="86"/>
      <c r="AG724" s="86"/>
      <c r="AH724" s="86"/>
      <c r="AI724" s="86"/>
      <c r="AJ724" s="86"/>
      <c r="AK724" s="86"/>
      <c r="AL724" s="86"/>
      <c r="AM724" s="86"/>
      <c r="AN724" s="86"/>
      <c r="AO724" s="86"/>
      <c r="AP724" s="86"/>
      <c r="AQ724" s="86"/>
      <c r="AR724" s="86"/>
      <c r="AS724" s="86"/>
      <c r="AT724" s="86"/>
      <c r="AU724" s="86"/>
      <c r="AV724" s="86"/>
      <c r="AW724" s="86"/>
      <c r="AX724" s="86"/>
    </row>
    <row r="725">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c r="AB725" s="86"/>
      <c r="AC725" s="86"/>
      <c r="AD725" s="86"/>
      <c r="AE725" s="86"/>
      <c r="AF725" s="86"/>
      <c r="AG725" s="86"/>
      <c r="AH725" s="86"/>
      <c r="AI725" s="86"/>
      <c r="AJ725" s="86"/>
      <c r="AK725" s="86"/>
      <c r="AL725" s="86"/>
      <c r="AM725" s="86"/>
      <c r="AN725" s="86"/>
      <c r="AO725" s="86"/>
      <c r="AP725" s="86"/>
      <c r="AQ725" s="86"/>
      <c r="AR725" s="86"/>
      <c r="AS725" s="86"/>
      <c r="AT725" s="86"/>
      <c r="AU725" s="86"/>
      <c r="AV725" s="86"/>
      <c r="AW725" s="86"/>
      <c r="AX725" s="86"/>
    </row>
    <row r="726">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c r="AB726" s="86"/>
      <c r="AC726" s="86"/>
      <c r="AD726" s="86"/>
      <c r="AE726" s="86"/>
      <c r="AF726" s="86"/>
      <c r="AG726" s="86"/>
      <c r="AH726" s="86"/>
      <c r="AI726" s="86"/>
      <c r="AJ726" s="86"/>
      <c r="AK726" s="86"/>
      <c r="AL726" s="86"/>
      <c r="AM726" s="86"/>
      <c r="AN726" s="86"/>
      <c r="AO726" s="86"/>
      <c r="AP726" s="86"/>
      <c r="AQ726" s="86"/>
      <c r="AR726" s="86"/>
      <c r="AS726" s="86"/>
      <c r="AT726" s="86"/>
      <c r="AU726" s="86"/>
      <c r="AV726" s="86"/>
      <c r="AW726" s="86"/>
      <c r="AX726" s="86"/>
    </row>
    <row r="727">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c r="AB727" s="86"/>
      <c r="AC727" s="86"/>
      <c r="AD727" s="86"/>
      <c r="AE727" s="86"/>
      <c r="AF727" s="86"/>
      <c r="AG727" s="86"/>
      <c r="AH727" s="86"/>
      <c r="AI727" s="86"/>
      <c r="AJ727" s="86"/>
      <c r="AK727" s="86"/>
      <c r="AL727" s="86"/>
      <c r="AM727" s="86"/>
      <c r="AN727" s="86"/>
      <c r="AO727" s="86"/>
      <c r="AP727" s="86"/>
      <c r="AQ727" s="86"/>
      <c r="AR727" s="86"/>
      <c r="AS727" s="86"/>
      <c r="AT727" s="86"/>
      <c r="AU727" s="86"/>
      <c r="AV727" s="86"/>
      <c r="AW727" s="86"/>
      <c r="AX727" s="86"/>
    </row>
    <row r="728">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c r="AB728" s="86"/>
      <c r="AC728" s="86"/>
      <c r="AD728" s="86"/>
      <c r="AE728" s="86"/>
      <c r="AF728" s="86"/>
      <c r="AG728" s="86"/>
      <c r="AH728" s="86"/>
      <c r="AI728" s="86"/>
      <c r="AJ728" s="86"/>
      <c r="AK728" s="86"/>
      <c r="AL728" s="86"/>
      <c r="AM728" s="86"/>
      <c r="AN728" s="86"/>
      <c r="AO728" s="86"/>
      <c r="AP728" s="86"/>
      <c r="AQ728" s="86"/>
      <c r="AR728" s="86"/>
      <c r="AS728" s="86"/>
      <c r="AT728" s="86"/>
      <c r="AU728" s="86"/>
      <c r="AV728" s="86"/>
      <c r="AW728" s="86"/>
      <c r="AX728" s="86"/>
    </row>
    <row r="729">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c r="AB729" s="86"/>
      <c r="AC729" s="86"/>
      <c r="AD729" s="86"/>
      <c r="AE729" s="86"/>
      <c r="AF729" s="86"/>
      <c r="AG729" s="86"/>
      <c r="AH729" s="86"/>
      <c r="AI729" s="86"/>
      <c r="AJ729" s="86"/>
      <c r="AK729" s="86"/>
      <c r="AL729" s="86"/>
      <c r="AM729" s="86"/>
      <c r="AN729" s="86"/>
      <c r="AO729" s="86"/>
      <c r="AP729" s="86"/>
      <c r="AQ729" s="86"/>
      <c r="AR729" s="86"/>
      <c r="AS729" s="86"/>
      <c r="AT729" s="86"/>
      <c r="AU729" s="86"/>
      <c r="AV729" s="86"/>
      <c r="AW729" s="86"/>
      <c r="AX729" s="86"/>
    </row>
    <row r="730">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c r="AB730" s="86"/>
      <c r="AC730" s="86"/>
      <c r="AD730" s="86"/>
      <c r="AE730" s="86"/>
      <c r="AF730" s="86"/>
      <c r="AG730" s="86"/>
      <c r="AH730" s="86"/>
      <c r="AI730" s="86"/>
      <c r="AJ730" s="86"/>
      <c r="AK730" s="86"/>
      <c r="AL730" s="86"/>
      <c r="AM730" s="86"/>
      <c r="AN730" s="86"/>
      <c r="AO730" s="86"/>
      <c r="AP730" s="86"/>
      <c r="AQ730" s="86"/>
      <c r="AR730" s="86"/>
      <c r="AS730" s="86"/>
      <c r="AT730" s="86"/>
      <c r="AU730" s="86"/>
      <c r="AV730" s="86"/>
      <c r="AW730" s="86"/>
      <c r="AX730" s="86"/>
    </row>
    <row r="73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c r="AB731" s="86"/>
      <c r="AC731" s="86"/>
      <c r="AD731" s="86"/>
      <c r="AE731" s="86"/>
      <c r="AF731" s="86"/>
      <c r="AG731" s="86"/>
      <c r="AH731" s="86"/>
      <c r="AI731" s="86"/>
      <c r="AJ731" s="86"/>
      <c r="AK731" s="86"/>
      <c r="AL731" s="86"/>
      <c r="AM731" s="86"/>
      <c r="AN731" s="86"/>
      <c r="AO731" s="86"/>
      <c r="AP731" s="86"/>
      <c r="AQ731" s="86"/>
      <c r="AR731" s="86"/>
      <c r="AS731" s="86"/>
      <c r="AT731" s="86"/>
      <c r="AU731" s="86"/>
      <c r="AV731" s="86"/>
      <c r="AW731" s="86"/>
      <c r="AX731" s="86"/>
    </row>
    <row r="732">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c r="AB732" s="86"/>
      <c r="AC732" s="86"/>
      <c r="AD732" s="86"/>
      <c r="AE732" s="86"/>
      <c r="AF732" s="86"/>
      <c r="AG732" s="86"/>
      <c r="AH732" s="86"/>
      <c r="AI732" s="86"/>
      <c r="AJ732" s="86"/>
      <c r="AK732" s="86"/>
      <c r="AL732" s="86"/>
      <c r="AM732" s="86"/>
      <c r="AN732" s="86"/>
      <c r="AO732" s="86"/>
      <c r="AP732" s="86"/>
      <c r="AQ732" s="86"/>
      <c r="AR732" s="86"/>
      <c r="AS732" s="86"/>
      <c r="AT732" s="86"/>
      <c r="AU732" s="86"/>
      <c r="AV732" s="86"/>
      <c r="AW732" s="86"/>
      <c r="AX732" s="86"/>
    </row>
    <row r="733">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c r="AB733" s="86"/>
      <c r="AC733" s="86"/>
      <c r="AD733" s="86"/>
      <c r="AE733" s="86"/>
      <c r="AF733" s="86"/>
      <c r="AG733" s="86"/>
      <c r="AH733" s="86"/>
      <c r="AI733" s="86"/>
      <c r="AJ733" s="86"/>
      <c r="AK733" s="86"/>
      <c r="AL733" s="86"/>
      <c r="AM733" s="86"/>
      <c r="AN733" s="86"/>
      <c r="AO733" s="86"/>
      <c r="AP733" s="86"/>
      <c r="AQ733" s="86"/>
      <c r="AR733" s="86"/>
      <c r="AS733" s="86"/>
      <c r="AT733" s="86"/>
      <c r="AU733" s="86"/>
      <c r="AV733" s="86"/>
      <c r="AW733" s="86"/>
      <c r="AX733" s="86"/>
    </row>
    <row r="734">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c r="AB734" s="86"/>
      <c r="AC734" s="86"/>
      <c r="AD734" s="86"/>
      <c r="AE734" s="86"/>
      <c r="AF734" s="86"/>
      <c r="AG734" s="86"/>
      <c r="AH734" s="86"/>
      <c r="AI734" s="86"/>
      <c r="AJ734" s="86"/>
      <c r="AK734" s="86"/>
      <c r="AL734" s="86"/>
      <c r="AM734" s="86"/>
      <c r="AN734" s="86"/>
      <c r="AO734" s="86"/>
      <c r="AP734" s="86"/>
      <c r="AQ734" s="86"/>
      <c r="AR734" s="86"/>
      <c r="AS734" s="86"/>
      <c r="AT734" s="86"/>
      <c r="AU734" s="86"/>
      <c r="AV734" s="86"/>
      <c r="AW734" s="86"/>
      <c r="AX734" s="86"/>
    </row>
    <row r="735">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c r="AB735" s="86"/>
      <c r="AC735" s="86"/>
      <c r="AD735" s="86"/>
      <c r="AE735" s="86"/>
      <c r="AF735" s="86"/>
      <c r="AG735" s="86"/>
      <c r="AH735" s="86"/>
      <c r="AI735" s="86"/>
      <c r="AJ735" s="86"/>
      <c r="AK735" s="86"/>
      <c r="AL735" s="86"/>
      <c r="AM735" s="86"/>
      <c r="AN735" s="86"/>
      <c r="AO735" s="86"/>
      <c r="AP735" s="86"/>
      <c r="AQ735" s="86"/>
      <c r="AR735" s="86"/>
      <c r="AS735" s="86"/>
      <c r="AT735" s="86"/>
      <c r="AU735" s="86"/>
      <c r="AV735" s="86"/>
      <c r="AW735" s="86"/>
      <c r="AX735" s="86"/>
    </row>
    <row r="736">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c r="AB736" s="86"/>
      <c r="AC736" s="86"/>
      <c r="AD736" s="86"/>
      <c r="AE736" s="86"/>
      <c r="AF736" s="86"/>
      <c r="AG736" s="86"/>
      <c r="AH736" s="86"/>
      <c r="AI736" s="86"/>
      <c r="AJ736" s="86"/>
      <c r="AK736" s="86"/>
      <c r="AL736" s="86"/>
      <c r="AM736" s="86"/>
      <c r="AN736" s="86"/>
      <c r="AO736" s="86"/>
      <c r="AP736" s="86"/>
      <c r="AQ736" s="86"/>
      <c r="AR736" s="86"/>
      <c r="AS736" s="86"/>
      <c r="AT736" s="86"/>
      <c r="AU736" s="86"/>
      <c r="AV736" s="86"/>
      <c r="AW736" s="86"/>
      <c r="AX736" s="86"/>
    </row>
    <row r="737">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c r="AB737" s="86"/>
      <c r="AC737" s="86"/>
      <c r="AD737" s="86"/>
      <c r="AE737" s="86"/>
      <c r="AF737" s="86"/>
      <c r="AG737" s="86"/>
      <c r="AH737" s="86"/>
      <c r="AI737" s="86"/>
      <c r="AJ737" s="86"/>
      <c r="AK737" s="86"/>
      <c r="AL737" s="86"/>
      <c r="AM737" s="86"/>
      <c r="AN737" s="86"/>
      <c r="AO737" s="86"/>
      <c r="AP737" s="86"/>
      <c r="AQ737" s="86"/>
      <c r="AR737" s="86"/>
      <c r="AS737" s="86"/>
      <c r="AT737" s="86"/>
      <c r="AU737" s="86"/>
      <c r="AV737" s="86"/>
      <c r="AW737" s="86"/>
      <c r="AX737" s="86"/>
    </row>
    <row r="738">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c r="AB738" s="86"/>
      <c r="AC738" s="86"/>
      <c r="AD738" s="86"/>
      <c r="AE738" s="86"/>
      <c r="AF738" s="86"/>
      <c r="AG738" s="86"/>
      <c r="AH738" s="86"/>
      <c r="AI738" s="86"/>
      <c r="AJ738" s="86"/>
      <c r="AK738" s="86"/>
      <c r="AL738" s="86"/>
      <c r="AM738" s="86"/>
      <c r="AN738" s="86"/>
      <c r="AO738" s="86"/>
      <c r="AP738" s="86"/>
      <c r="AQ738" s="86"/>
      <c r="AR738" s="86"/>
      <c r="AS738" s="86"/>
      <c r="AT738" s="86"/>
      <c r="AU738" s="86"/>
      <c r="AV738" s="86"/>
      <c r="AW738" s="86"/>
      <c r="AX738" s="86"/>
    </row>
    <row r="739">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c r="AB739" s="86"/>
      <c r="AC739" s="86"/>
      <c r="AD739" s="86"/>
      <c r="AE739" s="86"/>
      <c r="AF739" s="86"/>
      <c r="AG739" s="86"/>
      <c r="AH739" s="86"/>
      <c r="AI739" s="86"/>
      <c r="AJ739" s="86"/>
      <c r="AK739" s="86"/>
      <c r="AL739" s="86"/>
      <c r="AM739" s="86"/>
      <c r="AN739" s="86"/>
      <c r="AO739" s="86"/>
      <c r="AP739" s="86"/>
      <c r="AQ739" s="86"/>
      <c r="AR739" s="86"/>
      <c r="AS739" s="86"/>
      <c r="AT739" s="86"/>
      <c r="AU739" s="86"/>
      <c r="AV739" s="86"/>
      <c r="AW739" s="86"/>
      <c r="AX739" s="86"/>
    </row>
    <row r="740">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c r="AB740" s="86"/>
      <c r="AC740" s="86"/>
      <c r="AD740" s="86"/>
      <c r="AE740" s="86"/>
      <c r="AF740" s="86"/>
      <c r="AG740" s="86"/>
      <c r="AH740" s="86"/>
      <c r="AI740" s="86"/>
      <c r="AJ740" s="86"/>
      <c r="AK740" s="86"/>
      <c r="AL740" s="86"/>
      <c r="AM740" s="86"/>
      <c r="AN740" s="86"/>
      <c r="AO740" s="86"/>
      <c r="AP740" s="86"/>
      <c r="AQ740" s="86"/>
      <c r="AR740" s="86"/>
      <c r="AS740" s="86"/>
      <c r="AT740" s="86"/>
      <c r="AU740" s="86"/>
      <c r="AV740" s="86"/>
      <c r="AW740" s="86"/>
      <c r="AX740" s="86"/>
    </row>
    <row r="74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c r="AB741" s="86"/>
      <c r="AC741" s="86"/>
      <c r="AD741" s="86"/>
      <c r="AE741" s="86"/>
      <c r="AF741" s="86"/>
      <c r="AG741" s="86"/>
      <c r="AH741" s="86"/>
      <c r="AI741" s="86"/>
      <c r="AJ741" s="86"/>
      <c r="AK741" s="86"/>
      <c r="AL741" s="86"/>
      <c r="AM741" s="86"/>
      <c r="AN741" s="86"/>
      <c r="AO741" s="86"/>
      <c r="AP741" s="86"/>
      <c r="AQ741" s="86"/>
      <c r="AR741" s="86"/>
      <c r="AS741" s="86"/>
      <c r="AT741" s="86"/>
      <c r="AU741" s="86"/>
      <c r="AV741" s="86"/>
      <c r="AW741" s="86"/>
      <c r="AX741" s="86"/>
    </row>
    <row r="742">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c r="AB742" s="86"/>
      <c r="AC742" s="86"/>
      <c r="AD742" s="86"/>
      <c r="AE742" s="86"/>
      <c r="AF742" s="86"/>
      <c r="AG742" s="86"/>
      <c r="AH742" s="86"/>
      <c r="AI742" s="86"/>
      <c r="AJ742" s="86"/>
      <c r="AK742" s="86"/>
      <c r="AL742" s="86"/>
      <c r="AM742" s="86"/>
      <c r="AN742" s="86"/>
      <c r="AO742" s="86"/>
      <c r="AP742" s="86"/>
      <c r="AQ742" s="86"/>
      <c r="AR742" s="86"/>
      <c r="AS742" s="86"/>
      <c r="AT742" s="86"/>
      <c r="AU742" s="86"/>
      <c r="AV742" s="86"/>
      <c r="AW742" s="86"/>
      <c r="AX742" s="86"/>
    </row>
    <row r="743">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c r="AB743" s="86"/>
      <c r="AC743" s="86"/>
      <c r="AD743" s="86"/>
      <c r="AE743" s="86"/>
      <c r="AF743" s="86"/>
      <c r="AG743" s="86"/>
      <c r="AH743" s="86"/>
      <c r="AI743" s="86"/>
      <c r="AJ743" s="86"/>
      <c r="AK743" s="86"/>
      <c r="AL743" s="86"/>
      <c r="AM743" s="86"/>
      <c r="AN743" s="86"/>
      <c r="AO743" s="86"/>
      <c r="AP743" s="86"/>
      <c r="AQ743" s="86"/>
      <c r="AR743" s="86"/>
      <c r="AS743" s="86"/>
      <c r="AT743" s="86"/>
      <c r="AU743" s="86"/>
      <c r="AV743" s="86"/>
      <c r="AW743" s="86"/>
      <c r="AX743" s="86"/>
    </row>
    <row r="744">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c r="AB744" s="86"/>
      <c r="AC744" s="86"/>
      <c r="AD744" s="86"/>
      <c r="AE744" s="86"/>
      <c r="AF744" s="86"/>
      <c r="AG744" s="86"/>
      <c r="AH744" s="86"/>
      <c r="AI744" s="86"/>
      <c r="AJ744" s="86"/>
      <c r="AK744" s="86"/>
      <c r="AL744" s="86"/>
      <c r="AM744" s="86"/>
      <c r="AN744" s="86"/>
      <c r="AO744" s="86"/>
      <c r="AP744" s="86"/>
      <c r="AQ744" s="86"/>
      <c r="AR744" s="86"/>
      <c r="AS744" s="86"/>
      <c r="AT744" s="86"/>
      <c r="AU744" s="86"/>
      <c r="AV744" s="86"/>
      <c r="AW744" s="86"/>
      <c r="AX744" s="86"/>
    </row>
    <row r="745">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c r="AB745" s="86"/>
      <c r="AC745" s="86"/>
      <c r="AD745" s="86"/>
      <c r="AE745" s="86"/>
      <c r="AF745" s="86"/>
      <c r="AG745" s="86"/>
      <c r="AH745" s="86"/>
      <c r="AI745" s="86"/>
      <c r="AJ745" s="86"/>
      <c r="AK745" s="86"/>
      <c r="AL745" s="86"/>
      <c r="AM745" s="86"/>
      <c r="AN745" s="86"/>
      <c r="AO745" s="86"/>
      <c r="AP745" s="86"/>
      <c r="AQ745" s="86"/>
      <c r="AR745" s="86"/>
      <c r="AS745" s="86"/>
      <c r="AT745" s="86"/>
      <c r="AU745" s="86"/>
      <c r="AV745" s="86"/>
      <c r="AW745" s="86"/>
      <c r="AX745" s="86"/>
    </row>
    <row r="746">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c r="AB746" s="86"/>
      <c r="AC746" s="86"/>
      <c r="AD746" s="86"/>
      <c r="AE746" s="86"/>
      <c r="AF746" s="86"/>
      <c r="AG746" s="86"/>
      <c r="AH746" s="86"/>
      <c r="AI746" s="86"/>
      <c r="AJ746" s="86"/>
      <c r="AK746" s="86"/>
      <c r="AL746" s="86"/>
      <c r="AM746" s="86"/>
      <c r="AN746" s="86"/>
      <c r="AO746" s="86"/>
      <c r="AP746" s="86"/>
      <c r="AQ746" s="86"/>
      <c r="AR746" s="86"/>
      <c r="AS746" s="86"/>
      <c r="AT746" s="86"/>
      <c r="AU746" s="86"/>
      <c r="AV746" s="86"/>
      <c r="AW746" s="86"/>
      <c r="AX746" s="86"/>
    </row>
    <row r="747">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c r="AB747" s="86"/>
      <c r="AC747" s="86"/>
      <c r="AD747" s="86"/>
      <c r="AE747" s="86"/>
      <c r="AF747" s="86"/>
      <c r="AG747" s="86"/>
      <c r="AH747" s="86"/>
      <c r="AI747" s="86"/>
      <c r="AJ747" s="86"/>
      <c r="AK747" s="86"/>
      <c r="AL747" s="86"/>
      <c r="AM747" s="86"/>
      <c r="AN747" s="86"/>
      <c r="AO747" s="86"/>
      <c r="AP747" s="86"/>
      <c r="AQ747" s="86"/>
      <c r="AR747" s="86"/>
      <c r="AS747" s="86"/>
      <c r="AT747" s="86"/>
      <c r="AU747" s="86"/>
      <c r="AV747" s="86"/>
      <c r="AW747" s="86"/>
      <c r="AX747" s="86"/>
    </row>
    <row r="748">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c r="AB748" s="86"/>
      <c r="AC748" s="86"/>
      <c r="AD748" s="86"/>
      <c r="AE748" s="86"/>
      <c r="AF748" s="86"/>
      <c r="AG748" s="86"/>
      <c r="AH748" s="86"/>
      <c r="AI748" s="86"/>
      <c r="AJ748" s="86"/>
      <c r="AK748" s="86"/>
      <c r="AL748" s="86"/>
      <c r="AM748" s="86"/>
      <c r="AN748" s="86"/>
      <c r="AO748" s="86"/>
      <c r="AP748" s="86"/>
      <c r="AQ748" s="86"/>
      <c r="AR748" s="86"/>
      <c r="AS748" s="86"/>
      <c r="AT748" s="86"/>
      <c r="AU748" s="86"/>
      <c r="AV748" s="86"/>
      <c r="AW748" s="86"/>
      <c r="AX748" s="86"/>
    </row>
    <row r="749">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c r="AB749" s="86"/>
      <c r="AC749" s="86"/>
      <c r="AD749" s="86"/>
      <c r="AE749" s="86"/>
      <c r="AF749" s="86"/>
      <c r="AG749" s="86"/>
      <c r="AH749" s="86"/>
      <c r="AI749" s="86"/>
      <c r="AJ749" s="86"/>
      <c r="AK749" s="86"/>
      <c r="AL749" s="86"/>
      <c r="AM749" s="86"/>
      <c r="AN749" s="86"/>
      <c r="AO749" s="86"/>
      <c r="AP749" s="86"/>
      <c r="AQ749" s="86"/>
      <c r="AR749" s="86"/>
      <c r="AS749" s="86"/>
      <c r="AT749" s="86"/>
      <c r="AU749" s="86"/>
      <c r="AV749" s="86"/>
      <c r="AW749" s="86"/>
      <c r="AX749" s="86"/>
    </row>
    <row r="750">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c r="AB750" s="86"/>
      <c r="AC750" s="86"/>
      <c r="AD750" s="86"/>
      <c r="AE750" s="86"/>
      <c r="AF750" s="86"/>
      <c r="AG750" s="86"/>
      <c r="AH750" s="86"/>
      <c r="AI750" s="86"/>
      <c r="AJ750" s="86"/>
      <c r="AK750" s="86"/>
      <c r="AL750" s="86"/>
      <c r="AM750" s="86"/>
      <c r="AN750" s="86"/>
      <c r="AO750" s="86"/>
      <c r="AP750" s="86"/>
      <c r="AQ750" s="86"/>
      <c r="AR750" s="86"/>
      <c r="AS750" s="86"/>
      <c r="AT750" s="86"/>
      <c r="AU750" s="86"/>
      <c r="AV750" s="86"/>
      <c r="AW750" s="86"/>
      <c r="AX750" s="86"/>
    </row>
    <row r="75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c r="AB751" s="86"/>
      <c r="AC751" s="86"/>
      <c r="AD751" s="86"/>
      <c r="AE751" s="86"/>
      <c r="AF751" s="86"/>
      <c r="AG751" s="86"/>
      <c r="AH751" s="86"/>
      <c r="AI751" s="86"/>
      <c r="AJ751" s="86"/>
      <c r="AK751" s="86"/>
      <c r="AL751" s="86"/>
      <c r="AM751" s="86"/>
      <c r="AN751" s="86"/>
      <c r="AO751" s="86"/>
      <c r="AP751" s="86"/>
      <c r="AQ751" s="86"/>
      <c r="AR751" s="86"/>
      <c r="AS751" s="86"/>
      <c r="AT751" s="86"/>
      <c r="AU751" s="86"/>
      <c r="AV751" s="86"/>
      <c r="AW751" s="86"/>
      <c r="AX751" s="86"/>
    </row>
    <row r="752">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c r="AB752" s="86"/>
      <c r="AC752" s="86"/>
      <c r="AD752" s="86"/>
      <c r="AE752" s="86"/>
      <c r="AF752" s="86"/>
      <c r="AG752" s="86"/>
      <c r="AH752" s="86"/>
      <c r="AI752" s="86"/>
      <c r="AJ752" s="86"/>
      <c r="AK752" s="86"/>
      <c r="AL752" s="86"/>
      <c r="AM752" s="86"/>
      <c r="AN752" s="86"/>
      <c r="AO752" s="86"/>
      <c r="AP752" s="86"/>
      <c r="AQ752" s="86"/>
      <c r="AR752" s="86"/>
      <c r="AS752" s="86"/>
      <c r="AT752" s="86"/>
      <c r="AU752" s="86"/>
      <c r="AV752" s="86"/>
      <c r="AW752" s="86"/>
      <c r="AX752" s="86"/>
    </row>
    <row r="753">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c r="AB753" s="86"/>
      <c r="AC753" s="86"/>
      <c r="AD753" s="86"/>
      <c r="AE753" s="86"/>
      <c r="AF753" s="86"/>
      <c r="AG753" s="86"/>
      <c r="AH753" s="86"/>
      <c r="AI753" s="86"/>
      <c r="AJ753" s="86"/>
      <c r="AK753" s="86"/>
      <c r="AL753" s="86"/>
      <c r="AM753" s="86"/>
      <c r="AN753" s="86"/>
      <c r="AO753" s="86"/>
      <c r="AP753" s="86"/>
      <c r="AQ753" s="86"/>
      <c r="AR753" s="86"/>
      <c r="AS753" s="86"/>
      <c r="AT753" s="86"/>
      <c r="AU753" s="86"/>
      <c r="AV753" s="86"/>
      <c r="AW753" s="86"/>
      <c r="AX753" s="86"/>
    </row>
    <row r="754">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c r="AB754" s="86"/>
      <c r="AC754" s="86"/>
      <c r="AD754" s="86"/>
      <c r="AE754" s="86"/>
      <c r="AF754" s="86"/>
      <c r="AG754" s="86"/>
      <c r="AH754" s="86"/>
      <c r="AI754" s="86"/>
      <c r="AJ754" s="86"/>
      <c r="AK754" s="86"/>
      <c r="AL754" s="86"/>
      <c r="AM754" s="86"/>
      <c r="AN754" s="86"/>
      <c r="AO754" s="86"/>
      <c r="AP754" s="86"/>
      <c r="AQ754" s="86"/>
      <c r="AR754" s="86"/>
      <c r="AS754" s="86"/>
      <c r="AT754" s="86"/>
      <c r="AU754" s="86"/>
      <c r="AV754" s="86"/>
      <c r="AW754" s="86"/>
      <c r="AX754" s="86"/>
    </row>
    <row r="755">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c r="AB755" s="86"/>
      <c r="AC755" s="86"/>
      <c r="AD755" s="86"/>
      <c r="AE755" s="86"/>
      <c r="AF755" s="86"/>
      <c r="AG755" s="86"/>
      <c r="AH755" s="86"/>
      <c r="AI755" s="86"/>
      <c r="AJ755" s="86"/>
      <c r="AK755" s="86"/>
      <c r="AL755" s="86"/>
      <c r="AM755" s="86"/>
      <c r="AN755" s="86"/>
      <c r="AO755" s="86"/>
      <c r="AP755" s="86"/>
      <c r="AQ755" s="86"/>
      <c r="AR755" s="86"/>
      <c r="AS755" s="86"/>
      <c r="AT755" s="86"/>
      <c r="AU755" s="86"/>
      <c r="AV755" s="86"/>
      <c r="AW755" s="86"/>
      <c r="AX755" s="86"/>
    </row>
    <row r="756">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c r="AB756" s="86"/>
      <c r="AC756" s="86"/>
      <c r="AD756" s="86"/>
      <c r="AE756" s="86"/>
      <c r="AF756" s="86"/>
      <c r="AG756" s="86"/>
      <c r="AH756" s="86"/>
      <c r="AI756" s="86"/>
      <c r="AJ756" s="86"/>
      <c r="AK756" s="86"/>
      <c r="AL756" s="86"/>
      <c r="AM756" s="86"/>
      <c r="AN756" s="86"/>
      <c r="AO756" s="86"/>
      <c r="AP756" s="86"/>
      <c r="AQ756" s="86"/>
      <c r="AR756" s="86"/>
      <c r="AS756" s="86"/>
      <c r="AT756" s="86"/>
      <c r="AU756" s="86"/>
      <c r="AV756" s="86"/>
      <c r="AW756" s="86"/>
      <c r="AX756" s="86"/>
    </row>
    <row r="757">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c r="AB757" s="86"/>
      <c r="AC757" s="86"/>
      <c r="AD757" s="86"/>
      <c r="AE757" s="86"/>
      <c r="AF757" s="86"/>
      <c r="AG757" s="86"/>
      <c r="AH757" s="86"/>
      <c r="AI757" s="86"/>
      <c r="AJ757" s="86"/>
      <c r="AK757" s="86"/>
      <c r="AL757" s="86"/>
      <c r="AM757" s="86"/>
      <c r="AN757" s="86"/>
      <c r="AO757" s="86"/>
      <c r="AP757" s="86"/>
      <c r="AQ757" s="86"/>
      <c r="AR757" s="86"/>
      <c r="AS757" s="86"/>
      <c r="AT757" s="86"/>
      <c r="AU757" s="86"/>
      <c r="AV757" s="86"/>
      <c r="AW757" s="86"/>
      <c r="AX757" s="86"/>
    </row>
    <row r="758">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c r="AB758" s="86"/>
      <c r="AC758" s="86"/>
      <c r="AD758" s="86"/>
      <c r="AE758" s="86"/>
      <c r="AF758" s="86"/>
      <c r="AG758" s="86"/>
      <c r="AH758" s="86"/>
      <c r="AI758" s="86"/>
      <c r="AJ758" s="86"/>
      <c r="AK758" s="86"/>
      <c r="AL758" s="86"/>
      <c r="AM758" s="86"/>
      <c r="AN758" s="86"/>
      <c r="AO758" s="86"/>
      <c r="AP758" s="86"/>
      <c r="AQ758" s="86"/>
      <c r="AR758" s="86"/>
      <c r="AS758" s="86"/>
      <c r="AT758" s="86"/>
      <c r="AU758" s="86"/>
      <c r="AV758" s="86"/>
      <c r="AW758" s="86"/>
      <c r="AX758" s="86"/>
    </row>
    <row r="759">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c r="AB759" s="86"/>
      <c r="AC759" s="86"/>
      <c r="AD759" s="86"/>
      <c r="AE759" s="86"/>
      <c r="AF759" s="86"/>
      <c r="AG759" s="86"/>
      <c r="AH759" s="86"/>
      <c r="AI759" s="86"/>
      <c r="AJ759" s="86"/>
      <c r="AK759" s="86"/>
      <c r="AL759" s="86"/>
      <c r="AM759" s="86"/>
      <c r="AN759" s="86"/>
      <c r="AO759" s="86"/>
      <c r="AP759" s="86"/>
      <c r="AQ759" s="86"/>
      <c r="AR759" s="86"/>
      <c r="AS759" s="86"/>
      <c r="AT759" s="86"/>
      <c r="AU759" s="86"/>
      <c r="AV759" s="86"/>
      <c r="AW759" s="86"/>
      <c r="AX759" s="86"/>
    </row>
    <row r="760">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c r="AB760" s="86"/>
      <c r="AC760" s="86"/>
      <c r="AD760" s="86"/>
      <c r="AE760" s="86"/>
      <c r="AF760" s="86"/>
      <c r="AG760" s="86"/>
      <c r="AH760" s="86"/>
      <c r="AI760" s="86"/>
      <c r="AJ760" s="86"/>
      <c r="AK760" s="86"/>
      <c r="AL760" s="86"/>
      <c r="AM760" s="86"/>
      <c r="AN760" s="86"/>
      <c r="AO760" s="86"/>
      <c r="AP760" s="86"/>
      <c r="AQ760" s="86"/>
      <c r="AR760" s="86"/>
      <c r="AS760" s="86"/>
      <c r="AT760" s="86"/>
      <c r="AU760" s="86"/>
      <c r="AV760" s="86"/>
      <c r="AW760" s="86"/>
      <c r="AX760" s="86"/>
    </row>
    <row r="76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c r="AB761" s="86"/>
      <c r="AC761" s="86"/>
      <c r="AD761" s="86"/>
      <c r="AE761" s="86"/>
      <c r="AF761" s="86"/>
      <c r="AG761" s="86"/>
      <c r="AH761" s="86"/>
      <c r="AI761" s="86"/>
      <c r="AJ761" s="86"/>
      <c r="AK761" s="86"/>
      <c r="AL761" s="86"/>
      <c r="AM761" s="86"/>
      <c r="AN761" s="86"/>
      <c r="AO761" s="86"/>
      <c r="AP761" s="86"/>
      <c r="AQ761" s="86"/>
      <c r="AR761" s="86"/>
      <c r="AS761" s="86"/>
      <c r="AT761" s="86"/>
      <c r="AU761" s="86"/>
      <c r="AV761" s="86"/>
      <c r="AW761" s="86"/>
      <c r="AX761" s="86"/>
    </row>
    <row r="762">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c r="AB762" s="86"/>
      <c r="AC762" s="86"/>
      <c r="AD762" s="86"/>
      <c r="AE762" s="86"/>
      <c r="AF762" s="86"/>
      <c r="AG762" s="86"/>
      <c r="AH762" s="86"/>
      <c r="AI762" s="86"/>
      <c r="AJ762" s="86"/>
      <c r="AK762" s="86"/>
      <c r="AL762" s="86"/>
      <c r="AM762" s="86"/>
      <c r="AN762" s="86"/>
      <c r="AO762" s="86"/>
      <c r="AP762" s="86"/>
      <c r="AQ762" s="86"/>
      <c r="AR762" s="86"/>
      <c r="AS762" s="86"/>
      <c r="AT762" s="86"/>
      <c r="AU762" s="86"/>
      <c r="AV762" s="86"/>
      <c r="AW762" s="86"/>
      <c r="AX762" s="86"/>
    </row>
    <row r="763">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c r="AB763" s="86"/>
      <c r="AC763" s="86"/>
      <c r="AD763" s="86"/>
      <c r="AE763" s="86"/>
      <c r="AF763" s="86"/>
      <c r="AG763" s="86"/>
      <c r="AH763" s="86"/>
      <c r="AI763" s="86"/>
      <c r="AJ763" s="86"/>
      <c r="AK763" s="86"/>
      <c r="AL763" s="86"/>
      <c r="AM763" s="86"/>
      <c r="AN763" s="86"/>
      <c r="AO763" s="86"/>
      <c r="AP763" s="86"/>
      <c r="AQ763" s="86"/>
      <c r="AR763" s="86"/>
      <c r="AS763" s="86"/>
      <c r="AT763" s="86"/>
      <c r="AU763" s="86"/>
      <c r="AV763" s="86"/>
      <c r="AW763" s="86"/>
      <c r="AX763" s="86"/>
    </row>
    <row r="764">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c r="AB764" s="86"/>
      <c r="AC764" s="86"/>
      <c r="AD764" s="86"/>
      <c r="AE764" s="86"/>
      <c r="AF764" s="86"/>
      <c r="AG764" s="86"/>
      <c r="AH764" s="86"/>
      <c r="AI764" s="86"/>
      <c r="AJ764" s="86"/>
      <c r="AK764" s="86"/>
      <c r="AL764" s="86"/>
      <c r="AM764" s="86"/>
      <c r="AN764" s="86"/>
      <c r="AO764" s="86"/>
      <c r="AP764" s="86"/>
      <c r="AQ764" s="86"/>
      <c r="AR764" s="86"/>
      <c r="AS764" s="86"/>
      <c r="AT764" s="86"/>
      <c r="AU764" s="86"/>
      <c r="AV764" s="86"/>
      <c r="AW764" s="86"/>
      <c r="AX764" s="86"/>
    </row>
    <row r="765">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c r="AB765" s="86"/>
      <c r="AC765" s="86"/>
      <c r="AD765" s="86"/>
      <c r="AE765" s="86"/>
      <c r="AF765" s="86"/>
      <c r="AG765" s="86"/>
      <c r="AH765" s="86"/>
      <c r="AI765" s="86"/>
      <c r="AJ765" s="86"/>
      <c r="AK765" s="86"/>
      <c r="AL765" s="86"/>
      <c r="AM765" s="86"/>
      <c r="AN765" s="86"/>
      <c r="AO765" s="86"/>
      <c r="AP765" s="86"/>
      <c r="AQ765" s="86"/>
      <c r="AR765" s="86"/>
      <c r="AS765" s="86"/>
      <c r="AT765" s="86"/>
      <c r="AU765" s="86"/>
      <c r="AV765" s="86"/>
      <c r="AW765" s="86"/>
      <c r="AX765" s="86"/>
    </row>
    <row r="766">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c r="AB766" s="86"/>
      <c r="AC766" s="86"/>
      <c r="AD766" s="86"/>
      <c r="AE766" s="86"/>
      <c r="AF766" s="86"/>
      <c r="AG766" s="86"/>
      <c r="AH766" s="86"/>
      <c r="AI766" s="86"/>
      <c r="AJ766" s="86"/>
      <c r="AK766" s="86"/>
      <c r="AL766" s="86"/>
      <c r="AM766" s="86"/>
      <c r="AN766" s="86"/>
      <c r="AO766" s="86"/>
      <c r="AP766" s="86"/>
      <c r="AQ766" s="86"/>
      <c r="AR766" s="86"/>
      <c r="AS766" s="86"/>
      <c r="AT766" s="86"/>
      <c r="AU766" s="86"/>
      <c r="AV766" s="86"/>
      <c r="AW766" s="86"/>
      <c r="AX766" s="86"/>
    </row>
    <row r="767">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c r="AB767" s="86"/>
      <c r="AC767" s="86"/>
      <c r="AD767" s="86"/>
      <c r="AE767" s="86"/>
      <c r="AF767" s="86"/>
      <c r="AG767" s="86"/>
      <c r="AH767" s="86"/>
      <c r="AI767" s="86"/>
      <c r="AJ767" s="86"/>
      <c r="AK767" s="86"/>
      <c r="AL767" s="86"/>
      <c r="AM767" s="86"/>
      <c r="AN767" s="86"/>
      <c r="AO767" s="86"/>
      <c r="AP767" s="86"/>
      <c r="AQ767" s="86"/>
      <c r="AR767" s="86"/>
      <c r="AS767" s="86"/>
      <c r="AT767" s="86"/>
      <c r="AU767" s="86"/>
      <c r="AV767" s="86"/>
      <c r="AW767" s="86"/>
      <c r="AX767" s="86"/>
    </row>
    <row r="768">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c r="AB768" s="86"/>
      <c r="AC768" s="86"/>
      <c r="AD768" s="86"/>
      <c r="AE768" s="86"/>
      <c r="AF768" s="86"/>
      <c r="AG768" s="86"/>
      <c r="AH768" s="86"/>
      <c r="AI768" s="86"/>
      <c r="AJ768" s="86"/>
      <c r="AK768" s="86"/>
      <c r="AL768" s="86"/>
      <c r="AM768" s="86"/>
      <c r="AN768" s="86"/>
      <c r="AO768" s="86"/>
      <c r="AP768" s="86"/>
      <c r="AQ768" s="86"/>
      <c r="AR768" s="86"/>
      <c r="AS768" s="86"/>
      <c r="AT768" s="86"/>
      <c r="AU768" s="86"/>
      <c r="AV768" s="86"/>
      <c r="AW768" s="86"/>
      <c r="AX768" s="86"/>
    </row>
    <row r="769">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c r="AB769" s="86"/>
      <c r="AC769" s="86"/>
      <c r="AD769" s="86"/>
      <c r="AE769" s="86"/>
      <c r="AF769" s="86"/>
      <c r="AG769" s="86"/>
      <c r="AH769" s="86"/>
      <c r="AI769" s="86"/>
      <c r="AJ769" s="86"/>
      <c r="AK769" s="86"/>
      <c r="AL769" s="86"/>
      <c r="AM769" s="86"/>
      <c r="AN769" s="86"/>
      <c r="AO769" s="86"/>
      <c r="AP769" s="86"/>
      <c r="AQ769" s="86"/>
      <c r="AR769" s="86"/>
      <c r="AS769" s="86"/>
      <c r="AT769" s="86"/>
      <c r="AU769" s="86"/>
      <c r="AV769" s="86"/>
      <c r="AW769" s="86"/>
      <c r="AX769" s="86"/>
    </row>
    <row r="770">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c r="AB770" s="86"/>
      <c r="AC770" s="86"/>
      <c r="AD770" s="86"/>
      <c r="AE770" s="86"/>
      <c r="AF770" s="86"/>
      <c r="AG770" s="86"/>
      <c r="AH770" s="86"/>
      <c r="AI770" s="86"/>
      <c r="AJ770" s="86"/>
      <c r="AK770" s="86"/>
      <c r="AL770" s="86"/>
      <c r="AM770" s="86"/>
      <c r="AN770" s="86"/>
      <c r="AO770" s="86"/>
      <c r="AP770" s="86"/>
      <c r="AQ770" s="86"/>
      <c r="AR770" s="86"/>
      <c r="AS770" s="86"/>
      <c r="AT770" s="86"/>
      <c r="AU770" s="86"/>
      <c r="AV770" s="86"/>
      <c r="AW770" s="86"/>
      <c r="AX770" s="86"/>
    </row>
    <row r="77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c r="AB771" s="86"/>
      <c r="AC771" s="86"/>
      <c r="AD771" s="86"/>
      <c r="AE771" s="86"/>
      <c r="AF771" s="86"/>
      <c r="AG771" s="86"/>
      <c r="AH771" s="86"/>
      <c r="AI771" s="86"/>
      <c r="AJ771" s="86"/>
      <c r="AK771" s="86"/>
      <c r="AL771" s="86"/>
      <c r="AM771" s="86"/>
      <c r="AN771" s="86"/>
      <c r="AO771" s="86"/>
      <c r="AP771" s="86"/>
      <c r="AQ771" s="86"/>
      <c r="AR771" s="86"/>
      <c r="AS771" s="86"/>
      <c r="AT771" s="86"/>
      <c r="AU771" s="86"/>
      <c r="AV771" s="86"/>
      <c r="AW771" s="86"/>
      <c r="AX771" s="86"/>
    </row>
    <row r="772">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c r="AB772" s="86"/>
      <c r="AC772" s="86"/>
      <c r="AD772" s="86"/>
      <c r="AE772" s="86"/>
      <c r="AF772" s="86"/>
      <c r="AG772" s="86"/>
      <c r="AH772" s="86"/>
      <c r="AI772" s="86"/>
      <c r="AJ772" s="86"/>
      <c r="AK772" s="86"/>
      <c r="AL772" s="86"/>
      <c r="AM772" s="86"/>
      <c r="AN772" s="86"/>
      <c r="AO772" s="86"/>
      <c r="AP772" s="86"/>
      <c r="AQ772" s="86"/>
      <c r="AR772" s="86"/>
      <c r="AS772" s="86"/>
      <c r="AT772" s="86"/>
      <c r="AU772" s="86"/>
      <c r="AV772" s="86"/>
      <c r="AW772" s="86"/>
      <c r="AX772" s="86"/>
    </row>
    <row r="773">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c r="AB773" s="86"/>
      <c r="AC773" s="86"/>
      <c r="AD773" s="86"/>
      <c r="AE773" s="86"/>
      <c r="AF773" s="86"/>
      <c r="AG773" s="86"/>
      <c r="AH773" s="86"/>
      <c r="AI773" s="86"/>
      <c r="AJ773" s="86"/>
      <c r="AK773" s="86"/>
      <c r="AL773" s="86"/>
      <c r="AM773" s="86"/>
      <c r="AN773" s="86"/>
      <c r="AO773" s="86"/>
      <c r="AP773" s="86"/>
      <c r="AQ773" s="86"/>
      <c r="AR773" s="86"/>
      <c r="AS773" s="86"/>
      <c r="AT773" s="86"/>
      <c r="AU773" s="86"/>
      <c r="AV773" s="86"/>
      <c r="AW773" s="86"/>
      <c r="AX773" s="86"/>
    </row>
    <row r="774">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c r="AB774" s="86"/>
      <c r="AC774" s="86"/>
      <c r="AD774" s="86"/>
      <c r="AE774" s="86"/>
      <c r="AF774" s="86"/>
      <c r="AG774" s="86"/>
      <c r="AH774" s="86"/>
      <c r="AI774" s="86"/>
      <c r="AJ774" s="86"/>
      <c r="AK774" s="86"/>
      <c r="AL774" s="86"/>
      <c r="AM774" s="86"/>
      <c r="AN774" s="86"/>
      <c r="AO774" s="86"/>
      <c r="AP774" s="86"/>
      <c r="AQ774" s="86"/>
      <c r="AR774" s="86"/>
      <c r="AS774" s="86"/>
      <c r="AT774" s="86"/>
      <c r="AU774" s="86"/>
      <c r="AV774" s="86"/>
      <c r="AW774" s="86"/>
      <c r="AX774" s="86"/>
    </row>
    <row r="775">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c r="AB775" s="86"/>
      <c r="AC775" s="86"/>
      <c r="AD775" s="86"/>
      <c r="AE775" s="86"/>
      <c r="AF775" s="86"/>
      <c r="AG775" s="86"/>
      <c r="AH775" s="86"/>
      <c r="AI775" s="86"/>
      <c r="AJ775" s="86"/>
      <c r="AK775" s="86"/>
      <c r="AL775" s="86"/>
      <c r="AM775" s="86"/>
      <c r="AN775" s="86"/>
      <c r="AO775" s="86"/>
      <c r="AP775" s="86"/>
      <c r="AQ775" s="86"/>
      <c r="AR775" s="86"/>
      <c r="AS775" s="86"/>
      <c r="AT775" s="86"/>
      <c r="AU775" s="86"/>
      <c r="AV775" s="86"/>
      <c r="AW775" s="86"/>
      <c r="AX775" s="86"/>
    </row>
    <row r="776">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c r="AB776" s="86"/>
      <c r="AC776" s="86"/>
      <c r="AD776" s="86"/>
      <c r="AE776" s="86"/>
      <c r="AF776" s="86"/>
      <c r="AG776" s="86"/>
      <c r="AH776" s="86"/>
      <c r="AI776" s="86"/>
      <c r="AJ776" s="86"/>
      <c r="AK776" s="86"/>
      <c r="AL776" s="86"/>
      <c r="AM776" s="86"/>
      <c r="AN776" s="86"/>
      <c r="AO776" s="86"/>
      <c r="AP776" s="86"/>
      <c r="AQ776" s="86"/>
      <c r="AR776" s="86"/>
      <c r="AS776" s="86"/>
      <c r="AT776" s="86"/>
      <c r="AU776" s="86"/>
      <c r="AV776" s="86"/>
      <c r="AW776" s="86"/>
      <c r="AX776" s="86"/>
    </row>
    <row r="777">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c r="AB777" s="86"/>
      <c r="AC777" s="86"/>
      <c r="AD777" s="86"/>
      <c r="AE777" s="86"/>
      <c r="AF777" s="86"/>
      <c r="AG777" s="86"/>
      <c r="AH777" s="86"/>
      <c r="AI777" s="86"/>
      <c r="AJ777" s="86"/>
      <c r="AK777" s="86"/>
      <c r="AL777" s="86"/>
      <c r="AM777" s="86"/>
      <c r="AN777" s="86"/>
      <c r="AO777" s="86"/>
      <c r="AP777" s="86"/>
      <c r="AQ777" s="86"/>
      <c r="AR777" s="86"/>
      <c r="AS777" s="86"/>
      <c r="AT777" s="86"/>
      <c r="AU777" s="86"/>
      <c r="AV777" s="86"/>
      <c r="AW777" s="86"/>
      <c r="AX777" s="86"/>
    </row>
    <row r="778">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c r="AB778" s="86"/>
      <c r="AC778" s="86"/>
      <c r="AD778" s="86"/>
      <c r="AE778" s="86"/>
      <c r="AF778" s="86"/>
      <c r="AG778" s="86"/>
      <c r="AH778" s="86"/>
      <c r="AI778" s="86"/>
      <c r="AJ778" s="86"/>
      <c r="AK778" s="86"/>
      <c r="AL778" s="86"/>
      <c r="AM778" s="86"/>
      <c r="AN778" s="86"/>
      <c r="AO778" s="86"/>
      <c r="AP778" s="86"/>
      <c r="AQ778" s="86"/>
      <c r="AR778" s="86"/>
      <c r="AS778" s="86"/>
      <c r="AT778" s="86"/>
      <c r="AU778" s="86"/>
      <c r="AV778" s="86"/>
      <c r="AW778" s="86"/>
      <c r="AX778" s="86"/>
    </row>
    <row r="779">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c r="AB779" s="86"/>
      <c r="AC779" s="86"/>
      <c r="AD779" s="86"/>
      <c r="AE779" s="86"/>
      <c r="AF779" s="86"/>
      <c r="AG779" s="86"/>
      <c r="AH779" s="86"/>
      <c r="AI779" s="86"/>
      <c r="AJ779" s="86"/>
      <c r="AK779" s="86"/>
      <c r="AL779" s="86"/>
      <c r="AM779" s="86"/>
      <c r="AN779" s="86"/>
      <c r="AO779" s="86"/>
      <c r="AP779" s="86"/>
      <c r="AQ779" s="86"/>
      <c r="AR779" s="86"/>
      <c r="AS779" s="86"/>
      <c r="AT779" s="86"/>
      <c r="AU779" s="86"/>
      <c r="AV779" s="86"/>
      <c r="AW779" s="86"/>
      <c r="AX779" s="86"/>
    </row>
    <row r="780">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c r="AB780" s="86"/>
      <c r="AC780" s="86"/>
      <c r="AD780" s="86"/>
      <c r="AE780" s="86"/>
      <c r="AF780" s="86"/>
      <c r="AG780" s="86"/>
      <c r="AH780" s="86"/>
      <c r="AI780" s="86"/>
      <c r="AJ780" s="86"/>
      <c r="AK780" s="86"/>
      <c r="AL780" s="86"/>
      <c r="AM780" s="86"/>
      <c r="AN780" s="86"/>
      <c r="AO780" s="86"/>
      <c r="AP780" s="86"/>
      <c r="AQ780" s="86"/>
      <c r="AR780" s="86"/>
      <c r="AS780" s="86"/>
      <c r="AT780" s="86"/>
      <c r="AU780" s="86"/>
      <c r="AV780" s="86"/>
      <c r="AW780" s="86"/>
      <c r="AX780" s="86"/>
    </row>
    <row r="78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c r="AB781" s="86"/>
      <c r="AC781" s="86"/>
      <c r="AD781" s="86"/>
      <c r="AE781" s="86"/>
      <c r="AF781" s="86"/>
      <c r="AG781" s="86"/>
      <c r="AH781" s="86"/>
      <c r="AI781" s="86"/>
      <c r="AJ781" s="86"/>
      <c r="AK781" s="86"/>
      <c r="AL781" s="86"/>
      <c r="AM781" s="86"/>
      <c r="AN781" s="86"/>
      <c r="AO781" s="86"/>
      <c r="AP781" s="86"/>
      <c r="AQ781" s="86"/>
      <c r="AR781" s="86"/>
      <c r="AS781" s="86"/>
      <c r="AT781" s="86"/>
      <c r="AU781" s="86"/>
      <c r="AV781" s="86"/>
      <c r="AW781" s="86"/>
      <c r="AX781" s="86"/>
    </row>
    <row r="782">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c r="AB782" s="86"/>
      <c r="AC782" s="86"/>
      <c r="AD782" s="86"/>
      <c r="AE782" s="86"/>
      <c r="AF782" s="86"/>
      <c r="AG782" s="86"/>
      <c r="AH782" s="86"/>
      <c r="AI782" s="86"/>
      <c r="AJ782" s="86"/>
      <c r="AK782" s="86"/>
      <c r="AL782" s="86"/>
      <c r="AM782" s="86"/>
      <c r="AN782" s="86"/>
      <c r="AO782" s="86"/>
      <c r="AP782" s="86"/>
      <c r="AQ782" s="86"/>
      <c r="AR782" s="86"/>
      <c r="AS782" s="86"/>
      <c r="AT782" s="86"/>
      <c r="AU782" s="86"/>
      <c r="AV782" s="86"/>
      <c r="AW782" s="86"/>
      <c r="AX782" s="86"/>
    </row>
    <row r="783">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c r="AB783" s="86"/>
      <c r="AC783" s="86"/>
      <c r="AD783" s="86"/>
      <c r="AE783" s="86"/>
      <c r="AF783" s="86"/>
      <c r="AG783" s="86"/>
      <c r="AH783" s="86"/>
      <c r="AI783" s="86"/>
      <c r="AJ783" s="86"/>
      <c r="AK783" s="86"/>
      <c r="AL783" s="86"/>
      <c r="AM783" s="86"/>
      <c r="AN783" s="86"/>
      <c r="AO783" s="86"/>
      <c r="AP783" s="86"/>
      <c r="AQ783" s="86"/>
      <c r="AR783" s="86"/>
      <c r="AS783" s="86"/>
      <c r="AT783" s="86"/>
      <c r="AU783" s="86"/>
      <c r="AV783" s="86"/>
      <c r="AW783" s="86"/>
      <c r="AX783" s="86"/>
    </row>
    <row r="784">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c r="AB784" s="86"/>
      <c r="AC784" s="86"/>
      <c r="AD784" s="86"/>
      <c r="AE784" s="86"/>
      <c r="AF784" s="86"/>
      <c r="AG784" s="86"/>
      <c r="AH784" s="86"/>
      <c r="AI784" s="86"/>
      <c r="AJ784" s="86"/>
      <c r="AK784" s="86"/>
      <c r="AL784" s="86"/>
      <c r="AM784" s="86"/>
      <c r="AN784" s="86"/>
      <c r="AO784" s="86"/>
      <c r="AP784" s="86"/>
      <c r="AQ784" s="86"/>
      <c r="AR784" s="86"/>
      <c r="AS784" s="86"/>
      <c r="AT784" s="86"/>
      <c r="AU784" s="86"/>
      <c r="AV784" s="86"/>
      <c r="AW784" s="86"/>
      <c r="AX784" s="86"/>
    </row>
    <row r="785">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c r="AB785" s="86"/>
      <c r="AC785" s="86"/>
      <c r="AD785" s="86"/>
      <c r="AE785" s="86"/>
      <c r="AF785" s="86"/>
      <c r="AG785" s="86"/>
      <c r="AH785" s="86"/>
      <c r="AI785" s="86"/>
      <c r="AJ785" s="86"/>
      <c r="AK785" s="86"/>
      <c r="AL785" s="86"/>
      <c r="AM785" s="86"/>
      <c r="AN785" s="86"/>
      <c r="AO785" s="86"/>
      <c r="AP785" s="86"/>
      <c r="AQ785" s="86"/>
      <c r="AR785" s="86"/>
      <c r="AS785" s="86"/>
      <c r="AT785" s="86"/>
      <c r="AU785" s="86"/>
      <c r="AV785" s="86"/>
      <c r="AW785" s="86"/>
      <c r="AX785" s="86"/>
    </row>
    <row r="786">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c r="AB786" s="86"/>
      <c r="AC786" s="86"/>
      <c r="AD786" s="86"/>
      <c r="AE786" s="86"/>
      <c r="AF786" s="86"/>
      <c r="AG786" s="86"/>
      <c r="AH786" s="86"/>
      <c r="AI786" s="86"/>
      <c r="AJ786" s="86"/>
      <c r="AK786" s="86"/>
      <c r="AL786" s="86"/>
      <c r="AM786" s="86"/>
      <c r="AN786" s="86"/>
      <c r="AO786" s="86"/>
      <c r="AP786" s="86"/>
      <c r="AQ786" s="86"/>
      <c r="AR786" s="86"/>
      <c r="AS786" s="86"/>
      <c r="AT786" s="86"/>
      <c r="AU786" s="86"/>
      <c r="AV786" s="86"/>
      <c r="AW786" s="86"/>
      <c r="AX786" s="86"/>
    </row>
    <row r="787">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c r="AB787" s="86"/>
      <c r="AC787" s="86"/>
      <c r="AD787" s="86"/>
      <c r="AE787" s="86"/>
      <c r="AF787" s="86"/>
      <c r="AG787" s="86"/>
      <c r="AH787" s="86"/>
      <c r="AI787" s="86"/>
      <c r="AJ787" s="86"/>
      <c r="AK787" s="86"/>
      <c r="AL787" s="86"/>
      <c r="AM787" s="86"/>
      <c r="AN787" s="86"/>
      <c r="AO787" s="86"/>
      <c r="AP787" s="86"/>
      <c r="AQ787" s="86"/>
      <c r="AR787" s="86"/>
      <c r="AS787" s="86"/>
      <c r="AT787" s="86"/>
      <c r="AU787" s="86"/>
      <c r="AV787" s="86"/>
      <c r="AW787" s="86"/>
      <c r="AX787" s="86"/>
    </row>
    <row r="788">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c r="AB788" s="86"/>
      <c r="AC788" s="86"/>
      <c r="AD788" s="86"/>
      <c r="AE788" s="86"/>
      <c r="AF788" s="86"/>
      <c r="AG788" s="86"/>
      <c r="AH788" s="86"/>
      <c r="AI788" s="86"/>
      <c r="AJ788" s="86"/>
      <c r="AK788" s="86"/>
      <c r="AL788" s="86"/>
      <c r="AM788" s="86"/>
      <c r="AN788" s="86"/>
      <c r="AO788" s="86"/>
      <c r="AP788" s="86"/>
      <c r="AQ788" s="86"/>
      <c r="AR788" s="86"/>
      <c r="AS788" s="86"/>
      <c r="AT788" s="86"/>
      <c r="AU788" s="86"/>
      <c r="AV788" s="86"/>
      <c r="AW788" s="86"/>
      <c r="AX788" s="86"/>
    </row>
    <row r="789">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c r="AB789" s="86"/>
      <c r="AC789" s="86"/>
      <c r="AD789" s="86"/>
      <c r="AE789" s="86"/>
      <c r="AF789" s="86"/>
      <c r="AG789" s="86"/>
      <c r="AH789" s="86"/>
      <c r="AI789" s="86"/>
      <c r="AJ789" s="86"/>
      <c r="AK789" s="86"/>
      <c r="AL789" s="86"/>
      <c r="AM789" s="86"/>
      <c r="AN789" s="86"/>
      <c r="AO789" s="86"/>
      <c r="AP789" s="86"/>
      <c r="AQ789" s="86"/>
      <c r="AR789" s="86"/>
      <c r="AS789" s="86"/>
      <c r="AT789" s="86"/>
      <c r="AU789" s="86"/>
      <c r="AV789" s="86"/>
      <c r="AW789" s="86"/>
      <c r="AX789" s="86"/>
    </row>
    <row r="790">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c r="AB790" s="86"/>
      <c r="AC790" s="86"/>
      <c r="AD790" s="86"/>
      <c r="AE790" s="86"/>
      <c r="AF790" s="86"/>
      <c r="AG790" s="86"/>
      <c r="AH790" s="86"/>
      <c r="AI790" s="86"/>
      <c r="AJ790" s="86"/>
      <c r="AK790" s="86"/>
      <c r="AL790" s="86"/>
      <c r="AM790" s="86"/>
      <c r="AN790" s="86"/>
      <c r="AO790" s="86"/>
      <c r="AP790" s="86"/>
      <c r="AQ790" s="86"/>
      <c r="AR790" s="86"/>
      <c r="AS790" s="86"/>
      <c r="AT790" s="86"/>
      <c r="AU790" s="86"/>
      <c r="AV790" s="86"/>
      <c r="AW790" s="86"/>
      <c r="AX790" s="86"/>
    </row>
    <row r="79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c r="AB791" s="86"/>
      <c r="AC791" s="86"/>
      <c r="AD791" s="86"/>
      <c r="AE791" s="86"/>
      <c r="AF791" s="86"/>
      <c r="AG791" s="86"/>
      <c r="AH791" s="86"/>
      <c r="AI791" s="86"/>
      <c r="AJ791" s="86"/>
      <c r="AK791" s="86"/>
      <c r="AL791" s="86"/>
      <c r="AM791" s="86"/>
      <c r="AN791" s="86"/>
      <c r="AO791" s="86"/>
      <c r="AP791" s="86"/>
      <c r="AQ791" s="86"/>
      <c r="AR791" s="86"/>
      <c r="AS791" s="86"/>
      <c r="AT791" s="86"/>
      <c r="AU791" s="86"/>
      <c r="AV791" s="86"/>
      <c r="AW791" s="86"/>
      <c r="AX791" s="86"/>
    </row>
    <row r="792">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c r="AB792" s="86"/>
      <c r="AC792" s="86"/>
      <c r="AD792" s="86"/>
      <c r="AE792" s="86"/>
      <c r="AF792" s="86"/>
      <c r="AG792" s="86"/>
      <c r="AH792" s="86"/>
      <c r="AI792" s="86"/>
      <c r="AJ792" s="86"/>
      <c r="AK792" s="86"/>
      <c r="AL792" s="86"/>
      <c r="AM792" s="86"/>
      <c r="AN792" s="86"/>
      <c r="AO792" s="86"/>
      <c r="AP792" s="86"/>
      <c r="AQ792" s="86"/>
      <c r="AR792" s="86"/>
      <c r="AS792" s="86"/>
      <c r="AT792" s="86"/>
      <c r="AU792" s="86"/>
      <c r="AV792" s="86"/>
      <c r="AW792" s="86"/>
      <c r="AX792" s="86"/>
    </row>
    <row r="793">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c r="AB793" s="86"/>
      <c r="AC793" s="86"/>
      <c r="AD793" s="86"/>
      <c r="AE793" s="86"/>
      <c r="AF793" s="86"/>
      <c r="AG793" s="86"/>
      <c r="AH793" s="86"/>
      <c r="AI793" s="86"/>
      <c r="AJ793" s="86"/>
      <c r="AK793" s="86"/>
      <c r="AL793" s="86"/>
      <c r="AM793" s="86"/>
      <c r="AN793" s="86"/>
      <c r="AO793" s="86"/>
      <c r="AP793" s="86"/>
      <c r="AQ793" s="86"/>
      <c r="AR793" s="86"/>
      <c r="AS793" s="86"/>
      <c r="AT793" s="86"/>
      <c r="AU793" s="86"/>
      <c r="AV793" s="86"/>
      <c r="AW793" s="86"/>
      <c r="AX793" s="86"/>
    </row>
    <row r="794">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c r="AB794" s="86"/>
      <c r="AC794" s="86"/>
      <c r="AD794" s="86"/>
      <c r="AE794" s="86"/>
      <c r="AF794" s="86"/>
      <c r="AG794" s="86"/>
      <c r="AH794" s="86"/>
      <c r="AI794" s="86"/>
      <c r="AJ794" s="86"/>
      <c r="AK794" s="86"/>
      <c r="AL794" s="86"/>
      <c r="AM794" s="86"/>
      <c r="AN794" s="86"/>
      <c r="AO794" s="86"/>
      <c r="AP794" s="86"/>
      <c r="AQ794" s="86"/>
      <c r="AR794" s="86"/>
      <c r="AS794" s="86"/>
      <c r="AT794" s="86"/>
      <c r="AU794" s="86"/>
      <c r="AV794" s="86"/>
      <c r="AW794" s="86"/>
      <c r="AX794" s="86"/>
    </row>
    <row r="795">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c r="AB795" s="86"/>
      <c r="AC795" s="86"/>
      <c r="AD795" s="86"/>
      <c r="AE795" s="86"/>
      <c r="AF795" s="86"/>
      <c r="AG795" s="86"/>
      <c r="AH795" s="86"/>
      <c r="AI795" s="86"/>
      <c r="AJ795" s="86"/>
      <c r="AK795" s="86"/>
      <c r="AL795" s="86"/>
      <c r="AM795" s="86"/>
      <c r="AN795" s="86"/>
      <c r="AO795" s="86"/>
      <c r="AP795" s="86"/>
      <c r="AQ795" s="86"/>
      <c r="AR795" s="86"/>
      <c r="AS795" s="86"/>
      <c r="AT795" s="86"/>
      <c r="AU795" s="86"/>
      <c r="AV795" s="86"/>
      <c r="AW795" s="86"/>
      <c r="AX795" s="86"/>
    </row>
    <row r="796">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c r="AB796" s="86"/>
      <c r="AC796" s="86"/>
      <c r="AD796" s="86"/>
      <c r="AE796" s="86"/>
      <c r="AF796" s="86"/>
      <c r="AG796" s="86"/>
      <c r="AH796" s="86"/>
      <c r="AI796" s="86"/>
      <c r="AJ796" s="86"/>
      <c r="AK796" s="86"/>
      <c r="AL796" s="86"/>
      <c r="AM796" s="86"/>
      <c r="AN796" s="86"/>
      <c r="AO796" s="86"/>
      <c r="AP796" s="86"/>
      <c r="AQ796" s="86"/>
      <c r="AR796" s="86"/>
      <c r="AS796" s="86"/>
      <c r="AT796" s="86"/>
      <c r="AU796" s="86"/>
      <c r="AV796" s="86"/>
      <c r="AW796" s="86"/>
      <c r="AX796" s="86"/>
    </row>
    <row r="797">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c r="AB797" s="86"/>
      <c r="AC797" s="86"/>
      <c r="AD797" s="86"/>
      <c r="AE797" s="86"/>
      <c r="AF797" s="86"/>
      <c r="AG797" s="86"/>
      <c r="AH797" s="86"/>
      <c r="AI797" s="86"/>
      <c r="AJ797" s="86"/>
      <c r="AK797" s="86"/>
      <c r="AL797" s="86"/>
      <c r="AM797" s="86"/>
      <c r="AN797" s="86"/>
      <c r="AO797" s="86"/>
      <c r="AP797" s="86"/>
      <c r="AQ797" s="86"/>
      <c r="AR797" s="86"/>
      <c r="AS797" s="86"/>
      <c r="AT797" s="86"/>
      <c r="AU797" s="86"/>
      <c r="AV797" s="86"/>
      <c r="AW797" s="86"/>
      <c r="AX797" s="86"/>
    </row>
    <row r="798">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c r="AB798" s="86"/>
      <c r="AC798" s="86"/>
      <c r="AD798" s="86"/>
      <c r="AE798" s="86"/>
      <c r="AF798" s="86"/>
      <c r="AG798" s="86"/>
      <c r="AH798" s="86"/>
      <c r="AI798" s="86"/>
      <c r="AJ798" s="86"/>
      <c r="AK798" s="86"/>
      <c r="AL798" s="86"/>
      <c r="AM798" s="86"/>
      <c r="AN798" s="86"/>
      <c r="AO798" s="86"/>
      <c r="AP798" s="86"/>
      <c r="AQ798" s="86"/>
      <c r="AR798" s="86"/>
      <c r="AS798" s="86"/>
      <c r="AT798" s="86"/>
      <c r="AU798" s="86"/>
      <c r="AV798" s="86"/>
      <c r="AW798" s="86"/>
      <c r="AX798" s="86"/>
    </row>
    <row r="799">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c r="AB799" s="86"/>
      <c r="AC799" s="86"/>
      <c r="AD799" s="86"/>
      <c r="AE799" s="86"/>
      <c r="AF799" s="86"/>
      <c r="AG799" s="86"/>
      <c r="AH799" s="86"/>
      <c r="AI799" s="86"/>
      <c r="AJ799" s="86"/>
      <c r="AK799" s="86"/>
      <c r="AL799" s="86"/>
      <c r="AM799" s="86"/>
      <c r="AN799" s="86"/>
      <c r="AO799" s="86"/>
      <c r="AP799" s="86"/>
      <c r="AQ799" s="86"/>
      <c r="AR799" s="86"/>
      <c r="AS799" s="86"/>
      <c r="AT799" s="86"/>
      <c r="AU799" s="86"/>
      <c r="AV799" s="86"/>
      <c r="AW799" s="86"/>
      <c r="AX799" s="86"/>
    </row>
    <row r="800">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c r="AB800" s="86"/>
      <c r="AC800" s="86"/>
      <c r="AD800" s="86"/>
      <c r="AE800" s="86"/>
      <c r="AF800" s="86"/>
      <c r="AG800" s="86"/>
      <c r="AH800" s="86"/>
      <c r="AI800" s="86"/>
      <c r="AJ800" s="86"/>
      <c r="AK800" s="86"/>
      <c r="AL800" s="86"/>
      <c r="AM800" s="86"/>
      <c r="AN800" s="86"/>
      <c r="AO800" s="86"/>
      <c r="AP800" s="86"/>
      <c r="AQ800" s="86"/>
      <c r="AR800" s="86"/>
      <c r="AS800" s="86"/>
      <c r="AT800" s="86"/>
      <c r="AU800" s="86"/>
      <c r="AV800" s="86"/>
      <c r="AW800" s="86"/>
      <c r="AX800" s="86"/>
    </row>
    <row r="80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c r="AB801" s="86"/>
      <c r="AC801" s="86"/>
      <c r="AD801" s="86"/>
      <c r="AE801" s="86"/>
      <c r="AF801" s="86"/>
      <c r="AG801" s="86"/>
      <c r="AH801" s="86"/>
      <c r="AI801" s="86"/>
      <c r="AJ801" s="86"/>
      <c r="AK801" s="86"/>
      <c r="AL801" s="86"/>
      <c r="AM801" s="86"/>
      <c r="AN801" s="86"/>
      <c r="AO801" s="86"/>
      <c r="AP801" s="86"/>
      <c r="AQ801" s="86"/>
      <c r="AR801" s="86"/>
      <c r="AS801" s="86"/>
      <c r="AT801" s="86"/>
      <c r="AU801" s="86"/>
      <c r="AV801" s="86"/>
      <c r="AW801" s="86"/>
      <c r="AX801" s="86"/>
    </row>
    <row r="802">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c r="AB802" s="86"/>
      <c r="AC802" s="86"/>
      <c r="AD802" s="86"/>
      <c r="AE802" s="86"/>
      <c r="AF802" s="86"/>
      <c r="AG802" s="86"/>
      <c r="AH802" s="86"/>
      <c r="AI802" s="86"/>
      <c r="AJ802" s="86"/>
      <c r="AK802" s="86"/>
      <c r="AL802" s="86"/>
      <c r="AM802" s="86"/>
      <c r="AN802" s="86"/>
      <c r="AO802" s="86"/>
      <c r="AP802" s="86"/>
      <c r="AQ802" s="86"/>
      <c r="AR802" s="86"/>
      <c r="AS802" s="86"/>
      <c r="AT802" s="86"/>
      <c r="AU802" s="86"/>
      <c r="AV802" s="86"/>
      <c r="AW802" s="86"/>
      <c r="AX802" s="86"/>
    </row>
    <row r="803">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c r="AB803" s="86"/>
      <c r="AC803" s="86"/>
      <c r="AD803" s="86"/>
      <c r="AE803" s="86"/>
      <c r="AF803" s="86"/>
      <c r="AG803" s="86"/>
      <c r="AH803" s="86"/>
      <c r="AI803" s="86"/>
      <c r="AJ803" s="86"/>
      <c r="AK803" s="86"/>
      <c r="AL803" s="86"/>
      <c r="AM803" s="86"/>
      <c r="AN803" s="86"/>
      <c r="AO803" s="86"/>
      <c r="AP803" s="86"/>
      <c r="AQ803" s="86"/>
      <c r="AR803" s="86"/>
      <c r="AS803" s="86"/>
      <c r="AT803" s="86"/>
      <c r="AU803" s="86"/>
      <c r="AV803" s="86"/>
      <c r="AW803" s="86"/>
      <c r="AX803" s="86"/>
    </row>
    <row r="804">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c r="AB804" s="86"/>
      <c r="AC804" s="86"/>
      <c r="AD804" s="86"/>
      <c r="AE804" s="86"/>
      <c r="AF804" s="86"/>
      <c r="AG804" s="86"/>
      <c r="AH804" s="86"/>
      <c r="AI804" s="86"/>
      <c r="AJ804" s="86"/>
      <c r="AK804" s="86"/>
      <c r="AL804" s="86"/>
      <c r="AM804" s="86"/>
      <c r="AN804" s="86"/>
      <c r="AO804" s="86"/>
      <c r="AP804" s="86"/>
      <c r="AQ804" s="86"/>
      <c r="AR804" s="86"/>
      <c r="AS804" s="86"/>
      <c r="AT804" s="86"/>
      <c r="AU804" s="86"/>
      <c r="AV804" s="86"/>
      <c r="AW804" s="86"/>
      <c r="AX804" s="86"/>
    </row>
    <row r="805">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c r="AB805" s="86"/>
      <c r="AC805" s="86"/>
      <c r="AD805" s="86"/>
      <c r="AE805" s="86"/>
      <c r="AF805" s="86"/>
      <c r="AG805" s="86"/>
      <c r="AH805" s="86"/>
      <c r="AI805" s="86"/>
      <c r="AJ805" s="86"/>
      <c r="AK805" s="86"/>
      <c r="AL805" s="86"/>
      <c r="AM805" s="86"/>
      <c r="AN805" s="86"/>
      <c r="AO805" s="86"/>
      <c r="AP805" s="86"/>
      <c r="AQ805" s="86"/>
      <c r="AR805" s="86"/>
      <c r="AS805" s="86"/>
      <c r="AT805" s="86"/>
      <c r="AU805" s="86"/>
      <c r="AV805" s="86"/>
      <c r="AW805" s="86"/>
      <c r="AX805" s="86"/>
    </row>
    <row r="806">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c r="AB806" s="86"/>
      <c r="AC806" s="86"/>
      <c r="AD806" s="86"/>
      <c r="AE806" s="86"/>
      <c r="AF806" s="86"/>
      <c r="AG806" s="86"/>
      <c r="AH806" s="86"/>
      <c r="AI806" s="86"/>
      <c r="AJ806" s="86"/>
      <c r="AK806" s="86"/>
      <c r="AL806" s="86"/>
      <c r="AM806" s="86"/>
      <c r="AN806" s="86"/>
      <c r="AO806" s="86"/>
      <c r="AP806" s="86"/>
      <c r="AQ806" s="86"/>
      <c r="AR806" s="86"/>
      <c r="AS806" s="86"/>
      <c r="AT806" s="86"/>
      <c r="AU806" s="86"/>
      <c r="AV806" s="86"/>
      <c r="AW806" s="86"/>
      <c r="AX806" s="86"/>
    </row>
    <row r="807">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c r="AB807" s="86"/>
      <c r="AC807" s="86"/>
      <c r="AD807" s="86"/>
      <c r="AE807" s="86"/>
      <c r="AF807" s="86"/>
      <c r="AG807" s="86"/>
      <c r="AH807" s="86"/>
      <c r="AI807" s="86"/>
      <c r="AJ807" s="86"/>
      <c r="AK807" s="86"/>
      <c r="AL807" s="86"/>
      <c r="AM807" s="86"/>
      <c r="AN807" s="86"/>
      <c r="AO807" s="86"/>
      <c r="AP807" s="86"/>
      <c r="AQ807" s="86"/>
      <c r="AR807" s="86"/>
      <c r="AS807" s="86"/>
      <c r="AT807" s="86"/>
      <c r="AU807" s="86"/>
      <c r="AV807" s="86"/>
      <c r="AW807" s="86"/>
      <c r="AX807" s="86"/>
    </row>
    <row r="808">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c r="AB808" s="86"/>
      <c r="AC808" s="86"/>
      <c r="AD808" s="86"/>
      <c r="AE808" s="86"/>
      <c r="AF808" s="86"/>
      <c r="AG808" s="86"/>
      <c r="AH808" s="86"/>
      <c r="AI808" s="86"/>
      <c r="AJ808" s="86"/>
      <c r="AK808" s="86"/>
      <c r="AL808" s="86"/>
      <c r="AM808" s="86"/>
      <c r="AN808" s="86"/>
      <c r="AO808" s="86"/>
      <c r="AP808" s="86"/>
      <c r="AQ808" s="86"/>
      <c r="AR808" s="86"/>
      <c r="AS808" s="86"/>
      <c r="AT808" s="86"/>
      <c r="AU808" s="86"/>
      <c r="AV808" s="86"/>
      <c r="AW808" s="86"/>
      <c r="AX808" s="86"/>
    </row>
    <row r="809">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c r="AB809" s="86"/>
      <c r="AC809" s="86"/>
      <c r="AD809" s="86"/>
      <c r="AE809" s="86"/>
      <c r="AF809" s="86"/>
      <c r="AG809" s="86"/>
      <c r="AH809" s="86"/>
      <c r="AI809" s="86"/>
      <c r="AJ809" s="86"/>
      <c r="AK809" s="86"/>
      <c r="AL809" s="86"/>
      <c r="AM809" s="86"/>
      <c r="AN809" s="86"/>
      <c r="AO809" s="86"/>
      <c r="AP809" s="86"/>
      <c r="AQ809" s="86"/>
      <c r="AR809" s="86"/>
      <c r="AS809" s="86"/>
      <c r="AT809" s="86"/>
      <c r="AU809" s="86"/>
      <c r="AV809" s="86"/>
      <c r="AW809" s="86"/>
      <c r="AX809" s="86"/>
    </row>
    <row r="810">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c r="AB810" s="86"/>
      <c r="AC810" s="86"/>
      <c r="AD810" s="86"/>
      <c r="AE810" s="86"/>
      <c r="AF810" s="86"/>
      <c r="AG810" s="86"/>
      <c r="AH810" s="86"/>
      <c r="AI810" s="86"/>
      <c r="AJ810" s="86"/>
      <c r="AK810" s="86"/>
      <c r="AL810" s="86"/>
      <c r="AM810" s="86"/>
      <c r="AN810" s="86"/>
      <c r="AO810" s="86"/>
      <c r="AP810" s="86"/>
      <c r="AQ810" s="86"/>
      <c r="AR810" s="86"/>
      <c r="AS810" s="86"/>
      <c r="AT810" s="86"/>
      <c r="AU810" s="86"/>
      <c r="AV810" s="86"/>
      <c r="AW810" s="86"/>
      <c r="AX810" s="86"/>
    </row>
    <row r="81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c r="AB811" s="86"/>
      <c r="AC811" s="86"/>
      <c r="AD811" s="86"/>
      <c r="AE811" s="86"/>
      <c r="AF811" s="86"/>
      <c r="AG811" s="86"/>
      <c r="AH811" s="86"/>
      <c r="AI811" s="86"/>
      <c r="AJ811" s="86"/>
      <c r="AK811" s="86"/>
      <c r="AL811" s="86"/>
      <c r="AM811" s="86"/>
      <c r="AN811" s="86"/>
      <c r="AO811" s="86"/>
      <c r="AP811" s="86"/>
      <c r="AQ811" s="86"/>
      <c r="AR811" s="86"/>
      <c r="AS811" s="86"/>
      <c r="AT811" s="86"/>
      <c r="AU811" s="86"/>
      <c r="AV811" s="86"/>
      <c r="AW811" s="86"/>
      <c r="AX811" s="86"/>
    </row>
    <row r="812">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c r="AB812" s="86"/>
      <c r="AC812" s="86"/>
      <c r="AD812" s="86"/>
      <c r="AE812" s="86"/>
      <c r="AF812" s="86"/>
      <c r="AG812" s="86"/>
      <c r="AH812" s="86"/>
      <c r="AI812" s="86"/>
      <c r="AJ812" s="86"/>
      <c r="AK812" s="86"/>
      <c r="AL812" s="86"/>
      <c r="AM812" s="86"/>
      <c r="AN812" s="86"/>
      <c r="AO812" s="86"/>
      <c r="AP812" s="86"/>
      <c r="AQ812" s="86"/>
      <c r="AR812" s="86"/>
      <c r="AS812" s="86"/>
      <c r="AT812" s="86"/>
      <c r="AU812" s="86"/>
      <c r="AV812" s="86"/>
      <c r="AW812" s="86"/>
      <c r="AX812" s="86"/>
    </row>
    <row r="813">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c r="AB813" s="86"/>
      <c r="AC813" s="86"/>
      <c r="AD813" s="86"/>
      <c r="AE813" s="86"/>
      <c r="AF813" s="86"/>
      <c r="AG813" s="86"/>
      <c r="AH813" s="86"/>
      <c r="AI813" s="86"/>
      <c r="AJ813" s="86"/>
      <c r="AK813" s="86"/>
      <c r="AL813" s="86"/>
      <c r="AM813" s="86"/>
      <c r="AN813" s="86"/>
      <c r="AO813" s="86"/>
      <c r="AP813" s="86"/>
      <c r="AQ813" s="86"/>
      <c r="AR813" s="86"/>
      <c r="AS813" s="86"/>
      <c r="AT813" s="86"/>
      <c r="AU813" s="86"/>
      <c r="AV813" s="86"/>
      <c r="AW813" s="86"/>
      <c r="AX813" s="86"/>
    </row>
    <row r="814">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c r="AB814" s="86"/>
      <c r="AC814" s="86"/>
      <c r="AD814" s="86"/>
      <c r="AE814" s="86"/>
      <c r="AF814" s="86"/>
      <c r="AG814" s="86"/>
      <c r="AH814" s="86"/>
      <c r="AI814" s="86"/>
      <c r="AJ814" s="86"/>
      <c r="AK814" s="86"/>
      <c r="AL814" s="86"/>
      <c r="AM814" s="86"/>
      <c r="AN814" s="86"/>
      <c r="AO814" s="86"/>
      <c r="AP814" s="86"/>
      <c r="AQ814" s="86"/>
      <c r="AR814" s="86"/>
      <c r="AS814" s="86"/>
      <c r="AT814" s="86"/>
      <c r="AU814" s="86"/>
      <c r="AV814" s="86"/>
      <c r="AW814" s="86"/>
      <c r="AX814" s="86"/>
    </row>
    <row r="815">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c r="AB815" s="86"/>
      <c r="AC815" s="86"/>
      <c r="AD815" s="86"/>
      <c r="AE815" s="86"/>
      <c r="AF815" s="86"/>
      <c r="AG815" s="86"/>
      <c r="AH815" s="86"/>
      <c r="AI815" s="86"/>
      <c r="AJ815" s="86"/>
      <c r="AK815" s="86"/>
      <c r="AL815" s="86"/>
      <c r="AM815" s="86"/>
      <c r="AN815" s="86"/>
      <c r="AO815" s="86"/>
      <c r="AP815" s="86"/>
      <c r="AQ815" s="86"/>
      <c r="AR815" s="86"/>
      <c r="AS815" s="86"/>
      <c r="AT815" s="86"/>
      <c r="AU815" s="86"/>
      <c r="AV815" s="86"/>
      <c r="AW815" s="86"/>
      <c r="AX815" s="86"/>
    </row>
    <row r="816">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c r="AB816" s="86"/>
      <c r="AC816" s="86"/>
      <c r="AD816" s="86"/>
      <c r="AE816" s="86"/>
      <c r="AF816" s="86"/>
      <c r="AG816" s="86"/>
      <c r="AH816" s="86"/>
      <c r="AI816" s="86"/>
      <c r="AJ816" s="86"/>
      <c r="AK816" s="86"/>
      <c r="AL816" s="86"/>
      <c r="AM816" s="86"/>
      <c r="AN816" s="86"/>
      <c r="AO816" s="86"/>
      <c r="AP816" s="86"/>
      <c r="AQ816" s="86"/>
      <c r="AR816" s="86"/>
      <c r="AS816" s="86"/>
      <c r="AT816" s="86"/>
      <c r="AU816" s="86"/>
      <c r="AV816" s="86"/>
      <c r="AW816" s="86"/>
      <c r="AX816" s="86"/>
    </row>
    <row r="817">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c r="AB817" s="86"/>
      <c r="AC817" s="86"/>
      <c r="AD817" s="86"/>
      <c r="AE817" s="86"/>
      <c r="AF817" s="86"/>
      <c r="AG817" s="86"/>
      <c r="AH817" s="86"/>
      <c r="AI817" s="86"/>
      <c r="AJ817" s="86"/>
      <c r="AK817" s="86"/>
      <c r="AL817" s="86"/>
      <c r="AM817" s="86"/>
      <c r="AN817" s="86"/>
      <c r="AO817" s="86"/>
      <c r="AP817" s="86"/>
      <c r="AQ817" s="86"/>
      <c r="AR817" s="86"/>
      <c r="AS817" s="86"/>
      <c r="AT817" s="86"/>
      <c r="AU817" s="86"/>
      <c r="AV817" s="86"/>
      <c r="AW817" s="86"/>
      <c r="AX817" s="86"/>
    </row>
    <row r="818">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c r="AB818" s="86"/>
      <c r="AC818" s="86"/>
      <c r="AD818" s="86"/>
      <c r="AE818" s="86"/>
      <c r="AF818" s="86"/>
      <c r="AG818" s="86"/>
      <c r="AH818" s="86"/>
      <c r="AI818" s="86"/>
      <c r="AJ818" s="86"/>
      <c r="AK818" s="86"/>
      <c r="AL818" s="86"/>
      <c r="AM818" s="86"/>
      <c r="AN818" s="86"/>
      <c r="AO818" s="86"/>
      <c r="AP818" s="86"/>
      <c r="AQ818" s="86"/>
      <c r="AR818" s="86"/>
      <c r="AS818" s="86"/>
      <c r="AT818" s="86"/>
      <c r="AU818" s="86"/>
      <c r="AV818" s="86"/>
      <c r="AW818" s="86"/>
      <c r="AX818" s="86"/>
    </row>
    <row r="819">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c r="AB819" s="86"/>
      <c r="AC819" s="86"/>
      <c r="AD819" s="86"/>
      <c r="AE819" s="86"/>
      <c r="AF819" s="86"/>
      <c r="AG819" s="86"/>
      <c r="AH819" s="86"/>
      <c r="AI819" s="86"/>
      <c r="AJ819" s="86"/>
      <c r="AK819" s="86"/>
      <c r="AL819" s="86"/>
      <c r="AM819" s="86"/>
      <c r="AN819" s="86"/>
      <c r="AO819" s="86"/>
      <c r="AP819" s="86"/>
      <c r="AQ819" s="86"/>
      <c r="AR819" s="86"/>
      <c r="AS819" s="86"/>
      <c r="AT819" s="86"/>
      <c r="AU819" s="86"/>
      <c r="AV819" s="86"/>
      <c r="AW819" s="86"/>
      <c r="AX819" s="86"/>
    </row>
    <row r="820">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c r="AB820" s="86"/>
      <c r="AC820" s="86"/>
      <c r="AD820" s="86"/>
      <c r="AE820" s="86"/>
      <c r="AF820" s="86"/>
      <c r="AG820" s="86"/>
      <c r="AH820" s="86"/>
      <c r="AI820" s="86"/>
      <c r="AJ820" s="86"/>
      <c r="AK820" s="86"/>
      <c r="AL820" s="86"/>
      <c r="AM820" s="86"/>
      <c r="AN820" s="86"/>
      <c r="AO820" s="86"/>
      <c r="AP820" s="86"/>
      <c r="AQ820" s="86"/>
      <c r="AR820" s="86"/>
      <c r="AS820" s="86"/>
      <c r="AT820" s="86"/>
      <c r="AU820" s="86"/>
      <c r="AV820" s="86"/>
      <c r="AW820" s="86"/>
      <c r="AX820" s="86"/>
    </row>
    <row r="82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c r="AB821" s="86"/>
      <c r="AC821" s="86"/>
      <c r="AD821" s="86"/>
      <c r="AE821" s="86"/>
      <c r="AF821" s="86"/>
      <c r="AG821" s="86"/>
      <c r="AH821" s="86"/>
      <c r="AI821" s="86"/>
      <c r="AJ821" s="86"/>
      <c r="AK821" s="86"/>
      <c r="AL821" s="86"/>
      <c r="AM821" s="86"/>
      <c r="AN821" s="86"/>
      <c r="AO821" s="86"/>
      <c r="AP821" s="86"/>
      <c r="AQ821" s="86"/>
      <c r="AR821" s="86"/>
      <c r="AS821" s="86"/>
      <c r="AT821" s="86"/>
      <c r="AU821" s="86"/>
      <c r="AV821" s="86"/>
      <c r="AW821" s="86"/>
      <c r="AX821" s="86"/>
    </row>
    <row r="822">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c r="AB822" s="86"/>
      <c r="AC822" s="86"/>
      <c r="AD822" s="86"/>
      <c r="AE822" s="86"/>
      <c r="AF822" s="86"/>
      <c r="AG822" s="86"/>
      <c r="AH822" s="86"/>
      <c r="AI822" s="86"/>
      <c r="AJ822" s="86"/>
      <c r="AK822" s="86"/>
      <c r="AL822" s="86"/>
      <c r="AM822" s="86"/>
      <c r="AN822" s="86"/>
      <c r="AO822" s="86"/>
      <c r="AP822" s="86"/>
      <c r="AQ822" s="86"/>
      <c r="AR822" s="86"/>
      <c r="AS822" s="86"/>
      <c r="AT822" s="86"/>
      <c r="AU822" s="86"/>
      <c r="AV822" s="86"/>
      <c r="AW822" s="86"/>
      <c r="AX822" s="86"/>
    </row>
    <row r="823">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c r="AB823" s="86"/>
      <c r="AC823" s="86"/>
      <c r="AD823" s="86"/>
      <c r="AE823" s="86"/>
      <c r="AF823" s="86"/>
      <c r="AG823" s="86"/>
      <c r="AH823" s="86"/>
      <c r="AI823" s="86"/>
      <c r="AJ823" s="86"/>
      <c r="AK823" s="86"/>
      <c r="AL823" s="86"/>
      <c r="AM823" s="86"/>
      <c r="AN823" s="86"/>
      <c r="AO823" s="86"/>
      <c r="AP823" s="86"/>
      <c r="AQ823" s="86"/>
      <c r="AR823" s="86"/>
      <c r="AS823" s="86"/>
      <c r="AT823" s="86"/>
      <c r="AU823" s="86"/>
      <c r="AV823" s="86"/>
      <c r="AW823" s="86"/>
      <c r="AX823" s="86"/>
    </row>
    <row r="824">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c r="AB824" s="86"/>
      <c r="AC824" s="86"/>
      <c r="AD824" s="86"/>
      <c r="AE824" s="86"/>
      <c r="AF824" s="86"/>
      <c r="AG824" s="86"/>
      <c r="AH824" s="86"/>
      <c r="AI824" s="86"/>
      <c r="AJ824" s="86"/>
      <c r="AK824" s="86"/>
      <c r="AL824" s="86"/>
      <c r="AM824" s="86"/>
      <c r="AN824" s="86"/>
      <c r="AO824" s="86"/>
      <c r="AP824" s="86"/>
      <c r="AQ824" s="86"/>
      <c r="AR824" s="86"/>
      <c r="AS824" s="86"/>
      <c r="AT824" s="86"/>
      <c r="AU824" s="86"/>
      <c r="AV824" s="86"/>
      <c r="AW824" s="86"/>
      <c r="AX824" s="86"/>
    </row>
    <row r="825">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c r="AB825" s="86"/>
      <c r="AC825" s="86"/>
      <c r="AD825" s="86"/>
      <c r="AE825" s="86"/>
      <c r="AF825" s="86"/>
      <c r="AG825" s="86"/>
      <c r="AH825" s="86"/>
      <c r="AI825" s="86"/>
      <c r="AJ825" s="86"/>
      <c r="AK825" s="86"/>
      <c r="AL825" s="86"/>
      <c r="AM825" s="86"/>
      <c r="AN825" s="86"/>
      <c r="AO825" s="86"/>
      <c r="AP825" s="86"/>
      <c r="AQ825" s="86"/>
      <c r="AR825" s="86"/>
      <c r="AS825" s="86"/>
      <c r="AT825" s="86"/>
      <c r="AU825" s="86"/>
      <c r="AV825" s="86"/>
      <c r="AW825" s="86"/>
      <c r="AX825" s="86"/>
    </row>
    <row r="826">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c r="AB826" s="86"/>
      <c r="AC826" s="86"/>
      <c r="AD826" s="86"/>
      <c r="AE826" s="86"/>
      <c r="AF826" s="86"/>
      <c r="AG826" s="86"/>
      <c r="AH826" s="86"/>
      <c r="AI826" s="86"/>
      <c r="AJ826" s="86"/>
      <c r="AK826" s="86"/>
      <c r="AL826" s="86"/>
      <c r="AM826" s="86"/>
      <c r="AN826" s="86"/>
      <c r="AO826" s="86"/>
      <c r="AP826" s="86"/>
      <c r="AQ826" s="86"/>
      <c r="AR826" s="86"/>
      <c r="AS826" s="86"/>
      <c r="AT826" s="86"/>
      <c r="AU826" s="86"/>
      <c r="AV826" s="86"/>
      <c r="AW826" s="86"/>
      <c r="AX826" s="86"/>
    </row>
    <row r="827">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c r="AB827" s="86"/>
      <c r="AC827" s="86"/>
      <c r="AD827" s="86"/>
      <c r="AE827" s="86"/>
      <c r="AF827" s="86"/>
      <c r="AG827" s="86"/>
      <c r="AH827" s="86"/>
      <c r="AI827" s="86"/>
      <c r="AJ827" s="86"/>
      <c r="AK827" s="86"/>
      <c r="AL827" s="86"/>
      <c r="AM827" s="86"/>
      <c r="AN827" s="86"/>
      <c r="AO827" s="86"/>
      <c r="AP827" s="86"/>
      <c r="AQ827" s="86"/>
      <c r="AR827" s="86"/>
      <c r="AS827" s="86"/>
      <c r="AT827" s="86"/>
      <c r="AU827" s="86"/>
      <c r="AV827" s="86"/>
      <c r="AW827" s="86"/>
      <c r="AX827" s="86"/>
    </row>
    <row r="828">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c r="AB828" s="86"/>
      <c r="AC828" s="86"/>
      <c r="AD828" s="86"/>
      <c r="AE828" s="86"/>
      <c r="AF828" s="86"/>
      <c r="AG828" s="86"/>
      <c r="AH828" s="86"/>
      <c r="AI828" s="86"/>
      <c r="AJ828" s="86"/>
      <c r="AK828" s="86"/>
      <c r="AL828" s="86"/>
      <c r="AM828" s="86"/>
      <c r="AN828" s="86"/>
      <c r="AO828" s="86"/>
      <c r="AP828" s="86"/>
      <c r="AQ828" s="86"/>
      <c r="AR828" s="86"/>
      <c r="AS828" s="86"/>
      <c r="AT828" s="86"/>
      <c r="AU828" s="86"/>
      <c r="AV828" s="86"/>
      <c r="AW828" s="86"/>
      <c r="AX828" s="86"/>
    </row>
    <row r="829">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c r="AB829" s="86"/>
      <c r="AC829" s="86"/>
      <c r="AD829" s="86"/>
      <c r="AE829" s="86"/>
      <c r="AF829" s="86"/>
      <c r="AG829" s="86"/>
      <c r="AH829" s="86"/>
      <c r="AI829" s="86"/>
      <c r="AJ829" s="86"/>
      <c r="AK829" s="86"/>
      <c r="AL829" s="86"/>
      <c r="AM829" s="86"/>
      <c r="AN829" s="86"/>
      <c r="AO829" s="86"/>
      <c r="AP829" s="86"/>
      <c r="AQ829" s="86"/>
      <c r="AR829" s="86"/>
      <c r="AS829" s="86"/>
      <c r="AT829" s="86"/>
      <c r="AU829" s="86"/>
      <c r="AV829" s="86"/>
      <c r="AW829" s="86"/>
      <c r="AX829" s="86"/>
    </row>
    <row r="830">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c r="AB830" s="86"/>
      <c r="AC830" s="86"/>
      <c r="AD830" s="86"/>
      <c r="AE830" s="86"/>
      <c r="AF830" s="86"/>
      <c r="AG830" s="86"/>
      <c r="AH830" s="86"/>
      <c r="AI830" s="86"/>
      <c r="AJ830" s="86"/>
      <c r="AK830" s="86"/>
      <c r="AL830" s="86"/>
      <c r="AM830" s="86"/>
      <c r="AN830" s="86"/>
      <c r="AO830" s="86"/>
      <c r="AP830" s="86"/>
      <c r="AQ830" s="86"/>
      <c r="AR830" s="86"/>
      <c r="AS830" s="86"/>
      <c r="AT830" s="86"/>
      <c r="AU830" s="86"/>
      <c r="AV830" s="86"/>
      <c r="AW830" s="86"/>
      <c r="AX830" s="86"/>
    </row>
    <row r="83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c r="AB831" s="86"/>
      <c r="AC831" s="86"/>
      <c r="AD831" s="86"/>
      <c r="AE831" s="86"/>
      <c r="AF831" s="86"/>
      <c r="AG831" s="86"/>
      <c r="AH831" s="86"/>
      <c r="AI831" s="86"/>
      <c r="AJ831" s="86"/>
      <c r="AK831" s="86"/>
      <c r="AL831" s="86"/>
      <c r="AM831" s="86"/>
      <c r="AN831" s="86"/>
      <c r="AO831" s="86"/>
      <c r="AP831" s="86"/>
      <c r="AQ831" s="86"/>
      <c r="AR831" s="86"/>
      <c r="AS831" s="86"/>
      <c r="AT831" s="86"/>
      <c r="AU831" s="86"/>
      <c r="AV831" s="86"/>
      <c r="AW831" s="86"/>
      <c r="AX831" s="86"/>
    </row>
    <row r="832">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c r="AB832" s="86"/>
      <c r="AC832" s="86"/>
      <c r="AD832" s="86"/>
      <c r="AE832" s="86"/>
      <c r="AF832" s="86"/>
      <c r="AG832" s="86"/>
      <c r="AH832" s="86"/>
      <c r="AI832" s="86"/>
      <c r="AJ832" s="86"/>
      <c r="AK832" s="86"/>
      <c r="AL832" s="86"/>
      <c r="AM832" s="86"/>
      <c r="AN832" s="86"/>
      <c r="AO832" s="86"/>
      <c r="AP832" s="86"/>
      <c r="AQ832" s="86"/>
      <c r="AR832" s="86"/>
      <c r="AS832" s="86"/>
      <c r="AT832" s="86"/>
      <c r="AU832" s="86"/>
      <c r="AV832" s="86"/>
      <c r="AW832" s="86"/>
      <c r="AX832" s="86"/>
    </row>
    <row r="833">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c r="AB833" s="86"/>
      <c r="AC833" s="86"/>
      <c r="AD833" s="86"/>
      <c r="AE833" s="86"/>
      <c r="AF833" s="86"/>
      <c r="AG833" s="86"/>
      <c r="AH833" s="86"/>
      <c r="AI833" s="86"/>
      <c r="AJ833" s="86"/>
      <c r="AK833" s="86"/>
      <c r="AL833" s="86"/>
      <c r="AM833" s="86"/>
      <c r="AN833" s="86"/>
      <c r="AO833" s="86"/>
      <c r="AP833" s="86"/>
      <c r="AQ833" s="86"/>
      <c r="AR833" s="86"/>
      <c r="AS833" s="86"/>
      <c r="AT833" s="86"/>
      <c r="AU833" s="86"/>
      <c r="AV833" s="86"/>
      <c r="AW833" s="86"/>
      <c r="AX833" s="86"/>
    </row>
    <row r="834">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c r="AB834" s="86"/>
      <c r="AC834" s="86"/>
      <c r="AD834" s="86"/>
      <c r="AE834" s="86"/>
      <c r="AF834" s="86"/>
      <c r="AG834" s="86"/>
      <c r="AH834" s="86"/>
      <c r="AI834" s="86"/>
      <c r="AJ834" s="86"/>
      <c r="AK834" s="86"/>
      <c r="AL834" s="86"/>
      <c r="AM834" s="86"/>
      <c r="AN834" s="86"/>
      <c r="AO834" s="86"/>
      <c r="AP834" s="86"/>
      <c r="AQ834" s="86"/>
      <c r="AR834" s="86"/>
      <c r="AS834" s="86"/>
      <c r="AT834" s="86"/>
      <c r="AU834" s="86"/>
      <c r="AV834" s="86"/>
      <c r="AW834" s="86"/>
      <c r="AX834" s="86"/>
    </row>
    <row r="835">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c r="AB835" s="86"/>
      <c r="AC835" s="86"/>
      <c r="AD835" s="86"/>
      <c r="AE835" s="86"/>
      <c r="AF835" s="86"/>
      <c r="AG835" s="86"/>
      <c r="AH835" s="86"/>
      <c r="AI835" s="86"/>
      <c r="AJ835" s="86"/>
      <c r="AK835" s="86"/>
      <c r="AL835" s="86"/>
      <c r="AM835" s="86"/>
      <c r="AN835" s="86"/>
      <c r="AO835" s="86"/>
      <c r="AP835" s="86"/>
      <c r="AQ835" s="86"/>
      <c r="AR835" s="86"/>
      <c r="AS835" s="86"/>
      <c r="AT835" s="86"/>
      <c r="AU835" s="86"/>
      <c r="AV835" s="86"/>
      <c r="AW835" s="86"/>
      <c r="AX835" s="86"/>
    </row>
    <row r="836">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c r="AB836" s="86"/>
      <c r="AC836" s="86"/>
      <c r="AD836" s="86"/>
      <c r="AE836" s="86"/>
      <c r="AF836" s="86"/>
      <c r="AG836" s="86"/>
      <c r="AH836" s="86"/>
      <c r="AI836" s="86"/>
      <c r="AJ836" s="86"/>
      <c r="AK836" s="86"/>
      <c r="AL836" s="86"/>
      <c r="AM836" s="86"/>
      <c r="AN836" s="86"/>
      <c r="AO836" s="86"/>
      <c r="AP836" s="86"/>
      <c r="AQ836" s="86"/>
      <c r="AR836" s="86"/>
      <c r="AS836" s="86"/>
      <c r="AT836" s="86"/>
      <c r="AU836" s="86"/>
      <c r="AV836" s="86"/>
      <c r="AW836" s="86"/>
      <c r="AX836" s="86"/>
    </row>
    <row r="837">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c r="AB837" s="86"/>
      <c r="AC837" s="86"/>
      <c r="AD837" s="86"/>
      <c r="AE837" s="86"/>
      <c r="AF837" s="86"/>
      <c r="AG837" s="86"/>
      <c r="AH837" s="86"/>
      <c r="AI837" s="86"/>
      <c r="AJ837" s="86"/>
      <c r="AK837" s="86"/>
      <c r="AL837" s="86"/>
      <c r="AM837" s="86"/>
      <c r="AN837" s="86"/>
      <c r="AO837" s="86"/>
      <c r="AP837" s="86"/>
      <c r="AQ837" s="86"/>
      <c r="AR837" s="86"/>
      <c r="AS837" s="86"/>
      <c r="AT837" s="86"/>
      <c r="AU837" s="86"/>
      <c r="AV837" s="86"/>
      <c r="AW837" s="86"/>
      <c r="AX837" s="86"/>
    </row>
    <row r="838">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c r="AB838" s="86"/>
      <c r="AC838" s="86"/>
      <c r="AD838" s="86"/>
      <c r="AE838" s="86"/>
      <c r="AF838" s="86"/>
      <c r="AG838" s="86"/>
      <c r="AH838" s="86"/>
      <c r="AI838" s="86"/>
      <c r="AJ838" s="86"/>
      <c r="AK838" s="86"/>
      <c r="AL838" s="86"/>
      <c r="AM838" s="86"/>
      <c r="AN838" s="86"/>
      <c r="AO838" s="86"/>
      <c r="AP838" s="86"/>
      <c r="AQ838" s="86"/>
      <c r="AR838" s="86"/>
      <c r="AS838" s="86"/>
      <c r="AT838" s="86"/>
      <c r="AU838" s="86"/>
      <c r="AV838" s="86"/>
      <c r="AW838" s="86"/>
      <c r="AX838" s="86"/>
    </row>
    <row r="839">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c r="AB839" s="86"/>
      <c r="AC839" s="86"/>
      <c r="AD839" s="86"/>
      <c r="AE839" s="86"/>
      <c r="AF839" s="86"/>
      <c r="AG839" s="86"/>
      <c r="AH839" s="86"/>
      <c r="AI839" s="86"/>
      <c r="AJ839" s="86"/>
      <c r="AK839" s="86"/>
      <c r="AL839" s="86"/>
      <c r="AM839" s="86"/>
      <c r="AN839" s="86"/>
      <c r="AO839" s="86"/>
      <c r="AP839" s="86"/>
      <c r="AQ839" s="86"/>
      <c r="AR839" s="86"/>
      <c r="AS839" s="86"/>
      <c r="AT839" s="86"/>
      <c r="AU839" s="86"/>
      <c r="AV839" s="86"/>
      <c r="AW839" s="86"/>
      <c r="AX839" s="86"/>
    </row>
    <row r="840">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c r="AB840" s="86"/>
      <c r="AC840" s="86"/>
      <c r="AD840" s="86"/>
      <c r="AE840" s="86"/>
      <c r="AF840" s="86"/>
      <c r="AG840" s="86"/>
      <c r="AH840" s="86"/>
      <c r="AI840" s="86"/>
      <c r="AJ840" s="86"/>
      <c r="AK840" s="86"/>
      <c r="AL840" s="86"/>
      <c r="AM840" s="86"/>
      <c r="AN840" s="86"/>
      <c r="AO840" s="86"/>
      <c r="AP840" s="86"/>
      <c r="AQ840" s="86"/>
      <c r="AR840" s="86"/>
      <c r="AS840" s="86"/>
      <c r="AT840" s="86"/>
      <c r="AU840" s="86"/>
      <c r="AV840" s="86"/>
      <c r="AW840" s="86"/>
      <c r="AX840" s="86"/>
    </row>
    <row r="84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c r="AB841" s="86"/>
      <c r="AC841" s="86"/>
      <c r="AD841" s="86"/>
      <c r="AE841" s="86"/>
      <c r="AF841" s="86"/>
      <c r="AG841" s="86"/>
      <c r="AH841" s="86"/>
      <c r="AI841" s="86"/>
      <c r="AJ841" s="86"/>
      <c r="AK841" s="86"/>
      <c r="AL841" s="86"/>
      <c r="AM841" s="86"/>
      <c r="AN841" s="86"/>
      <c r="AO841" s="86"/>
      <c r="AP841" s="86"/>
      <c r="AQ841" s="86"/>
      <c r="AR841" s="86"/>
      <c r="AS841" s="86"/>
      <c r="AT841" s="86"/>
      <c r="AU841" s="86"/>
      <c r="AV841" s="86"/>
      <c r="AW841" s="86"/>
      <c r="AX841" s="86"/>
    </row>
    <row r="842">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c r="AB842" s="86"/>
      <c r="AC842" s="86"/>
      <c r="AD842" s="86"/>
      <c r="AE842" s="86"/>
      <c r="AF842" s="86"/>
      <c r="AG842" s="86"/>
      <c r="AH842" s="86"/>
      <c r="AI842" s="86"/>
      <c r="AJ842" s="86"/>
      <c r="AK842" s="86"/>
      <c r="AL842" s="86"/>
      <c r="AM842" s="86"/>
      <c r="AN842" s="86"/>
      <c r="AO842" s="86"/>
      <c r="AP842" s="86"/>
      <c r="AQ842" s="86"/>
      <c r="AR842" s="86"/>
      <c r="AS842" s="86"/>
      <c r="AT842" s="86"/>
      <c r="AU842" s="86"/>
      <c r="AV842" s="86"/>
      <c r="AW842" s="86"/>
      <c r="AX842" s="86"/>
    </row>
    <row r="843">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c r="AB843" s="86"/>
      <c r="AC843" s="86"/>
      <c r="AD843" s="86"/>
      <c r="AE843" s="86"/>
      <c r="AF843" s="86"/>
      <c r="AG843" s="86"/>
      <c r="AH843" s="86"/>
      <c r="AI843" s="86"/>
      <c r="AJ843" s="86"/>
      <c r="AK843" s="86"/>
      <c r="AL843" s="86"/>
      <c r="AM843" s="86"/>
      <c r="AN843" s="86"/>
      <c r="AO843" s="86"/>
      <c r="AP843" s="86"/>
      <c r="AQ843" s="86"/>
      <c r="AR843" s="86"/>
      <c r="AS843" s="86"/>
      <c r="AT843" s="86"/>
      <c r="AU843" s="86"/>
      <c r="AV843" s="86"/>
      <c r="AW843" s="86"/>
      <c r="AX843" s="86"/>
    </row>
    <row r="844">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c r="AB844" s="86"/>
      <c r="AC844" s="86"/>
      <c r="AD844" s="86"/>
      <c r="AE844" s="86"/>
      <c r="AF844" s="86"/>
      <c r="AG844" s="86"/>
      <c r="AH844" s="86"/>
      <c r="AI844" s="86"/>
      <c r="AJ844" s="86"/>
      <c r="AK844" s="86"/>
      <c r="AL844" s="86"/>
      <c r="AM844" s="86"/>
      <c r="AN844" s="86"/>
      <c r="AO844" s="86"/>
      <c r="AP844" s="86"/>
      <c r="AQ844" s="86"/>
      <c r="AR844" s="86"/>
      <c r="AS844" s="86"/>
      <c r="AT844" s="86"/>
      <c r="AU844" s="86"/>
      <c r="AV844" s="86"/>
      <c r="AW844" s="86"/>
      <c r="AX844" s="86"/>
    </row>
    <row r="845">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c r="AB845" s="86"/>
      <c r="AC845" s="86"/>
      <c r="AD845" s="86"/>
      <c r="AE845" s="86"/>
      <c r="AF845" s="86"/>
      <c r="AG845" s="86"/>
      <c r="AH845" s="86"/>
      <c r="AI845" s="86"/>
      <c r="AJ845" s="86"/>
      <c r="AK845" s="86"/>
      <c r="AL845" s="86"/>
      <c r="AM845" s="86"/>
      <c r="AN845" s="86"/>
      <c r="AO845" s="86"/>
      <c r="AP845" s="86"/>
      <c r="AQ845" s="86"/>
      <c r="AR845" s="86"/>
      <c r="AS845" s="86"/>
      <c r="AT845" s="86"/>
      <c r="AU845" s="86"/>
      <c r="AV845" s="86"/>
      <c r="AW845" s="86"/>
      <c r="AX845" s="86"/>
    </row>
    <row r="846">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c r="AB846" s="86"/>
      <c r="AC846" s="86"/>
      <c r="AD846" s="86"/>
      <c r="AE846" s="86"/>
      <c r="AF846" s="86"/>
      <c r="AG846" s="86"/>
      <c r="AH846" s="86"/>
      <c r="AI846" s="86"/>
      <c r="AJ846" s="86"/>
      <c r="AK846" s="86"/>
      <c r="AL846" s="86"/>
      <c r="AM846" s="86"/>
      <c r="AN846" s="86"/>
      <c r="AO846" s="86"/>
      <c r="AP846" s="86"/>
      <c r="AQ846" s="86"/>
      <c r="AR846" s="86"/>
      <c r="AS846" s="86"/>
      <c r="AT846" s="86"/>
      <c r="AU846" s="86"/>
      <c r="AV846" s="86"/>
      <c r="AW846" s="86"/>
      <c r="AX846" s="86"/>
    </row>
    <row r="847">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c r="AB847" s="86"/>
      <c r="AC847" s="86"/>
      <c r="AD847" s="86"/>
      <c r="AE847" s="86"/>
      <c r="AF847" s="86"/>
      <c r="AG847" s="86"/>
      <c r="AH847" s="86"/>
      <c r="AI847" s="86"/>
      <c r="AJ847" s="86"/>
      <c r="AK847" s="86"/>
      <c r="AL847" s="86"/>
      <c r="AM847" s="86"/>
      <c r="AN847" s="86"/>
      <c r="AO847" s="86"/>
      <c r="AP847" s="86"/>
      <c r="AQ847" s="86"/>
      <c r="AR847" s="86"/>
      <c r="AS847" s="86"/>
      <c r="AT847" s="86"/>
      <c r="AU847" s="86"/>
      <c r="AV847" s="86"/>
      <c r="AW847" s="86"/>
      <c r="AX847" s="86"/>
    </row>
    <row r="848">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c r="AB848" s="86"/>
      <c r="AC848" s="86"/>
      <c r="AD848" s="86"/>
      <c r="AE848" s="86"/>
      <c r="AF848" s="86"/>
      <c r="AG848" s="86"/>
      <c r="AH848" s="86"/>
      <c r="AI848" s="86"/>
      <c r="AJ848" s="86"/>
      <c r="AK848" s="86"/>
      <c r="AL848" s="86"/>
      <c r="AM848" s="86"/>
      <c r="AN848" s="86"/>
      <c r="AO848" s="86"/>
      <c r="AP848" s="86"/>
      <c r="AQ848" s="86"/>
      <c r="AR848" s="86"/>
      <c r="AS848" s="86"/>
      <c r="AT848" s="86"/>
      <c r="AU848" s="86"/>
      <c r="AV848" s="86"/>
      <c r="AW848" s="86"/>
      <c r="AX848" s="86"/>
    </row>
    <row r="849">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c r="AB849" s="86"/>
      <c r="AC849" s="86"/>
      <c r="AD849" s="86"/>
      <c r="AE849" s="86"/>
      <c r="AF849" s="86"/>
      <c r="AG849" s="86"/>
      <c r="AH849" s="86"/>
      <c r="AI849" s="86"/>
      <c r="AJ849" s="86"/>
      <c r="AK849" s="86"/>
      <c r="AL849" s="86"/>
      <c r="AM849" s="86"/>
      <c r="AN849" s="86"/>
      <c r="AO849" s="86"/>
      <c r="AP849" s="86"/>
      <c r="AQ849" s="86"/>
      <c r="AR849" s="86"/>
      <c r="AS849" s="86"/>
      <c r="AT849" s="86"/>
      <c r="AU849" s="86"/>
      <c r="AV849" s="86"/>
      <c r="AW849" s="86"/>
      <c r="AX849" s="86"/>
    </row>
    <row r="850">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c r="AB850" s="86"/>
      <c r="AC850" s="86"/>
      <c r="AD850" s="86"/>
      <c r="AE850" s="86"/>
      <c r="AF850" s="86"/>
      <c r="AG850" s="86"/>
      <c r="AH850" s="86"/>
      <c r="AI850" s="86"/>
      <c r="AJ850" s="86"/>
      <c r="AK850" s="86"/>
      <c r="AL850" s="86"/>
      <c r="AM850" s="86"/>
      <c r="AN850" s="86"/>
      <c r="AO850" s="86"/>
      <c r="AP850" s="86"/>
      <c r="AQ850" s="86"/>
      <c r="AR850" s="86"/>
      <c r="AS850" s="86"/>
      <c r="AT850" s="86"/>
      <c r="AU850" s="86"/>
      <c r="AV850" s="86"/>
      <c r="AW850" s="86"/>
      <c r="AX850" s="86"/>
    </row>
    <row r="85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c r="AB851" s="86"/>
      <c r="AC851" s="86"/>
      <c r="AD851" s="86"/>
      <c r="AE851" s="86"/>
      <c r="AF851" s="86"/>
      <c r="AG851" s="86"/>
      <c r="AH851" s="86"/>
      <c r="AI851" s="86"/>
      <c r="AJ851" s="86"/>
      <c r="AK851" s="86"/>
      <c r="AL851" s="86"/>
      <c r="AM851" s="86"/>
      <c r="AN851" s="86"/>
      <c r="AO851" s="86"/>
      <c r="AP851" s="86"/>
      <c r="AQ851" s="86"/>
      <c r="AR851" s="86"/>
      <c r="AS851" s="86"/>
      <c r="AT851" s="86"/>
      <c r="AU851" s="86"/>
      <c r="AV851" s="86"/>
      <c r="AW851" s="86"/>
      <c r="AX851" s="86"/>
    </row>
    <row r="852">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c r="AB852" s="86"/>
      <c r="AC852" s="86"/>
      <c r="AD852" s="86"/>
      <c r="AE852" s="86"/>
      <c r="AF852" s="86"/>
      <c r="AG852" s="86"/>
      <c r="AH852" s="86"/>
      <c r="AI852" s="86"/>
      <c r="AJ852" s="86"/>
      <c r="AK852" s="86"/>
      <c r="AL852" s="86"/>
      <c r="AM852" s="86"/>
      <c r="AN852" s="86"/>
      <c r="AO852" s="86"/>
      <c r="AP852" s="86"/>
      <c r="AQ852" s="86"/>
      <c r="AR852" s="86"/>
      <c r="AS852" s="86"/>
      <c r="AT852" s="86"/>
      <c r="AU852" s="86"/>
      <c r="AV852" s="86"/>
      <c r="AW852" s="86"/>
      <c r="AX852" s="86"/>
    </row>
    <row r="853">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c r="AB853" s="86"/>
      <c r="AC853" s="86"/>
      <c r="AD853" s="86"/>
      <c r="AE853" s="86"/>
      <c r="AF853" s="86"/>
      <c r="AG853" s="86"/>
      <c r="AH853" s="86"/>
      <c r="AI853" s="86"/>
      <c r="AJ853" s="86"/>
      <c r="AK853" s="86"/>
      <c r="AL853" s="86"/>
      <c r="AM853" s="86"/>
      <c r="AN853" s="86"/>
      <c r="AO853" s="86"/>
      <c r="AP853" s="86"/>
      <c r="AQ853" s="86"/>
      <c r="AR853" s="86"/>
      <c r="AS853" s="86"/>
      <c r="AT853" s="86"/>
      <c r="AU853" s="86"/>
      <c r="AV853" s="86"/>
      <c r="AW853" s="86"/>
      <c r="AX853" s="86"/>
    </row>
    <row r="854">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c r="AB854" s="86"/>
      <c r="AC854" s="86"/>
      <c r="AD854" s="86"/>
      <c r="AE854" s="86"/>
      <c r="AF854" s="86"/>
      <c r="AG854" s="86"/>
      <c r="AH854" s="86"/>
      <c r="AI854" s="86"/>
      <c r="AJ854" s="86"/>
      <c r="AK854" s="86"/>
      <c r="AL854" s="86"/>
      <c r="AM854" s="86"/>
      <c r="AN854" s="86"/>
      <c r="AO854" s="86"/>
      <c r="AP854" s="86"/>
      <c r="AQ854" s="86"/>
      <c r="AR854" s="86"/>
      <c r="AS854" s="86"/>
      <c r="AT854" s="86"/>
      <c r="AU854" s="86"/>
      <c r="AV854" s="86"/>
      <c r="AW854" s="86"/>
      <c r="AX854" s="86"/>
    </row>
    <row r="855">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c r="AB855" s="86"/>
      <c r="AC855" s="86"/>
      <c r="AD855" s="86"/>
      <c r="AE855" s="86"/>
      <c r="AF855" s="86"/>
      <c r="AG855" s="86"/>
      <c r="AH855" s="86"/>
      <c r="AI855" s="86"/>
      <c r="AJ855" s="86"/>
      <c r="AK855" s="86"/>
      <c r="AL855" s="86"/>
      <c r="AM855" s="86"/>
      <c r="AN855" s="86"/>
      <c r="AO855" s="86"/>
      <c r="AP855" s="86"/>
      <c r="AQ855" s="86"/>
      <c r="AR855" s="86"/>
      <c r="AS855" s="86"/>
      <c r="AT855" s="86"/>
      <c r="AU855" s="86"/>
      <c r="AV855" s="86"/>
      <c r="AW855" s="86"/>
      <c r="AX855" s="86"/>
    </row>
    <row r="856">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c r="AB856" s="86"/>
      <c r="AC856" s="86"/>
      <c r="AD856" s="86"/>
      <c r="AE856" s="86"/>
      <c r="AF856" s="86"/>
      <c r="AG856" s="86"/>
      <c r="AH856" s="86"/>
      <c r="AI856" s="86"/>
      <c r="AJ856" s="86"/>
      <c r="AK856" s="86"/>
      <c r="AL856" s="86"/>
      <c r="AM856" s="86"/>
      <c r="AN856" s="86"/>
      <c r="AO856" s="86"/>
      <c r="AP856" s="86"/>
      <c r="AQ856" s="86"/>
      <c r="AR856" s="86"/>
      <c r="AS856" s="86"/>
      <c r="AT856" s="86"/>
      <c r="AU856" s="86"/>
      <c r="AV856" s="86"/>
      <c r="AW856" s="86"/>
      <c r="AX856" s="86"/>
    </row>
    <row r="857">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c r="AB857" s="86"/>
      <c r="AC857" s="86"/>
      <c r="AD857" s="86"/>
      <c r="AE857" s="86"/>
      <c r="AF857" s="86"/>
      <c r="AG857" s="86"/>
      <c r="AH857" s="86"/>
      <c r="AI857" s="86"/>
      <c r="AJ857" s="86"/>
      <c r="AK857" s="86"/>
      <c r="AL857" s="86"/>
      <c r="AM857" s="86"/>
      <c r="AN857" s="86"/>
      <c r="AO857" s="86"/>
      <c r="AP857" s="86"/>
      <c r="AQ857" s="86"/>
      <c r="AR857" s="86"/>
      <c r="AS857" s="86"/>
      <c r="AT857" s="86"/>
      <c r="AU857" s="86"/>
      <c r="AV857" s="86"/>
      <c r="AW857" s="86"/>
      <c r="AX857" s="86"/>
    </row>
    <row r="858">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c r="AB858" s="86"/>
      <c r="AC858" s="86"/>
      <c r="AD858" s="86"/>
      <c r="AE858" s="86"/>
      <c r="AF858" s="86"/>
      <c r="AG858" s="86"/>
      <c r="AH858" s="86"/>
      <c r="AI858" s="86"/>
      <c r="AJ858" s="86"/>
      <c r="AK858" s="86"/>
      <c r="AL858" s="86"/>
      <c r="AM858" s="86"/>
      <c r="AN858" s="86"/>
      <c r="AO858" s="86"/>
      <c r="AP858" s="86"/>
      <c r="AQ858" s="86"/>
      <c r="AR858" s="86"/>
      <c r="AS858" s="86"/>
      <c r="AT858" s="86"/>
      <c r="AU858" s="86"/>
      <c r="AV858" s="86"/>
      <c r="AW858" s="86"/>
      <c r="AX858" s="86"/>
    </row>
    <row r="859">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c r="AB859" s="86"/>
      <c r="AC859" s="86"/>
      <c r="AD859" s="86"/>
      <c r="AE859" s="86"/>
      <c r="AF859" s="86"/>
      <c r="AG859" s="86"/>
      <c r="AH859" s="86"/>
      <c r="AI859" s="86"/>
      <c r="AJ859" s="86"/>
      <c r="AK859" s="86"/>
      <c r="AL859" s="86"/>
      <c r="AM859" s="86"/>
      <c r="AN859" s="86"/>
      <c r="AO859" s="86"/>
      <c r="AP859" s="86"/>
      <c r="AQ859" s="86"/>
      <c r="AR859" s="86"/>
      <c r="AS859" s="86"/>
      <c r="AT859" s="86"/>
      <c r="AU859" s="86"/>
      <c r="AV859" s="86"/>
      <c r="AW859" s="86"/>
      <c r="AX859" s="86"/>
    </row>
    <row r="860">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c r="AB860" s="86"/>
      <c r="AC860" s="86"/>
      <c r="AD860" s="86"/>
      <c r="AE860" s="86"/>
      <c r="AF860" s="86"/>
      <c r="AG860" s="86"/>
      <c r="AH860" s="86"/>
      <c r="AI860" s="86"/>
      <c r="AJ860" s="86"/>
      <c r="AK860" s="86"/>
      <c r="AL860" s="86"/>
      <c r="AM860" s="86"/>
      <c r="AN860" s="86"/>
      <c r="AO860" s="86"/>
      <c r="AP860" s="86"/>
      <c r="AQ860" s="86"/>
      <c r="AR860" s="86"/>
      <c r="AS860" s="86"/>
      <c r="AT860" s="86"/>
      <c r="AU860" s="86"/>
      <c r="AV860" s="86"/>
      <c r="AW860" s="86"/>
      <c r="AX860" s="86"/>
    </row>
    <row r="86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c r="AB861" s="86"/>
      <c r="AC861" s="86"/>
      <c r="AD861" s="86"/>
      <c r="AE861" s="86"/>
      <c r="AF861" s="86"/>
      <c r="AG861" s="86"/>
      <c r="AH861" s="86"/>
      <c r="AI861" s="86"/>
      <c r="AJ861" s="86"/>
      <c r="AK861" s="86"/>
      <c r="AL861" s="86"/>
      <c r="AM861" s="86"/>
      <c r="AN861" s="86"/>
      <c r="AO861" s="86"/>
      <c r="AP861" s="86"/>
      <c r="AQ861" s="86"/>
      <c r="AR861" s="86"/>
      <c r="AS861" s="86"/>
      <c r="AT861" s="86"/>
      <c r="AU861" s="86"/>
      <c r="AV861" s="86"/>
      <c r="AW861" s="86"/>
      <c r="AX861" s="86"/>
    </row>
    <row r="862">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c r="AB862" s="86"/>
      <c r="AC862" s="86"/>
      <c r="AD862" s="86"/>
      <c r="AE862" s="86"/>
      <c r="AF862" s="86"/>
      <c r="AG862" s="86"/>
      <c r="AH862" s="86"/>
      <c r="AI862" s="86"/>
      <c r="AJ862" s="86"/>
      <c r="AK862" s="86"/>
      <c r="AL862" s="86"/>
      <c r="AM862" s="86"/>
      <c r="AN862" s="86"/>
      <c r="AO862" s="86"/>
      <c r="AP862" s="86"/>
      <c r="AQ862" s="86"/>
      <c r="AR862" s="86"/>
      <c r="AS862" s="86"/>
      <c r="AT862" s="86"/>
      <c r="AU862" s="86"/>
      <c r="AV862" s="86"/>
      <c r="AW862" s="86"/>
      <c r="AX862" s="86"/>
    </row>
    <row r="863">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c r="AB863" s="86"/>
      <c r="AC863" s="86"/>
      <c r="AD863" s="86"/>
      <c r="AE863" s="86"/>
      <c r="AF863" s="86"/>
      <c r="AG863" s="86"/>
      <c r="AH863" s="86"/>
      <c r="AI863" s="86"/>
      <c r="AJ863" s="86"/>
      <c r="AK863" s="86"/>
      <c r="AL863" s="86"/>
      <c r="AM863" s="86"/>
      <c r="AN863" s="86"/>
      <c r="AO863" s="86"/>
      <c r="AP863" s="86"/>
      <c r="AQ863" s="86"/>
      <c r="AR863" s="86"/>
      <c r="AS863" s="86"/>
      <c r="AT863" s="86"/>
      <c r="AU863" s="86"/>
      <c r="AV863" s="86"/>
      <c r="AW863" s="86"/>
      <c r="AX863" s="86"/>
    </row>
    <row r="864">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c r="AB864" s="86"/>
      <c r="AC864" s="86"/>
      <c r="AD864" s="86"/>
      <c r="AE864" s="86"/>
      <c r="AF864" s="86"/>
      <c r="AG864" s="86"/>
      <c r="AH864" s="86"/>
      <c r="AI864" s="86"/>
      <c r="AJ864" s="86"/>
      <c r="AK864" s="86"/>
      <c r="AL864" s="86"/>
      <c r="AM864" s="86"/>
      <c r="AN864" s="86"/>
      <c r="AO864" s="86"/>
      <c r="AP864" s="86"/>
      <c r="AQ864" s="86"/>
      <c r="AR864" s="86"/>
      <c r="AS864" s="86"/>
      <c r="AT864" s="86"/>
      <c r="AU864" s="86"/>
      <c r="AV864" s="86"/>
      <c r="AW864" s="86"/>
      <c r="AX864" s="86"/>
    </row>
    <row r="865">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c r="AB865" s="86"/>
      <c r="AC865" s="86"/>
      <c r="AD865" s="86"/>
      <c r="AE865" s="86"/>
      <c r="AF865" s="86"/>
      <c r="AG865" s="86"/>
      <c r="AH865" s="86"/>
      <c r="AI865" s="86"/>
      <c r="AJ865" s="86"/>
      <c r="AK865" s="86"/>
      <c r="AL865" s="86"/>
      <c r="AM865" s="86"/>
      <c r="AN865" s="86"/>
      <c r="AO865" s="86"/>
      <c r="AP865" s="86"/>
      <c r="AQ865" s="86"/>
      <c r="AR865" s="86"/>
      <c r="AS865" s="86"/>
      <c r="AT865" s="86"/>
      <c r="AU865" s="86"/>
      <c r="AV865" s="86"/>
      <c r="AW865" s="86"/>
      <c r="AX865" s="86"/>
    </row>
    <row r="866">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c r="AB866" s="86"/>
      <c r="AC866" s="86"/>
      <c r="AD866" s="86"/>
      <c r="AE866" s="86"/>
      <c r="AF866" s="86"/>
      <c r="AG866" s="86"/>
      <c r="AH866" s="86"/>
      <c r="AI866" s="86"/>
      <c r="AJ866" s="86"/>
      <c r="AK866" s="86"/>
      <c r="AL866" s="86"/>
      <c r="AM866" s="86"/>
      <c r="AN866" s="86"/>
      <c r="AO866" s="86"/>
      <c r="AP866" s="86"/>
      <c r="AQ866" s="86"/>
      <c r="AR866" s="86"/>
      <c r="AS866" s="86"/>
      <c r="AT866" s="86"/>
      <c r="AU866" s="86"/>
      <c r="AV866" s="86"/>
      <c r="AW866" s="86"/>
      <c r="AX866" s="86"/>
    </row>
    <row r="867">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c r="AB867" s="86"/>
      <c r="AC867" s="86"/>
      <c r="AD867" s="86"/>
      <c r="AE867" s="86"/>
      <c r="AF867" s="86"/>
      <c r="AG867" s="86"/>
      <c r="AH867" s="86"/>
      <c r="AI867" s="86"/>
      <c r="AJ867" s="86"/>
      <c r="AK867" s="86"/>
      <c r="AL867" s="86"/>
      <c r="AM867" s="86"/>
      <c r="AN867" s="86"/>
      <c r="AO867" s="86"/>
      <c r="AP867" s="86"/>
      <c r="AQ867" s="86"/>
      <c r="AR867" s="86"/>
      <c r="AS867" s="86"/>
      <c r="AT867" s="86"/>
      <c r="AU867" s="86"/>
      <c r="AV867" s="86"/>
      <c r="AW867" s="86"/>
      <c r="AX867" s="86"/>
    </row>
    <row r="868">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c r="AB868" s="86"/>
      <c r="AC868" s="86"/>
      <c r="AD868" s="86"/>
      <c r="AE868" s="86"/>
      <c r="AF868" s="86"/>
      <c r="AG868" s="86"/>
      <c r="AH868" s="86"/>
      <c r="AI868" s="86"/>
      <c r="AJ868" s="86"/>
      <c r="AK868" s="86"/>
      <c r="AL868" s="86"/>
      <c r="AM868" s="86"/>
      <c r="AN868" s="86"/>
      <c r="AO868" s="86"/>
      <c r="AP868" s="86"/>
      <c r="AQ868" s="86"/>
      <c r="AR868" s="86"/>
      <c r="AS868" s="86"/>
      <c r="AT868" s="86"/>
      <c r="AU868" s="86"/>
      <c r="AV868" s="86"/>
      <c r="AW868" s="86"/>
      <c r="AX868" s="86"/>
    </row>
    <row r="869">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c r="AB869" s="86"/>
      <c r="AC869" s="86"/>
      <c r="AD869" s="86"/>
      <c r="AE869" s="86"/>
      <c r="AF869" s="86"/>
      <c r="AG869" s="86"/>
      <c r="AH869" s="86"/>
      <c r="AI869" s="86"/>
      <c r="AJ869" s="86"/>
      <c r="AK869" s="86"/>
      <c r="AL869" s="86"/>
      <c r="AM869" s="86"/>
      <c r="AN869" s="86"/>
      <c r="AO869" s="86"/>
      <c r="AP869" s="86"/>
      <c r="AQ869" s="86"/>
      <c r="AR869" s="86"/>
      <c r="AS869" s="86"/>
      <c r="AT869" s="86"/>
      <c r="AU869" s="86"/>
      <c r="AV869" s="86"/>
      <c r="AW869" s="86"/>
      <c r="AX869" s="86"/>
    </row>
    <row r="870">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c r="AB870" s="86"/>
      <c r="AC870" s="86"/>
      <c r="AD870" s="86"/>
      <c r="AE870" s="86"/>
      <c r="AF870" s="86"/>
      <c r="AG870" s="86"/>
      <c r="AH870" s="86"/>
      <c r="AI870" s="86"/>
      <c r="AJ870" s="86"/>
      <c r="AK870" s="86"/>
      <c r="AL870" s="86"/>
      <c r="AM870" s="86"/>
      <c r="AN870" s="86"/>
      <c r="AO870" s="86"/>
      <c r="AP870" s="86"/>
      <c r="AQ870" s="86"/>
      <c r="AR870" s="86"/>
      <c r="AS870" s="86"/>
      <c r="AT870" s="86"/>
      <c r="AU870" s="86"/>
      <c r="AV870" s="86"/>
      <c r="AW870" s="86"/>
      <c r="AX870" s="86"/>
    </row>
    <row r="87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c r="AB871" s="86"/>
      <c r="AC871" s="86"/>
      <c r="AD871" s="86"/>
      <c r="AE871" s="86"/>
      <c r="AF871" s="86"/>
      <c r="AG871" s="86"/>
      <c r="AH871" s="86"/>
      <c r="AI871" s="86"/>
      <c r="AJ871" s="86"/>
      <c r="AK871" s="86"/>
      <c r="AL871" s="86"/>
      <c r="AM871" s="86"/>
      <c r="AN871" s="86"/>
      <c r="AO871" s="86"/>
      <c r="AP871" s="86"/>
      <c r="AQ871" s="86"/>
      <c r="AR871" s="86"/>
      <c r="AS871" s="86"/>
      <c r="AT871" s="86"/>
      <c r="AU871" s="86"/>
      <c r="AV871" s="86"/>
      <c r="AW871" s="86"/>
      <c r="AX871" s="86"/>
    </row>
    <row r="872">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c r="AB872" s="86"/>
      <c r="AC872" s="86"/>
      <c r="AD872" s="86"/>
      <c r="AE872" s="86"/>
      <c r="AF872" s="86"/>
      <c r="AG872" s="86"/>
      <c r="AH872" s="86"/>
      <c r="AI872" s="86"/>
      <c r="AJ872" s="86"/>
      <c r="AK872" s="86"/>
      <c r="AL872" s="86"/>
      <c r="AM872" s="86"/>
      <c r="AN872" s="86"/>
      <c r="AO872" s="86"/>
      <c r="AP872" s="86"/>
      <c r="AQ872" s="86"/>
      <c r="AR872" s="86"/>
      <c r="AS872" s="86"/>
      <c r="AT872" s="86"/>
      <c r="AU872" s="86"/>
      <c r="AV872" s="86"/>
      <c r="AW872" s="86"/>
      <c r="AX872" s="86"/>
    </row>
    <row r="873">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c r="AB873" s="86"/>
      <c r="AC873" s="86"/>
      <c r="AD873" s="86"/>
      <c r="AE873" s="86"/>
      <c r="AF873" s="86"/>
      <c r="AG873" s="86"/>
      <c r="AH873" s="86"/>
      <c r="AI873" s="86"/>
      <c r="AJ873" s="86"/>
      <c r="AK873" s="86"/>
      <c r="AL873" s="86"/>
      <c r="AM873" s="86"/>
      <c r="AN873" s="86"/>
      <c r="AO873" s="86"/>
      <c r="AP873" s="86"/>
      <c r="AQ873" s="86"/>
      <c r="AR873" s="86"/>
      <c r="AS873" s="86"/>
      <c r="AT873" s="86"/>
      <c r="AU873" s="86"/>
      <c r="AV873" s="86"/>
      <c r="AW873" s="86"/>
      <c r="AX873" s="86"/>
    </row>
    <row r="874">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c r="AB874" s="86"/>
      <c r="AC874" s="86"/>
      <c r="AD874" s="86"/>
      <c r="AE874" s="86"/>
      <c r="AF874" s="86"/>
      <c r="AG874" s="86"/>
      <c r="AH874" s="86"/>
      <c r="AI874" s="86"/>
      <c r="AJ874" s="86"/>
      <c r="AK874" s="86"/>
      <c r="AL874" s="86"/>
      <c r="AM874" s="86"/>
      <c r="AN874" s="86"/>
      <c r="AO874" s="86"/>
      <c r="AP874" s="86"/>
      <c r="AQ874" s="86"/>
      <c r="AR874" s="86"/>
      <c r="AS874" s="86"/>
      <c r="AT874" s="86"/>
      <c r="AU874" s="86"/>
      <c r="AV874" s="86"/>
      <c r="AW874" s="86"/>
      <c r="AX874" s="86"/>
    </row>
    <row r="875">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c r="AB875" s="86"/>
      <c r="AC875" s="86"/>
      <c r="AD875" s="86"/>
      <c r="AE875" s="86"/>
      <c r="AF875" s="86"/>
      <c r="AG875" s="86"/>
      <c r="AH875" s="86"/>
      <c r="AI875" s="86"/>
      <c r="AJ875" s="86"/>
      <c r="AK875" s="86"/>
      <c r="AL875" s="86"/>
      <c r="AM875" s="86"/>
      <c r="AN875" s="86"/>
      <c r="AO875" s="86"/>
      <c r="AP875" s="86"/>
      <c r="AQ875" s="86"/>
      <c r="AR875" s="86"/>
      <c r="AS875" s="86"/>
      <c r="AT875" s="86"/>
      <c r="AU875" s="86"/>
      <c r="AV875" s="86"/>
      <c r="AW875" s="86"/>
      <c r="AX875" s="86"/>
    </row>
    <row r="876">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c r="AB876" s="86"/>
      <c r="AC876" s="86"/>
      <c r="AD876" s="86"/>
      <c r="AE876" s="86"/>
      <c r="AF876" s="86"/>
      <c r="AG876" s="86"/>
      <c r="AH876" s="86"/>
      <c r="AI876" s="86"/>
      <c r="AJ876" s="86"/>
      <c r="AK876" s="86"/>
      <c r="AL876" s="86"/>
      <c r="AM876" s="86"/>
      <c r="AN876" s="86"/>
      <c r="AO876" s="86"/>
      <c r="AP876" s="86"/>
      <c r="AQ876" s="86"/>
      <c r="AR876" s="86"/>
      <c r="AS876" s="86"/>
      <c r="AT876" s="86"/>
      <c r="AU876" s="86"/>
      <c r="AV876" s="86"/>
      <c r="AW876" s="86"/>
      <c r="AX876" s="86"/>
    </row>
    <row r="877">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c r="AB877" s="86"/>
      <c r="AC877" s="86"/>
      <c r="AD877" s="86"/>
      <c r="AE877" s="86"/>
      <c r="AF877" s="86"/>
      <c r="AG877" s="86"/>
      <c r="AH877" s="86"/>
      <c r="AI877" s="86"/>
      <c r="AJ877" s="86"/>
      <c r="AK877" s="86"/>
      <c r="AL877" s="86"/>
      <c r="AM877" s="86"/>
      <c r="AN877" s="86"/>
      <c r="AO877" s="86"/>
      <c r="AP877" s="86"/>
      <c r="AQ877" s="86"/>
      <c r="AR877" s="86"/>
      <c r="AS877" s="86"/>
      <c r="AT877" s="86"/>
      <c r="AU877" s="86"/>
      <c r="AV877" s="86"/>
      <c r="AW877" s="86"/>
      <c r="AX877" s="86"/>
    </row>
    <row r="878">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c r="AB878" s="86"/>
      <c r="AC878" s="86"/>
      <c r="AD878" s="86"/>
      <c r="AE878" s="86"/>
      <c r="AF878" s="86"/>
      <c r="AG878" s="86"/>
      <c r="AH878" s="86"/>
      <c r="AI878" s="86"/>
      <c r="AJ878" s="86"/>
      <c r="AK878" s="86"/>
      <c r="AL878" s="86"/>
      <c r="AM878" s="86"/>
      <c r="AN878" s="86"/>
      <c r="AO878" s="86"/>
      <c r="AP878" s="86"/>
      <c r="AQ878" s="86"/>
      <c r="AR878" s="86"/>
      <c r="AS878" s="86"/>
      <c r="AT878" s="86"/>
      <c r="AU878" s="86"/>
      <c r="AV878" s="86"/>
      <c r="AW878" s="86"/>
      <c r="AX878" s="86"/>
    </row>
    <row r="879">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c r="AB879" s="86"/>
      <c r="AC879" s="86"/>
      <c r="AD879" s="86"/>
      <c r="AE879" s="86"/>
      <c r="AF879" s="86"/>
      <c r="AG879" s="86"/>
      <c r="AH879" s="86"/>
      <c r="AI879" s="86"/>
      <c r="AJ879" s="86"/>
      <c r="AK879" s="86"/>
      <c r="AL879" s="86"/>
      <c r="AM879" s="86"/>
      <c r="AN879" s="86"/>
      <c r="AO879" s="86"/>
      <c r="AP879" s="86"/>
      <c r="AQ879" s="86"/>
      <c r="AR879" s="86"/>
      <c r="AS879" s="86"/>
      <c r="AT879" s="86"/>
      <c r="AU879" s="86"/>
      <c r="AV879" s="86"/>
      <c r="AW879" s="86"/>
      <c r="AX879" s="86"/>
    </row>
    <row r="880">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c r="AB880" s="86"/>
      <c r="AC880" s="86"/>
      <c r="AD880" s="86"/>
      <c r="AE880" s="86"/>
      <c r="AF880" s="86"/>
      <c r="AG880" s="86"/>
      <c r="AH880" s="86"/>
      <c r="AI880" s="86"/>
      <c r="AJ880" s="86"/>
      <c r="AK880" s="86"/>
      <c r="AL880" s="86"/>
      <c r="AM880" s="86"/>
      <c r="AN880" s="86"/>
      <c r="AO880" s="86"/>
      <c r="AP880" s="86"/>
      <c r="AQ880" s="86"/>
      <c r="AR880" s="86"/>
      <c r="AS880" s="86"/>
      <c r="AT880" s="86"/>
      <c r="AU880" s="86"/>
      <c r="AV880" s="86"/>
      <c r="AW880" s="86"/>
      <c r="AX880" s="86"/>
    </row>
    <row r="88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c r="AB881" s="86"/>
      <c r="AC881" s="86"/>
      <c r="AD881" s="86"/>
      <c r="AE881" s="86"/>
      <c r="AF881" s="86"/>
      <c r="AG881" s="86"/>
      <c r="AH881" s="86"/>
      <c r="AI881" s="86"/>
      <c r="AJ881" s="86"/>
      <c r="AK881" s="86"/>
      <c r="AL881" s="86"/>
      <c r="AM881" s="86"/>
      <c r="AN881" s="86"/>
      <c r="AO881" s="86"/>
      <c r="AP881" s="86"/>
      <c r="AQ881" s="86"/>
      <c r="AR881" s="86"/>
      <c r="AS881" s="86"/>
      <c r="AT881" s="86"/>
      <c r="AU881" s="86"/>
      <c r="AV881" s="86"/>
      <c r="AW881" s="86"/>
      <c r="AX881" s="86"/>
    </row>
    <row r="882">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c r="AB882" s="86"/>
      <c r="AC882" s="86"/>
      <c r="AD882" s="86"/>
      <c r="AE882" s="86"/>
      <c r="AF882" s="86"/>
      <c r="AG882" s="86"/>
      <c r="AH882" s="86"/>
      <c r="AI882" s="86"/>
      <c r="AJ882" s="86"/>
      <c r="AK882" s="86"/>
      <c r="AL882" s="86"/>
      <c r="AM882" s="86"/>
      <c r="AN882" s="86"/>
      <c r="AO882" s="86"/>
      <c r="AP882" s="86"/>
      <c r="AQ882" s="86"/>
      <c r="AR882" s="86"/>
      <c r="AS882" s="86"/>
      <c r="AT882" s="86"/>
      <c r="AU882" s="86"/>
      <c r="AV882" s="86"/>
      <c r="AW882" s="86"/>
      <c r="AX882" s="86"/>
    </row>
    <row r="883">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c r="AB883" s="86"/>
      <c r="AC883" s="86"/>
      <c r="AD883" s="86"/>
      <c r="AE883" s="86"/>
      <c r="AF883" s="86"/>
      <c r="AG883" s="86"/>
      <c r="AH883" s="86"/>
      <c r="AI883" s="86"/>
      <c r="AJ883" s="86"/>
      <c r="AK883" s="86"/>
      <c r="AL883" s="86"/>
      <c r="AM883" s="86"/>
      <c r="AN883" s="86"/>
      <c r="AO883" s="86"/>
      <c r="AP883" s="86"/>
      <c r="AQ883" s="86"/>
      <c r="AR883" s="86"/>
      <c r="AS883" s="86"/>
      <c r="AT883" s="86"/>
      <c r="AU883" s="86"/>
      <c r="AV883" s="86"/>
      <c r="AW883" s="86"/>
      <c r="AX883" s="86"/>
    </row>
    <row r="884">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c r="AB884" s="86"/>
      <c r="AC884" s="86"/>
      <c r="AD884" s="86"/>
      <c r="AE884" s="86"/>
      <c r="AF884" s="86"/>
      <c r="AG884" s="86"/>
      <c r="AH884" s="86"/>
      <c r="AI884" s="86"/>
      <c r="AJ884" s="86"/>
      <c r="AK884" s="86"/>
      <c r="AL884" s="86"/>
      <c r="AM884" s="86"/>
      <c r="AN884" s="86"/>
      <c r="AO884" s="86"/>
      <c r="AP884" s="86"/>
      <c r="AQ884" s="86"/>
      <c r="AR884" s="86"/>
      <c r="AS884" s="86"/>
      <c r="AT884" s="86"/>
      <c r="AU884" s="86"/>
      <c r="AV884" s="86"/>
      <c r="AW884" s="86"/>
      <c r="AX884" s="86"/>
    </row>
    <row r="885">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c r="AB885" s="86"/>
      <c r="AC885" s="86"/>
      <c r="AD885" s="86"/>
      <c r="AE885" s="86"/>
      <c r="AF885" s="86"/>
      <c r="AG885" s="86"/>
      <c r="AH885" s="86"/>
      <c r="AI885" s="86"/>
      <c r="AJ885" s="86"/>
      <c r="AK885" s="86"/>
      <c r="AL885" s="86"/>
      <c r="AM885" s="86"/>
      <c r="AN885" s="86"/>
      <c r="AO885" s="86"/>
      <c r="AP885" s="86"/>
      <c r="AQ885" s="86"/>
      <c r="AR885" s="86"/>
      <c r="AS885" s="86"/>
      <c r="AT885" s="86"/>
      <c r="AU885" s="86"/>
      <c r="AV885" s="86"/>
      <c r="AW885" s="86"/>
      <c r="AX885" s="86"/>
    </row>
    <row r="886">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c r="AB886" s="86"/>
      <c r="AC886" s="86"/>
      <c r="AD886" s="86"/>
      <c r="AE886" s="86"/>
      <c r="AF886" s="86"/>
      <c r="AG886" s="86"/>
      <c r="AH886" s="86"/>
      <c r="AI886" s="86"/>
      <c r="AJ886" s="86"/>
      <c r="AK886" s="86"/>
      <c r="AL886" s="86"/>
      <c r="AM886" s="86"/>
      <c r="AN886" s="86"/>
      <c r="AO886" s="86"/>
      <c r="AP886" s="86"/>
      <c r="AQ886" s="86"/>
      <c r="AR886" s="86"/>
      <c r="AS886" s="86"/>
      <c r="AT886" s="86"/>
      <c r="AU886" s="86"/>
      <c r="AV886" s="86"/>
      <c r="AW886" s="86"/>
      <c r="AX886" s="86"/>
    </row>
    <row r="887">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c r="AB887" s="86"/>
      <c r="AC887" s="86"/>
      <c r="AD887" s="86"/>
      <c r="AE887" s="86"/>
      <c r="AF887" s="86"/>
      <c r="AG887" s="86"/>
      <c r="AH887" s="86"/>
      <c r="AI887" s="86"/>
      <c r="AJ887" s="86"/>
      <c r="AK887" s="86"/>
      <c r="AL887" s="86"/>
      <c r="AM887" s="86"/>
      <c r="AN887" s="86"/>
      <c r="AO887" s="86"/>
      <c r="AP887" s="86"/>
      <c r="AQ887" s="86"/>
      <c r="AR887" s="86"/>
      <c r="AS887" s="86"/>
      <c r="AT887" s="86"/>
      <c r="AU887" s="86"/>
      <c r="AV887" s="86"/>
      <c r="AW887" s="86"/>
      <c r="AX887" s="86"/>
    </row>
    <row r="888">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c r="AB888" s="86"/>
      <c r="AC888" s="86"/>
      <c r="AD888" s="86"/>
      <c r="AE888" s="86"/>
      <c r="AF888" s="86"/>
      <c r="AG888" s="86"/>
      <c r="AH888" s="86"/>
      <c r="AI888" s="86"/>
      <c r="AJ888" s="86"/>
      <c r="AK888" s="86"/>
      <c r="AL888" s="86"/>
      <c r="AM888" s="86"/>
      <c r="AN888" s="86"/>
      <c r="AO888" s="86"/>
      <c r="AP888" s="86"/>
      <c r="AQ888" s="86"/>
      <c r="AR888" s="86"/>
      <c r="AS888" s="86"/>
      <c r="AT888" s="86"/>
      <c r="AU888" s="86"/>
      <c r="AV888" s="86"/>
      <c r="AW888" s="86"/>
      <c r="AX888" s="86"/>
    </row>
    <row r="889">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c r="AB889" s="86"/>
      <c r="AC889" s="86"/>
      <c r="AD889" s="86"/>
      <c r="AE889" s="86"/>
      <c r="AF889" s="86"/>
      <c r="AG889" s="86"/>
      <c r="AH889" s="86"/>
      <c r="AI889" s="86"/>
      <c r="AJ889" s="86"/>
      <c r="AK889" s="86"/>
      <c r="AL889" s="86"/>
      <c r="AM889" s="86"/>
      <c r="AN889" s="86"/>
      <c r="AO889" s="86"/>
      <c r="AP889" s="86"/>
      <c r="AQ889" s="86"/>
      <c r="AR889" s="86"/>
      <c r="AS889" s="86"/>
      <c r="AT889" s="86"/>
      <c r="AU889" s="86"/>
      <c r="AV889" s="86"/>
      <c r="AW889" s="86"/>
      <c r="AX889" s="86"/>
    </row>
    <row r="890">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c r="AB890" s="86"/>
      <c r="AC890" s="86"/>
      <c r="AD890" s="86"/>
      <c r="AE890" s="86"/>
      <c r="AF890" s="86"/>
      <c r="AG890" s="86"/>
      <c r="AH890" s="86"/>
      <c r="AI890" s="86"/>
      <c r="AJ890" s="86"/>
      <c r="AK890" s="86"/>
      <c r="AL890" s="86"/>
      <c r="AM890" s="86"/>
      <c r="AN890" s="86"/>
      <c r="AO890" s="86"/>
      <c r="AP890" s="86"/>
      <c r="AQ890" s="86"/>
      <c r="AR890" s="86"/>
      <c r="AS890" s="86"/>
      <c r="AT890" s="86"/>
      <c r="AU890" s="86"/>
      <c r="AV890" s="86"/>
      <c r="AW890" s="86"/>
      <c r="AX890" s="86"/>
    </row>
    <row r="89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c r="AB891" s="86"/>
      <c r="AC891" s="86"/>
      <c r="AD891" s="86"/>
      <c r="AE891" s="86"/>
      <c r="AF891" s="86"/>
      <c r="AG891" s="86"/>
      <c r="AH891" s="86"/>
      <c r="AI891" s="86"/>
      <c r="AJ891" s="86"/>
      <c r="AK891" s="86"/>
      <c r="AL891" s="86"/>
      <c r="AM891" s="86"/>
      <c r="AN891" s="86"/>
      <c r="AO891" s="86"/>
      <c r="AP891" s="86"/>
      <c r="AQ891" s="86"/>
      <c r="AR891" s="86"/>
      <c r="AS891" s="86"/>
      <c r="AT891" s="86"/>
      <c r="AU891" s="86"/>
      <c r="AV891" s="86"/>
      <c r="AW891" s="86"/>
      <c r="AX891" s="86"/>
    </row>
    <row r="892">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c r="AB892" s="86"/>
      <c r="AC892" s="86"/>
      <c r="AD892" s="86"/>
      <c r="AE892" s="86"/>
      <c r="AF892" s="86"/>
      <c r="AG892" s="86"/>
      <c r="AH892" s="86"/>
      <c r="AI892" s="86"/>
      <c r="AJ892" s="86"/>
      <c r="AK892" s="86"/>
      <c r="AL892" s="86"/>
      <c r="AM892" s="86"/>
      <c r="AN892" s="86"/>
      <c r="AO892" s="86"/>
      <c r="AP892" s="86"/>
      <c r="AQ892" s="86"/>
      <c r="AR892" s="86"/>
      <c r="AS892" s="86"/>
      <c r="AT892" s="86"/>
      <c r="AU892" s="86"/>
      <c r="AV892" s="86"/>
      <c r="AW892" s="86"/>
      <c r="AX892" s="86"/>
    </row>
    <row r="893">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c r="AB893" s="86"/>
      <c r="AC893" s="86"/>
      <c r="AD893" s="86"/>
      <c r="AE893" s="86"/>
      <c r="AF893" s="86"/>
      <c r="AG893" s="86"/>
      <c r="AH893" s="86"/>
      <c r="AI893" s="86"/>
      <c r="AJ893" s="86"/>
      <c r="AK893" s="86"/>
      <c r="AL893" s="86"/>
      <c r="AM893" s="86"/>
      <c r="AN893" s="86"/>
      <c r="AO893" s="86"/>
      <c r="AP893" s="86"/>
      <c r="AQ893" s="86"/>
      <c r="AR893" s="86"/>
      <c r="AS893" s="86"/>
      <c r="AT893" s="86"/>
      <c r="AU893" s="86"/>
      <c r="AV893" s="86"/>
      <c r="AW893" s="86"/>
      <c r="AX893" s="86"/>
    </row>
    <row r="894">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c r="AB894" s="86"/>
      <c r="AC894" s="86"/>
      <c r="AD894" s="86"/>
      <c r="AE894" s="86"/>
      <c r="AF894" s="86"/>
      <c r="AG894" s="86"/>
      <c r="AH894" s="86"/>
      <c r="AI894" s="86"/>
      <c r="AJ894" s="86"/>
      <c r="AK894" s="86"/>
      <c r="AL894" s="86"/>
      <c r="AM894" s="86"/>
      <c r="AN894" s="86"/>
      <c r="AO894" s="86"/>
      <c r="AP894" s="86"/>
      <c r="AQ894" s="86"/>
      <c r="AR894" s="86"/>
      <c r="AS894" s="86"/>
      <c r="AT894" s="86"/>
      <c r="AU894" s="86"/>
      <c r="AV894" s="86"/>
      <c r="AW894" s="86"/>
      <c r="AX894" s="86"/>
    </row>
    <row r="895">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c r="AB895" s="86"/>
      <c r="AC895" s="86"/>
      <c r="AD895" s="86"/>
      <c r="AE895" s="86"/>
      <c r="AF895" s="86"/>
      <c r="AG895" s="86"/>
      <c r="AH895" s="86"/>
      <c r="AI895" s="86"/>
      <c r="AJ895" s="86"/>
      <c r="AK895" s="86"/>
      <c r="AL895" s="86"/>
      <c r="AM895" s="86"/>
      <c r="AN895" s="86"/>
      <c r="AO895" s="86"/>
      <c r="AP895" s="86"/>
      <c r="AQ895" s="86"/>
      <c r="AR895" s="86"/>
      <c r="AS895" s="86"/>
      <c r="AT895" s="86"/>
      <c r="AU895" s="86"/>
      <c r="AV895" s="86"/>
      <c r="AW895" s="86"/>
      <c r="AX895" s="86"/>
    </row>
    <row r="896">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c r="AB896" s="86"/>
      <c r="AC896" s="86"/>
      <c r="AD896" s="86"/>
      <c r="AE896" s="86"/>
      <c r="AF896" s="86"/>
      <c r="AG896" s="86"/>
      <c r="AH896" s="86"/>
      <c r="AI896" s="86"/>
      <c r="AJ896" s="86"/>
      <c r="AK896" s="86"/>
      <c r="AL896" s="86"/>
      <c r="AM896" s="86"/>
      <c r="AN896" s="86"/>
      <c r="AO896" s="86"/>
      <c r="AP896" s="86"/>
      <c r="AQ896" s="86"/>
      <c r="AR896" s="86"/>
      <c r="AS896" s="86"/>
      <c r="AT896" s="86"/>
      <c r="AU896" s="86"/>
      <c r="AV896" s="86"/>
      <c r="AW896" s="86"/>
      <c r="AX896" s="86"/>
    </row>
    <row r="897">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c r="AB897" s="86"/>
      <c r="AC897" s="86"/>
      <c r="AD897" s="86"/>
      <c r="AE897" s="86"/>
      <c r="AF897" s="86"/>
      <c r="AG897" s="86"/>
      <c r="AH897" s="86"/>
      <c r="AI897" s="86"/>
      <c r="AJ897" s="86"/>
      <c r="AK897" s="86"/>
      <c r="AL897" s="86"/>
      <c r="AM897" s="86"/>
      <c r="AN897" s="86"/>
      <c r="AO897" s="86"/>
      <c r="AP897" s="86"/>
      <c r="AQ897" s="86"/>
      <c r="AR897" s="86"/>
      <c r="AS897" s="86"/>
      <c r="AT897" s="86"/>
      <c r="AU897" s="86"/>
      <c r="AV897" s="86"/>
      <c r="AW897" s="86"/>
      <c r="AX897" s="86"/>
    </row>
    <row r="898">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c r="AB898" s="86"/>
      <c r="AC898" s="86"/>
      <c r="AD898" s="86"/>
      <c r="AE898" s="86"/>
      <c r="AF898" s="86"/>
      <c r="AG898" s="86"/>
      <c r="AH898" s="86"/>
      <c r="AI898" s="86"/>
      <c r="AJ898" s="86"/>
      <c r="AK898" s="86"/>
      <c r="AL898" s="86"/>
      <c r="AM898" s="86"/>
      <c r="AN898" s="86"/>
      <c r="AO898" s="86"/>
      <c r="AP898" s="86"/>
      <c r="AQ898" s="86"/>
      <c r="AR898" s="86"/>
      <c r="AS898" s="86"/>
      <c r="AT898" s="86"/>
      <c r="AU898" s="86"/>
      <c r="AV898" s="86"/>
      <c r="AW898" s="86"/>
      <c r="AX898" s="86"/>
    </row>
    <row r="899">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c r="AB899" s="86"/>
      <c r="AC899" s="86"/>
      <c r="AD899" s="86"/>
      <c r="AE899" s="86"/>
      <c r="AF899" s="86"/>
      <c r="AG899" s="86"/>
      <c r="AH899" s="86"/>
      <c r="AI899" s="86"/>
      <c r="AJ899" s="86"/>
      <c r="AK899" s="86"/>
      <c r="AL899" s="86"/>
      <c r="AM899" s="86"/>
      <c r="AN899" s="86"/>
      <c r="AO899" s="86"/>
      <c r="AP899" s="86"/>
      <c r="AQ899" s="86"/>
      <c r="AR899" s="86"/>
      <c r="AS899" s="86"/>
      <c r="AT899" s="86"/>
      <c r="AU899" s="86"/>
      <c r="AV899" s="86"/>
      <c r="AW899" s="86"/>
      <c r="AX899" s="86"/>
    </row>
    <row r="900">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c r="AB900" s="86"/>
      <c r="AC900" s="86"/>
      <c r="AD900" s="86"/>
      <c r="AE900" s="86"/>
      <c r="AF900" s="86"/>
      <c r="AG900" s="86"/>
      <c r="AH900" s="86"/>
      <c r="AI900" s="86"/>
      <c r="AJ900" s="86"/>
      <c r="AK900" s="86"/>
      <c r="AL900" s="86"/>
      <c r="AM900" s="86"/>
      <c r="AN900" s="86"/>
      <c r="AO900" s="86"/>
      <c r="AP900" s="86"/>
      <c r="AQ900" s="86"/>
      <c r="AR900" s="86"/>
      <c r="AS900" s="86"/>
      <c r="AT900" s="86"/>
      <c r="AU900" s="86"/>
      <c r="AV900" s="86"/>
      <c r="AW900" s="86"/>
      <c r="AX900" s="86"/>
    </row>
    <row r="90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c r="AB901" s="86"/>
      <c r="AC901" s="86"/>
      <c r="AD901" s="86"/>
      <c r="AE901" s="86"/>
      <c r="AF901" s="86"/>
      <c r="AG901" s="86"/>
      <c r="AH901" s="86"/>
      <c r="AI901" s="86"/>
      <c r="AJ901" s="86"/>
      <c r="AK901" s="86"/>
      <c r="AL901" s="86"/>
      <c r="AM901" s="86"/>
      <c r="AN901" s="86"/>
      <c r="AO901" s="86"/>
      <c r="AP901" s="86"/>
      <c r="AQ901" s="86"/>
      <c r="AR901" s="86"/>
      <c r="AS901" s="86"/>
      <c r="AT901" s="86"/>
      <c r="AU901" s="86"/>
      <c r="AV901" s="86"/>
      <c r="AW901" s="86"/>
      <c r="AX901" s="86"/>
    </row>
    <row r="902">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c r="AB902" s="86"/>
      <c r="AC902" s="86"/>
      <c r="AD902" s="86"/>
      <c r="AE902" s="86"/>
      <c r="AF902" s="86"/>
      <c r="AG902" s="86"/>
      <c r="AH902" s="86"/>
      <c r="AI902" s="86"/>
      <c r="AJ902" s="86"/>
      <c r="AK902" s="86"/>
      <c r="AL902" s="86"/>
      <c r="AM902" s="86"/>
      <c r="AN902" s="86"/>
      <c r="AO902" s="86"/>
      <c r="AP902" s="86"/>
      <c r="AQ902" s="86"/>
      <c r="AR902" s="86"/>
      <c r="AS902" s="86"/>
      <c r="AT902" s="86"/>
      <c r="AU902" s="86"/>
      <c r="AV902" s="86"/>
      <c r="AW902" s="86"/>
      <c r="AX902" s="86"/>
    </row>
    <row r="903">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c r="AB903" s="86"/>
      <c r="AC903" s="86"/>
      <c r="AD903" s="86"/>
      <c r="AE903" s="86"/>
      <c r="AF903" s="86"/>
      <c r="AG903" s="86"/>
      <c r="AH903" s="86"/>
      <c r="AI903" s="86"/>
      <c r="AJ903" s="86"/>
      <c r="AK903" s="86"/>
      <c r="AL903" s="86"/>
      <c r="AM903" s="86"/>
      <c r="AN903" s="86"/>
      <c r="AO903" s="86"/>
      <c r="AP903" s="86"/>
      <c r="AQ903" s="86"/>
      <c r="AR903" s="86"/>
      <c r="AS903" s="86"/>
      <c r="AT903" s="86"/>
      <c r="AU903" s="86"/>
      <c r="AV903" s="86"/>
      <c r="AW903" s="86"/>
      <c r="AX903" s="86"/>
    </row>
    <row r="904">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c r="AB904" s="86"/>
      <c r="AC904" s="86"/>
      <c r="AD904" s="86"/>
      <c r="AE904" s="86"/>
      <c r="AF904" s="86"/>
      <c r="AG904" s="86"/>
      <c r="AH904" s="86"/>
      <c r="AI904" s="86"/>
      <c r="AJ904" s="86"/>
      <c r="AK904" s="86"/>
      <c r="AL904" s="86"/>
      <c r="AM904" s="86"/>
      <c r="AN904" s="86"/>
      <c r="AO904" s="86"/>
      <c r="AP904" s="86"/>
      <c r="AQ904" s="86"/>
      <c r="AR904" s="86"/>
      <c r="AS904" s="86"/>
      <c r="AT904" s="86"/>
      <c r="AU904" s="86"/>
      <c r="AV904" s="86"/>
      <c r="AW904" s="86"/>
      <c r="AX904" s="86"/>
    </row>
    <row r="905">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c r="AB905" s="86"/>
      <c r="AC905" s="86"/>
      <c r="AD905" s="86"/>
      <c r="AE905" s="86"/>
      <c r="AF905" s="86"/>
      <c r="AG905" s="86"/>
      <c r="AH905" s="86"/>
      <c r="AI905" s="86"/>
      <c r="AJ905" s="86"/>
      <c r="AK905" s="86"/>
      <c r="AL905" s="86"/>
      <c r="AM905" s="86"/>
      <c r="AN905" s="86"/>
      <c r="AO905" s="86"/>
      <c r="AP905" s="86"/>
      <c r="AQ905" s="86"/>
      <c r="AR905" s="86"/>
      <c r="AS905" s="86"/>
      <c r="AT905" s="86"/>
      <c r="AU905" s="86"/>
      <c r="AV905" s="86"/>
      <c r="AW905" s="86"/>
      <c r="AX905" s="86"/>
    </row>
    <row r="906">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c r="AB906" s="86"/>
      <c r="AC906" s="86"/>
      <c r="AD906" s="86"/>
      <c r="AE906" s="86"/>
      <c r="AF906" s="86"/>
      <c r="AG906" s="86"/>
      <c r="AH906" s="86"/>
      <c r="AI906" s="86"/>
      <c r="AJ906" s="86"/>
      <c r="AK906" s="86"/>
      <c r="AL906" s="86"/>
      <c r="AM906" s="86"/>
      <c r="AN906" s="86"/>
      <c r="AO906" s="86"/>
      <c r="AP906" s="86"/>
      <c r="AQ906" s="86"/>
      <c r="AR906" s="86"/>
      <c r="AS906" s="86"/>
      <c r="AT906" s="86"/>
      <c r="AU906" s="86"/>
      <c r="AV906" s="86"/>
      <c r="AW906" s="86"/>
      <c r="AX906" s="86"/>
    </row>
    <row r="907">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c r="AB907" s="86"/>
      <c r="AC907" s="86"/>
      <c r="AD907" s="86"/>
      <c r="AE907" s="86"/>
      <c r="AF907" s="86"/>
      <c r="AG907" s="86"/>
      <c r="AH907" s="86"/>
      <c r="AI907" s="86"/>
      <c r="AJ907" s="86"/>
      <c r="AK907" s="86"/>
      <c r="AL907" s="86"/>
      <c r="AM907" s="86"/>
      <c r="AN907" s="86"/>
      <c r="AO907" s="86"/>
      <c r="AP907" s="86"/>
      <c r="AQ907" s="86"/>
      <c r="AR907" s="86"/>
      <c r="AS907" s="86"/>
      <c r="AT907" s="86"/>
      <c r="AU907" s="86"/>
      <c r="AV907" s="86"/>
      <c r="AW907" s="86"/>
      <c r="AX907" s="86"/>
    </row>
    <row r="908">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c r="AB908" s="86"/>
      <c r="AC908" s="86"/>
      <c r="AD908" s="86"/>
      <c r="AE908" s="86"/>
      <c r="AF908" s="86"/>
      <c r="AG908" s="86"/>
      <c r="AH908" s="86"/>
      <c r="AI908" s="86"/>
      <c r="AJ908" s="86"/>
      <c r="AK908" s="86"/>
      <c r="AL908" s="86"/>
      <c r="AM908" s="86"/>
      <c r="AN908" s="86"/>
      <c r="AO908" s="86"/>
      <c r="AP908" s="86"/>
      <c r="AQ908" s="86"/>
      <c r="AR908" s="86"/>
      <c r="AS908" s="86"/>
      <c r="AT908" s="86"/>
      <c r="AU908" s="86"/>
      <c r="AV908" s="86"/>
      <c r="AW908" s="86"/>
      <c r="AX908" s="86"/>
    </row>
    <row r="909">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c r="AB909" s="86"/>
      <c r="AC909" s="86"/>
      <c r="AD909" s="86"/>
      <c r="AE909" s="86"/>
      <c r="AF909" s="86"/>
      <c r="AG909" s="86"/>
      <c r="AH909" s="86"/>
      <c r="AI909" s="86"/>
      <c r="AJ909" s="86"/>
      <c r="AK909" s="86"/>
      <c r="AL909" s="86"/>
      <c r="AM909" s="86"/>
      <c r="AN909" s="86"/>
      <c r="AO909" s="86"/>
      <c r="AP909" s="86"/>
      <c r="AQ909" s="86"/>
      <c r="AR909" s="86"/>
      <c r="AS909" s="86"/>
      <c r="AT909" s="86"/>
      <c r="AU909" s="86"/>
      <c r="AV909" s="86"/>
      <c r="AW909" s="86"/>
      <c r="AX909" s="86"/>
    </row>
    <row r="910">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c r="AB910" s="86"/>
      <c r="AC910" s="86"/>
      <c r="AD910" s="86"/>
      <c r="AE910" s="86"/>
      <c r="AF910" s="86"/>
      <c r="AG910" s="86"/>
      <c r="AH910" s="86"/>
      <c r="AI910" s="86"/>
      <c r="AJ910" s="86"/>
      <c r="AK910" s="86"/>
      <c r="AL910" s="86"/>
      <c r="AM910" s="86"/>
      <c r="AN910" s="86"/>
      <c r="AO910" s="86"/>
      <c r="AP910" s="86"/>
      <c r="AQ910" s="86"/>
      <c r="AR910" s="86"/>
      <c r="AS910" s="86"/>
      <c r="AT910" s="86"/>
      <c r="AU910" s="86"/>
      <c r="AV910" s="86"/>
      <c r="AW910" s="86"/>
      <c r="AX910" s="86"/>
    </row>
    <row r="91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c r="AB911" s="86"/>
      <c r="AC911" s="86"/>
      <c r="AD911" s="86"/>
      <c r="AE911" s="86"/>
      <c r="AF911" s="86"/>
      <c r="AG911" s="86"/>
      <c r="AH911" s="86"/>
      <c r="AI911" s="86"/>
      <c r="AJ911" s="86"/>
      <c r="AK911" s="86"/>
      <c r="AL911" s="86"/>
      <c r="AM911" s="86"/>
      <c r="AN911" s="86"/>
      <c r="AO911" s="86"/>
      <c r="AP911" s="86"/>
      <c r="AQ911" s="86"/>
      <c r="AR911" s="86"/>
      <c r="AS911" s="86"/>
      <c r="AT911" s="86"/>
      <c r="AU911" s="86"/>
      <c r="AV911" s="86"/>
      <c r="AW911" s="86"/>
      <c r="AX911" s="86"/>
    </row>
    <row r="912">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c r="AB912" s="86"/>
      <c r="AC912" s="86"/>
      <c r="AD912" s="86"/>
      <c r="AE912" s="86"/>
      <c r="AF912" s="86"/>
      <c r="AG912" s="86"/>
      <c r="AH912" s="86"/>
      <c r="AI912" s="86"/>
      <c r="AJ912" s="86"/>
      <c r="AK912" s="86"/>
      <c r="AL912" s="86"/>
      <c r="AM912" s="86"/>
      <c r="AN912" s="86"/>
      <c r="AO912" s="86"/>
      <c r="AP912" s="86"/>
      <c r="AQ912" s="86"/>
      <c r="AR912" s="86"/>
      <c r="AS912" s="86"/>
      <c r="AT912" s="86"/>
      <c r="AU912" s="86"/>
      <c r="AV912" s="86"/>
      <c r="AW912" s="86"/>
      <c r="AX912" s="86"/>
    </row>
    <row r="913">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c r="AB913" s="86"/>
      <c r="AC913" s="86"/>
      <c r="AD913" s="86"/>
      <c r="AE913" s="86"/>
      <c r="AF913" s="86"/>
      <c r="AG913" s="86"/>
      <c r="AH913" s="86"/>
      <c r="AI913" s="86"/>
      <c r="AJ913" s="86"/>
      <c r="AK913" s="86"/>
      <c r="AL913" s="86"/>
      <c r="AM913" s="86"/>
      <c r="AN913" s="86"/>
      <c r="AO913" s="86"/>
      <c r="AP913" s="86"/>
      <c r="AQ913" s="86"/>
      <c r="AR913" s="86"/>
      <c r="AS913" s="86"/>
      <c r="AT913" s="86"/>
      <c r="AU913" s="86"/>
      <c r="AV913" s="86"/>
      <c r="AW913" s="86"/>
      <c r="AX913" s="86"/>
    </row>
    <row r="914">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c r="AB914" s="86"/>
      <c r="AC914" s="86"/>
      <c r="AD914" s="86"/>
      <c r="AE914" s="86"/>
      <c r="AF914" s="86"/>
      <c r="AG914" s="86"/>
      <c r="AH914" s="86"/>
      <c r="AI914" s="86"/>
      <c r="AJ914" s="86"/>
      <c r="AK914" s="86"/>
      <c r="AL914" s="86"/>
      <c r="AM914" s="86"/>
      <c r="AN914" s="86"/>
      <c r="AO914" s="86"/>
      <c r="AP914" s="86"/>
      <c r="AQ914" s="86"/>
      <c r="AR914" s="86"/>
      <c r="AS914" s="86"/>
      <c r="AT914" s="86"/>
      <c r="AU914" s="86"/>
      <c r="AV914" s="86"/>
      <c r="AW914" s="86"/>
      <c r="AX914" s="86"/>
    </row>
    <row r="915">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c r="AB915" s="86"/>
      <c r="AC915" s="86"/>
      <c r="AD915" s="86"/>
      <c r="AE915" s="86"/>
      <c r="AF915" s="86"/>
      <c r="AG915" s="86"/>
      <c r="AH915" s="86"/>
      <c r="AI915" s="86"/>
      <c r="AJ915" s="86"/>
      <c r="AK915" s="86"/>
      <c r="AL915" s="86"/>
      <c r="AM915" s="86"/>
      <c r="AN915" s="86"/>
      <c r="AO915" s="86"/>
      <c r="AP915" s="86"/>
      <c r="AQ915" s="86"/>
      <c r="AR915" s="86"/>
      <c r="AS915" s="86"/>
      <c r="AT915" s="86"/>
      <c r="AU915" s="86"/>
      <c r="AV915" s="86"/>
      <c r="AW915" s="86"/>
      <c r="AX915" s="86"/>
    </row>
    <row r="916">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c r="AB916" s="86"/>
      <c r="AC916" s="86"/>
      <c r="AD916" s="86"/>
      <c r="AE916" s="86"/>
      <c r="AF916" s="86"/>
      <c r="AG916" s="86"/>
      <c r="AH916" s="86"/>
      <c r="AI916" s="86"/>
      <c r="AJ916" s="86"/>
      <c r="AK916" s="86"/>
      <c r="AL916" s="86"/>
      <c r="AM916" s="86"/>
      <c r="AN916" s="86"/>
      <c r="AO916" s="86"/>
      <c r="AP916" s="86"/>
      <c r="AQ916" s="86"/>
      <c r="AR916" s="86"/>
      <c r="AS916" s="86"/>
      <c r="AT916" s="86"/>
      <c r="AU916" s="86"/>
      <c r="AV916" s="86"/>
      <c r="AW916" s="86"/>
      <c r="AX916" s="86"/>
    </row>
    <row r="917">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c r="AB917" s="86"/>
      <c r="AC917" s="86"/>
      <c r="AD917" s="86"/>
      <c r="AE917" s="86"/>
      <c r="AF917" s="86"/>
      <c r="AG917" s="86"/>
      <c r="AH917" s="86"/>
      <c r="AI917" s="86"/>
      <c r="AJ917" s="86"/>
      <c r="AK917" s="86"/>
      <c r="AL917" s="86"/>
      <c r="AM917" s="86"/>
      <c r="AN917" s="86"/>
      <c r="AO917" s="86"/>
      <c r="AP917" s="86"/>
      <c r="AQ917" s="86"/>
      <c r="AR917" s="86"/>
      <c r="AS917" s="86"/>
      <c r="AT917" s="86"/>
      <c r="AU917" s="86"/>
      <c r="AV917" s="86"/>
      <c r="AW917" s="86"/>
      <c r="AX917" s="86"/>
    </row>
    <row r="918">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c r="AB918" s="86"/>
      <c r="AC918" s="86"/>
      <c r="AD918" s="86"/>
      <c r="AE918" s="86"/>
      <c r="AF918" s="86"/>
      <c r="AG918" s="86"/>
      <c r="AH918" s="86"/>
      <c r="AI918" s="86"/>
      <c r="AJ918" s="86"/>
      <c r="AK918" s="86"/>
      <c r="AL918" s="86"/>
      <c r="AM918" s="86"/>
      <c r="AN918" s="86"/>
      <c r="AO918" s="86"/>
      <c r="AP918" s="86"/>
      <c r="AQ918" s="86"/>
      <c r="AR918" s="86"/>
      <c r="AS918" s="86"/>
      <c r="AT918" s="86"/>
      <c r="AU918" s="86"/>
      <c r="AV918" s="86"/>
      <c r="AW918" s="86"/>
      <c r="AX918" s="86"/>
    </row>
    <row r="919">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c r="AB919" s="86"/>
      <c r="AC919" s="86"/>
      <c r="AD919" s="86"/>
      <c r="AE919" s="86"/>
      <c r="AF919" s="86"/>
      <c r="AG919" s="86"/>
      <c r="AH919" s="86"/>
      <c r="AI919" s="86"/>
      <c r="AJ919" s="86"/>
      <c r="AK919" s="86"/>
      <c r="AL919" s="86"/>
      <c r="AM919" s="86"/>
      <c r="AN919" s="86"/>
      <c r="AO919" s="86"/>
      <c r="AP919" s="86"/>
      <c r="AQ919" s="86"/>
      <c r="AR919" s="86"/>
      <c r="AS919" s="86"/>
      <c r="AT919" s="86"/>
      <c r="AU919" s="86"/>
      <c r="AV919" s="86"/>
      <c r="AW919" s="86"/>
      <c r="AX919" s="86"/>
    </row>
    <row r="920">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c r="AB920" s="86"/>
      <c r="AC920" s="86"/>
      <c r="AD920" s="86"/>
      <c r="AE920" s="86"/>
      <c r="AF920" s="86"/>
      <c r="AG920" s="86"/>
      <c r="AH920" s="86"/>
      <c r="AI920" s="86"/>
      <c r="AJ920" s="86"/>
      <c r="AK920" s="86"/>
      <c r="AL920" s="86"/>
      <c r="AM920" s="86"/>
      <c r="AN920" s="86"/>
      <c r="AO920" s="86"/>
      <c r="AP920" s="86"/>
      <c r="AQ920" s="86"/>
      <c r="AR920" s="86"/>
      <c r="AS920" s="86"/>
      <c r="AT920" s="86"/>
      <c r="AU920" s="86"/>
      <c r="AV920" s="86"/>
      <c r="AW920" s="86"/>
      <c r="AX920" s="86"/>
    </row>
    <row r="92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c r="AB921" s="86"/>
      <c r="AC921" s="86"/>
      <c r="AD921" s="86"/>
      <c r="AE921" s="86"/>
      <c r="AF921" s="86"/>
      <c r="AG921" s="86"/>
      <c r="AH921" s="86"/>
      <c r="AI921" s="86"/>
      <c r="AJ921" s="86"/>
      <c r="AK921" s="86"/>
      <c r="AL921" s="86"/>
      <c r="AM921" s="86"/>
      <c r="AN921" s="86"/>
      <c r="AO921" s="86"/>
      <c r="AP921" s="86"/>
      <c r="AQ921" s="86"/>
      <c r="AR921" s="86"/>
      <c r="AS921" s="86"/>
      <c r="AT921" s="86"/>
      <c r="AU921" s="86"/>
      <c r="AV921" s="86"/>
      <c r="AW921" s="86"/>
      <c r="AX921" s="86"/>
    </row>
    <row r="922">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c r="AB922" s="86"/>
      <c r="AC922" s="86"/>
      <c r="AD922" s="86"/>
      <c r="AE922" s="86"/>
      <c r="AF922" s="86"/>
      <c r="AG922" s="86"/>
      <c r="AH922" s="86"/>
      <c r="AI922" s="86"/>
      <c r="AJ922" s="86"/>
      <c r="AK922" s="86"/>
      <c r="AL922" s="86"/>
      <c r="AM922" s="86"/>
      <c r="AN922" s="86"/>
      <c r="AO922" s="86"/>
      <c r="AP922" s="86"/>
      <c r="AQ922" s="86"/>
      <c r="AR922" s="86"/>
      <c r="AS922" s="86"/>
      <c r="AT922" s="86"/>
      <c r="AU922" s="86"/>
      <c r="AV922" s="86"/>
      <c r="AW922" s="86"/>
      <c r="AX922" s="86"/>
    </row>
    <row r="923">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c r="AB923" s="86"/>
      <c r="AC923" s="86"/>
      <c r="AD923" s="86"/>
      <c r="AE923" s="86"/>
      <c r="AF923" s="86"/>
      <c r="AG923" s="86"/>
      <c r="AH923" s="86"/>
      <c r="AI923" s="86"/>
      <c r="AJ923" s="86"/>
      <c r="AK923" s="86"/>
      <c r="AL923" s="86"/>
      <c r="AM923" s="86"/>
      <c r="AN923" s="86"/>
      <c r="AO923" s="86"/>
      <c r="AP923" s="86"/>
      <c r="AQ923" s="86"/>
      <c r="AR923" s="86"/>
      <c r="AS923" s="86"/>
      <c r="AT923" s="86"/>
      <c r="AU923" s="86"/>
      <c r="AV923" s="86"/>
      <c r="AW923" s="86"/>
      <c r="AX923" s="86"/>
    </row>
    <row r="924">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c r="AB924" s="86"/>
      <c r="AC924" s="86"/>
      <c r="AD924" s="86"/>
      <c r="AE924" s="86"/>
      <c r="AF924" s="86"/>
      <c r="AG924" s="86"/>
      <c r="AH924" s="86"/>
      <c r="AI924" s="86"/>
      <c r="AJ924" s="86"/>
      <c r="AK924" s="86"/>
      <c r="AL924" s="86"/>
      <c r="AM924" s="86"/>
      <c r="AN924" s="86"/>
      <c r="AO924" s="86"/>
      <c r="AP924" s="86"/>
      <c r="AQ924" s="86"/>
      <c r="AR924" s="86"/>
      <c r="AS924" s="86"/>
      <c r="AT924" s="86"/>
      <c r="AU924" s="86"/>
      <c r="AV924" s="86"/>
      <c r="AW924" s="86"/>
      <c r="AX924" s="86"/>
    </row>
    <row r="925">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c r="AB925" s="86"/>
      <c r="AC925" s="86"/>
      <c r="AD925" s="86"/>
      <c r="AE925" s="86"/>
      <c r="AF925" s="86"/>
      <c r="AG925" s="86"/>
      <c r="AH925" s="86"/>
      <c r="AI925" s="86"/>
      <c r="AJ925" s="86"/>
      <c r="AK925" s="86"/>
      <c r="AL925" s="86"/>
      <c r="AM925" s="86"/>
      <c r="AN925" s="86"/>
      <c r="AO925" s="86"/>
      <c r="AP925" s="86"/>
      <c r="AQ925" s="86"/>
      <c r="AR925" s="86"/>
      <c r="AS925" s="86"/>
      <c r="AT925" s="86"/>
      <c r="AU925" s="86"/>
      <c r="AV925" s="86"/>
      <c r="AW925" s="86"/>
      <c r="AX925" s="86"/>
    </row>
    <row r="926">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c r="AB926" s="86"/>
      <c r="AC926" s="86"/>
      <c r="AD926" s="86"/>
      <c r="AE926" s="86"/>
      <c r="AF926" s="86"/>
      <c r="AG926" s="86"/>
      <c r="AH926" s="86"/>
      <c r="AI926" s="86"/>
      <c r="AJ926" s="86"/>
      <c r="AK926" s="86"/>
      <c r="AL926" s="86"/>
      <c r="AM926" s="86"/>
      <c r="AN926" s="86"/>
      <c r="AO926" s="86"/>
      <c r="AP926" s="86"/>
      <c r="AQ926" s="86"/>
      <c r="AR926" s="86"/>
      <c r="AS926" s="86"/>
      <c r="AT926" s="86"/>
      <c r="AU926" s="86"/>
      <c r="AV926" s="86"/>
      <c r="AW926" s="86"/>
      <c r="AX926" s="86"/>
    </row>
    <row r="927">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c r="AB927" s="86"/>
      <c r="AC927" s="86"/>
      <c r="AD927" s="86"/>
      <c r="AE927" s="86"/>
      <c r="AF927" s="86"/>
      <c r="AG927" s="86"/>
      <c r="AH927" s="86"/>
      <c r="AI927" s="86"/>
      <c r="AJ927" s="86"/>
      <c r="AK927" s="86"/>
      <c r="AL927" s="86"/>
      <c r="AM927" s="86"/>
      <c r="AN927" s="86"/>
      <c r="AO927" s="86"/>
      <c r="AP927" s="86"/>
      <c r="AQ927" s="86"/>
      <c r="AR927" s="86"/>
      <c r="AS927" s="86"/>
      <c r="AT927" s="86"/>
      <c r="AU927" s="86"/>
      <c r="AV927" s="86"/>
      <c r="AW927" s="86"/>
      <c r="AX927" s="86"/>
    </row>
    <row r="928">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c r="AB928" s="86"/>
      <c r="AC928" s="86"/>
      <c r="AD928" s="86"/>
      <c r="AE928" s="86"/>
      <c r="AF928" s="86"/>
      <c r="AG928" s="86"/>
      <c r="AH928" s="86"/>
      <c r="AI928" s="86"/>
      <c r="AJ928" s="86"/>
      <c r="AK928" s="86"/>
      <c r="AL928" s="86"/>
      <c r="AM928" s="86"/>
      <c r="AN928" s="86"/>
      <c r="AO928" s="86"/>
      <c r="AP928" s="86"/>
      <c r="AQ928" s="86"/>
      <c r="AR928" s="86"/>
      <c r="AS928" s="86"/>
      <c r="AT928" s="86"/>
      <c r="AU928" s="86"/>
      <c r="AV928" s="86"/>
      <c r="AW928" s="86"/>
      <c r="AX928" s="86"/>
    </row>
    <row r="929">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c r="AB929" s="86"/>
      <c r="AC929" s="86"/>
      <c r="AD929" s="86"/>
      <c r="AE929" s="86"/>
      <c r="AF929" s="86"/>
      <c r="AG929" s="86"/>
      <c r="AH929" s="86"/>
      <c r="AI929" s="86"/>
      <c r="AJ929" s="86"/>
      <c r="AK929" s="86"/>
      <c r="AL929" s="86"/>
      <c r="AM929" s="86"/>
      <c r="AN929" s="86"/>
      <c r="AO929" s="86"/>
      <c r="AP929" s="86"/>
      <c r="AQ929" s="86"/>
      <c r="AR929" s="86"/>
      <c r="AS929" s="86"/>
      <c r="AT929" s="86"/>
      <c r="AU929" s="86"/>
      <c r="AV929" s="86"/>
      <c r="AW929" s="86"/>
      <c r="AX929" s="86"/>
    </row>
    <row r="930">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c r="AB930" s="86"/>
      <c r="AC930" s="86"/>
      <c r="AD930" s="86"/>
      <c r="AE930" s="86"/>
      <c r="AF930" s="86"/>
      <c r="AG930" s="86"/>
      <c r="AH930" s="86"/>
      <c r="AI930" s="86"/>
      <c r="AJ930" s="86"/>
      <c r="AK930" s="86"/>
      <c r="AL930" s="86"/>
      <c r="AM930" s="86"/>
      <c r="AN930" s="86"/>
      <c r="AO930" s="86"/>
      <c r="AP930" s="86"/>
      <c r="AQ930" s="86"/>
      <c r="AR930" s="86"/>
      <c r="AS930" s="86"/>
      <c r="AT930" s="86"/>
      <c r="AU930" s="86"/>
      <c r="AV930" s="86"/>
      <c r="AW930" s="86"/>
      <c r="AX930" s="86"/>
    </row>
    <row r="93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c r="AB931" s="86"/>
      <c r="AC931" s="86"/>
      <c r="AD931" s="86"/>
      <c r="AE931" s="86"/>
      <c r="AF931" s="86"/>
      <c r="AG931" s="86"/>
      <c r="AH931" s="86"/>
      <c r="AI931" s="86"/>
      <c r="AJ931" s="86"/>
      <c r="AK931" s="86"/>
      <c r="AL931" s="86"/>
      <c r="AM931" s="86"/>
      <c r="AN931" s="86"/>
      <c r="AO931" s="86"/>
      <c r="AP931" s="86"/>
      <c r="AQ931" s="86"/>
      <c r="AR931" s="86"/>
      <c r="AS931" s="86"/>
      <c r="AT931" s="86"/>
      <c r="AU931" s="86"/>
      <c r="AV931" s="86"/>
      <c r="AW931" s="86"/>
      <c r="AX931" s="86"/>
    </row>
    <row r="932">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c r="AB932" s="86"/>
      <c r="AC932" s="86"/>
      <c r="AD932" s="86"/>
      <c r="AE932" s="86"/>
      <c r="AF932" s="86"/>
      <c r="AG932" s="86"/>
      <c r="AH932" s="86"/>
      <c r="AI932" s="86"/>
      <c r="AJ932" s="86"/>
      <c r="AK932" s="86"/>
      <c r="AL932" s="86"/>
      <c r="AM932" s="86"/>
      <c r="AN932" s="86"/>
      <c r="AO932" s="86"/>
      <c r="AP932" s="86"/>
      <c r="AQ932" s="86"/>
      <c r="AR932" s="86"/>
      <c r="AS932" s="86"/>
      <c r="AT932" s="86"/>
      <c r="AU932" s="86"/>
      <c r="AV932" s="86"/>
      <c r="AW932" s="86"/>
      <c r="AX932" s="86"/>
    </row>
    <row r="933">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c r="AB933" s="86"/>
      <c r="AC933" s="86"/>
      <c r="AD933" s="86"/>
      <c r="AE933" s="86"/>
      <c r="AF933" s="86"/>
      <c r="AG933" s="86"/>
      <c r="AH933" s="86"/>
      <c r="AI933" s="86"/>
      <c r="AJ933" s="86"/>
      <c r="AK933" s="86"/>
      <c r="AL933" s="86"/>
      <c r="AM933" s="86"/>
      <c r="AN933" s="86"/>
      <c r="AO933" s="86"/>
      <c r="AP933" s="86"/>
      <c r="AQ933" s="86"/>
      <c r="AR933" s="86"/>
      <c r="AS933" s="86"/>
      <c r="AT933" s="86"/>
      <c r="AU933" s="86"/>
      <c r="AV933" s="86"/>
      <c r="AW933" s="86"/>
      <c r="AX933" s="86"/>
    </row>
    <row r="934">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c r="AB934" s="86"/>
      <c r="AC934" s="86"/>
      <c r="AD934" s="86"/>
      <c r="AE934" s="86"/>
      <c r="AF934" s="86"/>
      <c r="AG934" s="86"/>
      <c r="AH934" s="86"/>
      <c r="AI934" s="86"/>
      <c r="AJ934" s="86"/>
      <c r="AK934" s="86"/>
      <c r="AL934" s="86"/>
      <c r="AM934" s="86"/>
      <c r="AN934" s="86"/>
      <c r="AO934" s="86"/>
      <c r="AP934" s="86"/>
      <c r="AQ934" s="86"/>
      <c r="AR934" s="86"/>
      <c r="AS934" s="86"/>
      <c r="AT934" s="86"/>
      <c r="AU934" s="86"/>
      <c r="AV934" s="86"/>
      <c r="AW934" s="86"/>
      <c r="AX934" s="86"/>
    </row>
    <row r="935">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c r="AB935" s="86"/>
      <c r="AC935" s="86"/>
      <c r="AD935" s="86"/>
      <c r="AE935" s="86"/>
      <c r="AF935" s="86"/>
      <c r="AG935" s="86"/>
      <c r="AH935" s="86"/>
      <c r="AI935" s="86"/>
      <c r="AJ935" s="86"/>
      <c r="AK935" s="86"/>
      <c r="AL935" s="86"/>
      <c r="AM935" s="86"/>
      <c r="AN935" s="86"/>
      <c r="AO935" s="86"/>
      <c r="AP935" s="86"/>
      <c r="AQ935" s="86"/>
      <c r="AR935" s="86"/>
      <c r="AS935" s="86"/>
      <c r="AT935" s="86"/>
      <c r="AU935" s="86"/>
      <c r="AV935" s="86"/>
      <c r="AW935" s="86"/>
      <c r="AX935" s="86"/>
    </row>
    <row r="936">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c r="AB936" s="86"/>
      <c r="AC936" s="86"/>
      <c r="AD936" s="86"/>
      <c r="AE936" s="86"/>
      <c r="AF936" s="86"/>
      <c r="AG936" s="86"/>
      <c r="AH936" s="86"/>
      <c r="AI936" s="86"/>
      <c r="AJ936" s="86"/>
      <c r="AK936" s="86"/>
      <c r="AL936" s="86"/>
      <c r="AM936" s="86"/>
      <c r="AN936" s="86"/>
      <c r="AO936" s="86"/>
      <c r="AP936" s="86"/>
      <c r="AQ936" s="86"/>
      <c r="AR936" s="86"/>
      <c r="AS936" s="86"/>
      <c r="AT936" s="86"/>
      <c r="AU936" s="86"/>
      <c r="AV936" s="86"/>
      <c r="AW936" s="86"/>
      <c r="AX936" s="86"/>
    </row>
    <row r="937">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c r="AB937" s="86"/>
      <c r="AC937" s="86"/>
      <c r="AD937" s="86"/>
      <c r="AE937" s="86"/>
      <c r="AF937" s="86"/>
      <c r="AG937" s="86"/>
      <c r="AH937" s="86"/>
      <c r="AI937" s="86"/>
      <c r="AJ937" s="86"/>
      <c r="AK937" s="86"/>
      <c r="AL937" s="86"/>
      <c r="AM937" s="86"/>
      <c r="AN937" s="86"/>
      <c r="AO937" s="86"/>
      <c r="AP937" s="86"/>
      <c r="AQ937" s="86"/>
      <c r="AR937" s="86"/>
      <c r="AS937" s="86"/>
      <c r="AT937" s="86"/>
      <c r="AU937" s="86"/>
      <c r="AV937" s="86"/>
      <c r="AW937" s="86"/>
      <c r="AX937" s="86"/>
    </row>
    <row r="938">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c r="AB938" s="86"/>
      <c r="AC938" s="86"/>
      <c r="AD938" s="86"/>
      <c r="AE938" s="86"/>
      <c r="AF938" s="86"/>
      <c r="AG938" s="86"/>
      <c r="AH938" s="86"/>
      <c r="AI938" s="86"/>
      <c r="AJ938" s="86"/>
      <c r="AK938" s="86"/>
      <c r="AL938" s="86"/>
      <c r="AM938" s="86"/>
      <c r="AN938" s="86"/>
      <c r="AO938" s="86"/>
      <c r="AP938" s="86"/>
      <c r="AQ938" s="86"/>
      <c r="AR938" s="86"/>
      <c r="AS938" s="86"/>
      <c r="AT938" s="86"/>
      <c r="AU938" s="86"/>
      <c r="AV938" s="86"/>
      <c r="AW938" s="86"/>
      <c r="AX938" s="86"/>
    </row>
    <row r="939">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c r="AB939" s="86"/>
      <c r="AC939" s="86"/>
      <c r="AD939" s="86"/>
      <c r="AE939" s="86"/>
      <c r="AF939" s="86"/>
      <c r="AG939" s="86"/>
      <c r="AH939" s="86"/>
      <c r="AI939" s="86"/>
      <c r="AJ939" s="86"/>
      <c r="AK939" s="86"/>
      <c r="AL939" s="86"/>
      <c r="AM939" s="86"/>
      <c r="AN939" s="86"/>
      <c r="AO939" s="86"/>
      <c r="AP939" s="86"/>
      <c r="AQ939" s="86"/>
      <c r="AR939" s="86"/>
      <c r="AS939" s="86"/>
      <c r="AT939" s="86"/>
      <c r="AU939" s="86"/>
      <c r="AV939" s="86"/>
      <c r="AW939" s="86"/>
      <c r="AX939" s="86"/>
    </row>
    <row r="940">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c r="AB940" s="86"/>
      <c r="AC940" s="86"/>
      <c r="AD940" s="86"/>
      <c r="AE940" s="86"/>
      <c r="AF940" s="86"/>
      <c r="AG940" s="86"/>
      <c r="AH940" s="86"/>
      <c r="AI940" s="86"/>
      <c r="AJ940" s="86"/>
      <c r="AK940" s="86"/>
      <c r="AL940" s="86"/>
      <c r="AM940" s="86"/>
      <c r="AN940" s="86"/>
      <c r="AO940" s="86"/>
      <c r="AP940" s="86"/>
      <c r="AQ940" s="86"/>
      <c r="AR940" s="86"/>
      <c r="AS940" s="86"/>
      <c r="AT940" s="86"/>
      <c r="AU940" s="86"/>
      <c r="AV940" s="86"/>
      <c r="AW940" s="86"/>
      <c r="AX940" s="86"/>
    </row>
    <row r="94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c r="AB941" s="86"/>
      <c r="AC941" s="86"/>
      <c r="AD941" s="86"/>
      <c r="AE941" s="86"/>
      <c r="AF941" s="86"/>
      <c r="AG941" s="86"/>
      <c r="AH941" s="86"/>
      <c r="AI941" s="86"/>
      <c r="AJ941" s="86"/>
      <c r="AK941" s="86"/>
      <c r="AL941" s="86"/>
      <c r="AM941" s="86"/>
      <c r="AN941" s="86"/>
      <c r="AO941" s="86"/>
      <c r="AP941" s="86"/>
      <c r="AQ941" s="86"/>
      <c r="AR941" s="86"/>
      <c r="AS941" s="86"/>
      <c r="AT941" s="86"/>
      <c r="AU941" s="86"/>
      <c r="AV941" s="86"/>
      <c r="AW941" s="86"/>
      <c r="AX941" s="86"/>
    </row>
    <row r="942">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c r="AB942" s="86"/>
      <c r="AC942" s="86"/>
      <c r="AD942" s="86"/>
      <c r="AE942" s="86"/>
      <c r="AF942" s="86"/>
      <c r="AG942" s="86"/>
      <c r="AH942" s="86"/>
      <c r="AI942" s="86"/>
      <c r="AJ942" s="86"/>
      <c r="AK942" s="86"/>
      <c r="AL942" s="86"/>
      <c r="AM942" s="86"/>
      <c r="AN942" s="86"/>
      <c r="AO942" s="86"/>
      <c r="AP942" s="86"/>
      <c r="AQ942" s="86"/>
      <c r="AR942" s="86"/>
      <c r="AS942" s="86"/>
      <c r="AT942" s="86"/>
      <c r="AU942" s="86"/>
      <c r="AV942" s="86"/>
      <c r="AW942" s="86"/>
      <c r="AX942" s="86"/>
    </row>
    <row r="943">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c r="AB943" s="86"/>
      <c r="AC943" s="86"/>
      <c r="AD943" s="86"/>
      <c r="AE943" s="86"/>
      <c r="AF943" s="86"/>
      <c r="AG943" s="86"/>
      <c r="AH943" s="86"/>
      <c r="AI943" s="86"/>
      <c r="AJ943" s="86"/>
      <c r="AK943" s="86"/>
      <c r="AL943" s="86"/>
      <c r="AM943" s="86"/>
      <c r="AN943" s="86"/>
      <c r="AO943" s="86"/>
      <c r="AP943" s="86"/>
      <c r="AQ943" s="86"/>
      <c r="AR943" s="86"/>
      <c r="AS943" s="86"/>
      <c r="AT943" s="86"/>
      <c r="AU943" s="86"/>
      <c r="AV943" s="86"/>
      <c r="AW943" s="86"/>
      <c r="AX943" s="86"/>
    </row>
    <row r="944">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c r="AB944" s="86"/>
      <c r="AC944" s="86"/>
      <c r="AD944" s="86"/>
      <c r="AE944" s="86"/>
      <c r="AF944" s="86"/>
      <c r="AG944" s="86"/>
      <c r="AH944" s="86"/>
      <c r="AI944" s="86"/>
      <c r="AJ944" s="86"/>
      <c r="AK944" s="86"/>
      <c r="AL944" s="86"/>
      <c r="AM944" s="86"/>
      <c r="AN944" s="86"/>
      <c r="AO944" s="86"/>
      <c r="AP944" s="86"/>
      <c r="AQ944" s="86"/>
      <c r="AR944" s="86"/>
      <c r="AS944" s="86"/>
      <c r="AT944" s="86"/>
      <c r="AU944" s="86"/>
      <c r="AV944" s="86"/>
      <c r="AW944" s="86"/>
      <c r="AX944" s="86"/>
    </row>
    <row r="945">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c r="AB945" s="86"/>
      <c r="AC945" s="86"/>
      <c r="AD945" s="86"/>
      <c r="AE945" s="86"/>
      <c r="AF945" s="86"/>
      <c r="AG945" s="86"/>
      <c r="AH945" s="86"/>
      <c r="AI945" s="86"/>
      <c r="AJ945" s="86"/>
      <c r="AK945" s="86"/>
      <c r="AL945" s="86"/>
      <c r="AM945" s="86"/>
      <c r="AN945" s="86"/>
      <c r="AO945" s="86"/>
      <c r="AP945" s="86"/>
      <c r="AQ945" s="86"/>
      <c r="AR945" s="86"/>
      <c r="AS945" s="86"/>
      <c r="AT945" s="86"/>
      <c r="AU945" s="86"/>
      <c r="AV945" s="86"/>
      <c r="AW945" s="86"/>
      <c r="AX945" s="86"/>
    </row>
    <row r="946">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c r="AB946" s="86"/>
      <c r="AC946" s="86"/>
      <c r="AD946" s="86"/>
      <c r="AE946" s="86"/>
      <c r="AF946" s="86"/>
      <c r="AG946" s="86"/>
      <c r="AH946" s="86"/>
      <c r="AI946" s="86"/>
      <c r="AJ946" s="86"/>
      <c r="AK946" s="86"/>
      <c r="AL946" s="86"/>
      <c r="AM946" s="86"/>
      <c r="AN946" s="86"/>
      <c r="AO946" s="86"/>
      <c r="AP946" s="86"/>
      <c r="AQ946" s="86"/>
      <c r="AR946" s="86"/>
      <c r="AS946" s="86"/>
      <c r="AT946" s="86"/>
      <c r="AU946" s="86"/>
      <c r="AV946" s="86"/>
      <c r="AW946" s="86"/>
      <c r="AX946" s="86"/>
    </row>
    <row r="947">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c r="AB947" s="86"/>
      <c r="AC947" s="86"/>
      <c r="AD947" s="86"/>
      <c r="AE947" s="86"/>
      <c r="AF947" s="86"/>
      <c r="AG947" s="86"/>
      <c r="AH947" s="86"/>
      <c r="AI947" s="86"/>
      <c r="AJ947" s="86"/>
      <c r="AK947" s="86"/>
      <c r="AL947" s="86"/>
      <c r="AM947" s="86"/>
      <c r="AN947" s="86"/>
      <c r="AO947" s="86"/>
      <c r="AP947" s="86"/>
      <c r="AQ947" s="86"/>
      <c r="AR947" s="86"/>
      <c r="AS947" s="86"/>
      <c r="AT947" s="86"/>
      <c r="AU947" s="86"/>
      <c r="AV947" s="86"/>
      <c r="AW947" s="86"/>
      <c r="AX947" s="86"/>
    </row>
    <row r="948">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c r="AB948" s="86"/>
      <c r="AC948" s="86"/>
      <c r="AD948" s="86"/>
      <c r="AE948" s="86"/>
      <c r="AF948" s="86"/>
      <c r="AG948" s="86"/>
      <c r="AH948" s="86"/>
      <c r="AI948" s="86"/>
      <c r="AJ948" s="86"/>
      <c r="AK948" s="86"/>
      <c r="AL948" s="86"/>
      <c r="AM948" s="86"/>
      <c r="AN948" s="86"/>
      <c r="AO948" s="86"/>
      <c r="AP948" s="86"/>
      <c r="AQ948" s="86"/>
      <c r="AR948" s="86"/>
      <c r="AS948" s="86"/>
      <c r="AT948" s="86"/>
      <c r="AU948" s="86"/>
      <c r="AV948" s="86"/>
      <c r="AW948" s="86"/>
      <c r="AX948" s="86"/>
    </row>
    <row r="949">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c r="AB949" s="86"/>
      <c r="AC949" s="86"/>
      <c r="AD949" s="86"/>
      <c r="AE949" s="86"/>
      <c r="AF949" s="86"/>
      <c r="AG949" s="86"/>
      <c r="AH949" s="86"/>
      <c r="AI949" s="86"/>
      <c r="AJ949" s="86"/>
      <c r="AK949" s="86"/>
      <c r="AL949" s="86"/>
      <c r="AM949" s="86"/>
      <c r="AN949" s="86"/>
      <c r="AO949" s="86"/>
      <c r="AP949" s="86"/>
      <c r="AQ949" s="86"/>
      <c r="AR949" s="86"/>
      <c r="AS949" s="86"/>
      <c r="AT949" s="86"/>
      <c r="AU949" s="86"/>
      <c r="AV949" s="86"/>
      <c r="AW949" s="86"/>
      <c r="AX949" s="86"/>
    </row>
    <row r="950">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c r="AB950" s="86"/>
      <c r="AC950" s="86"/>
      <c r="AD950" s="86"/>
      <c r="AE950" s="86"/>
      <c r="AF950" s="86"/>
      <c r="AG950" s="86"/>
      <c r="AH950" s="86"/>
      <c r="AI950" s="86"/>
      <c r="AJ950" s="86"/>
      <c r="AK950" s="86"/>
      <c r="AL950" s="86"/>
      <c r="AM950" s="86"/>
      <c r="AN950" s="86"/>
      <c r="AO950" s="86"/>
      <c r="AP950" s="86"/>
      <c r="AQ950" s="86"/>
      <c r="AR950" s="86"/>
      <c r="AS950" s="86"/>
      <c r="AT950" s="86"/>
      <c r="AU950" s="86"/>
      <c r="AV950" s="86"/>
      <c r="AW950" s="86"/>
      <c r="AX950" s="86"/>
    </row>
    <row r="95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c r="AB951" s="86"/>
      <c r="AC951" s="86"/>
      <c r="AD951" s="86"/>
      <c r="AE951" s="86"/>
      <c r="AF951" s="86"/>
      <c r="AG951" s="86"/>
      <c r="AH951" s="86"/>
      <c r="AI951" s="86"/>
      <c r="AJ951" s="86"/>
      <c r="AK951" s="86"/>
      <c r="AL951" s="86"/>
      <c r="AM951" s="86"/>
      <c r="AN951" s="86"/>
      <c r="AO951" s="86"/>
      <c r="AP951" s="86"/>
      <c r="AQ951" s="86"/>
      <c r="AR951" s="86"/>
      <c r="AS951" s="86"/>
      <c r="AT951" s="86"/>
      <c r="AU951" s="86"/>
      <c r="AV951" s="86"/>
      <c r="AW951" s="86"/>
      <c r="AX951" s="86"/>
    </row>
    <row r="952">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c r="AB952" s="86"/>
      <c r="AC952" s="86"/>
      <c r="AD952" s="86"/>
      <c r="AE952" s="86"/>
      <c r="AF952" s="86"/>
      <c r="AG952" s="86"/>
      <c r="AH952" s="86"/>
      <c r="AI952" s="86"/>
      <c r="AJ952" s="86"/>
      <c r="AK952" s="86"/>
      <c r="AL952" s="86"/>
      <c r="AM952" s="86"/>
      <c r="AN952" s="86"/>
      <c r="AO952" s="86"/>
      <c r="AP952" s="86"/>
      <c r="AQ952" s="86"/>
      <c r="AR952" s="86"/>
      <c r="AS952" s="86"/>
      <c r="AT952" s="86"/>
      <c r="AU952" s="86"/>
      <c r="AV952" s="86"/>
      <c r="AW952" s="86"/>
      <c r="AX952" s="86"/>
    </row>
    <row r="953">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c r="AB953" s="86"/>
      <c r="AC953" s="86"/>
      <c r="AD953" s="86"/>
      <c r="AE953" s="86"/>
      <c r="AF953" s="86"/>
      <c r="AG953" s="86"/>
      <c r="AH953" s="86"/>
      <c r="AI953" s="86"/>
      <c r="AJ953" s="86"/>
      <c r="AK953" s="86"/>
      <c r="AL953" s="86"/>
      <c r="AM953" s="86"/>
      <c r="AN953" s="86"/>
      <c r="AO953" s="86"/>
      <c r="AP953" s="86"/>
      <c r="AQ953" s="86"/>
      <c r="AR953" s="86"/>
      <c r="AS953" s="86"/>
      <c r="AT953" s="86"/>
      <c r="AU953" s="86"/>
      <c r="AV953" s="86"/>
      <c r="AW953" s="86"/>
      <c r="AX953" s="86"/>
    </row>
    <row r="954">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c r="AB954" s="86"/>
      <c r="AC954" s="86"/>
      <c r="AD954" s="86"/>
      <c r="AE954" s="86"/>
      <c r="AF954" s="86"/>
      <c r="AG954" s="86"/>
      <c r="AH954" s="86"/>
      <c r="AI954" s="86"/>
      <c r="AJ954" s="86"/>
      <c r="AK954" s="86"/>
      <c r="AL954" s="86"/>
      <c r="AM954" s="86"/>
      <c r="AN954" s="86"/>
      <c r="AO954" s="86"/>
      <c r="AP954" s="86"/>
      <c r="AQ954" s="86"/>
      <c r="AR954" s="86"/>
      <c r="AS954" s="86"/>
      <c r="AT954" s="86"/>
      <c r="AU954" s="86"/>
      <c r="AV954" s="86"/>
      <c r="AW954" s="86"/>
      <c r="AX954" s="86"/>
    </row>
    <row r="955">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c r="AB955" s="86"/>
      <c r="AC955" s="86"/>
      <c r="AD955" s="86"/>
      <c r="AE955" s="86"/>
      <c r="AF955" s="86"/>
      <c r="AG955" s="86"/>
      <c r="AH955" s="86"/>
      <c r="AI955" s="86"/>
      <c r="AJ955" s="86"/>
      <c r="AK955" s="86"/>
      <c r="AL955" s="86"/>
      <c r="AM955" s="86"/>
      <c r="AN955" s="86"/>
      <c r="AO955" s="86"/>
      <c r="AP955" s="86"/>
      <c r="AQ955" s="86"/>
      <c r="AR955" s="86"/>
      <c r="AS955" s="86"/>
      <c r="AT955" s="86"/>
      <c r="AU955" s="86"/>
      <c r="AV955" s="86"/>
      <c r="AW955" s="86"/>
      <c r="AX955" s="86"/>
    </row>
    <row r="956">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c r="AB956" s="86"/>
      <c r="AC956" s="86"/>
      <c r="AD956" s="86"/>
      <c r="AE956" s="86"/>
      <c r="AF956" s="86"/>
      <c r="AG956" s="86"/>
      <c r="AH956" s="86"/>
      <c r="AI956" s="86"/>
      <c r="AJ956" s="86"/>
      <c r="AK956" s="86"/>
      <c r="AL956" s="86"/>
      <c r="AM956" s="86"/>
      <c r="AN956" s="86"/>
      <c r="AO956" s="86"/>
      <c r="AP956" s="86"/>
      <c r="AQ956" s="86"/>
      <c r="AR956" s="86"/>
      <c r="AS956" s="86"/>
      <c r="AT956" s="86"/>
      <c r="AU956" s="86"/>
      <c r="AV956" s="86"/>
      <c r="AW956" s="86"/>
      <c r="AX956" s="86"/>
    </row>
    <row r="957">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c r="AB957" s="86"/>
      <c r="AC957" s="86"/>
      <c r="AD957" s="86"/>
      <c r="AE957" s="86"/>
      <c r="AF957" s="86"/>
      <c r="AG957" s="86"/>
      <c r="AH957" s="86"/>
      <c r="AI957" s="86"/>
      <c r="AJ957" s="86"/>
      <c r="AK957" s="86"/>
      <c r="AL957" s="86"/>
      <c r="AM957" s="86"/>
      <c r="AN957" s="86"/>
      <c r="AO957" s="86"/>
      <c r="AP957" s="86"/>
      <c r="AQ957" s="86"/>
      <c r="AR957" s="86"/>
      <c r="AS957" s="86"/>
      <c r="AT957" s="86"/>
      <c r="AU957" s="86"/>
      <c r="AV957" s="86"/>
      <c r="AW957" s="86"/>
      <c r="AX957" s="86"/>
    </row>
    <row r="958">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c r="AB958" s="86"/>
      <c r="AC958" s="86"/>
      <c r="AD958" s="86"/>
      <c r="AE958" s="86"/>
      <c r="AF958" s="86"/>
      <c r="AG958" s="86"/>
      <c r="AH958" s="86"/>
      <c r="AI958" s="86"/>
      <c r="AJ958" s="86"/>
      <c r="AK958" s="86"/>
      <c r="AL958" s="86"/>
      <c r="AM958" s="86"/>
      <c r="AN958" s="86"/>
      <c r="AO958" s="86"/>
      <c r="AP958" s="86"/>
      <c r="AQ958" s="86"/>
      <c r="AR958" s="86"/>
      <c r="AS958" s="86"/>
      <c r="AT958" s="86"/>
      <c r="AU958" s="86"/>
      <c r="AV958" s="86"/>
      <c r="AW958" s="86"/>
      <c r="AX958" s="86"/>
    </row>
    <row r="959">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c r="AB959" s="86"/>
      <c r="AC959" s="86"/>
      <c r="AD959" s="86"/>
      <c r="AE959" s="86"/>
      <c r="AF959" s="86"/>
      <c r="AG959" s="86"/>
      <c r="AH959" s="86"/>
      <c r="AI959" s="86"/>
      <c r="AJ959" s="86"/>
      <c r="AK959" s="86"/>
      <c r="AL959" s="86"/>
      <c r="AM959" s="86"/>
      <c r="AN959" s="86"/>
      <c r="AO959" s="86"/>
      <c r="AP959" s="86"/>
      <c r="AQ959" s="86"/>
      <c r="AR959" s="86"/>
      <c r="AS959" s="86"/>
      <c r="AT959" s="86"/>
      <c r="AU959" s="86"/>
      <c r="AV959" s="86"/>
      <c r="AW959" s="86"/>
      <c r="AX959" s="86"/>
    </row>
    <row r="960">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c r="AB960" s="86"/>
      <c r="AC960" s="86"/>
      <c r="AD960" s="86"/>
      <c r="AE960" s="86"/>
      <c r="AF960" s="86"/>
      <c r="AG960" s="86"/>
      <c r="AH960" s="86"/>
      <c r="AI960" s="86"/>
      <c r="AJ960" s="86"/>
      <c r="AK960" s="86"/>
      <c r="AL960" s="86"/>
      <c r="AM960" s="86"/>
      <c r="AN960" s="86"/>
      <c r="AO960" s="86"/>
      <c r="AP960" s="86"/>
      <c r="AQ960" s="86"/>
      <c r="AR960" s="86"/>
      <c r="AS960" s="86"/>
      <c r="AT960" s="86"/>
      <c r="AU960" s="86"/>
      <c r="AV960" s="86"/>
      <c r="AW960" s="86"/>
      <c r="AX960" s="86"/>
    </row>
    <row r="96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c r="AB961" s="86"/>
      <c r="AC961" s="86"/>
      <c r="AD961" s="86"/>
      <c r="AE961" s="86"/>
      <c r="AF961" s="86"/>
      <c r="AG961" s="86"/>
      <c r="AH961" s="86"/>
      <c r="AI961" s="86"/>
      <c r="AJ961" s="86"/>
      <c r="AK961" s="86"/>
      <c r="AL961" s="86"/>
      <c r="AM961" s="86"/>
      <c r="AN961" s="86"/>
      <c r="AO961" s="86"/>
      <c r="AP961" s="86"/>
      <c r="AQ961" s="86"/>
      <c r="AR961" s="86"/>
      <c r="AS961" s="86"/>
      <c r="AT961" s="86"/>
      <c r="AU961" s="86"/>
      <c r="AV961" s="86"/>
      <c r="AW961" s="86"/>
      <c r="AX961" s="86"/>
    </row>
    <row r="962">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c r="AB962" s="86"/>
      <c r="AC962" s="86"/>
      <c r="AD962" s="86"/>
      <c r="AE962" s="86"/>
      <c r="AF962" s="86"/>
      <c r="AG962" s="86"/>
      <c r="AH962" s="86"/>
      <c r="AI962" s="86"/>
      <c r="AJ962" s="86"/>
      <c r="AK962" s="86"/>
      <c r="AL962" s="86"/>
      <c r="AM962" s="86"/>
      <c r="AN962" s="86"/>
      <c r="AO962" s="86"/>
      <c r="AP962" s="86"/>
      <c r="AQ962" s="86"/>
      <c r="AR962" s="86"/>
      <c r="AS962" s="86"/>
      <c r="AT962" s="86"/>
      <c r="AU962" s="86"/>
      <c r="AV962" s="86"/>
      <c r="AW962" s="86"/>
      <c r="AX962" s="86"/>
    </row>
    <row r="963">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c r="AB963" s="86"/>
      <c r="AC963" s="86"/>
      <c r="AD963" s="86"/>
      <c r="AE963" s="86"/>
      <c r="AF963" s="86"/>
      <c r="AG963" s="86"/>
      <c r="AH963" s="86"/>
      <c r="AI963" s="86"/>
      <c r="AJ963" s="86"/>
      <c r="AK963" s="86"/>
      <c r="AL963" s="86"/>
      <c r="AM963" s="86"/>
      <c r="AN963" s="86"/>
      <c r="AO963" s="86"/>
      <c r="AP963" s="86"/>
      <c r="AQ963" s="86"/>
      <c r="AR963" s="86"/>
      <c r="AS963" s="86"/>
      <c r="AT963" s="86"/>
      <c r="AU963" s="86"/>
      <c r="AV963" s="86"/>
      <c r="AW963" s="86"/>
      <c r="AX963" s="86"/>
    </row>
    <row r="964">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c r="AB964" s="86"/>
      <c r="AC964" s="86"/>
      <c r="AD964" s="86"/>
      <c r="AE964" s="86"/>
      <c r="AF964" s="86"/>
      <c r="AG964" s="86"/>
      <c r="AH964" s="86"/>
      <c r="AI964" s="86"/>
      <c r="AJ964" s="86"/>
      <c r="AK964" s="86"/>
      <c r="AL964" s="86"/>
      <c r="AM964" s="86"/>
      <c r="AN964" s="86"/>
      <c r="AO964" s="86"/>
      <c r="AP964" s="86"/>
      <c r="AQ964" s="86"/>
      <c r="AR964" s="86"/>
      <c r="AS964" s="86"/>
      <c r="AT964" s="86"/>
      <c r="AU964" s="86"/>
      <c r="AV964" s="86"/>
      <c r="AW964" s="86"/>
      <c r="AX964" s="86"/>
    </row>
    <row r="965">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c r="AB965" s="86"/>
      <c r="AC965" s="86"/>
      <c r="AD965" s="86"/>
      <c r="AE965" s="86"/>
      <c r="AF965" s="86"/>
      <c r="AG965" s="86"/>
      <c r="AH965" s="86"/>
      <c r="AI965" s="86"/>
      <c r="AJ965" s="86"/>
      <c r="AK965" s="86"/>
      <c r="AL965" s="86"/>
      <c r="AM965" s="86"/>
      <c r="AN965" s="86"/>
      <c r="AO965" s="86"/>
      <c r="AP965" s="86"/>
      <c r="AQ965" s="86"/>
      <c r="AR965" s="86"/>
      <c r="AS965" s="86"/>
      <c r="AT965" s="86"/>
      <c r="AU965" s="86"/>
      <c r="AV965" s="86"/>
      <c r="AW965" s="86"/>
      <c r="AX965" s="86"/>
    </row>
    <row r="966">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c r="AB966" s="86"/>
      <c r="AC966" s="86"/>
      <c r="AD966" s="86"/>
      <c r="AE966" s="86"/>
      <c r="AF966" s="86"/>
      <c r="AG966" s="86"/>
      <c r="AH966" s="86"/>
      <c r="AI966" s="86"/>
      <c r="AJ966" s="86"/>
      <c r="AK966" s="86"/>
      <c r="AL966" s="86"/>
      <c r="AM966" s="86"/>
      <c r="AN966" s="86"/>
      <c r="AO966" s="86"/>
      <c r="AP966" s="86"/>
      <c r="AQ966" s="86"/>
      <c r="AR966" s="86"/>
      <c r="AS966" s="86"/>
      <c r="AT966" s="86"/>
      <c r="AU966" s="86"/>
      <c r="AV966" s="86"/>
      <c r="AW966" s="86"/>
      <c r="AX966" s="86"/>
    </row>
    <row r="967">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c r="AB967" s="86"/>
      <c r="AC967" s="86"/>
      <c r="AD967" s="86"/>
      <c r="AE967" s="86"/>
      <c r="AF967" s="86"/>
      <c r="AG967" s="86"/>
      <c r="AH967" s="86"/>
      <c r="AI967" s="86"/>
      <c r="AJ967" s="86"/>
      <c r="AK967" s="86"/>
      <c r="AL967" s="86"/>
      <c r="AM967" s="86"/>
      <c r="AN967" s="86"/>
      <c r="AO967" s="86"/>
      <c r="AP967" s="86"/>
      <c r="AQ967" s="86"/>
      <c r="AR967" s="86"/>
      <c r="AS967" s="86"/>
      <c r="AT967" s="86"/>
      <c r="AU967" s="86"/>
      <c r="AV967" s="86"/>
      <c r="AW967" s="86"/>
      <c r="AX967" s="86"/>
    </row>
    <row r="968">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c r="AB968" s="86"/>
      <c r="AC968" s="86"/>
      <c r="AD968" s="86"/>
      <c r="AE968" s="86"/>
      <c r="AF968" s="86"/>
      <c r="AG968" s="86"/>
      <c r="AH968" s="86"/>
      <c r="AI968" s="86"/>
      <c r="AJ968" s="86"/>
      <c r="AK968" s="86"/>
      <c r="AL968" s="86"/>
      <c r="AM968" s="86"/>
      <c r="AN968" s="86"/>
      <c r="AO968" s="86"/>
      <c r="AP968" s="86"/>
      <c r="AQ968" s="86"/>
      <c r="AR968" s="86"/>
      <c r="AS968" s="86"/>
      <c r="AT968" s="86"/>
      <c r="AU968" s="86"/>
      <c r="AV968" s="86"/>
      <c r="AW968" s="86"/>
      <c r="AX968" s="86"/>
    </row>
    <row r="969">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c r="AB969" s="86"/>
      <c r="AC969" s="86"/>
      <c r="AD969" s="86"/>
      <c r="AE969" s="86"/>
      <c r="AF969" s="86"/>
      <c r="AG969" s="86"/>
      <c r="AH969" s="86"/>
      <c r="AI969" s="86"/>
      <c r="AJ969" s="86"/>
      <c r="AK969" s="86"/>
      <c r="AL969" s="86"/>
      <c r="AM969" s="86"/>
      <c r="AN969" s="86"/>
      <c r="AO969" s="86"/>
      <c r="AP969" s="86"/>
      <c r="AQ969" s="86"/>
      <c r="AR969" s="86"/>
      <c r="AS969" s="86"/>
      <c r="AT969" s="86"/>
      <c r="AU969" s="86"/>
      <c r="AV969" s="86"/>
      <c r="AW969" s="86"/>
      <c r="AX969" s="86"/>
    </row>
    <row r="970">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c r="AB970" s="86"/>
      <c r="AC970" s="86"/>
      <c r="AD970" s="86"/>
      <c r="AE970" s="86"/>
      <c r="AF970" s="86"/>
      <c r="AG970" s="86"/>
      <c r="AH970" s="86"/>
      <c r="AI970" s="86"/>
      <c r="AJ970" s="86"/>
      <c r="AK970" s="86"/>
      <c r="AL970" s="86"/>
      <c r="AM970" s="86"/>
      <c r="AN970" s="86"/>
      <c r="AO970" s="86"/>
      <c r="AP970" s="86"/>
      <c r="AQ970" s="86"/>
      <c r="AR970" s="86"/>
      <c r="AS970" s="86"/>
      <c r="AT970" s="86"/>
      <c r="AU970" s="86"/>
      <c r="AV970" s="86"/>
      <c r="AW970" s="86"/>
      <c r="AX970" s="86"/>
    </row>
    <row r="97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c r="AB971" s="86"/>
      <c r="AC971" s="86"/>
      <c r="AD971" s="86"/>
      <c r="AE971" s="86"/>
      <c r="AF971" s="86"/>
      <c r="AG971" s="86"/>
      <c r="AH971" s="86"/>
      <c r="AI971" s="86"/>
      <c r="AJ971" s="86"/>
      <c r="AK971" s="86"/>
      <c r="AL971" s="86"/>
      <c r="AM971" s="86"/>
      <c r="AN971" s="86"/>
      <c r="AO971" s="86"/>
      <c r="AP971" s="86"/>
      <c r="AQ971" s="86"/>
      <c r="AR971" s="86"/>
      <c r="AS971" s="86"/>
      <c r="AT971" s="86"/>
      <c r="AU971" s="86"/>
      <c r="AV971" s="86"/>
      <c r="AW971" s="86"/>
      <c r="AX971" s="86"/>
    </row>
    <row r="972">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c r="AB972" s="86"/>
      <c r="AC972" s="86"/>
      <c r="AD972" s="86"/>
      <c r="AE972" s="86"/>
      <c r="AF972" s="86"/>
      <c r="AG972" s="86"/>
      <c r="AH972" s="86"/>
      <c r="AI972" s="86"/>
      <c r="AJ972" s="86"/>
      <c r="AK972" s="86"/>
      <c r="AL972" s="86"/>
      <c r="AM972" s="86"/>
      <c r="AN972" s="86"/>
      <c r="AO972" s="86"/>
      <c r="AP972" s="86"/>
      <c r="AQ972" s="86"/>
      <c r="AR972" s="86"/>
      <c r="AS972" s="86"/>
      <c r="AT972" s="86"/>
      <c r="AU972" s="86"/>
      <c r="AV972" s="86"/>
      <c r="AW972" s="86"/>
      <c r="AX972" s="86"/>
    </row>
    <row r="973">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c r="AB973" s="86"/>
      <c r="AC973" s="86"/>
      <c r="AD973" s="86"/>
      <c r="AE973" s="86"/>
      <c r="AF973" s="86"/>
      <c r="AG973" s="86"/>
      <c r="AH973" s="86"/>
      <c r="AI973" s="86"/>
      <c r="AJ973" s="86"/>
      <c r="AK973" s="86"/>
      <c r="AL973" s="86"/>
      <c r="AM973" s="86"/>
      <c r="AN973" s="86"/>
      <c r="AO973" s="86"/>
      <c r="AP973" s="86"/>
      <c r="AQ973" s="86"/>
      <c r="AR973" s="86"/>
      <c r="AS973" s="86"/>
      <c r="AT973" s="86"/>
      <c r="AU973" s="86"/>
      <c r="AV973" s="86"/>
      <c r="AW973" s="86"/>
      <c r="AX973" s="86"/>
    </row>
    <row r="974">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c r="AB974" s="86"/>
      <c r="AC974" s="86"/>
      <c r="AD974" s="86"/>
      <c r="AE974" s="86"/>
      <c r="AF974" s="86"/>
      <c r="AG974" s="86"/>
      <c r="AH974" s="86"/>
      <c r="AI974" s="86"/>
      <c r="AJ974" s="86"/>
      <c r="AK974" s="86"/>
      <c r="AL974" s="86"/>
      <c r="AM974" s="86"/>
      <c r="AN974" s="86"/>
      <c r="AO974" s="86"/>
      <c r="AP974" s="86"/>
      <c r="AQ974" s="86"/>
      <c r="AR974" s="86"/>
      <c r="AS974" s="86"/>
      <c r="AT974" s="86"/>
      <c r="AU974" s="86"/>
      <c r="AV974" s="86"/>
      <c r="AW974" s="86"/>
      <c r="AX974" s="86"/>
    </row>
    <row r="975">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c r="AB975" s="86"/>
      <c r="AC975" s="86"/>
      <c r="AD975" s="86"/>
      <c r="AE975" s="86"/>
      <c r="AF975" s="86"/>
      <c r="AG975" s="86"/>
      <c r="AH975" s="86"/>
      <c r="AI975" s="86"/>
      <c r="AJ975" s="86"/>
      <c r="AK975" s="86"/>
      <c r="AL975" s="86"/>
      <c r="AM975" s="86"/>
      <c r="AN975" s="86"/>
      <c r="AO975" s="86"/>
      <c r="AP975" s="86"/>
      <c r="AQ975" s="86"/>
      <c r="AR975" s="86"/>
      <c r="AS975" s="86"/>
      <c r="AT975" s="86"/>
      <c r="AU975" s="86"/>
      <c r="AV975" s="86"/>
      <c r="AW975" s="86"/>
      <c r="AX975" s="86"/>
    </row>
    <row r="976">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c r="AB976" s="86"/>
      <c r="AC976" s="86"/>
      <c r="AD976" s="86"/>
      <c r="AE976" s="86"/>
      <c r="AF976" s="86"/>
      <c r="AG976" s="86"/>
      <c r="AH976" s="86"/>
      <c r="AI976" s="86"/>
      <c r="AJ976" s="86"/>
      <c r="AK976" s="86"/>
      <c r="AL976" s="86"/>
      <c r="AM976" s="86"/>
      <c r="AN976" s="86"/>
      <c r="AO976" s="86"/>
      <c r="AP976" s="86"/>
      <c r="AQ976" s="86"/>
      <c r="AR976" s="86"/>
      <c r="AS976" s="86"/>
      <c r="AT976" s="86"/>
      <c r="AU976" s="86"/>
      <c r="AV976" s="86"/>
      <c r="AW976" s="86"/>
      <c r="AX976" s="86"/>
    </row>
    <row r="977">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c r="AB977" s="86"/>
      <c r="AC977" s="86"/>
      <c r="AD977" s="86"/>
      <c r="AE977" s="86"/>
      <c r="AF977" s="86"/>
      <c r="AG977" s="86"/>
      <c r="AH977" s="86"/>
      <c r="AI977" s="86"/>
      <c r="AJ977" s="86"/>
      <c r="AK977" s="86"/>
      <c r="AL977" s="86"/>
      <c r="AM977" s="86"/>
      <c r="AN977" s="86"/>
      <c r="AO977" s="86"/>
      <c r="AP977" s="86"/>
      <c r="AQ977" s="86"/>
      <c r="AR977" s="86"/>
      <c r="AS977" s="86"/>
      <c r="AT977" s="86"/>
      <c r="AU977" s="86"/>
      <c r="AV977" s="86"/>
      <c r="AW977" s="86"/>
      <c r="AX977" s="86"/>
    </row>
    <row r="978">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c r="AB978" s="86"/>
      <c r="AC978" s="86"/>
      <c r="AD978" s="86"/>
      <c r="AE978" s="86"/>
      <c r="AF978" s="86"/>
      <c r="AG978" s="86"/>
      <c r="AH978" s="86"/>
      <c r="AI978" s="86"/>
      <c r="AJ978" s="86"/>
      <c r="AK978" s="86"/>
      <c r="AL978" s="86"/>
      <c r="AM978" s="86"/>
      <c r="AN978" s="86"/>
      <c r="AO978" s="86"/>
      <c r="AP978" s="86"/>
      <c r="AQ978" s="86"/>
      <c r="AR978" s="86"/>
      <c r="AS978" s="86"/>
      <c r="AT978" s="86"/>
      <c r="AU978" s="86"/>
      <c r="AV978" s="86"/>
      <c r="AW978" s="86"/>
      <c r="AX978" s="86"/>
    </row>
    <row r="979">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c r="AB979" s="86"/>
      <c r="AC979" s="86"/>
      <c r="AD979" s="86"/>
      <c r="AE979" s="86"/>
      <c r="AF979" s="86"/>
      <c r="AG979" s="86"/>
      <c r="AH979" s="86"/>
      <c r="AI979" s="86"/>
      <c r="AJ979" s="86"/>
      <c r="AK979" s="86"/>
      <c r="AL979" s="86"/>
      <c r="AM979" s="86"/>
      <c r="AN979" s="86"/>
      <c r="AO979" s="86"/>
      <c r="AP979" s="86"/>
      <c r="AQ979" s="86"/>
      <c r="AR979" s="86"/>
      <c r="AS979" s="86"/>
      <c r="AT979" s="86"/>
      <c r="AU979" s="86"/>
      <c r="AV979" s="86"/>
      <c r="AW979" s="86"/>
      <c r="AX979" s="86"/>
    </row>
    <row r="980">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c r="AB980" s="86"/>
      <c r="AC980" s="86"/>
      <c r="AD980" s="86"/>
      <c r="AE980" s="86"/>
      <c r="AF980" s="86"/>
      <c r="AG980" s="86"/>
      <c r="AH980" s="86"/>
      <c r="AI980" s="86"/>
      <c r="AJ980" s="86"/>
      <c r="AK980" s="86"/>
      <c r="AL980" s="86"/>
      <c r="AM980" s="86"/>
      <c r="AN980" s="86"/>
      <c r="AO980" s="86"/>
      <c r="AP980" s="86"/>
      <c r="AQ980" s="86"/>
      <c r="AR980" s="86"/>
      <c r="AS980" s="86"/>
      <c r="AT980" s="86"/>
      <c r="AU980" s="86"/>
      <c r="AV980" s="86"/>
      <c r="AW980" s="86"/>
      <c r="AX980" s="86"/>
    </row>
    <row r="98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c r="AB981" s="86"/>
      <c r="AC981" s="86"/>
      <c r="AD981" s="86"/>
      <c r="AE981" s="86"/>
      <c r="AF981" s="86"/>
      <c r="AG981" s="86"/>
      <c r="AH981" s="86"/>
      <c r="AI981" s="86"/>
      <c r="AJ981" s="86"/>
      <c r="AK981" s="86"/>
      <c r="AL981" s="86"/>
      <c r="AM981" s="86"/>
      <c r="AN981" s="86"/>
      <c r="AO981" s="86"/>
      <c r="AP981" s="86"/>
      <c r="AQ981" s="86"/>
      <c r="AR981" s="86"/>
      <c r="AS981" s="86"/>
      <c r="AT981" s="86"/>
      <c r="AU981" s="86"/>
      <c r="AV981" s="86"/>
      <c r="AW981" s="86"/>
      <c r="AX981" s="86"/>
    </row>
    <row r="982">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c r="AB982" s="86"/>
      <c r="AC982" s="86"/>
      <c r="AD982" s="86"/>
      <c r="AE982" s="86"/>
      <c r="AF982" s="86"/>
      <c r="AG982" s="86"/>
      <c r="AH982" s="86"/>
      <c r="AI982" s="86"/>
      <c r="AJ982" s="86"/>
      <c r="AK982" s="86"/>
      <c r="AL982" s="86"/>
      <c r="AM982" s="86"/>
      <c r="AN982" s="86"/>
      <c r="AO982" s="86"/>
      <c r="AP982" s="86"/>
      <c r="AQ982" s="86"/>
      <c r="AR982" s="86"/>
      <c r="AS982" s="86"/>
      <c r="AT982" s="86"/>
      <c r="AU982" s="86"/>
      <c r="AV982" s="86"/>
      <c r="AW982" s="86"/>
      <c r="AX982" s="86"/>
    </row>
    <row r="983">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c r="AB983" s="86"/>
      <c r="AC983" s="86"/>
      <c r="AD983" s="86"/>
      <c r="AE983" s="86"/>
      <c r="AF983" s="86"/>
      <c r="AG983" s="86"/>
      <c r="AH983" s="86"/>
      <c r="AI983" s="86"/>
      <c r="AJ983" s="86"/>
      <c r="AK983" s="86"/>
      <c r="AL983" s="86"/>
      <c r="AM983" s="86"/>
      <c r="AN983" s="86"/>
      <c r="AO983" s="86"/>
      <c r="AP983" s="86"/>
      <c r="AQ983" s="86"/>
      <c r="AR983" s="86"/>
      <c r="AS983" s="86"/>
      <c r="AT983" s="86"/>
      <c r="AU983" s="86"/>
      <c r="AV983" s="86"/>
      <c r="AW983" s="86"/>
      <c r="AX983" s="86"/>
    </row>
    <row r="984">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c r="AB984" s="86"/>
      <c r="AC984" s="86"/>
      <c r="AD984" s="86"/>
      <c r="AE984" s="86"/>
      <c r="AF984" s="86"/>
      <c r="AG984" s="86"/>
      <c r="AH984" s="86"/>
      <c r="AI984" s="86"/>
      <c r="AJ984" s="86"/>
      <c r="AK984" s="86"/>
      <c r="AL984" s="86"/>
      <c r="AM984" s="86"/>
      <c r="AN984" s="86"/>
      <c r="AO984" s="86"/>
      <c r="AP984" s="86"/>
      <c r="AQ984" s="86"/>
      <c r="AR984" s="86"/>
      <c r="AS984" s="86"/>
      <c r="AT984" s="86"/>
      <c r="AU984" s="86"/>
      <c r="AV984" s="86"/>
      <c r="AW984" s="86"/>
      <c r="AX984" s="86"/>
    </row>
    <row r="985">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c r="AB985" s="86"/>
      <c r="AC985" s="86"/>
      <c r="AD985" s="86"/>
      <c r="AE985" s="86"/>
      <c r="AF985" s="86"/>
      <c r="AG985" s="86"/>
      <c r="AH985" s="86"/>
      <c r="AI985" s="86"/>
      <c r="AJ985" s="86"/>
      <c r="AK985" s="86"/>
      <c r="AL985" s="86"/>
      <c r="AM985" s="86"/>
      <c r="AN985" s="86"/>
      <c r="AO985" s="86"/>
      <c r="AP985" s="86"/>
      <c r="AQ985" s="86"/>
      <c r="AR985" s="86"/>
      <c r="AS985" s="86"/>
      <c r="AT985" s="86"/>
      <c r="AU985" s="86"/>
      <c r="AV985" s="86"/>
      <c r="AW985" s="86"/>
      <c r="AX985" s="86"/>
    </row>
    <row r="986">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c r="AB986" s="86"/>
      <c r="AC986" s="86"/>
      <c r="AD986" s="86"/>
      <c r="AE986" s="86"/>
      <c r="AF986" s="86"/>
      <c r="AG986" s="86"/>
      <c r="AH986" s="86"/>
      <c r="AI986" s="86"/>
      <c r="AJ986" s="86"/>
      <c r="AK986" s="86"/>
      <c r="AL986" s="86"/>
      <c r="AM986" s="86"/>
      <c r="AN986" s="86"/>
      <c r="AO986" s="86"/>
      <c r="AP986" s="86"/>
      <c r="AQ986" s="86"/>
      <c r="AR986" s="86"/>
      <c r="AS986" s="86"/>
      <c r="AT986" s="86"/>
      <c r="AU986" s="86"/>
      <c r="AV986" s="86"/>
      <c r="AW986" s="86"/>
      <c r="AX986" s="86"/>
    </row>
    <row r="987">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c r="AB987" s="86"/>
      <c r="AC987" s="86"/>
      <c r="AD987" s="86"/>
      <c r="AE987" s="86"/>
      <c r="AF987" s="86"/>
      <c r="AG987" s="86"/>
      <c r="AH987" s="86"/>
      <c r="AI987" s="86"/>
      <c r="AJ987" s="86"/>
      <c r="AK987" s="86"/>
      <c r="AL987" s="86"/>
      <c r="AM987" s="86"/>
      <c r="AN987" s="86"/>
      <c r="AO987" s="86"/>
      <c r="AP987" s="86"/>
      <c r="AQ987" s="86"/>
      <c r="AR987" s="86"/>
      <c r="AS987" s="86"/>
      <c r="AT987" s="86"/>
      <c r="AU987" s="86"/>
      <c r="AV987" s="86"/>
      <c r="AW987" s="86"/>
      <c r="AX987" s="86"/>
    </row>
    <row r="988">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c r="AB988" s="86"/>
      <c r="AC988" s="86"/>
      <c r="AD988" s="86"/>
      <c r="AE988" s="86"/>
      <c r="AF988" s="86"/>
      <c r="AG988" s="86"/>
      <c r="AH988" s="86"/>
      <c r="AI988" s="86"/>
      <c r="AJ988" s="86"/>
      <c r="AK988" s="86"/>
      <c r="AL988" s="86"/>
      <c r="AM988" s="86"/>
      <c r="AN988" s="86"/>
      <c r="AO988" s="86"/>
      <c r="AP988" s="86"/>
      <c r="AQ988" s="86"/>
      <c r="AR988" s="86"/>
      <c r="AS988" s="86"/>
      <c r="AT988" s="86"/>
      <c r="AU988" s="86"/>
      <c r="AV988" s="86"/>
      <c r="AW988" s="86"/>
      <c r="AX988" s="86"/>
    </row>
    <row r="989">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c r="AB989" s="86"/>
      <c r="AC989" s="86"/>
      <c r="AD989" s="86"/>
      <c r="AE989" s="86"/>
      <c r="AF989" s="86"/>
      <c r="AG989" s="86"/>
      <c r="AH989" s="86"/>
      <c r="AI989" s="86"/>
      <c r="AJ989" s="86"/>
      <c r="AK989" s="86"/>
      <c r="AL989" s="86"/>
      <c r="AM989" s="86"/>
      <c r="AN989" s="86"/>
      <c r="AO989" s="86"/>
      <c r="AP989" s="86"/>
      <c r="AQ989" s="86"/>
      <c r="AR989" s="86"/>
      <c r="AS989" s="86"/>
      <c r="AT989" s="86"/>
      <c r="AU989" s="86"/>
      <c r="AV989" s="86"/>
      <c r="AW989" s="86"/>
      <c r="AX989" s="86"/>
    </row>
    <row r="990">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c r="AB990" s="86"/>
      <c r="AC990" s="86"/>
      <c r="AD990" s="86"/>
      <c r="AE990" s="86"/>
      <c r="AF990" s="86"/>
      <c r="AG990" s="86"/>
      <c r="AH990" s="86"/>
      <c r="AI990" s="86"/>
      <c r="AJ990" s="86"/>
      <c r="AK990" s="86"/>
      <c r="AL990" s="86"/>
      <c r="AM990" s="86"/>
      <c r="AN990" s="86"/>
      <c r="AO990" s="86"/>
      <c r="AP990" s="86"/>
      <c r="AQ990" s="86"/>
      <c r="AR990" s="86"/>
      <c r="AS990" s="86"/>
      <c r="AT990" s="86"/>
      <c r="AU990" s="86"/>
      <c r="AV990" s="86"/>
      <c r="AW990" s="86"/>
      <c r="AX990" s="86"/>
    </row>
    <row r="99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c r="AB991" s="86"/>
      <c r="AC991" s="86"/>
      <c r="AD991" s="86"/>
      <c r="AE991" s="86"/>
      <c r="AF991" s="86"/>
      <c r="AG991" s="86"/>
      <c r="AH991" s="86"/>
      <c r="AI991" s="86"/>
      <c r="AJ991" s="86"/>
      <c r="AK991" s="86"/>
      <c r="AL991" s="86"/>
      <c r="AM991" s="86"/>
      <c r="AN991" s="86"/>
      <c r="AO991" s="86"/>
      <c r="AP991" s="86"/>
      <c r="AQ991" s="86"/>
      <c r="AR991" s="86"/>
      <c r="AS991" s="86"/>
      <c r="AT991" s="86"/>
      <c r="AU991" s="86"/>
      <c r="AV991" s="86"/>
      <c r="AW991" s="86"/>
      <c r="AX991" s="86"/>
    </row>
    <row r="992">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c r="AB992" s="86"/>
      <c r="AC992" s="86"/>
      <c r="AD992" s="86"/>
      <c r="AE992" s="86"/>
      <c r="AF992" s="86"/>
      <c r="AG992" s="86"/>
      <c r="AH992" s="86"/>
      <c r="AI992" s="86"/>
      <c r="AJ992" s="86"/>
      <c r="AK992" s="86"/>
      <c r="AL992" s="86"/>
      <c r="AM992" s="86"/>
      <c r="AN992" s="86"/>
      <c r="AO992" s="86"/>
      <c r="AP992" s="86"/>
      <c r="AQ992" s="86"/>
      <c r="AR992" s="86"/>
      <c r="AS992" s="86"/>
      <c r="AT992" s="86"/>
      <c r="AU992" s="86"/>
      <c r="AV992" s="86"/>
      <c r="AW992" s="86"/>
      <c r="AX992" s="86"/>
    </row>
    <row r="993">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c r="AA993" s="86"/>
      <c r="AB993" s="86"/>
      <c r="AC993" s="86"/>
      <c r="AD993" s="86"/>
      <c r="AE993" s="86"/>
      <c r="AF993" s="86"/>
      <c r="AG993" s="86"/>
      <c r="AH993" s="86"/>
      <c r="AI993" s="86"/>
      <c r="AJ993" s="86"/>
      <c r="AK993" s="86"/>
      <c r="AL993" s="86"/>
      <c r="AM993" s="86"/>
      <c r="AN993" s="86"/>
      <c r="AO993" s="86"/>
      <c r="AP993" s="86"/>
      <c r="AQ993" s="86"/>
      <c r="AR993" s="86"/>
      <c r="AS993" s="86"/>
      <c r="AT993" s="86"/>
      <c r="AU993" s="86"/>
      <c r="AV993" s="86"/>
      <c r="AW993" s="86"/>
      <c r="AX993" s="86"/>
    </row>
    <row r="994">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c r="AA994" s="86"/>
      <c r="AB994" s="86"/>
      <c r="AC994" s="86"/>
      <c r="AD994" s="86"/>
      <c r="AE994" s="86"/>
      <c r="AF994" s="86"/>
      <c r="AG994" s="86"/>
      <c r="AH994" s="86"/>
      <c r="AI994" s="86"/>
      <c r="AJ994" s="86"/>
      <c r="AK994" s="86"/>
      <c r="AL994" s="86"/>
      <c r="AM994" s="86"/>
      <c r="AN994" s="86"/>
      <c r="AO994" s="86"/>
      <c r="AP994" s="86"/>
      <c r="AQ994" s="86"/>
      <c r="AR994" s="86"/>
      <c r="AS994" s="86"/>
      <c r="AT994" s="86"/>
      <c r="AU994" s="86"/>
      <c r="AV994" s="86"/>
      <c r="AW994" s="86"/>
      <c r="AX994" s="86"/>
    </row>
    <row r="995">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c r="AA995" s="86"/>
      <c r="AB995" s="86"/>
      <c r="AC995" s="86"/>
      <c r="AD995" s="86"/>
      <c r="AE995" s="86"/>
      <c r="AF995" s="86"/>
      <c r="AG995" s="86"/>
      <c r="AH995" s="86"/>
      <c r="AI995" s="86"/>
      <c r="AJ995" s="86"/>
      <c r="AK995" s="86"/>
      <c r="AL995" s="86"/>
      <c r="AM995" s="86"/>
      <c r="AN995" s="86"/>
      <c r="AO995" s="86"/>
      <c r="AP995" s="86"/>
      <c r="AQ995" s="86"/>
      <c r="AR995" s="86"/>
      <c r="AS995" s="86"/>
      <c r="AT995" s="86"/>
      <c r="AU995" s="86"/>
      <c r="AV995" s="86"/>
      <c r="AW995" s="86"/>
      <c r="AX995" s="86"/>
    </row>
    <row r="996">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c r="AA996" s="86"/>
      <c r="AB996" s="86"/>
      <c r="AC996" s="86"/>
      <c r="AD996" s="86"/>
      <c r="AE996" s="86"/>
      <c r="AF996" s="86"/>
      <c r="AG996" s="86"/>
      <c r="AH996" s="86"/>
      <c r="AI996" s="86"/>
      <c r="AJ996" s="86"/>
      <c r="AK996" s="86"/>
      <c r="AL996" s="86"/>
      <c r="AM996" s="86"/>
      <c r="AN996" s="86"/>
      <c r="AO996" s="86"/>
      <c r="AP996" s="86"/>
      <c r="AQ996" s="86"/>
      <c r="AR996" s="86"/>
      <c r="AS996" s="86"/>
      <c r="AT996" s="86"/>
      <c r="AU996" s="86"/>
      <c r="AV996" s="86"/>
      <c r="AW996" s="86"/>
      <c r="AX996" s="86"/>
    </row>
    <row r="997">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c r="AA997" s="86"/>
      <c r="AB997" s="86"/>
      <c r="AC997" s="86"/>
      <c r="AD997" s="86"/>
      <c r="AE997" s="86"/>
      <c r="AF997" s="86"/>
      <c r="AG997" s="86"/>
      <c r="AH997" s="86"/>
      <c r="AI997" s="86"/>
      <c r="AJ997" s="86"/>
      <c r="AK997" s="86"/>
      <c r="AL997" s="86"/>
      <c r="AM997" s="86"/>
      <c r="AN997" s="86"/>
      <c r="AO997" s="86"/>
      <c r="AP997" s="86"/>
      <c r="AQ997" s="86"/>
      <c r="AR997" s="86"/>
      <c r="AS997" s="86"/>
      <c r="AT997" s="86"/>
      <c r="AU997" s="86"/>
      <c r="AV997" s="86"/>
      <c r="AW997" s="86"/>
      <c r="AX997" s="86"/>
    </row>
    <row r="998">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c r="AA998" s="86"/>
      <c r="AB998" s="86"/>
      <c r="AC998" s="86"/>
      <c r="AD998" s="86"/>
      <c r="AE998" s="86"/>
      <c r="AF998" s="86"/>
      <c r="AG998" s="86"/>
      <c r="AH998" s="86"/>
      <c r="AI998" s="86"/>
      <c r="AJ998" s="86"/>
      <c r="AK998" s="86"/>
      <c r="AL998" s="86"/>
      <c r="AM998" s="86"/>
      <c r="AN998" s="86"/>
      <c r="AO998" s="86"/>
      <c r="AP998" s="86"/>
      <c r="AQ998" s="86"/>
      <c r="AR998" s="86"/>
      <c r="AS998" s="86"/>
      <c r="AT998" s="86"/>
      <c r="AU998" s="86"/>
      <c r="AV998" s="86"/>
      <c r="AW998" s="86"/>
      <c r="AX998" s="86"/>
    </row>
    <row r="999">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c r="AB999" s="86"/>
      <c r="AC999" s="86"/>
      <c r="AD999" s="86"/>
      <c r="AE999" s="86"/>
      <c r="AF999" s="86"/>
      <c r="AG999" s="86"/>
      <c r="AH999" s="86"/>
      <c r="AI999" s="86"/>
      <c r="AJ999" s="86"/>
      <c r="AK999" s="86"/>
      <c r="AL999" s="86"/>
      <c r="AM999" s="86"/>
      <c r="AN999" s="86"/>
      <c r="AO999" s="86"/>
      <c r="AP999" s="86"/>
      <c r="AQ999" s="86"/>
      <c r="AR999" s="86"/>
      <c r="AS999" s="86"/>
      <c r="AT999" s="86"/>
      <c r="AU999" s="86"/>
      <c r="AV999" s="86"/>
      <c r="AW999" s="86"/>
      <c r="AX999" s="86"/>
    </row>
    <row r="1000">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c r="AB1000" s="86"/>
      <c r="AC1000" s="86"/>
      <c r="AD1000" s="86"/>
      <c r="AE1000" s="86"/>
      <c r="AF1000" s="86"/>
      <c r="AG1000" s="86"/>
      <c r="AH1000" s="86"/>
      <c r="AI1000" s="86"/>
      <c r="AJ1000" s="86"/>
      <c r="AK1000" s="86"/>
      <c r="AL1000" s="86"/>
      <c r="AM1000" s="86"/>
      <c r="AN1000" s="86"/>
      <c r="AO1000" s="86"/>
      <c r="AP1000" s="86"/>
      <c r="AQ1000" s="86"/>
      <c r="AR1000" s="86"/>
      <c r="AS1000" s="86"/>
      <c r="AT1000" s="86"/>
      <c r="AU1000" s="86"/>
      <c r="AV1000" s="86"/>
      <c r="AW1000" s="86"/>
      <c r="AX1000" s="86"/>
    </row>
  </sheetData>
  <mergeCells count="38">
    <mergeCell ref="AE2:AH2"/>
    <mergeCell ref="AI2:AL2"/>
    <mergeCell ref="AM2:AP2"/>
    <mergeCell ref="AQ2:AT2"/>
    <mergeCell ref="AU2:AX2"/>
    <mergeCell ref="AA5:AB5"/>
    <mergeCell ref="AK5:AL5"/>
    <mergeCell ref="AU5:AV5"/>
    <mergeCell ref="AW7:AX7"/>
    <mergeCell ref="M7:N7"/>
    <mergeCell ref="Q9:R9"/>
    <mergeCell ref="Y9:Z9"/>
    <mergeCell ref="AM9:AN9"/>
    <mergeCell ref="C2:F2"/>
    <mergeCell ref="G2:J2"/>
    <mergeCell ref="O2:R2"/>
    <mergeCell ref="S2:V2"/>
    <mergeCell ref="W2:Z2"/>
    <mergeCell ref="AA2:AD2"/>
    <mergeCell ref="A5:A7"/>
    <mergeCell ref="K2:N2"/>
    <mergeCell ref="K5:L5"/>
    <mergeCell ref="A9:A16"/>
    <mergeCell ref="C9:E9"/>
    <mergeCell ref="G13:H13"/>
    <mergeCell ref="I15:J15"/>
    <mergeCell ref="A18:A24"/>
    <mergeCell ref="A26:A29"/>
    <mergeCell ref="AE26:AF26"/>
    <mergeCell ref="AI26:AJ26"/>
    <mergeCell ref="AS26:AT26"/>
    <mergeCell ref="O18:P18"/>
    <mergeCell ref="S18:U18"/>
    <mergeCell ref="W18:X18"/>
    <mergeCell ref="AC18:AD18"/>
    <mergeCell ref="AG18:AH18"/>
    <mergeCell ref="AO18:AP18"/>
    <mergeCell ref="AQ20:AR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0"/>
    <col customWidth="1" min="2" max="2" width="45.63"/>
    <col customWidth="1" min="3" max="3" width="55.75"/>
    <col customWidth="1" min="4" max="4" width="48.0"/>
    <col customWidth="1" min="5" max="5" width="73.38"/>
  </cols>
  <sheetData>
    <row r="1" ht="15.75" customHeight="1">
      <c r="A1" s="44"/>
      <c r="B1" s="130" t="s">
        <v>264</v>
      </c>
      <c r="C1" s="53"/>
      <c r="D1" s="53"/>
      <c r="E1" s="54"/>
    </row>
    <row r="2" ht="15.75" customHeight="1">
      <c r="A2" s="32"/>
      <c r="B2" s="131" t="s">
        <v>265</v>
      </c>
      <c r="C2" s="131" t="s">
        <v>266</v>
      </c>
      <c r="D2" s="131" t="s">
        <v>267</v>
      </c>
      <c r="E2" s="132" t="s">
        <v>268</v>
      </c>
    </row>
    <row r="3" ht="126.0" customHeight="1">
      <c r="A3" s="133" t="s">
        <v>269</v>
      </c>
      <c r="B3" s="133" t="s">
        <v>270</v>
      </c>
      <c r="C3" s="133" t="s">
        <v>271</v>
      </c>
      <c r="D3" s="133" t="s">
        <v>272</v>
      </c>
      <c r="E3" s="134" t="s">
        <v>273</v>
      </c>
      <c r="F3" s="135"/>
      <c r="G3" s="135"/>
      <c r="H3" s="135"/>
      <c r="I3" s="135"/>
      <c r="J3" s="135"/>
      <c r="K3" s="135"/>
      <c r="L3" s="135"/>
      <c r="M3" s="135"/>
      <c r="N3" s="135"/>
      <c r="O3" s="135"/>
      <c r="P3" s="135"/>
      <c r="Q3" s="135"/>
      <c r="R3" s="135"/>
      <c r="S3" s="135"/>
      <c r="T3" s="135"/>
      <c r="U3" s="135"/>
      <c r="V3" s="135"/>
    </row>
    <row r="4" ht="81.75" customHeight="1">
      <c r="A4" s="133" t="s">
        <v>274</v>
      </c>
      <c r="B4" s="133" t="s">
        <v>275</v>
      </c>
      <c r="C4" s="133" t="s">
        <v>276</v>
      </c>
      <c r="D4" s="133" t="s">
        <v>277</v>
      </c>
      <c r="E4" s="28"/>
      <c r="F4" s="135"/>
      <c r="G4" s="135"/>
      <c r="H4" s="135"/>
      <c r="I4" s="135"/>
      <c r="J4" s="135"/>
      <c r="K4" s="135"/>
      <c r="L4" s="135"/>
      <c r="M4" s="135"/>
      <c r="N4" s="135"/>
      <c r="O4" s="135"/>
      <c r="P4" s="135"/>
      <c r="Q4" s="135"/>
      <c r="R4" s="135"/>
      <c r="S4" s="135"/>
      <c r="T4" s="135"/>
      <c r="U4" s="135"/>
      <c r="V4" s="135"/>
    </row>
    <row r="5" ht="81.75" customHeight="1">
      <c r="A5" s="133" t="s">
        <v>278</v>
      </c>
      <c r="B5" s="136" t="s">
        <v>279</v>
      </c>
      <c r="C5" s="136" t="s">
        <v>280</v>
      </c>
      <c r="D5" s="136" t="s">
        <v>281</v>
      </c>
      <c r="E5" s="28"/>
      <c r="F5" s="135"/>
      <c r="G5" s="135"/>
      <c r="H5" s="135"/>
      <c r="I5" s="135"/>
      <c r="J5" s="135"/>
      <c r="K5" s="135"/>
      <c r="L5" s="135"/>
      <c r="M5" s="135"/>
      <c r="N5" s="135"/>
      <c r="O5" s="135"/>
      <c r="P5" s="135"/>
      <c r="Q5" s="135"/>
      <c r="R5" s="135"/>
      <c r="S5" s="135"/>
      <c r="T5" s="135"/>
      <c r="U5" s="135"/>
      <c r="V5" s="135"/>
    </row>
    <row r="6" ht="81.75" customHeight="1">
      <c r="A6" s="133" t="s">
        <v>282</v>
      </c>
      <c r="B6" s="133" t="s">
        <v>283</v>
      </c>
      <c r="C6" s="133" t="s">
        <v>284</v>
      </c>
      <c r="D6" s="133" t="s">
        <v>285</v>
      </c>
      <c r="E6" s="28"/>
      <c r="F6" s="135"/>
      <c r="G6" s="135"/>
      <c r="H6" s="135"/>
      <c r="I6" s="135"/>
      <c r="J6" s="135"/>
      <c r="K6" s="135"/>
      <c r="L6" s="135"/>
      <c r="M6" s="135"/>
      <c r="N6" s="135"/>
      <c r="O6" s="135"/>
      <c r="P6" s="135"/>
      <c r="Q6" s="135"/>
      <c r="R6" s="135"/>
      <c r="S6" s="135"/>
      <c r="T6" s="135"/>
      <c r="U6" s="135"/>
      <c r="V6" s="135"/>
    </row>
    <row r="7" ht="81.75" customHeight="1">
      <c r="A7" s="133" t="s">
        <v>286</v>
      </c>
      <c r="B7" s="133" t="s">
        <v>287</v>
      </c>
      <c r="C7" s="133" t="s">
        <v>288</v>
      </c>
      <c r="D7" s="133" t="s">
        <v>289</v>
      </c>
      <c r="E7" s="28"/>
      <c r="F7" s="135"/>
      <c r="G7" s="135"/>
      <c r="H7" s="135"/>
      <c r="I7" s="135"/>
      <c r="J7" s="135"/>
      <c r="K7" s="135"/>
      <c r="L7" s="135"/>
      <c r="M7" s="135"/>
      <c r="N7" s="135"/>
      <c r="O7" s="135"/>
      <c r="P7" s="135"/>
      <c r="Q7" s="135"/>
      <c r="R7" s="135"/>
      <c r="S7" s="135"/>
      <c r="T7" s="135"/>
      <c r="U7" s="135"/>
      <c r="V7" s="135"/>
    </row>
    <row r="8" ht="81.75" customHeight="1">
      <c r="A8" s="133" t="s">
        <v>290</v>
      </c>
      <c r="B8" s="133" t="s">
        <v>291</v>
      </c>
      <c r="C8" s="133" t="s">
        <v>292</v>
      </c>
      <c r="D8" s="133" t="s">
        <v>293</v>
      </c>
      <c r="E8" s="28"/>
      <c r="F8" s="135"/>
      <c r="G8" s="135"/>
      <c r="H8" s="135"/>
      <c r="I8" s="135"/>
      <c r="J8" s="135"/>
      <c r="K8" s="135"/>
      <c r="L8" s="135"/>
      <c r="M8" s="135"/>
      <c r="N8" s="135"/>
      <c r="O8" s="135"/>
      <c r="P8" s="135"/>
      <c r="Q8" s="135"/>
      <c r="R8" s="135"/>
      <c r="S8" s="135"/>
      <c r="T8" s="135"/>
      <c r="U8" s="135"/>
      <c r="V8" s="135"/>
    </row>
    <row r="9" ht="81.75" customHeight="1">
      <c r="A9" s="133" t="s">
        <v>294</v>
      </c>
      <c r="B9" s="133" t="s">
        <v>295</v>
      </c>
      <c r="C9" s="133" t="s">
        <v>296</v>
      </c>
      <c r="D9" s="133" t="s">
        <v>297</v>
      </c>
      <c r="E9" s="28"/>
      <c r="F9" s="135"/>
      <c r="G9" s="135"/>
      <c r="H9" s="135"/>
      <c r="I9" s="135"/>
      <c r="J9" s="135"/>
      <c r="K9" s="135"/>
      <c r="L9" s="135"/>
      <c r="M9" s="135"/>
      <c r="N9" s="135"/>
      <c r="O9" s="135"/>
      <c r="P9" s="135"/>
      <c r="Q9" s="135"/>
      <c r="R9" s="135"/>
      <c r="S9" s="135"/>
      <c r="T9" s="135"/>
      <c r="U9" s="135"/>
      <c r="V9" s="135"/>
    </row>
    <row r="10" ht="81.75" customHeight="1">
      <c r="A10" s="133" t="s">
        <v>298</v>
      </c>
      <c r="B10" s="133" t="s">
        <v>299</v>
      </c>
      <c r="C10" s="133" t="s">
        <v>300</v>
      </c>
      <c r="D10" s="133" t="s">
        <v>301</v>
      </c>
      <c r="E10" s="28"/>
      <c r="F10" s="135"/>
      <c r="G10" s="135"/>
      <c r="H10" s="135"/>
      <c r="I10" s="135"/>
      <c r="J10" s="135"/>
      <c r="K10" s="135"/>
      <c r="L10" s="135"/>
      <c r="M10" s="135"/>
      <c r="N10" s="135"/>
      <c r="O10" s="135"/>
      <c r="P10" s="135"/>
      <c r="Q10" s="135"/>
      <c r="R10" s="135"/>
      <c r="S10" s="135"/>
      <c r="T10" s="135"/>
      <c r="U10" s="135"/>
      <c r="V10" s="135"/>
    </row>
    <row r="11" ht="81.75" customHeight="1">
      <c r="A11" s="133" t="s">
        <v>302</v>
      </c>
      <c r="B11" s="133" t="s">
        <v>303</v>
      </c>
      <c r="C11" s="133" t="s">
        <v>304</v>
      </c>
      <c r="D11" s="133" t="s">
        <v>305</v>
      </c>
      <c r="E11" s="32"/>
      <c r="F11" s="135"/>
      <c r="G11" s="135"/>
      <c r="H11" s="135"/>
      <c r="I11" s="135"/>
      <c r="J11" s="135"/>
      <c r="K11" s="135"/>
      <c r="L11" s="135"/>
      <c r="M11" s="135"/>
      <c r="N11" s="135"/>
      <c r="O11" s="135"/>
      <c r="P11" s="135"/>
      <c r="Q11" s="135"/>
      <c r="R11" s="135"/>
      <c r="S11" s="135"/>
      <c r="T11" s="135"/>
      <c r="U11" s="135"/>
      <c r="V11" s="135"/>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E1"/>
    <mergeCell ref="E3:E11"/>
  </mergeCells>
  <hyperlinks>
    <hyperlink r:id="rId1" ref="B1"/>
    <hyperlink r:id="rId2" ref="B2"/>
    <hyperlink r:id="rId3" ref="C2"/>
    <hyperlink r:id="rId4" ref="D2"/>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6" max="6" width="17.63"/>
    <col customWidth="1" min="7" max="7" width="17.0"/>
  </cols>
  <sheetData>
    <row r="1" ht="15.75" customHeight="1">
      <c r="A1" s="137" t="s">
        <v>306</v>
      </c>
      <c r="B1" s="138" t="s">
        <v>307</v>
      </c>
      <c r="C1" s="54"/>
      <c r="D1" s="138" t="s">
        <v>308</v>
      </c>
      <c r="E1" s="54"/>
      <c r="F1" s="138" t="s">
        <v>309</v>
      </c>
      <c r="G1" s="54"/>
      <c r="H1" s="138" t="s">
        <v>310</v>
      </c>
      <c r="I1" s="53"/>
      <c r="J1" s="53"/>
      <c r="K1" s="54"/>
      <c r="L1" s="4"/>
      <c r="M1" s="4"/>
      <c r="N1" s="4"/>
      <c r="O1" s="4"/>
      <c r="P1" s="4"/>
      <c r="Q1" s="4"/>
      <c r="R1" s="4"/>
      <c r="S1" s="4"/>
      <c r="T1" s="4"/>
      <c r="U1" s="4"/>
      <c r="V1" s="4"/>
      <c r="W1" s="4"/>
      <c r="X1" s="4"/>
      <c r="Y1" s="4"/>
      <c r="Z1" s="4"/>
    </row>
    <row r="2" ht="15.75" customHeight="1">
      <c r="A2" s="32"/>
      <c r="B2" s="139" t="s">
        <v>311</v>
      </c>
      <c r="C2" s="139" t="s">
        <v>312</v>
      </c>
      <c r="D2" s="139" t="s">
        <v>313</v>
      </c>
      <c r="E2" s="139" t="s">
        <v>314</v>
      </c>
      <c r="F2" s="139" t="s">
        <v>315</v>
      </c>
      <c r="G2" s="139" t="s">
        <v>316</v>
      </c>
      <c r="H2" s="139" t="s">
        <v>317</v>
      </c>
      <c r="I2" s="139" t="s">
        <v>318</v>
      </c>
      <c r="J2" s="139" t="s">
        <v>319</v>
      </c>
      <c r="K2" s="139" t="s">
        <v>320</v>
      </c>
      <c r="L2" s="4"/>
      <c r="M2" s="4"/>
      <c r="N2" s="4"/>
      <c r="O2" s="4"/>
      <c r="P2" s="4"/>
      <c r="Q2" s="4"/>
      <c r="R2" s="4"/>
      <c r="S2" s="4"/>
      <c r="T2" s="4"/>
      <c r="U2" s="4"/>
      <c r="V2" s="4"/>
      <c r="W2" s="4"/>
      <c r="X2" s="4"/>
      <c r="Y2" s="4"/>
      <c r="Z2" s="4"/>
    </row>
    <row r="3" ht="15.75" customHeight="1">
      <c r="A3" s="140" t="s">
        <v>321</v>
      </c>
      <c r="B3" s="141">
        <v>32.0</v>
      </c>
      <c r="C3" s="141">
        <v>27.0</v>
      </c>
      <c r="D3" s="141">
        <v>32.0</v>
      </c>
      <c r="E3" s="141">
        <v>31.0</v>
      </c>
      <c r="F3" s="141">
        <v>3.4</v>
      </c>
      <c r="G3" s="141">
        <v>8.0</v>
      </c>
      <c r="H3" s="141" t="s">
        <v>322</v>
      </c>
      <c r="I3" s="141">
        <v>0.0</v>
      </c>
      <c r="J3" s="141" t="s">
        <v>322</v>
      </c>
      <c r="K3" s="141" t="s">
        <v>322</v>
      </c>
      <c r="L3" s="4"/>
      <c r="M3" s="4"/>
      <c r="N3" s="4"/>
      <c r="O3" s="4"/>
      <c r="P3" s="4"/>
      <c r="Q3" s="4"/>
      <c r="R3" s="4"/>
      <c r="S3" s="4"/>
      <c r="T3" s="4"/>
      <c r="U3" s="4"/>
      <c r="V3" s="4"/>
      <c r="W3" s="4"/>
      <c r="X3" s="4"/>
      <c r="Y3" s="4"/>
      <c r="Z3" s="4"/>
    </row>
    <row r="4" ht="15.75" customHeight="1">
      <c r="A4" s="140" t="s">
        <v>323</v>
      </c>
      <c r="B4" s="141">
        <v>62.0</v>
      </c>
      <c r="C4" s="141">
        <v>97.0</v>
      </c>
      <c r="D4" s="141" t="s">
        <v>324</v>
      </c>
      <c r="E4" s="141">
        <v>460.0</v>
      </c>
      <c r="F4" s="141">
        <v>34.0</v>
      </c>
      <c r="G4" s="141" t="s">
        <v>325</v>
      </c>
      <c r="H4" s="141" t="s">
        <v>322</v>
      </c>
      <c r="I4" s="141" t="s">
        <v>326</v>
      </c>
      <c r="J4" s="141" t="s">
        <v>322</v>
      </c>
      <c r="K4" s="141" t="s">
        <v>322</v>
      </c>
      <c r="L4" s="4"/>
      <c r="M4" s="4"/>
      <c r="N4" s="4"/>
      <c r="O4" s="4"/>
      <c r="P4" s="4"/>
      <c r="Q4" s="4"/>
      <c r="R4" s="4"/>
      <c r="S4" s="4"/>
      <c r="T4" s="4"/>
      <c r="U4" s="4"/>
      <c r="V4" s="4"/>
      <c r="W4" s="4"/>
      <c r="X4" s="4"/>
      <c r="Y4" s="4"/>
      <c r="Z4" s="4"/>
    </row>
    <row r="5" ht="15.75" customHeight="1">
      <c r="A5" s="140" t="s">
        <v>327</v>
      </c>
      <c r="B5" s="141">
        <v>42.0</v>
      </c>
      <c r="C5" s="141">
        <v>57.0</v>
      </c>
      <c r="D5" s="141" t="s">
        <v>328</v>
      </c>
      <c r="E5" s="141"/>
      <c r="F5" s="141">
        <v>34.0</v>
      </c>
      <c r="G5" s="141">
        <v>632.0</v>
      </c>
      <c r="H5" s="141" t="s">
        <v>322</v>
      </c>
      <c r="I5" s="141">
        <v>23.0</v>
      </c>
      <c r="J5" s="141" t="s">
        <v>322</v>
      </c>
      <c r="K5" s="141" t="s">
        <v>322</v>
      </c>
      <c r="L5" s="4"/>
      <c r="M5" s="4"/>
      <c r="N5" s="4"/>
      <c r="O5" s="4"/>
      <c r="P5" s="4"/>
      <c r="Q5" s="4"/>
      <c r="R5" s="4"/>
      <c r="S5" s="4"/>
      <c r="T5" s="4"/>
      <c r="U5" s="4"/>
      <c r="V5" s="4"/>
      <c r="W5" s="4"/>
      <c r="X5" s="4"/>
      <c r="Y5" s="4"/>
      <c r="Z5" s="4"/>
    </row>
    <row r="6" ht="15.75" customHeight="1">
      <c r="A6" s="4"/>
      <c r="B6" s="4"/>
      <c r="C6" s="4"/>
      <c r="D6" s="4"/>
      <c r="E6" s="4"/>
      <c r="F6" s="4"/>
      <c r="G6" s="4"/>
      <c r="H6" s="4"/>
      <c r="I6" s="4"/>
      <c r="J6" s="4"/>
      <c r="K6" s="4"/>
      <c r="L6" s="4"/>
      <c r="M6" s="4"/>
      <c r="N6" s="4"/>
      <c r="O6" s="4"/>
      <c r="P6" s="4"/>
      <c r="Q6" s="4"/>
      <c r="R6" s="4"/>
      <c r="S6" s="4"/>
      <c r="T6" s="4"/>
      <c r="U6" s="4"/>
      <c r="V6" s="4"/>
      <c r="W6" s="4"/>
      <c r="X6" s="4"/>
      <c r="Y6" s="4"/>
      <c r="Z6" s="4"/>
    </row>
    <row r="7" ht="15.75" customHeight="1">
      <c r="A7" s="4"/>
      <c r="B7" s="4"/>
      <c r="C7" s="4"/>
      <c r="D7" s="4"/>
      <c r="E7" s="4"/>
      <c r="F7" s="4"/>
      <c r="G7" s="4"/>
      <c r="H7" s="4"/>
      <c r="I7" s="4"/>
      <c r="J7" s="4"/>
      <c r="K7" s="4"/>
      <c r="L7" s="4"/>
      <c r="M7" s="4"/>
      <c r="N7" s="4"/>
      <c r="O7" s="4"/>
      <c r="P7" s="4"/>
      <c r="Q7" s="4"/>
      <c r="R7" s="4"/>
      <c r="S7" s="4"/>
      <c r="T7" s="4"/>
      <c r="U7" s="4"/>
      <c r="V7" s="4"/>
      <c r="W7" s="4"/>
      <c r="X7" s="4"/>
      <c r="Y7" s="4"/>
      <c r="Z7" s="4"/>
    </row>
    <row r="8" ht="15.75" customHeight="1">
      <c r="A8" s="4"/>
      <c r="B8" s="4"/>
      <c r="C8" s="4"/>
      <c r="D8" s="4"/>
      <c r="E8" s="4"/>
      <c r="F8" s="4"/>
      <c r="G8" s="4"/>
      <c r="H8" s="4"/>
      <c r="I8" s="4"/>
      <c r="J8" s="4"/>
      <c r="K8" s="4"/>
      <c r="L8" s="4"/>
      <c r="M8" s="4"/>
      <c r="N8" s="4"/>
      <c r="O8" s="4"/>
      <c r="P8" s="4"/>
      <c r="Q8" s="4"/>
      <c r="R8" s="4"/>
      <c r="S8" s="4"/>
      <c r="T8" s="4"/>
      <c r="U8" s="4"/>
      <c r="V8" s="4"/>
      <c r="W8" s="4"/>
      <c r="X8" s="4"/>
      <c r="Y8" s="4"/>
      <c r="Z8" s="4"/>
    </row>
    <row r="9" ht="15.75" customHeight="1">
      <c r="A9" s="4"/>
      <c r="B9" s="4"/>
      <c r="C9" s="4"/>
      <c r="D9" s="4"/>
      <c r="E9" s="4"/>
      <c r="F9" s="4"/>
      <c r="G9" s="4"/>
      <c r="H9" s="4"/>
      <c r="I9" s="4"/>
      <c r="J9" s="4"/>
      <c r="K9" s="4"/>
      <c r="L9" s="4"/>
      <c r="M9" s="4"/>
      <c r="N9" s="4"/>
      <c r="O9" s="4"/>
      <c r="P9" s="4"/>
      <c r="Q9" s="4"/>
      <c r="R9" s="4"/>
      <c r="S9" s="4"/>
      <c r="T9" s="4"/>
      <c r="U9" s="4"/>
      <c r="V9" s="4"/>
      <c r="W9" s="4"/>
      <c r="X9" s="4"/>
      <c r="Y9" s="4"/>
      <c r="Z9" s="4"/>
    </row>
    <row r="10" ht="15.7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5.7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2"/>
    <mergeCell ref="B1:C1"/>
    <mergeCell ref="D1:E1"/>
    <mergeCell ref="F1:G1"/>
    <mergeCell ref="H1:K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9.13"/>
    <col customWidth="1" min="2" max="2" width="35.38"/>
    <col customWidth="1" hidden="1" min="4" max="4" width="10.88"/>
    <col customWidth="1" hidden="1" min="5" max="5" width="10.38"/>
    <col customWidth="1" hidden="1" min="6" max="6" width="10.5"/>
    <col customWidth="1" hidden="1" min="7" max="7" width="14.38"/>
    <col customWidth="1" min="8" max="8" width="15.0"/>
    <col customWidth="1" min="9" max="9" width="40.25"/>
    <col customWidth="1" min="10" max="10" width="38.25"/>
  </cols>
  <sheetData>
    <row r="1" ht="15.75" customHeight="1">
      <c r="A1" s="142" t="s">
        <v>329</v>
      </c>
    </row>
    <row r="2" ht="15.75" customHeight="1">
      <c r="A2" s="143" t="s">
        <v>330</v>
      </c>
      <c r="B2" s="143" t="s">
        <v>331</v>
      </c>
      <c r="C2" s="143" t="s">
        <v>332</v>
      </c>
      <c r="D2" s="144">
        <v>45740.0</v>
      </c>
      <c r="E2" s="144">
        <v>45890.0</v>
      </c>
      <c r="F2" s="144">
        <v>45993.0</v>
      </c>
      <c r="G2" s="144" t="s">
        <v>333</v>
      </c>
      <c r="H2" s="144" t="s">
        <v>334</v>
      </c>
      <c r="I2" s="144" t="s">
        <v>335</v>
      </c>
      <c r="J2" s="144" t="s">
        <v>336</v>
      </c>
    </row>
    <row r="3" ht="15.75" customHeight="1">
      <c r="A3" s="145">
        <v>1.0</v>
      </c>
      <c r="B3" s="146" t="s">
        <v>337</v>
      </c>
      <c r="C3" s="147">
        <v>110.0</v>
      </c>
      <c r="D3" s="147" t="s">
        <v>338</v>
      </c>
      <c r="E3" s="148">
        <v>23.0</v>
      </c>
      <c r="F3" s="148">
        <v>17.0</v>
      </c>
      <c r="G3" s="148" t="str">
        <f t="shared" ref="G3:G241" si="1">if(I3=J3,"Yes","No")</f>
        <v>No</v>
      </c>
      <c r="H3" s="148" t="str">
        <f t="shared" ref="H3:H241" si="2">if(G3="No","NA",F3)</f>
        <v>NA</v>
      </c>
      <c r="I3" s="149" t="s">
        <v>339</v>
      </c>
      <c r="J3" s="150" t="s">
        <v>340</v>
      </c>
    </row>
    <row r="4" ht="15.75" customHeight="1">
      <c r="A4" s="28"/>
      <c r="B4" s="146" t="s">
        <v>341</v>
      </c>
      <c r="C4" s="147">
        <v>1300.0</v>
      </c>
      <c r="D4" s="147" t="s">
        <v>338</v>
      </c>
      <c r="E4" s="148" t="s">
        <v>338</v>
      </c>
      <c r="F4" s="148">
        <v>28.0</v>
      </c>
      <c r="G4" s="148" t="str">
        <f t="shared" si="1"/>
        <v>Yes</v>
      </c>
      <c r="H4" s="148">
        <f t="shared" si="2"/>
        <v>28</v>
      </c>
      <c r="I4" s="149" t="s">
        <v>340</v>
      </c>
      <c r="J4" s="150" t="s">
        <v>340</v>
      </c>
    </row>
    <row r="5" ht="15.75" customHeight="1">
      <c r="A5" s="28"/>
      <c r="B5" s="146" t="s">
        <v>342</v>
      </c>
      <c r="C5" s="147">
        <v>100.0</v>
      </c>
      <c r="D5" s="147" t="s">
        <v>338</v>
      </c>
      <c r="E5" s="148" t="s">
        <v>338</v>
      </c>
      <c r="F5" s="148">
        <v>28.0</v>
      </c>
      <c r="G5" s="148" t="str">
        <f t="shared" si="1"/>
        <v>Yes</v>
      </c>
      <c r="H5" s="148">
        <f t="shared" si="2"/>
        <v>28</v>
      </c>
      <c r="I5" s="149" t="s">
        <v>340</v>
      </c>
      <c r="J5" s="150" t="s">
        <v>340</v>
      </c>
    </row>
    <row r="6" ht="15.75" customHeight="1">
      <c r="A6" s="28"/>
      <c r="B6" s="146" t="s">
        <v>343</v>
      </c>
      <c r="C6" s="147">
        <v>120.0</v>
      </c>
      <c r="D6" s="147" t="s">
        <v>338</v>
      </c>
      <c r="E6" s="148" t="s">
        <v>338</v>
      </c>
      <c r="F6" s="148">
        <v>18.0</v>
      </c>
      <c r="G6" s="148" t="str">
        <f t="shared" si="1"/>
        <v>Yes</v>
      </c>
      <c r="H6" s="148">
        <f t="shared" si="2"/>
        <v>18</v>
      </c>
      <c r="I6" s="149" t="s">
        <v>340</v>
      </c>
      <c r="J6" s="150" t="s">
        <v>340</v>
      </c>
    </row>
    <row r="7" ht="15.75" customHeight="1">
      <c r="A7" s="28"/>
      <c r="B7" s="146" t="s">
        <v>344</v>
      </c>
      <c r="C7" s="147">
        <v>20.0</v>
      </c>
      <c r="D7" s="147" t="s">
        <v>338</v>
      </c>
      <c r="E7" s="148" t="s">
        <v>338</v>
      </c>
      <c r="F7" s="148" t="s">
        <v>338</v>
      </c>
      <c r="G7" s="148" t="str">
        <f t="shared" si="1"/>
        <v>No</v>
      </c>
      <c r="H7" s="148" t="str">
        <f t="shared" si="2"/>
        <v>NA</v>
      </c>
      <c r="I7" s="149" t="s">
        <v>340</v>
      </c>
      <c r="J7" s="151"/>
    </row>
    <row r="8" ht="15.75" customHeight="1">
      <c r="A8" s="28"/>
      <c r="B8" s="146" t="s">
        <v>345</v>
      </c>
      <c r="C8" s="147">
        <v>1300.0</v>
      </c>
      <c r="D8" s="147" t="s">
        <v>338</v>
      </c>
      <c r="E8" s="148" t="s">
        <v>338</v>
      </c>
      <c r="F8" s="148" t="s">
        <v>338</v>
      </c>
      <c r="G8" s="148" t="str">
        <f t="shared" si="1"/>
        <v>No</v>
      </c>
      <c r="H8" s="148" t="str">
        <f t="shared" si="2"/>
        <v>NA</v>
      </c>
      <c r="I8" s="149" t="s">
        <v>340</v>
      </c>
      <c r="J8" s="151"/>
    </row>
    <row r="9" ht="15.75" customHeight="1">
      <c r="A9" s="28"/>
      <c r="B9" s="146" t="s">
        <v>346</v>
      </c>
      <c r="C9" s="147">
        <v>80.0</v>
      </c>
      <c r="D9" s="147" t="s">
        <v>338</v>
      </c>
      <c r="E9" s="148" t="s">
        <v>338</v>
      </c>
      <c r="F9" s="148" t="s">
        <v>338</v>
      </c>
      <c r="G9" s="148" t="str">
        <f t="shared" si="1"/>
        <v>No</v>
      </c>
      <c r="H9" s="148" t="str">
        <f t="shared" si="2"/>
        <v>NA</v>
      </c>
      <c r="I9" s="149" t="s">
        <v>340</v>
      </c>
      <c r="J9" s="151"/>
    </row>
    <row r="10" ht="15.75" customHeight="1">
      <c r="A10" s="28"/>
      <c r="B10" s="146" t="s">
        <v>347</v>
      </c>
      <c r="C10" s="147">
        <v>50.0</v>
      </c>
      <c r="D10" s="147" t="s">
        <v>338</v>
      </c>
      <c r="E10" s="148" t="s">
        <v>338</v>
      </c>
      <c r="F10" s="148" t="s">
        <v>338</v>
      </c>
      <c r="G10" s="148" t="str">
        <f t="shared" si="1"/>
        <v>No</v>
      </c>
      <c r="H10" s="148" t="str">
        <f t="shared" si="2"/>
        <v>NA</v>
      </c>
      <c r="I10" s="149" t="s">
        <v>340</v>
      </c>
      <c r="J10" s="151"/>
    </row>
    <row r="11" ht="15.75" customHeight="1">
      <c r="A11" s="28"/>
      <c r="B11" s="146" t="s">
        <v>348</v>
      </c>
      <c r="C11" s="147">
        <v>290.0</v>
      </c>
      <c r="D11" s="147" t="s">
        <v>338</v>
      </c>
      <c r="E11" s="148" t="s">
        <v>338</v>
      </c>
      <c r="F11" s="148" t="s">
        <v>338</v>
      </c>
      <c r="G11" s="148" t="str">
        <f t="shared" si="1"/>
        <v>No</v>
      </c>
      <c r="H11" s="148" t="str">
        <f t="shared" si="2"/>
        <v>NA</v>
      </c>
      <c r="I11" s="149" t="s">
        <v>340</v>
      </c>
      <c r="J11" s="151"/>
    </row>
    <row r="12" ht="15.75" customHeight="1">
      <c r="A12" s="28"/>
      <c r="B12" s="146" t="s">
        <v>349</v>
      </c>
      <c r="C12" s="147">
        <v>1100.0</v>
      </c>
      <c r="D12" s="147" t="s">
        <v>338</v>
      </c>
      <c r="E12" s="148" t="s">
        <v>338</v>
      </c>
      <c r="F12" s="148" t="s">
        <v>338</v>
      </c>
      <c r="G12" s="148" t="str">
        <f t="shared" si="1"/>
        <v>No</v>
      </c>
      <c r="H12" s="148" t="str">
        <f t="shared" si="2"/>
        <v>NA</v>
      </c>
      <c r="I12" s="149" t="s">
        <v>340</v>
      </c>
      <c r="J12" s="151"/>
    </row>
    <row r="13" ht="15.75" customHeight="1">
      <c r="A13" s="28"/>
      <c r="B13" s="146" t="s">
        <v>350</v>
      </c>
      <c r="C13" s="147">
        <v>30.0</v>
      </c>
      <c r="D13" s="147" t="s">
        <v>338</v>
      </c>
      <c r="E13" s="148" t="s">
        <v>338</v>
      </c>
      <c r="F13" s="148" t="s">
        <v>338</v>
      </c>
      <c r="G13" s="148" t="str">
        <f t="shared" si="1"/>
        <v>No</v>
      </c>
      <c r="H13" s="148" t="str">
        <f t="shared" si="2"/>
        <v>NA</v>
      </c>
      <c r="I13" s="149" t="s">
        <v>340</v>
      </c>
      <c r="J13" s="151"/>
    </row>
    <row r="14" ht="15.75" customHeight="1">
      <c r="A14" s="28"/>
      <c r="B14" s="146" t="s">
        <v>351</v>
      </c>
      <c r="C14" s="147">
        <v>10.0</v>
      </c>
      <c r="D14" s="147" t="s">
        <v>338</v>
      </c>
      <c r="E14" s="148" t="s">
        <v>338</v>
      </c>
      <c r="F14" s="148" t="s">
        <v>338</v>
      </c>
      <c r="G14" s="148" t="str">
        <f t="shared" si="1"/>
        <v>No</v>
      </c>
      <c r="H14" s="148" t="str">
        <f t="shared" si="2"/>
        <v>NA</v>
      </c>
      <c r="I14" s="149" t="s">
        <v>340</v>
      </c>
      <c r="J14" s="151"/>
    </row>
    <row r="15" ht="15.75" customHeight="1">
      <c r="A15" s="28"/>
      <c r="B15" s="146" t="s">
        <v>352</v>
      </c>
      <c r="C15" s="147">
        <v>90.0</v>
      </c>
      <c r="D15" s="147" t="s">
        <v>338</v>
      </c>
      <c r="E15" s="148" t="s">
        <v>338</v>
      </c>
      <c r="F15" s="148" t="s">
        <v>338</v>
      </c>
      <c r="G15" s="148" t="str">
        <f t="shared" si="1"/>
        <v>No</v>
      </c>
      <c r="H15" s="148" t="str">
        <f t="shared" si="2"/>
        <v>NA</v>
      </c>
      <c r="I15" s="149" t="s">
        <v>340</v>
      </c>
      <c r="J15" s="151"/>
    </row>
    <row r="16" ht="15.75" customHeight="1">
      <c r="A16" s="28"/>
      <c r="B16" s="146" t="s">
        <v>353</v>
      </c>
      <c r="C16" s="147">
        <v>230.0</v>
      </c>
      <c r="D16" s="147" t="s">
        <v>338</v>
      </c>
      <c r="E16" s="148" t="s">
        <v>338</v>
      </c>
      <c r="F16" s="148" t="s">
        <v>338</v>
      </c>
      <c r="G16" s="148" t="str">
        <f t="shared" si="1"/>
        <v>No</v>
      </c>
      <c r="H16" s="148" t="str">
        <f t="shared" si="2"/>
        <v>NA</v>
      </c>
      <c r="I16" s="149" t="s">
        <v>340</v>
      </c>
      <c r="J16" s="151"/>
    </row>
    <row r="17" ht="15.75" customHeight="1">
      <c r="A17" s="28"/>
      <c r="B17" s="146" t="s">
        <v>353</v>
      </c>
      <c r="C17" s="147">
        <v>10.0</v>
      </c>
      <c r="D17" s="147" t="s">
        <v>338</v>
      </c>
      <c r="E17" s="148" t="s">
        <v>338</v>
      </c>
      <c r="F17" s="148" t="s">
        <v>338</v>
      </c>
      <c r="G17" s="148" t="str">
        <f t="shared" si="1"/>
        <v>No</v>
      </c>
      <c r="H17" s="148" t="str">
        <f t="shared" si="2"/>
        <v>NA</v>
      </c>
      <c r="I17" s="149" t="s">
        <v>340</v>
      </c>
      <c r="J17" s="151"/>
    </row>
    <row r="18" ht="15.75" customHeight="1">
      <c r="A18" s="28"/>
      <c r="B18" s="146" t="s">
        <v>354</v>
      </c>
      <c r="C18" s="147">
        <v>150.0</v>
      </c>
      <c r="D18" s="147" t="s">
        <v>338</v>
      </c>
      <c r="E18" s="148" t="s">
        <v>338</v>
      </c>
      <c r="F18" s="148" t="s">
        <v>338</v>
      </c>
      <c r="G18" s="148" t="str">
        <f t="shared" si="1"/>
        <v>No</v>
      </c>
      <c r="H18" s="148" t="str">
        <f t="shared" si="2"/>
        <v>NA</v>
      </c>
      <c r="I18" s="149" t="s">
        <v>340</v>
      </c>
      <c r="J18" s="151"/>
    </row>
    <row r="19" ht="15.75" customHeight="1">
      <c r="A19" s="28"/>
      <c r="B19" s="146" t="s">
        <v>355</v>
      </c>
      <c r="C19" s="147">
        <v>10.0</v>
      </c>
      <c r="D19" s="147" t="s">
        <v>338</v>
      </c>
      <c r="E19" s="148" t="s">
        <v>338</v>
      </c>
      <c r="F19" s="148" t="s">
        <v>338</v>
      </c>
      <c r="G19" s="148" t="str">
        <f t="shared" si="1"/>
        <v>No</v>
      </c>
      <c r="H19" s="148" t="str">
        <f t="shared" si="2"/>
        <v>NA</v>
      </c>
      <c r="I19" s="149" t="s">
        <v>340</v>
      </c>
      <c r="J19" s="151"/>
    </row>
    <row r="20" ht="15.75" customHeight="1">
      <c r="A20" s="28"/>
      <c r="B20" s="146" t="s">
        <v>356</v>
      </c>
      <c r="C20" s="147">
        <v>50.0</v>
      </c>
      <c r="D20" s="147" t="s">
        <v>338</v>
      </c>
      <c r="E20" s="148" t="s">
        <v>338</v>
      </c>
      <c r="F20" s="148" t="s">
        <v>338</v>
      </c>
      <c r="G20" s="148" t="str">
        <f t="shared" si="1"/>
        <v>No</v>
      </c>
      <c r="H20" s="148" t="str">
        <f t="shared" si="2"/>
        <v>NA</v>
      </c>
      <c r="I20" s="149" t="s">
        <v>340</v>
      </c>
      <c r="J20" s="151"/>
    </row>
    <row r="21" ht="15.75" customHeight="1">
      <c r="A21" s="28"/>
      <c r="B21" s="146" t="s">
        <v>357</v>
      </c>
      <c r="C21" s="147">
        <v>80.0</v>
      </c>
      <c r="D21" s="147" t="s">
        <v>338</v>
      </c>
      <c r="E21" s="148" t="s">
        <v>338</v>
      </c>
      <c r="F21" s="148" t="s">
        <v>338</v>
      </c>
      <c r="G21" s="148" t="str">
        <f t="shared" si="1"/>
        <v>No</v>
      </c>
      <c r="H21" s="148" t="str">
        <f t="shared" si="2"/>
        <v>NA</v>
      </c>
      <c r="I21" s="149" t="s">
        <v>340</v>
      </c>
      <c r="J21" s="151"/>
    </row>
    <row r="22" ht="15.75" customHeight="1">
      <c r="A22" s="28"/>
      <c r="B22" s="146" t="s">
        <v>358</v>
      </c>
      <c r="C22" s="147">
        <v>10.0</v>
      </c>
      <c r="D22" s="147" t="s">
        <v>338</v>
      </c>
      <c r="E22" s="148" t="s">
        <v>338</v>
      </c>
      <c r="F22" s="148" t="s">
        <v>338</v>
      </c>
      <c r="G22" s="148" t="str">
        <f t="shared" si="1"/>
        <v>No</v>
      </c>
      <c r="H22" s="148" t="str">
        <f t="shared" si="2"/>
        <v>NA</v>
      </c>
      <c r="I22" s="149" t="s">
        <v>340</v>
      </c>
      <c r="J22" s="151"/>
    </row>
    <row r="23" ht="15.75" customHeight="1">
      <c r="A23" s="32"/>
      <c r="B23" s="146" t="s">
        <v>359</v>
      </c>
      <c r="C23" s="147">
        <v>60.0</v>
      </c>
      <c r="D23" s="147" t="s">
        <v>338</v>
      </c>
      <c r="E23" s="148" t="s">
        <v>338</v>
      </c>
      <c r="F23" s="148" t="s">
        <v>338</v>
      </c>
      <c r="G23" s="148" t="str">
        <f t="shared" si="1"/>
        <v>No</v>
      </c>
      <c r="H23" s="148" t="str">
        <f t="shared" si="2"/>
        <v>NA</v>
      </c>
      <c r="I23" s="149" t="s">
        <v>340</v>
      </c>
      <c r="J23" s="151"/>
    </row>
    <row r="24" ht="15.75" customHeight="1">
      <c r="A24" s="152">
        <v>2.0</v>
      </c>
      <c r="B24" s="153" t="s">
        <v>360</v>
      </c>
      <c r="C24" s="154">
        <v>90.0</v>
      </c>
      <c r="D24" s="154" t="s">
        <v>338</v>
      </c>
      <c r="E24" s="154" t="s">
        <v>338</v>
      </c>
      <c r="F24" s="154" t="s">
        <v>338</v>
      </c>
      <c r="G24" s="154" t="str">
        <f t="shared" si="1"/>
        <v>Yes</v>
      </c>
      <c r="H24" s="154" t="str">
        <f t="shared" si="2"/>
        <v>NA</v>
      </c>
      <c r="I24" s="155"/>
      <c r="J24" s="156"/>
    </row>
    <row r="25" ht="15.75" customHeight="1">
      <c r="A25" s="28"/>
      <c r="B25" s="153" t="s">
        <v>361</v>
      </c>
      <c r="C25" s="154">
        <v>50.0</v>
      </c>
      <c r="D25" s="154" t="s">
        <v>338</v>
      </c>
      <c r="E25" s="154" t="s">
        <v>338</v>
      </c>
      <c r="F25" s="154" t="s">
        <v>338</v>
      </c>
      <c r="G25" s="154" t="str">
        <f t="shared" si="1"/>
        <v>Yes</v>
      </c>
      <c r="H25" s="154" t="str">
        <f t="shared" si="2"/>
        <v>NA</v>
      </c>
      <c r="I25" s="155"/>
      <c r="J25" s="156"/>
    </row>
    <row r="26" ht="15.75" customHeight="1">
      <c r="A26" s="28"/>
      <c r="B26" s="153" t="s">
        <v>362</v>
      </c>
      <c r="C26" s="154">
        <v>360.0</v>
      </c>
      <c r="D26" s="154" t="s">
        <v>338</v>
      </c>
      <c r="E26" s="154" t="s">
        <v>338</v>
      </c>
      <c r="F26" s="154" t="s">
        <v>338</v>
      </c>
      <c r="G26" s="154" t="str">
        <f t="shared" si="1"/>
        <v>Yes</v>
      </c>
      <c r="H26" s="154" t="str">
        <f t="shared" si="2"/>
        <v>NA</v>
      </c>
      <c r="I26" s="155"/>
      <c r="J26" s="156"/>
    </row>
    <row r="27" ht="15.75" customHeight="1">
      <c r="A27" s="28"/>
      <c r="B27" s="153" t="s">
        <v>363</v>
      </c>
      <c r="C27" s="154">
        <v>360.0</v>
      </c>
      <c r="D27" s="154" t="s">
        <v>338</v>
      </c>
      <c r="E27" s="154" t="s">
        <v>338</v>
      </c>
      <c r="F27" s="154" t="s">
        <v>338</v>
      </c>
      <c r="G27" s="154" t="str">
        <f t="shared" si="1"/>
        <v>Yes</v>
      </c>
      <c r="H27" s="154" t="str">
        <f t="shared" si="2"/>
        <v>NA</v>
      </c>
      <c r="I27" s="155"/>
      <c r="J27" s="156"/>
    </row>
    <row r="28" ht="15.75" customHeight="1">
      <c r="A28" s="28"/>
      <c r="B28" s="153" t="s">
        <v>364</v>
      </c>
      <c r="C28" s="154">
        <v>10.0</v>
      </c>
      <c r="D28" s="154" t="s">
        <v>338</v>
      </c>
      <c r="E28" s="154" t="s">
        <v>338</v>
      </c>
      <c r="F28" s="154" t="s">
        <v>338</v>
      </c>
      <c r="G28" s="154" t="str">
        <f t="shared" si="1"/>
        <v>Yes</v>
      </c>
      <c r="H28" s="154" t="str">
        <f t="shared" si="2"/>
        <v>NA</v>
      </c>
      <c r="I28" s="155"/>
      <c r="J28" s="156"/>
    </row>
    <row r="29" ht="15.75" customHeight="1">
      <c r="A29" s="28"/>
      <c r="B29" s="153" t="s">
        <v>365</v>
      </c>
      <c r="C29" s="154">
        <v>70.0</v>
      </c>
      <c r="D29" s="154" t="s">
        <v>338</v>
      </c>
      <c r="E29" s="154" t="s">
        <v>338</v>
      </c>
      <c r="F29" s="154" t="s">
        <v>338</v>
      </c>
      <c r="G29" s="154" t="str">
        <f t="shared" si="1"/>
        <v>Yes</v>
      </c>
      <c r="H29" s="154" t="str">
        <f t="shared" si="2"/>
        <v>NA</v>
      </c>
      <c r="I29" s="155"/>
      <c r="J29" s="156"/>
    </row>
    <row r="30" ht="15.75" customHeight="1">
      <c r="A30" s="28"/>
      <c r="B30" s="153" t="s">
        <v>366</v>
      </c>
      <c r="C30" s="154">
        <v>10.0</v>
      </c>
      <c r="D30" s="154" t="s">
        <v>338</v>
      </c>
      <c r="E30" s="154" t="s">
        <v>338</v>
      </c>
      <c r="F30" s="154" t="s">
        <v>338</v>
      </c>
      <c r="G30" s="154" t="str">
        <f t="shared" si="1"/>
        <v>Yes</v>
      </c>
      <c r="H30" s="154" t="str">
        <f t="shared" si="2"/>
        <v>NA</v>
      </c>
      <c r="I30" s="155"/>
      <c r="J30" s="156"/>
    </row>
    <row r="31" ht="15.75" customHeight="1">
      <c r="A31" s="28"/>
      <c r="B31" s="153" t="s">
        <v>367</v>
      </c>
      <c r="C31" s="154">
        <v>10.0</v>
      </c>
      <c r="D31" s="154" t="s">
        <v>338</v>
      </c>
      <c r="E31" s="154" t="s">
        <v>338</v>
      </c>
      <c r="F31" s="154" t="s">
        <v>338</v>
      </c>
      <c r="G31" s="154" t="str">
        <f t="shared" si="1"/>
        <v>Yes</v>
      </c>
      <c r="H31" s="154" t="str">
        <f t="shared" si="2"/>
        <v>NA</v>
      </c>
      <c r="I31" s="155"/>
      <c r="J31" s="156"/>
    </row>
    <row r="32" ht="15.75" customHeight="1">
      <c r="A32" s="28"/>
      <c r="B32" s="153" t="s">
        <v>368</v>
      </c>
      <c r="C32" s="154">
        <v>50.0</v>
      </c>
      <c r="D32" s="154" t="s">
        <v>338</v>
      </c>
      <c r="E32" s="154" t="s">
        <v>338</v>
      </c>
      <c r="F32" s="154" t="s">
        <v>338</v>
      </c>
      <c r="G32" s="154" t="str">
        <f t="shared" si="1"/>
        <v>Yes</v>
      </c>
      <c r="H32" s="154" t="str">
        <f t="shared" si="2"/>
        <v>NA</v>
      </c>
      <c r="I32" s="155"/>
      <c r="J32" s="156"/>
    </row>
    <row r="33" ht="15.75" customHeight="1">
      <c r="A33" s="28"/>
      <c r="B33" s="153" t="s">
        <v>369</v>
      </c>
      <c r="C33" s="154">
        <v>10.0</v>
      </c>
      <c r="D33" s="154" t="s">
        <v>338</v>
      </c>
      <c r="E33" s="154" t="s">
        <v>338</v>
      </c>
      <c r="F33" s="154" t="s">
        <v>338</v>
      </c>
      <c r="G33" s="154" t="str">
        <f t="shared" si="1"/>
        <v>Yes</v>
      </c>
      <c r="H33" s="154" t="str">
        <f t="shared" si="2"/>
        <v>NA</v>
      </c>
      <c r="I33" s="155"/>
      <c r="J33" s="156"/>
    </row>
    <row r="34" ht="15.75" customHeight="1">
      <c r="A34" s="28"/>
      <c r="B34" s="157" t="s">
        <v>358</v>
      </c>
      <c r="C34" s="158">
        <v>320.0</v>
      </c>
      <c r="D34" s="158" t="s">
        <v>338</v>
      </c>
      <c r="E34" s="158" t="s">
        <v>338</v>
      </c>
      <c r="F34" s="158" t="s">
        <v>338</v>
      </c>
      <c r="G34" s="158" t="str">
        <f t="shared" si="1"/>
        <v>Yes</v>
      </c>
      <c r="H34" s="158" t="str">
        <f t="shared" si="2"/>
        <v>NA</v>
      </c>
      <c r="I34" s="159"/>
      <c r="J34" s="156"/>
    </row>
    <row r="35" ht="15.75" customHeight="1">
      <c r="A35" s="28"/>
      <c r="B35" s="157" t="s">
        <v>370</v>
      </c>
      <c r="C35" s="158">
        <v>20.0</v>
      </c>
      <c r="D35" s="158" t="s">
        <v>338</v>
      </c>
      <c r="E35" s="158" t="s">
        <v>338</v>
      </c>
      <c r="F35" s="158" t="s">
        <v>338</v>
      </c>
      <c r="G35" s="158" t="str">
        <f t="shared" si="1"/>
        <v>Yes</v>
      </c>
      <c r="H35" s="158" t="str">
        <f t="shared" si="2"/>
        <v>NA</v>
      </c>
      <c r="I35" s="159"/>
      <c r="J35" s="156"/>
    </row>
    <row r="36" ht="15.75" customHeight="1">
      <c r="A36" s="32"/>
      <c r="B36" s="157" t="s">
        <v>371</v>
      </c>
      <c r="C36" s="158">
        <v>10.0</v>
      </c>
      <c r="D36" s="158" t="s">
        <v>338</v>
      </c>
      <c r="E36" s="158" t="s">
        <v>338</v>
      </c>
      <c r="F36" s="158" t="s">
        <v>338</v>
      </c>
      <c r="G36" s="158" t="str">
        <f t="shared" si="1"/>
        <v>Yes</v>
      </c>
      <c r="H36" s="158" t="str">
        <f t="shared" si="2"/>
        <v>NA</v>
      </c>
      <c r="I36" s="159"/>
      <c r="J36" s="156"/>
    </row>
    <row r="37" ht="15.75" customHeight="1">
      <c r="A37" s="160">
        <v>3.0</v>
      </c>
      <c r="B37" s="161" t="s">
        <v>372</v>
      </c>
      <c r="C37" s="162">
        <v>30.0</v>
      </c>
      <c r="D37" s="162" t="s">
        <v>338</v>
      </c>
      <c r="E37" s="162" t="s">
        <v>338</v>
      </c>
      <c r="F37" s="162" t="s">
        <v>338</v>
      </c>
      <c r="G37" s="162" t="str">
        <f t="shared" si="1"/>
        <v>Yes</v>
      </c>
      <c r="H37" s="162" t="str">
        <f t="shared" si="2"/>
        <v>NA</v>
      </c>
      <c r="I37" s="163"/>
      <c r="J37" s="164"/>
    </row>
    <row r="38" ht="15.75" customHeight="1">
      <c r="A38" s="28"/>
      <c r="B38" s="161" t="s">
        <v>373</v>
      </c>
      <c r="C38" s="162">
        <v>10.0</v>
      </c>
      <c r="D38" s="162" t="s">
        <v>338</v>
      </c>
      <c r="E38" s="162" t="s">
        <v>338</v>
      </c>
      <c r="F38" s="162" t="s">
        <v>338</v>
      </c>
      <c r="G38" s="162" t="str">
        <f t="shared" si="1"/>
        <v>Yes</v>
      </c>
      <c r="H38" s="162" t="str">
        <f t="shared" si="2"/>
        <v>NA</v>
      </c>
      <c r="I38" s="163"/>
      <c r="J38" s="164"/>
    </row>
    <row r="39" ht="15.75" customHeight="1">
      <c r="A39" s="28"/>
      <c r="B39" s="165" t="s">
        <v>374</v>
      </c>
      <c r="C39" s="166">
        <v>10.0</v>
      </c>
      <c r="D39" s="166" t="s">
        <v>338</v>
      </c>
      <c r="E39" s="166" t="s">
        <v>338</v>
      </c>
      <c r="F39" s="166" t="s">
        <v>338</v>
      </c>
      <c r="G39" s="166" t="str">
        <f t="shared" si="1"/>
        <v>Yes</v>
      </c>
      <c r="H39" s="166" t="str">
        <f t="shared" si="2"/>
        <v>NA</v>
      </c>
      <c r="I39" s="167"/>
      <c r="J39" s="164"/>
    </row>
    <row r="40" ht="15.75" customHeight="1">
      <c r="A40" s="32"/>
      <c r="B40" s="161" t="s">
        <v>375</v>
      </c>
      <c r="C40" s="162">
        <v>10.0</v>
      </c>
      <c r="D40" s="162" t="s">
        <v>338</v>
      </c>
      <c r="E40" s="162" t="s">
        <v>338</v>
      </c>
      <c r="F40" s="162" t="s">
        <v>338</v>
      </c>
      <c r="G40" s="162" t="str">
        <f t="shared" si="1"/>
        <v>Yes</v>
      </c>
      <c r="H40" s="162" t="str">
        <f t="shared" si="2"/>
        <v>NA</v>
      </c>
      <c r="I40" s="163"/>
      <c r="J40" s="164"/>
    </row>
    <row r="41" ht="15.75" customHeight="1">
      <c r="A41" s="168">
        <v>4.0</v>
      </c>
      <c r="B41" s="146" t="s">
        <v>376</v>
      </c>
      <c r="C41" s="147">
        <v>10.0</v>
      </c>
      <c r="D41" s="147" t="s">
        <v>338</v>
      </c>
      <c r="E41" s="147" t="s">
        <v>338</v>
      </c>
      <c r="F41" s="147" t="s">
        <v>338</v>
      </c>
      <c r="G41" s="147" t="str">
        <f t="shared" si="1"/>
        <v>Yes</v>
      </c>
      <c r="H41" s="147" t="str">
        <f t="shared" si="2"/>
        <v>NA</v>
      </c>
      <c r="I41" s="169"/>
      <c r="J41" s="170"/>
    </row>
    <row r="42" ht="15.75" customHeight="1">
      <c r="A42" s="171">
        <v>5.0</v>
      </c>
      <c r="B42" s="172" t="s">
        <v>377</v>
      </c>
      <c r="C42" s="173">
        <v>10.0</v>
      </c>
      <c r="D42" s="173" t="s">
        <v>338</v>
      </c>
      <c r="E42" s="173" t="s">
        <v>338</v>
      </c>
      <c r="F42" s="173" t="s">
        <v>338</v>
      </c>
      <c r="G42" s="173" t="str">
        <f t="shared" si="1"/>
        <v>Yes</v>
      </c>
      <c r="H42" s="173" t="str">
        <f t="shared" si="2"/>
        <v>NA</v>
      </c>
      <c r="I42" s="174"/>
      <c r="J42" s="175"/>
    </row>
    <row r="43" ht="15.75" customHeight="1">
      <c r="A43" s="160">
        <v>6.0</v>
      </c>
      <c r="B43" s="161" t="s">
        <v>378</v>
      </c>
      <c r="C43" s="162">
        <v>20.0</v>
      </c>
      <c r="D43" s="162" t="s">
        <v>338</v>
      </c>
      <c r="E43" s="162" t="s">
        <v>338</v>
      </c>
      <c r="F43" s="162" t="s">
        <v>338</v>
      </c>
      <c r="G43" s="162" t="str">
        <f t="shared" si="1"/>
        <v>No</v>
      </c>
      <c r="H43" s="162" t="str">
        <f t="shared" si="2"/>
        <v>NA</v>
      </c>
      <c r="I43" s="176" t="s">
        <v>379</v>
      </c>
      <c r="J43" s="177"/>
    </row>
    <row r="44" ht="15.75" customHeight="1">
      <c r="A44" s="28"/>
      <c r="B44" s="161" t="s">
        <v>380</v>
      </c>
      <c r="C44" s="162">
        <v>30.0</v>
      </c>
      <c r="D44" s="162" t="s">
        <v>338</v>
      </c>
      <c r="E44" s="162" t="s">
        <v>338</v>
      </c>
      <c r="F44" s="162" t="s">
        <v>338</v>
      </c>
      <c r="G44" s="162" t="str">
        <f t="shared" si="1"/>
        <v>No</v>
      </c>
      <c r="H44" s="162" t="str">
        <f t="shared" si="2"/>
        <v>NA</v>
      </c>
      <c r="I44" s="176" t="s">
        <v>379</v>
      </c>
      <c r="J44" s="177"/>
    </row>
    <row r="45" ht="15.75" customHeight="1">
      <c r="A45" s="28"/>
      <c r="B45" s="161" t="s">
        <v>381</v>
      </c>
      <c r="C45" s="162">
        <v>10.0</v>
      </c>
      <c r="D45" s="162" t="s">
        <v>338</v>
      </c>
      <c r="E45" s="162" t="s">
        <v>338</v>
      </c>
      <c r="F45" s="162" t="s">
        <v>338</v>
      </c>
      <c r="G45" s="162" t="str">
        <f t="shared" si="1"/>
        <v>No</v>
      </c>
      <c r="H45" s="162" t="str">
        <f t="shared" si="2"/>
        <v>NA</v>
      </c>
      <c r="I45" s="176" t="s">
        <v>379</v>
      </c>
      <c r="J45" s="177"/>
    </row>
    <row r="46" ht="15.75" customHeight="1">
      <c r="A46" s="28"/>
      <c r="B46" s="161" t="s">
        <v>382</v>
      </c>
      <c r="C46" s="162">
        <v>90.0</v>
      </c>
      <c r="D46" s="162" t="s">
        <v>338</v>
      </c>
      <c r="E46" s="162" t="s">
        <v>338</v>
      </c>
      <c r="F46" s="162" t="s">
        <v>338</v>
      </c>
      <c r="G46" s="162" t="str">
        <f t="shared" si="1"/>
        <v>No</v>
      </c>
      <c r="H46" s="162" t="str">
        <f t="shared" si="2"/>
        <v>NA</v>
      </c>
      <c r="I46" s="176" t="s">
        <v>379</v>
      </c>
      <c r="J46" s="177"/>
    </row>
    <row r="47" ht="15.75" customHeight="1">
      <c r="A47" s="32"/>
      <c r="B47" s="161" t="s">
        <v>383</v>
      </c>
      <c r="C47" s="162">
        <v>60.0</v>
      </c>
      <c r="D47" s="162" t="s">
        <v>338</v>
      </c>
      <c r="E47" s="162" t="s">
        <v>338</v>
      </c>
      <c r="F47" s="162" t="s">
        <v>338</v>
      </c>
      <c r="G47" s="162" t="str">
        <f t="shared" si="1"/>
        <v>No</v>
      </c>
      <c r="H47" s="162" t="str">
        <f t="shared" si="2"/>
        <v>NA</v>
      </c>
      <c r="I47" s="176" t="s">
        <v>379</v>
      </c>
      <c r="J47" s="177"/>
    </row>
    <row r="48" ht="15.75" customHeight="1">
      <c r="A48" s="145">
        <v>7.0</v>
      </c>
      <c r="B48" s="146" t="s">
        <v>384</v>
      </c>
      <c r="C48" s="147">
        <v>380.0</v>
      </c>
      <c r="D48" s="147" t="s">
        <v>338</v>
      </c>
      <c r="E48" s="147" t="s">
        <v>338</v>
      </c>
      <c r="F48" s="147">
        <v>19.0</v>
      </c>
      <c r="G48" s="147" t="str">
        <f t="shared" si="1"/>
        <v>Yes</v>
      </c>
      <c r="H48" s="147">
        <f t="shared" si="2"/>
        <v>19</v>
      </c>
      <c r="I48" s="178" t="s">
        <v>385</v>
      </c>
      <c r="J48" s="150" t="s">
        <v>385</v>
      </c>
    </row>
    <row r="49" ht="15.75" customHeight="1">
      <c r="A49" s="28"/>
      <c r="B49" s="146" t="s">
        <v>386</v>
      </c>
      <c r="C49" s="147">
        <v>30.0</v>
      </c>
      <c r="D49" s="147" t="s">
        <v>338</v>
      </c>
      <c r="E49" s="147" t="s">
        <v>338</v>
      </c>
      <c r="F49" s="147" t="s">
        <v>338</v>
      </c>
      <c r="G49" s="147" t="str">
        <f t="shared" si="1"/>
        <v>No</v>
      </c>
      <c r="H49" s="147" t="str">
        <f t="shared" si="2"/>
        <v>NA</v>
      </c>
      <c r="I49" s="178" t="s">
        <v>385</v>
      </c>
      <c r="J49" s="151"/>
    </row>
    <row r="50" ht="15.75" customHeight="1">
      <c r="A50" s="28"/>
      <c r="B50" s="146" t="s">
        <v>387</v>
      </c>
      <c r="C50" s="147">
        <v>10.0</v>
      </c>
      <c r="D50" s="147" t="s">
        <v>338</v>
      </c>
      <c r="E50" s="147" t="s">
        <v>338</v>
      </c>
      <c r="F50" s="147" t="s">
        <v>338</v>
      </c>
      <c r="G50" s="147" t="str">
        <f t="shared" si="1"/>
        <v>No</v>
      </c>
      <c r="H50" s="147" t="str">
        <f t="shared" si="2"/>
        <v>NA</v>
      </c>
      <c r="I50" s="178" t="s">
        <v>385</v>
      </c>
      <c r="J50" s="151"/>
    </row>
    <row r="51" ht="15.75" customHeight="1">
      <c r="A51" s="28"/>
      <c r="B51" s="146" t="s">
        <v>388</v>
      </c>
      <c r="C51" s="147">
        <v>470.0</v>
      </c>
      <c r="D51" s="147" t="s">
        <v>338</v>
      </c>
      <c r="E51" s="147" t="s">
        <v>338</v>
      </c>
      <c r="F51" s="147" t="s">
        <v>338</v>
      </c>
      <c r="G51" s="147" t="str">
        <f t="shared" si="1"/>
        <v>No</v>
      </c>
      <c r="H51" s="147" t="str">
        <f t="shared" si="2"/>
        <v>NA</v>
      </c>
      <c r="I51" s="178" t="s">
        <v>385</v>
      </c>
      <c r="J51" s="151"/>
    </row>
    <row r="52" ht="15.75" customHeight="1">
      <c r="A52" s="28"/>
      <c r="B52" s="146" t="s">
        <v>389</v>
      </c>
      <c r="C52" s="147">
        <v>20.0</v>
      </c>
      <c r="D52" s="147" t="s">
        <v>338</v>
      </c>
      <c r="E52" s="147" t="s">
        <v>338</v>
      </c>
      <c r="F52" s="147" t="s">
        <v>338</v>
      </c>
      <c r="G52" s="147" t="str">
        <f t="shared" si="1"/>
        <v>No</v>
      </c>
      <c r="H52" s="147" t="str">
        <f t="shared" si="2"/>
        <v>NA</v>
      </c>
      <c r="I52" s="178" t="s">
        <v>385</v>
      </c>
      <c r="J52" s="151"/>
    </row>
    <row r="53" ht="15.75" customHeight="1">
      <c r="A53" s="28"/>
      <c r="B53" s="146" t="s">
        <v>390</v>
      </c>
      <c r="C53" s="147">
        <v>950.0</v>
      </c>
      <c r="D53" s="147" t="s">
        <v>338</v>
      </c>
      <c r="E53" s="147" t="s">
        <v>338</v>
      </c>
      <c r="F53" s="147" t="s">
        <v>338</v>
      </c>
      <c r="G53" s="147" t="str">
        <f t="shared" si="1"/>
        <v>No</v>
      </c>
      <c r="H53" s="147" t="str">
        <f t="shared" si="2"/>
        <v>NA</v>
      </c>
      <c r="I53" s="178" t="s">
        <v>385</v>
      </c>
      <c r="J53" s="151"/>
    </row>
    <row r="54" ht="15.75" customHeight="1">
      <c r="A54" s="28"/>
      <c r="B54" s="146" t="s">
        <v>391</v>
      </c>
      <c r="C54" s="147">
        <v>340.0</v>
      </c>
      <c r="D54" s="147" t="s">
        <v>338</v>
      </c>
      <c r="E54" s="147" t="s">
        <v>338</v>
      </c>
      <c r="F54" s="147" t="s">
        <v>338</v>
      </c>
      <c r="G54" s="147" t="str">
        <f t="shared" si="1"/>
        <v>No</v>
      </c>
      <c r="H54" s="147" t="str">
        <f t="shared" si="2"/>
        <v>NA</v>
      </c>
      <c r="I54" s="178" t="s">
        <v>385</v>
      </c>
      <c r="J54" s="151"/>
    </row>
    <row r="55" ht="15.75" customHeight="1">
      <c r="A55" s="28"/>
      <c r="B55" s="146" t="s">
        <v>392</v>
      </c>
      <c r="C55" s="147">
        <v>90.0</v>
      </c>
      <c r="D55" s="147" t="s">
        <v>338</v>
      </c>
      <c r="E55" s="147" t="s">
        <v>338</v>
      </c>
      <c r="F55" s="147" t="s">
        <v>338</v>
      </c>
      <c r="G55" s="147" t="str">
        <f t="shared" si="1"/>
        <v>No</v>
      </c>
      <c r="H55" s="147" t="str">
        <f t="shared" si="2"/>
        <v>NA</v>
      </c>
      <c r="I55" s="178" t="s">
        <v>385</v>
      </c>
      <c r="J55" s="151"/>
    </row>
    <row r="56" ht="15.75" customHeight="1">
      <c r="A56" s="28"/>
      <c r="B56" s="146" t="s">
        <v>393</v>
      </c>
      <c r="C56" s="147">
        <v>860.0</v>
      </c>
      <c r="D56" s="147" t="s">
        <v>338</v>
      </c>
      <c r="E56" s="147" t="s">
        <v>338</v>
      </c>
      <c r="F56" s="147" t="s">
        <v>338</v>
      </c>
      <c r="G56" s="147" t="str">
        <f t="shared" si="1"/>
        <v>No</v>
      </c>
      <c r="H56" s="147" t="str">
        <f t="shared" si="2"/>
        <v>NA</v>
      </c>
      <c r="I56" s="178" t="s">
        <v>385</v>
      </c>
      <c r="J56" s="151"/>
    </row>
    <row r="57" ht="15.75" customHeight="1">
      <c r="A57" s="28"/>
      <c r="B57" s="146" t="s">
        <v>394</v>
      </c>
      <c r="C57" s="147">
        <v>80.0</v>
      </c>
      <c r="D57" s="147" t="s">
        <v>338</v>
      </c>
      <c r="E57" s="147" t="s">
        <v>338</v>
      </c>
      <c r="F57" s="147">
        <v>27.0</v>
      </c>
      <c r="G57" s="147" t="str">
        <f t="shared" si="1"/>
        <v>Yes</v>
      </c>
      <c r="H57" s="147">
        <f t="shared" si="2"/>
        <v>27</v>
      </c>
      <c r="I57" s="178" t="s">
        <v>385</v>
      </c>
      <c r="J57" s="150" t="s">
        <v>385</v>
      </c>
    </row>
    <row r="58" ht="15.75" customHeight="1">
      <c r="A58" s="28"/>
      <c r="B58" s="146" t="s">
        <v>395</v>
      </c>
      <c r="C58" s="147">
        <v>240.0</v>
      </c>
      <c r="D58" s="147" t="s">
        <v>338</v>
      </c>
      <c r="E58" s="147" t="s">
        <v>338</v>
      </c>
      <c r="F58" s="147">
        <v>17.0</v>
      </c>
      <c r="G58" s="147" t="str">
        <f t="shared" si="1"/>
        <v>Yes</v>
      </c>
      <c r="H58" s="147">
        <f t="shared" si="2"/>
        <v>17</v>
      </c>
      <c r="I58" s="178" t="s">
        <v>385</v>
      </c>
      <c r="J58" s="150" t="s">
        <v>385</v>
      </c>
    </row>
    <row r="59" ht="15.75" customHeight="1">
      <c r="A59" s="28"/>
      <c r="B59" s="146" t="s">
        <v>396</v>
      </c>
      <c r="C59" s="147">
        <v>90.0</v>
      </c>
      <c r="D59" s="147" t="s">
        <v>338</v>
      </c>
      <c r="E59" s="147" t="s">
        <v>338</v>
      </c>
      <c r="F59" s="147" t="s">
        <v>338</v>
      </c>
      <c r="G59" s="147" t="str">
        <f t="shared" si="1"/>
        <v>No</v>
      </c>
      <c r="H59" s="147" t="str">
        <f t="shared" si="2"/>
        <v>NA</v>
      </c>
      <c r="I59" s="178" t="s">
        <v>385</v>
      </c>
      <c r="J59" s="151"/>
    </row>
    <row r="60" ht="15.75" customHeight="1">
      <c r="A60" s="28"/>
      <c r="B60" s="146" t="s">
        <v>397</v>
      </c>
      <c r="C60" s="147">
        <v>20.0</v>
      </c>
      <c r="D60" s="147" t="s">
        <v>338</v>
      </c>
      <c r="E60" s="147" t="s">
        <v>338</v>
      </c>
      <c r="F60" s="147" t="s">
        <v>338</v>
      </c>
      <c r="G60" s="147" t="str">
        <f t="shared" si="1"/>
        <v>No</v>
      </c>
      <c r="H60" s="147" t="str">
        <f t="shared" si="2"/>
        <v>NA</v>
      </c>
      <c r="I60" s="178" t="s">
        <v>385</v>
      </c>
      <c r="J60" s="151"/>
    </row>
    <row r="61" ht="15.75" customHeight="1">
      <c r="A61" s="28"/>
      <c r="B61" s="146" t="s">
        <v>398</v>
      </c>
      <c r="C61" s="147">
        <v>20.0</v>
      </c>
      <c r="D61" s="147" t="s">
        <v>338</v>
      </c>
      <c r="E61" s="147" t="s">
        <v>338</v>
      </c>
      <c r="F61" s="147">
        <v>27.0</v>
      </c>
      <c r="G61" s="147" t="str">
        <f t="shared" si="1"/>
        <v>Yes</v>
      </c>
      <c r="H61" s="147">
        <f t="shared" si="2"/>
        <v>27</v>
      </c>
      <c r="I61" s="178" t="s">
        <v>385</v>
      </c>
      <c r="J61" s="150" t="s">
        <v>385</v>
      </c>
    </row>
    <row r="62" ht="15.75" customHeight="1">
      <c r="A62" s="28"/>
      <c r="B62" s="146" t="s">
        <v>399</v>
      </c>
      <c r="C62" s="147">
        <v>30.0</v>
      </c>
      <c r="D62" s="147" t="s">
        <v>338</v>
      </c>
      <c r="E62" s="147" t="s">
        <v>338</v>
      </c>
      <c r="F62" s="147">
        <v>24.0</v>
      </c>
      <c r="G62" s="147" t="str">
        <f t="shared" si="1"/>
        <v>Yes</v>
      </c>
      <c r="H62" s="147">
        <f t="shared" si="2"/>
        <v>24</v>
      </c>
      <c r="I62" s="178" t="s">
        <v>385</v>
      </c>
      <c r="J62" s="150" t="s">
        <v>385</v>
      </c>
    </row>
    <row r="63" ht="15.75" customHeight="1">
      <c r="A63" s="28"/>
      <c r="B63" s="146" t="s">
        <v>400</v>
      </c>
      <c r="C63" s="147">
        <v>190.0</v>
      </c>
      <c r="D63" s="147" t="s">
        <v>338</v>
      </c>
      <c r="E63" s="147" t="s">
        <v>338</v>
      </c>
      <c r="F63" s="147" t="s">
        <v>338</v>
      </c>
      <c r="G63" s="147" t="str">
        <f t="shared" si="1"/>
        <v>No</v>
      </c>
      <c r="H63" s="147" t="str">
        <f t="shared" si="2"/>
        <v>NA</v>
      </c>
      <c r="I63" s="178" t="s">
        <v>385</v>
      </c>
      <c r="J63" s="151"/>
    </row>
    <row r="64" ht="15.75" customHeight="1">
      <c r="A64" s="28"/>
      <c r="B64" s="146" t="s">
        <v>401</v>
      </c>
      <c r="C64" s="147">
        <v>30.0</v>
      </c>
      <c r="D64" s="147" t="s">
        <v>338</v>
      </c>
      <c r="E64" s="147" t="s">
        <v>338</v>
      </c>
      <c r="F64" s="147" t="s">
        <v>338</v>
      </c>
      <c r="G64" s="147" t="str">
        <f t="shared" si="1"/>
        <v>No</v>
      </c>
      <c r="H64" s="147" t="str">
        <f t="shared" si="2"/>
        <v>NA</v>
      </c>
      <c r="I64" s="178" t="s">
        <v>385</v>
      </c>
      <c r="J64" s="151"/>
    </row>
    <row r="65" ht="15.75" customHeight="1">
      <c r="A65" s="28"/>
      <c r="B65" s="146" t="s">
        <v>402</v>
      </c>
      <c r="C65" s="147">
        <v>10.0</v>
      </c>
      <c r="D65" s="147" t="s">
        <v>338</v>
      </c>
      <c r="E65" s="147" t="s">
        <v>338</v>
      </c>
      <c r="F65" s="147" t="s">
        <v>338</v>
      </c>
      <c r="G65" s="147" t="str">
        <f t="shared" si="1"/>
        <v>No</v>
      </c>
      <c r="H65" s="147" t="str">
        <f t="shared" si="2"/>
        <v>NA</v>
      </c>
      <c r="I65" s="178" t="s">
        <v>385</v>
      </c>
      <c r="J65" s="151"/>
    </row>
    <row r="66" ht="15.75" customHeight="1">
      <c r="A66" s="28"/>
      <c r="B66" s="146" t="s">
        <v>403</v>
      </c>
      <c r="C66" s="147">
        <v>10.0</v>
      </c>
      <c r="D66" s="147" t="s">
        <v>338</v>
      </c>
      <c r="E66" s="147" t="s">
        <v>338</v>
      </c>
      <c r="F66" s="147" t="s">
        <v>338</v>
      </c>
      <c r="G66" s="147" t="str">
        <f t="shared" si="1"/>
        <v>No</v>
      </c>
      <c r="H66" s="147" t="str">
        <f t="shared" si="2"/>
        <v>NA</v>
      </c>
      <c r="I66" s="178" t="s">
        <v>385</v>
      </c>
      <c r="J66" s="151"/>
    </row>
    <row r="67" ht="15.75" customHeight="1">
      <c r="A67" s="28"/>
      <c r="B67" s="146" t="s">
        <v>404</v>
      </c>
      <c r="C67" s="147">
        <v>10.0</v>
      </c>
      <c r="D67" s="147" t="s">
        <v>338</v>
      </c>
      <c r="E67" s="147" t="s">
        <v>338</v>
      </c>
      <c r="F67" s="147" t="s">
        <v>338</v>
      </c>
      <c r="G67" s="147" t="str">
        <f t="shared" si="1"/>
        <v>No</v>
      </c>
      <c r="H67" s="147" t="str">
        <f t="shared" si="2"/>
        <v>NA</v>
      </c>
      <c r="I67" s="178" t="s">
        <v>385</v>
      </c>
      <c r="J67" s="151"/>
    </row>
    <row r="68" ht="15.75" customHeight="1">
      <c r="A68" s="28"/>
      <c r="B68" s="146" t="s">
        <v>405</v>
      </c>
      <c r="C68" s="147">
        <v>20.0</v>
      </c>
      <c r="D68" s="147" t="s">
        <v>338</v>
      </c>
      <c r="E68" s="147" t="s">
        <v>338</v>
      </c>
      <c r="F68" s="147" t="s">
        <v>338</v>
      </c>
      <c r="G68" s="147" t="str">
        <f t="shared" si="1"/>
        <v>No</v>
      </c>
      <c r="H68" s="147" t="str">
        <f t="shared" si="2"/>
        <v>NA</v>
      </c>
      <c r="I68" s="178" t="s">
        <v>385</v>
      </c>
      <c r="J68" s="151"/>
    </row>
    <row r="69" ht="15.75" customHeight="1">
      <c r="A69" s="28"/>
      <c r="B69" s="146" t="s">
        <v>406</v>
      </c>
      <c r="C69" s="147">
        <v>810.0</v>
      </c>
      <c r="D69" s="147" t="s">
        <v>338</v>
      </c>
      <c r="E69" s="147" t="s">
        <v>338</v>
      </c>
      <c r="F69" s="147">
        <v>25.0</v>
      </c>
      <c r="G69" s="147" t="str">
        <f t="shared" si="1"/>
        <v>Yes</v>
      </c>
      <c r="H69" s="147">
        <f t="shared" si="2"/>
        <v>25</v>
      </c>
      <c r="I69" s="178" t="s">
        <v>385</v>
      </c>
      <c r="J69" s="150" t="s">
        <v>385</v>
      </c>
    </row>
    <row r="70" ht="15.75" customHeight="1">
      <c r="A70" s="28"/>
      <c r="B70" s="146" t="s">
        <v>407</v>
      </c>
      <c r="C70" s="147">
        <v>10.0</v>
      </c>
      <c r="D70" s="147" t="s">
        <v>338</v>
      </c>
      <c r="E70" s="147">
        <v>58.0</v>
      </c>
      <c r="F70" s="147" t="s">
        <v>338</v>
      </c>
      <c r="G70" s="147" t="str">
        <f t="shared" si="1"/>
        <v>No</v>
      </c>
      <c r="H70" s="147" t="str">
        <f t="shared" si="2"/>
        <v>NA</v>
      </c>
      <c r="I70" s="178" t="s">
        <v>385</v>
      </c>
      <c r="J70" s="151"/>
    </row>
    <row r="71" ht="15.75" customHeight="1">
      <c r="A71" s="28"/>
      <c r="B71" s="146" t="s">
        <v>408</v>
      </c>
      <c r="C71" s="147">
        <v>10.0</v>
      </c>
      <c r="D71" s="147" t="s">
        <v>338</v>
      </c>
      <c r="E71" s="147" t="s">
        <v>338</v>
      </c>
      <c r="F71" s="147" t="s">
        <v>338</v>
      </c>
      <c r="G71" s="147" t="str">
        <f t="shared" si="1"/>
        <v>No</v>
      </c>
      <c r="H71" s="147" t="str">
        <f t="shared" si="2"/>
        <v>NA</v>
      </c>
      <c r="I71" s="178" t="s">
        <v>385</v>
      </c>
      <c r="J71" s="151"/>
    </row>
    <row r="72" ht="15.75" customHeight="1">
      <c r="A72" s="28"/>
      <c r="B72" s="146" t="s">
        <v>409</v>
      </c>
      <c r="C72" s="147">
        <v>70.0</v>
      </c>
      <c r="D72" s="147" t="s">
        <v>338</v>
      </c>
      <c r="E72" s="147" t="s">
        <v>338</v>
      </c>
      <c r="F72" s="147" t="s">
        <v>338</v>
      </c>
      <c r="G72" s="147" t="str">
        <f t="shared" si="1"/>
        <v>No</v>
      </c>
      <c r="H72" s="147" t="str">
        <f t="shared" si="2"/>
        <v>NA</v>
      </c>
      <c r="I72" s="178" t="s">
        <v>385</v>
      </c>
      <c r="J72" s="151"/>
    </row>
    <row r="73" ht="15.75" customHeight="1">
      <c r="A73" s="28"/>
      <c r="B73" s="146" t="s">
        <v>410</v>
      </c>
      <c r="C73" s="147">
        <v>50.0</v>
      </c>
      <c r="D73" s="147" t="s">
        <v>338</v>
      </c>
      <c r="E73" s="147" t="s">
        <v>338</v>
      </c>
      <c r="F73" s="147" t="s">
        <v>338</v>
      </c>
      <c r="G73" s="147" t="str">
        <f t="shared" si="1"/>
        <v>No</v>
      </c>
      <c r="H73" s="147" t="str">
        <f t="shared" si="2"/>
        <v>NA</v>
      </c>
      <c r="I73" s="178" t="s">
        <v>385</v>
      </c>
      <c r="J73" s="151"/>
    </row>
    <row r="74" ht="15.75" customHeight="1">
      <c r="A74" s="28"/>
      <c r="B74" s="146" t="s">
        <v>411</v>
      </c>
      <c r="C74" s="147">
        <v>10.0</v>
      </c>
      <c r="D74" s="147" t="s">
        <v>338</v>
      </c>
      <c r="E74" s="147" t="s">
        <v>338</v>
      </c>
      <c r="F74" s="147" t="s">
        <v>338</v>
      </c>
      <c r="G74" s="147" t="str">
        <f t="shared" si="1"/>
        <v>No</v>
      </c>
      <c r="H74" s="147" t="str">
        <f t="shared" si="2"/>
        <v>NA</v>
      </c>
      <c r="I74" s="178" t="s">
        <v>385</v>
      </c>
      <c r="J74" s="151"/>
    </row>
    <row r="75" ht="15.75" customHeight="1">
      <c r="A75" s="32"/>
      <c r="B75" s="146" t="s">
        <v>412</v>
      </c>
      <c r="C75" s="147">
        <v>340.0</v>
      </c>
      <c r="D75" s="147" t="s">
        <v>338</v>
      </c>
      <c r="E75" s="147" t="s">
        <v>338</v>
      </c>
      <c r="F75" s="147" t="s">
        <v>338</v>
      </c>
      <c r="G75" s="147" t="str">
        <f t="shared" si="1"/>
        <v>No</v>
      </c>
      <c r="H75" s="147" t="str">
        <f t="shared" si="2"/>
        <v>NA</v>
      </c>
      <c r="I75" s="178" t="s">
        <v>385</v>
      </c>
      <c r="J75" s="151"/>
    </row>
    <row r="76" ht="15.75" customHeight="1">
      <c r="A76" s="152">
        <v>8.0</v>
      </c>
      <c r="B76" s="153" t="s">
        <v>413</v>
      </c>
      <c r="C76" s="154">
        <v>30.0</v>
      </c>
      <c r="D76" s="154" t="s">
        <v>338</v>
      </c>
      <c r="E76" s="154" t="s">
        <v>338</v>
      </c>
      <c r="F76" s="154" t="s">
        <v>338</v>
      </c>
      <c r="G76" s="154" t="str">
        <f t="shared" si="1"/>
        <v>No</v>
      </c>
      <c r="H76" s="154" t="str">
        <f t="shared" si="2"/>
        <v>NA</v>
      </c>
      <c r="I76" s="179" t="s">
        <v>414</v>
      </c>
      <c r="J76" s="180"/>
    </row>
    <row r="77" ht="15.75" customHeight="1">
      <c r="A77" s="28"/>
      <c r="B77" s="153" t="s">
        <v>415</v>
      </c>
      <c r="C77" s="154">
        <v>220.0</v>
      </c>
      <c r="D77" s="154" t="s">
        <v>338</v>
      </c>
      <c r="E77" s="154" t="s">
        <v>338</v>
      </c>
      <c r="F77" s="154" t="s">
        <v>338</v>
      </c>
      <c r="G77" s="154" t="str">
        <f t="shared" si="1"/>
        <v>No</v>
      </c>
      <c r="H77" s="154" t="str">
        <f t="shared" si="2"/>
        <v>NA</v>
      </c>
      <c r="I77" s="179" t="s">
        <v>414</v>
      </c>
      <c r="J77" s="180"/>
    </row>
    <row r="78" ht="15.75" customHeight="1">
      <c r="A78" s="28"/>
      <c r="B78" s="153" t="s">
        <v>416</v>
      </c>
      <c r="C78" s="154">
        <v>10.0</v>
      </c>
      <c r="D78" s="154" t="s">
        <v>338</v>
      </c>
      <c r="E78" s="154" t="s">
        <v>338</v>
      </c>
      <c r="F78" s="154" t="s">
        <v>338</v>
      </c>
      <c r="G78" s="154" t="str">
        <f t="shared" si="1"/>
        <v>No</v>
      </c>
      <c r="H78" s="154" t="str">
        <f t="shared" si="2"/>
        <v>NA</v>
      </c>
      <c r="I78" s="179" t="s">
        <v>414</v>
      </c>
      <c r="J78" s="180"/>
    </row>
    <row r="79" ht="15.75" customHeight="1">
      <c r="A79" s="28"/>
      <c r="B79" s="153" t="s">
        <v>417</v>
      </c>
      <c r="C79" s="154">
        <v>20.0</v>
      </c>
      <c r="D79" s="154" t="s">
        <v>338</v>
      </c>
      <c r="E79" s="154" t="s">
        <v>338</v>
      </c>
      <c r="F79" s="154" t="s">
        <v>338</v>
      </c>
      <c r="G79" s="154" t="str">
        <f t="shared" si="1"/>
        <v>No</v>
      </c>
      <c r="H79" s="154" t="str">
        <f t="shared" si="2"/>
        <v>NA</v>
      </c>
      <c r="I79" s="179" t="s">
        <v>414</v>
      </c>
      <c r="J79" s="180"/>
    </row>
    <row r="80" ht="15.75" customHeight="1">
      <c r="A80" s="28"/>
      <c r="B80" s="153" t="s">
        <v>418</v>
      </c>
      <c r="C80" s="154">
        <v>50.0</v>
      </c>
      <c r="D80" s="154" t="s">
        <v>338</v>
      </c>
      <c r="E80" s="154" t="s">
        <v>338</v>
      </c>
      <c r="F80" s="154" t="s">
        <v>338</v>
      </c>
      <c r="G80" s="154" t="str">
        <f t="shared" si="1"/>
        <v>No</v>
      </c>
      <c r="H80" s="154" t="str">
        <f t="shared" si="2"/>
        <v>NA</v>
      </c>
      <c r="I80" s="179" t="s">
        <v>414</v>
      </c>
      <c r="J80" s="180"/>
    </row>
    <row r="81" ht="15.75" customHeight="1">
      <c r="A81" s="28"/>
      <c r="B81" s="153" t="s">
        <v>419</v>
      </c>
      <c r="C81" s="154">
        <v>50.0</v>
      </c>
      <c r="D81" s="154" t="s">
        <v>338</v>
      </c>
      <c r="E81" s="154" t="s">
        <v>338</v>
      </c>
      <c r="F81" s="154" t="s">
        <v>338</v>
      </c>
      <c r="G81" s="154" t="str">
        <f t="shared" si="1"/>
        <v>No</v>
      </c>
      <c r="H81" s="154" t="str">
        <f t="shared" si="2"/>
        <v>NA</v>
      </c>
      <c r="I81" s="179" t="s">
        <v>414</v>
      </c>
      <c r="J81" s="180"/>
    </row>
    <row r="82" ht="15.75" customHeight="1">
      <c r="A82" s="28"/>
      <c r="B82" s="153" t="s">
        <v>420</v>
      </c>
      <c r="C82" s="154">
        <v>120.0</v>
      </c>
      <c r="D82" s="154" t="s">
        <v>338</v>
      </c>
      <c r="E82" s="154" t="s">
        <v>338</v>
      </c>
      <c r="F82" s="154" t="s">
        <v>338</v>
      </c>
      <c r="G82" s="154" t="str">
        <f t="shared" si="1"/>
        <v>No</v>
      </c>
      <c r="H82" s="154" t="str">
        <f t="shared" si="2"/>
        <v>NA</v>
      </c>
      <c r="I82" s="179" t="s">
        <v>414</v>
      </c>
      <c r="J82" s="180"/>
    </row>
    <row r="83" ht="15.75" customHeight="1">
      <c r="A83" s="28"/>
      <c r="B83" s="153" t="s">
        <v>421</v>
      </c>
      <c r="C83" s="154">
        <v>460.0</v>
      </c>
      <c r="D83" s="154" t="s">
        <v>338</v>
      </c>
      <c r="E83" s="154" t="s">
        <v>338</v>
      </c>
      <c r="F83" s="154" t="s">
        <v>338</v>
      </c>
      <c r="G83" s="154" t="str">
        <f t="shared" si="1"/>
        <v>No</v>
      </c>
      <c r="H83" s="154" t="str">
        <f t="shared" si="2"/>
        <v>NA</v>
      </c>
      <c r="I83" s="179" t="s">
        <v>414</v>
      </c>
      <c r="J83" s="180"/>
    </row>
    <row r="84" ht="15.75" customHeight="1">
      <c r="A84" s="28"/>
      <c r="B84" s="153" t="s">
        <v>422</v>
      </c>
      <c r="C84" s="154">
        <v>130.0</v>
      </c>
      <c r="D84" s="154" t="s">
        <v>338</v>
      </c>
      <c r="E84" s="154" t="s">
        <v>338</v>
      </c>
      <c r="F84" s="154" t="s">
        <v>338</v>
      </c>
      <c r="G84" s="154" t="str">
        <f t="shared" si="1"/>
        <v>No</v>
      </c>
      <c r="H84" s="154" t="str">
        <f t="shared" si="2"/>
        <v>NA</v>
      </c>
      <c r="I84" s="179" t="s">
        <v>414</v>
      </c>
      <c r="J84" s="180"/>
    </row>
    <row r="85" ht="15.75" customHeight="1">
      <c r="A85" s="28"/>
      <c r="B85" s="153" t="s">
        <v>423</v>
      </c>
      <c r="C85" s="154">
        <v>30.0</v>
      </c>
      <c r="D85" s="154" t="s">
        <v>338</v>
      </c>
      <c r="E85" s="154" t="s">
        <v>338</v>
      </c>
      <c r="F85" s="154">
        <v>16.0</v>
      </c>
      <c r="G85" s="154" t="str">
        <f t="shared" si="1"/>
        <v>No</v>
      </c>
      <c r="H85" s="154" t="str">
        <f t="shared" si="2"/>
        <v>NA</v>
      </c>
      <c r="I85" s="179" t="s">
        <v>414</v>
      </c>
      <c r="J85" s="181" t="s">
        <v>424</v>
      </c>
    </row>
    <row r="86" ht="15.75" customHeight="1">
      <c r="A86" s="32"/>
      <c r="B86" s="153" t="s">
        <v>425</v>
      </c>
      <c r="C86" s="154">
        <v>20.0</v>
      </c>
      <c r="D86" s="154" t="s">
        <v>338</v>
      </c>
      <c r="E86" s="154">
        <v>17.0</v>
      </c>
      <c r="F86" s="154">
        <v>20.0</v>
      </c>
      <c r="G86" s="154" t="str">
        <f t="shared" si="1"/>
        <v>No</v>
      </c>
      <c r="H86" s="154" t="str">
        <f t="shared" si="2"/>
        <v>NA</v>
      </c>
      <c r="I86" s="179" t="s">
        <v>414</v>
      </c>
      <c r="J86" s="181" t="s">
        <v>424</v>
      </c>
    </row>
    <row r="87" ht="15.75" customHeight="1">
      <c r="A87" s="160">
        <v>9.0</v>
      </c>
      <c r="B87" s="161" t="s">
        <v>426</v>
      </c>
      <c r="C87" s="162">
        <v>80.0</v>
      </c>
      <c r="D87" s="162" t="s">
        <v>338</v>
      </c>
      <c r="E87" s="162">
        <v>21.0</v>
      </c>
      <c r="F87" s="162">
        <v>13.0</v>
      </c>
      <c r="G87" s="162" t="str">
        <f t="shared" si="1"/>
        <v>Yes</v>
      </c>
      <c r="H87" s="162">
        <f t="shared" si="2"/>
        <v>13</v>
      </c>
      <c r="I87" s="176" t="s">
        <v>424</v>
      </c>
      <c r="J87" s="182" t="s">
        <v>424</v>
      </c>
    </row>
    <row r="88" ht="15.75" customHeight="1">
      <c r="A88" s="28"/>
      <c r="B88" s="161" t="s">
        <v>427</v>
      </c>
      <c r="C88" s="162">
        <v>30.0</v>
      </c>
      <c r="D88" s="162" t="s">
        <v>338</v>
      </c>
      <c r="E88" s="162">
        <v>16.0</v>
      </c>
      <c r="F88" s="162" t="s">
        <v>338</v>
      </c>
      <c r="G88" s="162" t="str">
        <f t="shared" si="1"/>
        <v>No</v>
      </c>
      <c r="H88" s="162" t="str">
        <f t="shared" si="2"/>
        <v>NA</v>
      </c>
      <c r="I88" s="176" t="s">
        <v>424</v>
      </c>
      <c r="J88" s="177"/>
    </row>
    <row r="89" ht="15.75" customHeight="1">
      <c r="A89" s="28"/>
      <c r="B89" s="161" t="s">
        <v>428</v>
      </c>
      <c r="C89" s="162">
        <v>70.0</v>
      </c>
      <c r="D89" s="162" t="s">
        <v>338</v>
      </c>
      <c r="E89" s="162" t="s">
        <v>338</v>
      </c>
      <c r="F89" s="162" t="s">
        <v>338</v>
      </c>
      <c r="G89" s="162" t="str">
        <f t="shared" si="1"/>
        <v>No</v>
      </c>
      <c r="H89" s="162" t="str">
        <f t="shared" si="2"/>
        <v>NA</v>
      </c>
      <c r="I89" s="176" t="s">
        <v>424</v>
      </c>
      <c r="J89" s="177"/>
    </row>
    <row r="90" ht="15.75" customHeight="1">
      <c r="A90" s="32"/>
      <c r="B90" s="161" t="s">
        <v>429</v>
      </c>
      <c r="C90" s="162">
        <v>50.0</v>
      </c>
      <c r="D90" s="162" t="s">
        <v>338</v>
      </c>
      <c r="E90" s="162" t="s">
        <v>338</v>
      </c>
      <c r="F90" s="162" t="s">
        <v>338</v>
      </c>
      <c r="G90" s="162" t="str">
        <f t="shared" si="1"/>
        <v>No</v>
      </c>
      <c r="H90" s="162" t="str">
        <f t="shared" si="2"/>
        <v>NA</v>
      </c>
      <c r="I90" s="176" t="s">
        <v>424</v>
      </c>
      <c r="J90" s="177"/>
    </row>
    <row r="91" ht="15.75" customHeight="1">
      <c r="A91" s="145">
        <v>10.0</v>
      </c>
      <c r="B91" s="146" t="s">
        <v>430</v>
      </c>
      <c r="C91" s="147">
        <v>2700.0</v>
      </c>
      <c r="D91" s="147" t="s">
        <v>338</v>
      </c>
      <c r="E91" s="147" t="s">
        <v>338</v>
      </c>
      <c r="F91" s="147" t="s">
        <v>338</v>
      </c>
      <c r="G91" s="147" t="str">
        <f t="shared" si="1"/>
        <v>No</v>
      </c>
      <c r="H91" s="147" t="str">
        <f t="shared" si="2"/>
        <v>NA</v>
      </c>
      <c r="I91" s="178" t="s">
        <v>431</v>
      </c>
      <c r="J91" s="151"/>
    </row>
    <row r="92" ht="15.75" customHeight="1">
      <c r="A92" s="28"/>
      <c r="B92" s="146" t="s">
        <v>432</v>
      </c>
      <c r="C92" s="147">
        <v>500.0</v>
      </c>
      <c r="D92" s="147" t="s">
        <v>338</v>
      </c>
      <c r="E92" s="147" t="s">
        <v>338</v>
      </c>
      <c r="F92" s="147" t="s">
        <v>338</v>
      </c>
      <c r="G92" s="147" t="str">
        <f t="shared" si="1"/>
        <v>No</v>
      </c>
      <c r="H92" s="147" t="str">
        <f t="shared" si="2"/>
        <v>NA</v>
      </c>
      <c r="I92" s="178" t="s">
        <v>431</v>
      </c>
      <c r="J92" s="151"/>
    </row>
    <row r="93" ht="15.75" customHeight="1">
      <c r="A93" s="28"/>
      <c r="B93" s="146" t="s">
        <v>433</v>
      </c>
      <c r="C93" s="147">
        <v>60.0</v>
      </c>
      <c r="D93" s="147" t="s">
        <v>338</v>
      </c>
      <c r="E93" s="147" t="s">
        <v>338</v>
      </c>
      <c r="F93" s="147" t="s">
        <v>338</v>
      </c>
      <c r="G93" s="147" t="str">
        <f t="shared" si="1"/>
        <v>No</v>
      </c>
      <c r="H93" s="147" t="str">
        <f t="shared" si="2"/>
        <v>NA</v>
      </c>
      <c r="I93" s="178" t="s">
        <v>431</v>
      </c>
      <c r="J93" s="151"/>
    </row>
    <row r="94" ht="15.75" customHeight="1">
      <c r="A94" s="28"/>
      <c r="B94" s="146" t="s">
        <v>434</v>
      </c>
      <c r="C94" s="147">
        <v>130.0</v>
      </c>
      <c r="D94" s="147" t="s">
        <v>338</v>
      </c>
      <c r="E94" s="147" t="s">
        <v>338</v>
      </c>
      <c r="F94" s="147" t="s">
        <v>338</v>
      </c>
      <c r="G94" s="147" t="str">
        <f t="shared" si="1"/>
        <v>No</v>
      </c>
      <c r="H94" s="147" t="str">
        <f t="shared" si="2"/>
        <v>NA</v>
      </c>
      <c r="I94" s="178" t="s">
        <v>431</v>
      </c>
      <c r="J94" s="151"/>
    </row>
    <row r="95" ht="15.75" customHeight="1">
      <c r="A95" s="28"/>
      <c r="B95" s="146" t="s">
        <v>435</v>
      </c>
      <c r="C95" s="147">
        <v>90.0</v>
      </c>
      <c r="D95" s="147" t="s">
        <v>338</v>
      </c>
      <c r="E95" s="147" t="s">
        <v>338</v>
      </c>
      <c r="F95" s="147" t="s">
        <v>338</v>
      </c>
      <c r="G95" s="147" t="str">
        <f t="shared" si="1"/>
        <v>No</v>
      </c>
      <c r="H95" s="147" t="str">
        <f t="shared" si="2"/>
        <v>NA</v>
      </c>
      <c r="I95" s="178" t="s">
        <v>431</v>
      </c>
      <c r="J95" s="151"/>
    </row>
    <row r="96" ht="15.75" customHeight="1">
      <c r="A96" s="28"/>
      <c r="B96" s="146" t="s">
        <v>436</v>
      </c>
      <c r="C96" s="147">
        <v>5300.0</v>
      </c>
      <c r="D96" s="147" t="s">
        <v>338</v>
      </c>
      <c r="E96" s="147" t="s">
        <v>338</v>
      </c>
      <c r="F96" s="147" t="s">
        <v>338</v>
      </c>
      <c r="G96" s="147" t="str">
        <f t="shared" si="1"/>
        <v>No</v>
      </c>
      <c r="H96" s="147" t="str">
        <f t="shared" si="2"/>
        <v>NA</v>
      </c>
      <c r="I96" s="178" t="s">
        <v>431</v>
      </c>
      <c r="J96" s="151"/>
    </row>
    <row r="97" ht="15.75" customHeight="1">
      <c r="A97" s="28"/>
      <c r="B97" s="146" t="s">
        <v>437</v>
      </c>
      <c r="C97" s="147">
        <v>30.0</v>
      </c>
      <c r="D97" s="147" t="s">
        <v>338</v>
      </c>
      <c r="E97" s="147" t="s">
        <v>338</v>
      </c>
      <c r="F97" s="147" t="s">
        <v>338</v>
      </c>
      <c r="G97" s="147" t="str">
        <f t="shared" si="1"/>
        <v>No</v>
      </c>
      <c r="H97" s="147" t="str">
        <f t="shared" si="2"/>
        <v>NA</v>
      </c>
      <c r="I97" s="178" t="s">
        <v>431</v>
      </c>
      <c r="J97" s="151"/>
    </row>
    <row r="98" ht="15.75" customHeight="1">
      <c r="A98" s="28"/>
      <c r="B98" s="146" t="s">
        <v>438</v>
      </c>
      <c r="C98" s="147">
        <v>100.0</v>
      </c>
      <c r="D98" s="147" t="s">
        <v>338</v>
      </c>
      <c r="E98" s="147" t="s">
        <v>338</v>
      </c>
      <c r="F98" s="147" t="s">
        <v>338</v>
      </c>
      <c r="G98" s="147" t="str">
        <f t="shared" si="1"/>
        <v>No</v>
      </c>
      <c r="H98" s="147" t="str">
        <f t="shared" si="2"/>
        <v>NA</v>
      </c>
      <c r="I98" s="178" t="s">
        <v>431</v>
      </c>
      <c r="J98" s="151"/>
    </row>
    <row r="99" ht="15.75" customHeight="1">
      <c r="A99" s="28"/>
      <c r="B99" s="146" t="s">
        <v>439</v>
      </c>
      <c r="C99" s="147">
        <v>50.0</v>
      </c>
      <c r="D99" s="147" t="s">
        <v>338</v>
      </c>
      <c r="E99" s="147" t="s">
        <v>338</v>
      </c>
      <c r="F99" s="147" t="s">
        <v>338</v>
      </c>
      <c r="G99" s="147" t="str">
        <f t="shared" si="1"/>
        <v>No</v>
      </c>
      <c r="H99" s="147" t="str">
        <f t="shared" si="2"/>
        <v>NA</v>
      </c>
      <c r="I99" s="178" t="s">
        <v>431</v>
      </c>
      <c r="J99" s="151"/>
    </row>
    <row r="100" ht="15.75" customHeight="1">
      <c r="A100" s="28"/>
      <c r="B100" s="146" t="s">
        <v>440</v>
      </c>
      <c r="C100" s="147">
        <v>10.0</v>
      </c>
      <c r="D100" s="147" t="s">
        <v>338</v>
      </c>
      <c r="E100" s="147" t="s">
        <v>338</v>
      </c>
      <c r="F100" s="147" t="s">
        <v>338</v>
      </c>
      <c r="G100" s="147" t="str">
        <f t="shared" si="1"/>
        <v>No</v>
      </c>
      <c r="H100" s="147" t="str">
        <f t="shared" si="2"/>
        <v>NA</v>
      </c>
      <c r="I100" s="178" t="s">
        <v>431</v>
      </c>
      <c r="J100" s="151"/>
    </row>
    <row r="101" ht="15.75" customHeight="1">
      <c r="A101" s="28"/>
      <c r="B101" s="146" t="s">
        <v>441</v>
      </c>
      <c r="C101" s="147">
        <v>510.0</v>
      </c>
      <c r="D101" s="147" t="s">
        <v>338</v>
      </c>
      <c r="E101" s="147" t="s">
        <v>338</v>
      </c>
      <c r="F101" s="147" t="s">
        <v>338</v>
      </c>
      <c r="G101" s="147" t="str">
        <f t="shared" si="1"/>
        <v>No</v>
      </c>
      <c r="H101" s="147" t="str">
        <f t="shared" si="2"/>
        <v>NA</v>
      </c>
      <c r="I101" s="178" t="s">
        <v>431</v>
      </c>
      <c r="J101" s="151"/>
    </row>
    <row r="102" ht="15.75" customHeight="1">
      <c r="A102" s="28"/>
      <c r="B102" s="146" t="s">
        <v>442</v>
      </c>
      <c r="C102" s="147">
        <v>10.0</v>
      </c>
      <c r="D102" s="147" t="s">
        <v>338</v>
      </c>
      <c r="E102" s="147" t="s">
        <v>338</v>
      </c>
      <c r="F102" s="147" t="s">
        <v>338</v>
      </c>
      <c r="G102" s="147" t="str">
        <f t="shared" si="1"/>
        <v>No</v>
      </c>
      <c r="H102" s="147" t="str">
        <f t="shared" si="2"/>
        <v>NA</v>
      </c>
      <c r="I102" s="178" t="s">
        <v>431</v>
      </c>
      <c r="J102" s="151"/>
    </row>
    <row r="103" ht="15.75" customHeight="1">
      <c r="A103" s="28"/>
      <c r="B103" s="146" t="s">
        <v>443</v>
      </c>
      <c r="C103" s="147">
        <v>280.0</v>
      </c>
      <c r="D103" s="147" t="s">
        <v>338</v>
      </c>
      <c r="E103" s="147" t="s">
        <v>338</v>
      </c>
      <c r="F103" s="147" t="s">
        <v>338</v>
      </c>
      <c r="G103" s="147" t="str">
        <f t="shared" si="1"/>
        <v>No</v>
      </c>
      <c r="H103" s="147" t="str">
        <f t="shared" si="2"/>
        <v>NA</v>
      </c>
      <c r="I103" s="178" t="s">
        <v>431</v>
      </c>
      <c r="J103" s="151"/>
    </row>
    <row r="104" ht="15.75" customHeight="1">
      <c r="A104" s="28"/>
      <c r="B104" s="146" t="s">
        <v>444</v>
      </c>
      <c r="C104" s="147">
        <v>100.0</v>
      </c>
      <c r="D104" s="147" t="s">
        <v>338</v>
      </c>
      <c r="E104" s="147" t="s">
        <v>338</v>
      </c>
      <c r="F104" s="147" t="s">
        <v>338</v>
      </c>
      <c r="G104" s="147" t="str">
        <f t="shared" si="1"/>
        <v>No</v>
      </c>
      <c r="H104" s="147" t="str">
        <f t="shared" si="2"/>
        <v>NA</v>
      </c>
      <c r="I104" s="178" t="s">
        <v>431</v>
      </c>
      <c r="J104" s="151"/>
    </row>
    <row r="105" ht="15.75" customHeight="1">
      <c r="A105" s="28"/>
      <c r="B105" s="146" t="s">
        <v>445</v>
      </c>
      <c r="C105" s="147">
        <v>810.0</v>
      </c>
      <c r="D105" s="147" t="s">
        <v>338</v>
      </c>
      <c r="E105" s="147" t="s">
        <v>338</v>
      </c>
      <c r="F105" s="147" t="s">
        <v>338</v>
      </c>
      <c r="G105" s="147" t="str">
        <f t="shared" si="1"/>
        <v>No</v>
      </c>
      <c r="H105" s="147" t="str">
        <f t="shared" si="2"/>
        <v>NA</v>
      </c>
      <c r="I105" s="178" t="s">
        <v>431</v>
      </c>
      <c r="J105" s="151"/>
    </row>
    <row r="106" ht="15.75" customHeight="1">
      <c r="A106" s="28"/>
      <c r="B106" s="146" t="s">
        <v>446</v>
      </c>
      <c r="C106" s="147">
        <v>40.0</v>
      </c>
      <c r="D106" s="147" t="s">
        <v>338</v>
      </c>
      <c r="E106" s="147" t="s">
        <v>338</v>
      </c>
      <c r="F106" s="147" t="s">
        <v>338</v>
      </c>
      <c r="G106" s="147" t="str">
        <f t="shared" si="1"/>
        <v>No</v>
      </c>
      <c r="H106" s="147" t="str">
        <f t="shared" si="2"/>
        <v>NA</v>
      </c>
      <c r="I106" s="178" t="s">
        <v>431</v>
      </c>
      <c r="J106" s="151"/>
    </row>
    <row r="107" ht="15.75" customHeight="1">
      <c r="A107" s="28"/>
      <c r="B107" s="146" t="s">
        <v>447</v>
      </c>
      <c r="C107" s="183">
        <v>610.0</v>
      </c>
      <c r="D107" s="183" t="s">
        <v>338</v>
      </c>
      <c r="E107" s="147" t="s">
        <v>338</v>
      </c>
      <c r="F107" s="147" t="s">
        <v>338</v>
      </c>
      <c r="G107" s="147" t="str">
        <f t="shared" si="1"/>
        <v>No</v>
      </c>
      <c r="H107" s="147" t="str">
        <f t="shared" si="2"/>
        <v>NA</v>
      </c>
      <c r="I107" s="178" t="s">
        <v>431</v>
      </c>
      <c r="J107" s="151"/>
    </row>
    <row r="108" ht="15.75" customHeight="1">
      <c r="A108" s="28"/>
      <c r="B108" s="146" t="s">
        <v>448</v>
      </c>
      <c r="C108" s="183">
        <v>90.0</v>
      </c>
      <c r="D108" s="183" t="s">
        <v>338</v>
      </c>
      <c r="E108" s="147" t="s">
        <v>338</v>
      </c>
      <c r="F108" s="147" t="s">
        <v>338</v>
      </c>
      <c r="G108" s="147" t="str">
        <f t="shared" si="1"/>
        <v>No</v>
      </c>
      <c r="H108" s="147" t="str">
        <f t="shared" si="2"/>
        <v>NA</v>
      </c>
      <c r="I108" s="178" t="s">
        <v>431</v>
      </c>
      <c r="J108" s="151"/>
    </row>
    <row r="109" ht="15.75" customHeight="1">
      <c r="A109" s="28"/>
      <c r="B109" s="146" t="s">
        <v>449</v>
      </c>
      <c r="C109" s="183">
        <v>10.0</v>
      </c>
      <c r="D109" s="183" t="s">
        <v>338</v>
      </c>
      <c r="E109" s="147" t="s">
        <v>338</v>
      </c>
      <c r="F109" s="147" t="s">
        <v>338</v>
      </c>
      <c r="G109" s="147" t="str">
        <f t="shared" si="1"/>
        <v>No</v>
      </c>
      <c r="H109" s="147" t="str">
        <f t="shared" si="2"/>
        <v>NA</v>
      </c>
      <c r="I109" s="178" t="s">
        <v>431</v>
      </c>
      <c r="J109" s="151"/>
    </row>
    <row r="110" ht="15.75" customHeight="1">
      <c r="A110" s="28"/>
      <c r="B110" s="146" t="s">
        <v>450</v>
      </c>
      <c r="C110" s="183">
        <v>10.0</v>
      </c>
      <c r="D110" s="183" t="s">
        <v>338</v>
      </c>
      <c r="E110" s="147" t="s">
        <v>338</v>
      </c>
      <c r="F110" s="147" t="s">
        <v>338</v>
      </c>
      <c r="G110" s="147" t="str">
        <f t="shared" si="1"/>
        <v>No</v>
      </c>
      <c r="H110" s="147" t="str">
        <f t="shared" si="2"/>
        <v>NA</v>
      </c>
      <c r="I110" s="178" t="s">
        <v>431</v>
      </c>
      <c r="J110" s="151"/>
    </row>
    <row r="111" ht="15.75" customHeight="1">
      <c r="A111" s="28"/>
      <c r="B111" s="146" t="s">
        <v>451</v>
      </c>
      <c r="C111" s="183">
        <v>10.0</v>
      </c>
      <c r="D111" s="183" t="s">
        <v>338</v>
      </c>
      <c r="E111" s="147" t="s">
        <v>338</v>
      </c>
      <c r="F111" s="147" t="s">
        <v>338</v>
      </c>
      <c r="G111" s="147" t="str">
        <f t="shared" si="1"/>
        <v>No</v>
      </c>
      <c r="H111" s="147" t="str">
        <f t="shared" si="2"/>
        <v>NA</v>
      </c>
      <c r="I111" s="178" t="s">
        <v>431</v>
      </c>
      <c r="J111" s="151"/>
    </row>
    <row r="112" ht="15.75" customHeight="1">
      <c r="A112" s="28"/>
      <c r="B112" s="146" t="s">
        <v>452</v>
      </c>
      <c r="C112" s="183">
        <v>10.0</v>
      </c>
      <c r="D112" s="183" t="s">
        <v>338</v>
      </c>
      <c r="E112" s="147" t="s">
        <v>338</v>
      </c>
      <c r="F112" s="147" t="s">
        <v>338</v>
      </c>
      <c r="G112" s="147" t="str">
        <f t="shared" si="1"/>
        <v>No</v>
      </c>
      <c r="H112" s="147" t="str">
        <f t="shared" si="2"/>
        <v>NA</v>
      </c>
      <c r="I112" s="178" t="s">
        <v>431</v>
      </c>
      <c r="J112" s="151"/>
    </row>
    <row r="113" ht="15.75" customHeight="1">
      <c r="A113" s="28"/>
      <c r="B113" s="146" t="s">
        <v>453</v>
      </c>
      <c r="C113" s="183">
        <v>290.0</v>
      </c>
      <c r="D113" s="183" t="s">
        <v>338</v>
      </c>
      <c r="E113" s="147" t="s">
        <v>338</v>
      </c>
      <c r="F113" s="147">
        <v>15.0</v>
      </c>
      <c r="G113" s="147" t="str">
        <f t="shared" si="1"/>
        <v>No</v>
      </c>
      <c r="H113" s="147" t="str">
        <f t="shared" si="2"/>
        <v>NA</v>
      </c>
      <c r="I113" s="178" t="s">
        <v>431</v>
      </c>
      <c r="J113" s="150" t="s">
        <v>454</v>
      </c>
    </row>
    <row r="114" ht="15.75" customHeight="1">
      <c r="A114" s="32"/>
      <c r="B114" s="146" t="s">
        <v>455</v>
      </c>
      <c r="C114" s="183">
        <v>50.0</v>
      </c>
      <c r="D114" s="183" t="s">
        <v>338</v>
      </c>
      <c r="E114" s="147">
        <v>29.0</v>
      </c>
      <c r="F114" s="147" t="s">
        <v>338</v>
      </c>
      <c r="G114" s="147" t="str">
        <f t="shared" si="1"/>
        <v>No</v>
      </c>
      <c r="H114" s="147" t="str">
        <f t="shared" si="2"/>
        <v>NA</v>
      </c>
      <c r="I114" s="178" t="s">
        <v>431</v>
      </c>
      <c r="J114" s="150" t="s">
        <v>454</v>
      </c>
    </row>
    <row r="115" ht="15.75" customHeight="1">
      <c r="A115" s="152">
        <v>11.0</v>
      </c>
      <c r="B115" s="153" t="s">
        <v>456</v>
      </c>
      <c r="C115" s="154">
        <v>20.0</v>
      </c>
      <c r="D115" s="154" t="s">
        <v>338</v>
      </c>
      <c r="E115" s="154">
        <v>41.0</v>
      </c>
      <c r="F115" s="154">
        <v>16.0</v>
      </c>
      <c r="G115" s="154" t="str">
        <f t="shared" si="1"/>
        <v>Yes</v>
      </c>
      <c r="H115" s="154">
        <f t="shared" si="2"/>
        <v>16</v>
      </c>
      <c r="I115" s="179" t="s">
        <v>454</v>
      </c>
      <c r="J115" s="181" t="s">
        <v>454</v>
      </c>
    </row>
    <row r="116" ht="15.75" customHeight="1">
      <c r="A116" s="28"/>
      <c r="B116" s="153" t="s">
        <v>457</v>
      </c>
      <c r="C116" s="154">
        <v>10.0</v>
      </c>
      <c r="D116" s="154" t="s">
        <v>338</v>
      </c>
      <c r="E116" s="154">
        <v>12.0</v>
      </c>
      <c r="F116" s="154">
        <v>22.0</v>
      </c>
      <c r="G116" s="154" t="str">
        <f t="shared" si="1"/>
        <v>Yes</v>
      </c>
      <c r="H116" s="154">
        <f t="shared" si="2"/>
        <v>22</v>
      </c>
      <c r="I116" s="179" t="s">
        <v>454</v>
      </c>
      <c r="J116" s="181" t="s">
        <v>454</v>
      </c>
    </row>
    <row r="117" ht="15.75" customHeight="1">
      <c r="A117" s="28"/>
      <c r="B117" s="184" t="s">
        <v>458</v>
      </c>
      <c r="C117" s="185">
        <v>100.0</v>
      </c>
      <c r="D117" s="185" t="s">
        <v>338</v>
      </c>
      <c r="E117" s="154">
        <v>39.0</v>
      </c>
      <c r="F117" s="154">
        <v>13.0</v>
      </c>
      <c r="G117" s="154" t="str">
        <f t="shared" si="1"/>
        <v>Yes</v>
      </c>
      <c r="H117" s="154">
        <f t="shared" si="2"/>
        <v>13</v>
      </c>
      <c r="I117" s="179" t="s">
        <v>454</v>
      </c>
      <c r="J117" s="181" t="s">
        <v>454</v>
      </c>
    </row>
    <row r="118" ht="15.75" customHeight="1">
      <c r="A118" s="28"/>
      <c r="B118" s="153" t="s">
        <v>459</v>
      </c>
      <c r="C118" s="154">
        <v>20.0</v>
      </c>
      <c r="D118" s="154" t="s">
        <v>338</v>
      </c>
      <c r="E118" s="154">
        <v>29.0</v>
      </c>
      <c r="F118" s="154">
        <v>18.0</v>
      </c>
      <c r="G118" s="154" t="str">
        <f t="shared" si="1"/>
        <v>Yes</v>
      </c>
      <c r="H118" s="154">
        <f t="shared" si="2"/>
        <v>18</v>
      </c>
      <c r="I118" s="179" t="s">
        <v>454</v>
      </c>
      <c r="J118" s="181" t="s">
        <v>454</v>
      </c>
    </row>
    <row r="119" ht="15.75" customHeight="1">
      <c r="A119" s="28"/>
      <c r="B119" s="153" t="s">
        <v>460</v>
      </c>
      <c r="C119" s="154">
        <v>10.0</v>
      </c>
      <c r="D119" s="154" t="s">
        <v>338</v>
      </c>
      <c r="E119" s="154">
        <v>18.0</v>
      </c>
      <c r="F119" s="154">
        <v>20.0</v>
      </c>
      <c r="G119" s="154" t="str">
        <f t="shared" si="1"/>
        <v>Yes</v>
      </c>
      <c r="H119" s="154">
        <f t="shared" si="2"/>
        <v>20</v>
      </c>
      <c r="I119" s="179" t="s">
        <v>454</v>
      </c>
      <c r="J119" s="181" t="s">
        <v>454</v>
      </c>
    </row>
    <row r="120" ht="15.75" customHeight="1">
      <c r="A120" s="28"/>
      <c r="B120" s="153" t="s">
        <v>461</v>
      </c>
      <c r="C120" s="154">
        <v>50.0</v>
      </c>
      <c r="D120" s="154" t="s">
        <v>338</v>
      </c>
      <c r="E120" s="154">
        <v>38.0</v>
      </c>
      <c r="F120" s="154">
        <v>16.0</v>
      </c>
      <c r="G120" s="154" t="str">
        <f t="shared" si="1"/>
        <v>Yes</v>
      </c>
      <c r="H120" s="154">
        <f t="shared" si="2"/>
        <v>16</v>
      </c>
      <c r="I120" s="179" t="s">
        <v>454</v>
      </c>
      <c r="J120" s="181" t="s">
        <v>454</v>
      </c>
    </row>
    <row r="121" ht="15.75" customHeight="1">
      <c r="A121" s="28"/>
      <c r="B121" s="153" t="s">
        <v>462</v>
      </c>
      <c r="C121" s="154">
        <v>80.0</v>
      </c>
      <c r="D121" s="154" t="s">
        <v>338</v>
      </c>
      <c r="E121" s="154">
        <v>34.0</v>
      </c>
      <c r="F121" s="154">
        <v>19.0</v>
      </c>
      <c r="G121" s="154" t="str">
        <f t="shared" si="1"/>
        <v>No</v>
      </c>
      <c r="H121" s="154" t="str">
        <f t="shared" si="2"/>
        <v>NA</v>
      </c>
      <c r="I121" s="179" t="s">
        <v>454</v>
      </c>
      <c r="J121" s="181" t="s">
        <v>463</v>
      </c>
    </row>
    <row r="122" ht="15.75" customHeight="1">
      <c r="A122" s="32"/>
      <c r="B122" s="153" t="s">
        <v>464</v>
      </c>
      <c r="C122" s="154">
        <v>10.0</v>
      </c>
      <c r="D122" s="154" t="s">
        <v>338</v>
      </c>
      <c r="E122" s="154" t="s">
        <v>338</v>
      </c>
      <c r="F122" s="154">
        <v>15.0</v>
      </c>
      <c r="G122" s="154" t="str">
        <f t="shared" si="1"/>
        <v>No</v>
      </c>
      <c r="H122" s="154" t="str">
        <f t="shared" si="2"/>
        <v>NA</v>
      </c>
      <c r="I122" s="179" t="s">
        <v>454</v>
      </c>
      <c r="J122" s="181" t="s">
        <v>463</v>
      </c>
    </row>
    <row r="123" ht="15.75" customHeight="1">
      <c r="A123" s="160">
        <v>12.0</v>
      </c>
      <c r="B123" s="161" t="s">
        <v>465</v>
      </c>
      <c r="C123" s="162">
        <v>90.0</v>
      </c>
      <c r="D123" s="162" t="s">
        <v>338</v>
      </c>
      <c r="E123" s="162">
        <v>25.0</v>
      </c>
      <c r="F123" s="162">
        <v>13.0</v>
      </c>
      <c r="G123" s="162" t="str">
        <f t="shared" si="1"/>
        <v>Yes</v>
      </c>
      <c r="H123" s="162">
        <f t="shared" si="2"/>
        <v>13</v>
      </c>
      <c r="I123" s="176" t="s">
        <v>463</v>
      </c>
      <c r="J123" s="186" t="s">
        <v>463</v>
      </c>
    </row>
    <row r="124" ht="15.75" customHeight="1">
      <c r="A124" s="28"/>
      <c r="B124" s="161" t="s">
        <v>466</v>
      </c>
      <c r="C124" s="162">
        <v>70.0</v>
      </c>
      <c r="D124" s="162" t="s">
        <v>338</v>
      </c>
      <c r="E124" s="162" t="s">
        <v>338</v>
      </c>
      <c r="F124" s="162">
        <v>16.0</v>
      </c>
      <c r="G124" s="162" t="str">
        <f t="shared" si="1"/>
        <v>Yes</v>
      </c>
      <c r="H124" s="162">
        <f t="shared" si="2"/>
        <v>16</v>
      </c>
      <c r="I124" s="176" t="s">
        <v>463</v>
      </c>
      <c r="J124" s="186" t="s">
        <v>463</v>
      </c>
    </row>
    <row r="125" ht="15.75" customHeight="1">
      <c r="A125" s="28"/>
      <c r="B125" s="161" t="s">
        <v>467</v>
      </c>
      <c r="C125" s="162">
        <v>30.0</v>
      </c>
      <c r="D125" s="162" t="s">
        <v>338</v>
      </c>
      <c r="E125" s="162">
        <v>55.0</v>
      </c>
      <c r="F125" s="162">
        <v>12.0</v>
      </c>
      <c r="G125" s="162" t="str">
        <f t="shared" si="1"/>
        <v>Yes</v>
      </c>
      <c r="H125" s="162">
        <f t="shared" si="2"/>
        <v>12</v>
      </c>
      <c r="I125" s="176" t="s">
        <v>463</v>
      </c>
      <c r="J125" s="186" t="s">
        <v>463</v>
      </c>
    </row>
    <row r="126" ht="15.75" customHeight="1">
      <c r="A126" s="28"/>
      <c r="B126" s="161" t="s">
        <v>468</v>
      </c>
      <c r="C126" s="162">
        <v>10.0</v>
      </c>
      <c r="D126" s="162" t="s">
        <v>338</v>
      </c>
      <c r="E126" s="162" t="s">
        <v>338</v>
      </c>
      <c r="F126" s="162">
        <v>15.0</v>
      </c>
      <c r="G126" s="162" t="str">
        <f t="shared" si="1"/>
        <v>Yes</v>
      </c>
      <c r="H126" s="162">
        <f t="shared" si="2"/>
        <v>15</v>
      </c>
      <c r="I126" s="176" t="s">
        <v>463</v>
      </c>
      <c r="J126" s="186" t="s">
        <v>463</v>
      </c>
    </row>
    <row r="127" ht="15.75" customHeight="1">
      <c r="A127" s="28"/>
      <c r="B127" s="187" t="s">
        <v>469</v>
      </c>
      <c r="C127" s="188">
        <v>80.0</v>
      </c>
      <c r="D127" s="188" t="s">
        <v>338</v>
      </c>
      <c r="E127" s="162">
        <v>37.0</v>
      </c>
      <c r="F127" s="162">
        <v>15.0</v>
      </c>
      <c r="G127" s="162" t="str">
        <f t="shared" si="1"/>
        <v>Yes</v>
      </c>
      <c r="H127" s="162">
        <f t="shared" si="2"/>
        <v>15</v>
      </c>
      <c r="I127" s="176" t="s">
        <v>463</v>
      </c>
      <c r="J127" s="186" t="s">
        <v>463</v>
      </c>
    </row>
    <row r="128" ht="15.75" customHeight="1">
      <c r="A128" s="28"/>
      <c r="B128" s="161" t="s">
        <v>470</v>
      </c>
      <c r="C128" s="162">
        <v>10.0</v>
      </c>
      <c r="D128" s="162" t="s">
        <v>338</v>
      </c>
      <c r="E128" s="162" t="s">
        <v>338</v>
      </c>
      <c r="F128" s="162" t="s">
        <v>338</v>
      </c>
      <c r="G128" s="162" t="str">
        <f t="shared" si="1"/>
        <v>No</v>
      </c>
      <c r="H128" s="162" t="str">
        <f t="shared" si="2"/>
        <v>NA</v>
      </c>
      <c r="I128" s="176" t="s">
        <v>463</v>
      </c>
      <c r="J128" s="189"/>
    </row>
    <row r="129" ht="15.75" customHeight="1">
      <c r="A129" s="32"/>
      <c r="B129" s="161" t="s">
        <v>471</v>
      </c>
      <c r="C129" s="162">
        <v>70.0</v>
      </c>
      <c r="D129" s="162" t="s">
        <v>338</v>
      </c>
      <c r="E129" s="162" t="s">
        <v>338</v>
      </c>
      <c r="F129" s="162" t="s">
        <v>338</v>
      </c>
      <c r="G129" s="162" t="str">
        <f t="shared" si="1"/>
        <v>No</v>
      </c>
      <c r="H129" s="162" t="str">
        <f t="shared" si="2"/>
        <v>NA</v>
      </c>
      <c r="I129" s="176" t="s">
        <v>463</v>
      </c>
      <c r="J129" s="189"/>
    </row>
    <row r="130" ht="15.75" customHeight="1">
      <c r="A130" s="145">
        <v>13.0</v>
      </c>
      <c r="B130" s="146" t="s">
        <v>472</v>
      </c>
      <c r="C130" s="147">
        <v>30.0</v>
      </c>
      <c r="D130" s="147" t="s">
        <v>338</v>
      </c>
      <c r="E130" s="147" t="s">
        <v>338</v>
      </c>
      <c r="F130" s="147" t="s">
        <v>338</v>
      </c>
      <c r="G130" s="147" t="str">
        <f t="shared" si="1"/>
        <v>Yes</v>
      </c>
      <c r="H130" s="147" t="str">
        <f t="shared" si="2"/>
        <v>NA</v>
      </c>
      <c r="I130" s="169"/>
      <c r="J130" s="190"/>
    </row>
    <row r="131" ht="15.75" customHeight="1">
      <c r="A131" s="28"/>
      <c r="B131" s="146" t="s">
        <v>473</v>
      </c>
      <c r="C131" s="147">
        <v>50.0</v>
      </c>
      <c r="D131" s="147" t="s">
        <v>338</v>
      </c>
      <c r="E131" s="147" t="s">
        <v>338</v>
      </c>
      <c r="F131" s="147" t="s">
        <v>338</v>
      </c>
      <c r="G131" s="147" t="str">
        <f t="shared" si="1"/>
        <v>Yes</v>
      </c>
      <c r="H131" s="147" t="str">
        <f t="shared" si="2"/>
        <v>NA</v>
      </c>
      <c r="I131" s="169"/>
      <c r="J131" s="190"/>
    </row>
    <row r="132" ht="15.75" customHeight="1">
      <c r="A132" s="28"/>
      <c r="B132" s="146" t="s">
        <v>474</v>
      </c>
      <c r="C132" s="147">
        <v>20.0</v>
      </c>
      <c r="D132" s="147" t="s">
        <v>338</v>
      </c>
      <c r="E132" s="147" t="s">
        <v>338</v>
      </c>
      <c r="F132" s="147" t="s">
        <v>338</v>
      </c>
      <c r="G132" s="147" t="str">
        <f t="shared" si="1"/>
        <v>Yes</v>
      </c>
      <c r="H132" s="147" t="str">
        <f t="shared" si="2"/>
        <v>NA</v>
      </c>
      <c r="I132" s="169"/>
      <c r="J132" s="190"/>
    </row>
    <row r="133" ht="15.75" customHeight="1">
      <c r="A133" s="28"/>
      <c r="B133" s="146" t="s">
        <v>475</v>
      </c>
      <c r="C133" s="147">
        <v>80.0</v>
      </c>
      <c r="D133" s="147" t="s">
        <v>338</v>
      </c>
      <c r="E133" s="147" t="s">
        <v>338</v>
      </c>
      <c r="F133" s="147" t="s">
        <v>338</v>
      </c>
      <c r="G133" s="147" t="str">
        <f t="shared" si="1"/>
        <v>Yes</v>
      </c>
      <c r="H133" s="147" t="str">
        <f t="shared" si="2"/>
        <v>NA</v>
      </c>
      <c r="I133" s="169"/>
      <c r="J133" s="190"/>
    </row>
    <row r="134" ht="15.75" customHeight="1">
      <c r="A134" s="28"/>
      <c r="B134" s="191" t="s">
        <v>476</v>
      </c>
      <c r="C134" s="192">
        <v>300.0</v>
      </c>
      <c r="D134" s="192" t="s">
        <v>338</v>
      </c>
      <c r="E134" s="192" t="s">
        <v>338</v>
      </c>
      <c r="F134" s="192" t="s">
        <v>338</v>
      </c>
      <c r="G134" s="192" t="str">
        <f t="shared" si="1"/>
        <v>Yes</v>
      </c>
      <c r="H134" s="192" t="str">
        <f t="shared" si="2"/>
        <v>NA</v>
      </c>
      <c r="I134" s="193"/>
      <c r="J134" s="190"/>
    </row>
    <row r="135" ht="15.75" customHeight="1">
      <c r="A135" s="28"/>
      <c r="B135" s="146" t="s">
        <v>477</v>
      </c>
      <c r="C135" s="147">
        <v>10.0</v>
      </c>
      <c r="D135" s="147" t="s">
        <v>338</v>
      </c>
      <c r="E135" s="147" t="s">
        <v>338</v>
      </c>
      <c r="F135" s="147" t="s">
        <v>338</v>
      </c>
      <c r="G135" s="147" t="str">
        <f t="shared" si="1"/>
        <v>Yes</v>
      </c>
      <c r="H135" s="147" t="str">
        <f t="shared" si="2"/>
        <v>NA</v>
      </c>
      <c r="I135" s="169"/>
      <c r="J135" s="190"/>
    </row>
    <row r="136" ht="15.75" customHeight="1">
      <c r="A136" s="28"/>
      <c r="B136" s="146" t="s">
        <v>478</v>
      </c>
      <c r="C136" s="147">
        <v>30.0</v>
      </c>
      <c r="D136" s="147" t="s">
        <v>338</v>
      </c>
      <c r="E136" s="147" t="s">
        <v>338</v>
      </c>
      <c r="F136" s="147" t="s">
        <v>338</v>
      </c>
      <c r="G136" s="147" t="str">
        <f t="shared" si="1"/>
        <v>Yes</v>
      </c>
      <c r="H136" s="147" t="str">
        <f t="shared" si="2"/>
        <v>NA</v>
      </c>
      <c r="I136" s="169"/>
      <c r="J136" s="190"/>
    </row>
    <row r="137" ht="15.75" customHeight="1">
      <c r="A137" s="32"/>
      <c r="B137" s="146" t="s">
        <v>473</v>
      </c>
      <c r="C137" s="147">
        <v>50.0</v>
      </c>
      <c r="D137" s="147" t="s">
        <v>338</v>
      </c>
      <c r="E137" s="147" t="s">
        <v>338</v>
      </c>
      <c r="F137" s="147" t="s">
        <v>338</v>
      </c>
      <c r="G137" s="147" t="str">
        <f t="shared" si="1"/>
        <v>Yes</v>
      </c>
      <c r="H137" s="147" t="str">
        <f t="shared" si="2"/>
        <v>NA</v>
      </c>
      <c r="I137" s="169"/>
      <c r="J137" s="190"/>
    </row>
    <row r="138" ht="15.75" customHeight="1">
      <c r="A138" s="152">
        <v>14.0</v>
      </c>
      <c r="B138" s="184" t="s">
        <v>479</v>
      </c>
      <c r="C138" s="185">
        <v>530.0</v>
      </c>
      <c r="D138" s="185" t="s">
        <v>338</v>
      </c>
      <c r="E138" s="154" t="s">
        <v>338</v>
      </c>
      <c r="F138" s="154" t="s">
        <v>338</v>
      </c>
      <c r="G138" s="154" t="str">
        <f t="shared" si="1"/>
        <v>No</v>
      </c>
      <c r="H138" s="154" t="str">
        <f t="shared" si="2"/>
        <v>NA</v>
      </c>
      <c r="I138" s="179" t="s">
        <v>480</v>
      </c>
      <c r="J138" s="194"/>
    </row>
    <row r="139" ht="15.75" customHeight="1">
      <c r="A139" s="28"/>
      <c r="B139" s="153" t="s">
        <v>481</v>
      </c>
      <c r="C139" s="154">
        <v>60.0</v>
      </c>
      <c r="D139" s="154" t="s">
        <v>338</v>
      </c>
      <c r="E139" s="154" t="s">
        <v>338</v>
      </c>
      <c r="F139" s="154" t="s">
        <v>338</v>
      </c>
      <c r="G139" s="154" t="str">
        <f t="shared" si="1"/>
        <v>No</v>
      </c>
      <c r="H139" s="154" t="str">
        <f t="shared" si="2"/>
        <v>NA</v>
      </c>
      <c r="I139" s="179" t="s">
        <v>480</v>
      </c>
      <c r="J139" s="194"/>
    </row>
    <row r="140" ht="15.75" customHeight="1">
      <c r="A140" s="28"/>
      <c r="B140" s="153" t="s">
        <v>482</v>
      </c>
      <c r="C140" s="154">
        <v>10.0</v>
      </c>
      <c r="D140" s="154" t="s">
        <v>338</v>
      </c>
      <c r="E140" s="154" t="s">
        <v>338</v>
      </c>
      <c r="F140" s="154" t="s">
        <v>338</v>
      </c>
      <c r="G140" s="154" t="str">
        <f t="shared" si="1"/>
        <v>No</v>
      </c>
      <c r="H140" s="154" t="str">
        <f t="shared" si="2"/>
        <v>NA</v>
      </c>
      <c r="I140" s="179" t="s">
        <v>480</v>
      </c>
      <c r="J140" s="194"/>
    </row>
    <row r="141" ht="15.75" customHeight="1">
      <c r="A141" s="28"/>
      <c r="B141" s="153" t="s">
        <v>483</v>
      </c>
      <c r="C141" s="154">
        <v>10.0</v>
      </c>
      <c r="D141" s="154" t="s">
        <v>338</v>
      </c>
      <c r="E141" s="154" t="s">
        <v>338</v>
      </c>
      <c r="F141" s="154" t="s">
        <v>338</v>
      </c>
      <c r="G141" s="154" t="str">
        <f t="shared" si="1"/>
        <v>No</v>
      </c>
      <c r="H141" s="154" t="str">
        <f t="shared" si="2"/>
        <v>NA</v>
      </c>
      <c r="I141" s="179" t="s">
        <v>484</v>
      </c>
      <c r="J141" s="194"/>
    </row>
    <row r="142" ht="15.75" customHeight="1">
      <c r="A142" s="28"/>
      <c r="B142" s="153" t="s">
        <v>485</v>
      </c>
      <c r="C142" s="154"/>
      <c r="D142" s="154" t="s">
        <v>338</v>
      </c>
      <c r="E142" s="154" t="s">
        <v>338</v>
      </c>
      <c r="F142" s="154" t="s">
        <v>338</v>
      </c>
      <c r="G142" s="154" t="str">
        <f t="shared" si="1"/>
        <v>No</v>
      </c>
      <c r="H142" s="154" t="str">
        <f t="shared" si="2"/>
        <v>NA</v>
      </c>
      <c r="I142" s="179" t="s">
        <v>480</v>
      </c>
      <c r="J142" s="194"/>
    </row>
    <row r="143" ht="15.75" customHeight="1">
      <c r="A143" s="28"/>
      <c r="B143" s="153" t="s">
        <v>486</v>
      </c>
      <c r="C143" s="154">
        <v>10.0</v>
      </c>
      <c r="D143" s="154" t="s">
        <v>338</v>
      </c>
      <c r="E143" s="154" t="s">
        <v>338</v>
      </c>
      <c r="F143" s="154" t="s">
        <v>338</v>
      </c>
      <c r="G143" s="154" t="str">
        <f t="shared" si="1"/>
        <v>No</v>
      </c>
      <c r="H143" s="154" t="str">
        <f t="shared" si="2"/>
        <v>NA</v>
      </c>
      <c r="I143" s="179" t="s">
        <v>480</v>
      </c>
      <c r="J143" s="194"/>
    </row>
    <row r="144" ht="15.75" customHeight="1">
      <c r="A144" s="28"/>
      <c r="B144" s="153" t="s">
        <v>487</v>
      </c>
      <c r="C144" s="154">
        <v>20.0</v>
      </c>
      <c r="D144" s="154" t="s">
        <v>338</v>
      </c>
      <c r="E144" s="154" t="s">
        <v>338</v>
      </c>
      <c r="F144" s="154" t="s">
        <v>338</v>
      </c>
      <c r="G144" s="154" t="str">
        <f t="shared" si="1"/>
        <v>No</v>
      </c>
      <c r="H144" s="154" t="str">
        <f t="shared" si="2"/>
        <v>NA</v>
      </c>
      <c r="I144" s="179" t="s">
        <v>480</v>
      </c>
      <c r="J144" s="194"/>
    </row>
    <row r="145" ht="15.75" customHeight="1">
      <c r="A145" s="28"/>
      <c r="B145" s="153" t="s">
        <v>488</v>
      </c>
      <c r="C145" s="154">
        <v>20.0</v>
      </c>
      <c r="D145" s="154" t="s">
        <v>338</v>
      </c>
      <c r="E145" s="154" t="s">
        <v>338</v>
      </c>
      <c r="F145" s="154">
        <v>5.0</v>
      </c>
      <c r="G145" s="154" t="str">
        <f t="shared" si="1"/>
        <v>No</v>
      </c>
      <c r="H145" s="154" t="str">
        <f t="shared" si="2"/>
        <v>NA</v>
      </c>
      <c r="I145" s="179" t="s">
        <v>480</v>
      </c>
      <c r="J145" s="195" t="s">
        <v>489</v>
      </c>
    </row>
    <row r="146" ht="15.75" customHeight="1">
      <c r="A146" s="28"/>
      <c r="B146" s="153" t="s">
        <v>490</v>
      </c>
      <c r="C146" s="154">
        <v>10.0</v>
      </c>
      <c r="D146" s="154" t="s">
        <v>338</v>
      </c>
      <c r="E146" s="154">
        <v>9.0</v>
      </c>
      <c r="F146" s="154" t="s">
        <v>338</v>
      </c>
      <c r="G146" s="154" t="str">
        <f t="shared" si="1"/>
        <v>No</v>
      </c>
      <c r="H146" s="154" t="str">
        <f t="shared" si="2"/>
        <v>NA</v>
      </c>
      <c r="I146" s="179" t="s">
        <v>480</v>
      </c>
      <c r="J146" s="194"/>
    </row>
    <row r="147" ht="15.75" customHeight="1">
      <c r="A147" s="28"/>
      <c r="B147" s="153" t="s">
        <v>491</v>
      </c>
      <c r="C147" s="154">
        <v>30.0</v>
      </c>
      <c r="D147" s="154" t="s">
        <v>338</v>
      </c>
      <c r="E147" s="154" t="s">
        <v>338</v>
      </c>
      <c r="F147" s="154" t="s">
        <v>338</v>
      </c>
      <c r="G147" s="154" t="str">
        <f t="shared" si="1"/>
        <v>No</v>
      </c>
      <c r="H147" s="154" t="str">
        <f t="shared" si="2"/>
        <v>NA</v>
      </c>
      <c r="I147" s="179" t="s">
        <v>480</v>
      </c>
      <c r="J147" s="194"/>
    </row>
    <row r="148" ht="15.75" customHeight="1">
      <c r="A148" s="32"/>
      <c r="B148" s="153" t="s">
        <v>492</v>
      </c>
      <c r="C148" s="154">
        <v>20.0</v>
      </c>
      <c r="D148" s="154" t="s">
        <v>338</v>
      </c>
      <c r="E148" s="154" t="s">
        <v>338</v>
      </c>
      <c r="F148" s="154" t="s">
        <v>338</v>
      </c>
      <c r="G148" s="154" t="str">
        <f t="shared" si="1"/>
        <v>No</v>
      </c>
      <c r="H148" s="154" t="str">
        <f t="shared" si="2"/>
        <v>NA</v>
      </c>
      <c r="I148" s="179" t="s">
        <v>480</v>
      </c>
      <c r="J148" s="194"/>
    </row>
    <row r="149" ht="15.75" customHeight="1">
      <c r="A149" s="160">
        <v>15.0</v>
      </c>
      <c r="B149" s="187" t="s">
        <v>493</v>
      </c>
      <c r="C149" s="162">
        <v>370.0</v>
      </c>
      <c r="D149" s="162" t="s">
        <v>338</v>
      </c>
      <c r="E149" s="162" t="s">
        <v>338</v>
      </c>
      <c r="F149" s="162" t="s">
        <v>338</v>
      </c>
      <c r="G149" s="162" t="str">
        <f t="shared" si="1"/>
        <v>No</v>
      </c>
      <c r="H149" s="162" t="str">
        <f t="shared" si="2"/>
        <v>NA</v>
      </c>
      <c r="I149" s="176" t="s">
        <v>494</v>
      </c>
      <c r="J149" s="196"/>
    </row>
    <row r="150" ht="15.75" customHeight="1">
      <c r="A150" s="28"/>
      <c r="B150" s="161" t="s">
        <v>495</v>
      </c>
      <c r="C150" s="162">
        <v>20.0</v>
      </c>
      <c r="D150" s="162" t="s">
        <v>338</v>
      </c>
      <c r="E150" s="162" t="s">
        <v>338</v>
      </c>
      <c r="F150" s="162" t="s">
        <v>338</v>
      </c>
      <c r="G150" s="162" t="str">
        <f t="shared" si="1"/>
        <v>No</v>
      </c>
      <c r="H150" s="162" t="str">
        <f t="shared" si="2"/>
        <v>NA</v>
      </c>
      <c r="I150" s="176" t="s">
        <v>494</v>
      </c>
      <c r="J150" s="196"/>
    </row>
    <row r="151" ht="15.75" customHeight="1">
      <c r="A151" s="28"/>
      <c r="B151" s="161" t="s">
        <v>496</v>
      </c>
      <c r="C151" s="162">
        <v>60.0</v>
      </c>
      <c r="D151" s="162" t="s">
        <v>338</v>
      </c>
      <c r="E151" s="162" t="s">
        <v>338</v>
      </c>
      <c r="F151" s="162" t="s">
        <v>338</v>
      </c>
      <c r="G151" s="162" t="str">
        <f t="shared" si="1"/>
        <v>No</v>
      </c>
      <c r="H151" s="162" t="str">
        <f t="shared" si="2"/>
        <v>NA</v>
      </c>
      <c r="I151" s="176" t="s">
        <v>494</v>
      </c>
      <c r="J151" s="196"/>
    </row>
    <row r="152" ht="15.75" customHeight="1">
      <c r="A152" s="28"/>
      <c r="B152" s="161" t="s">
        <v>497</v>
      </c>
      <c r="C152" s="162">
        <v>180.0</v>
      </c>
      <c r="D152" s="162" t="s">
        <v>338</v>
      </c>
      <c r="E152" s="162" t="s">
        <v>338</v>
      </c>
      <c r="F152" s="162" t="s">
        <v>338</v>
      </c>
      <c r="G152" s="162" t="str">
        <f t="shared" si="1"/>
        <v>No</v>
      </c>
      <c r="H152" s="162" t="str">
        <f t="shared" si="2"/>
        <v>NA</v>
      </c>
      <c r="I152" s="176" t="s">
        <v>494</v>
      </c>
      <c r="J152" s="196"/>
    </row>
    <row r="153" ht="15.75" customHeight="1">
      <c r="A153" s="28"/>
      <c r="B153" s="161" t="s">
        <v>498</v>
      </c>
      <c r="C153" s="162">
        <v>20.0</v>
      </c>
      <c r="D153" s="162" t="s">
        <v>338</v>
      </c>
      <c r="E153" s="162" t="s">
        <v>338</v>
      </c>
      <c r="F153" s="162" t="s">
        <v>338</v>
      </c>
      <c r="G153" s="162" t="str">
        <f t="shared" si="1"/>
        <v>No</v>
      </c>
      <c r="H153" s="162" t="str">
        <f t="shared" si="2"/>
        <v>NA</v>
      </c>
      <c r="I153" s="176" t="s">
        <v>494</v>
      </c>
      <c r="J153" s="196"/>
    </row>
    <row r="154" ht="15.75" customHeight="1">
      <c r="A154" s="28"/>
      <c r="B154" s="161" t="s">
        <v>499</v>
      </c>
      <c r="C154" s="162">
        <v>30.0</v>
      </c>
      <c r="D154" s="162" t="s">
        <v>338</v>
      </c>
      <c r="E154" s="162" t="s">
        <v>338</v>
      </c>
      <c r="F154" s="162" t="s">
        <v>338</v>
      </c>
      <c r="G154" s="162" t="str">
        <f t="shared" si="1"/>
        <v>No</v>
      </c>
      <c r="H154" s="162" t="str">
        <f t="shared" si="2"/>
        <v>NA</v>
      </c>
      <c r="I154" s="176" t="s">
        <v>494</v>
      </c>
      <c r="J154" s="196"/>
    </row>
    <row r="155" ht="15.75" customHeight="1">
      <c r="A155" s="28"/>
      <c r="B155" s="161" t="s">
        <v>500</v>
      </c>
      <c r="C155" s="162">
        <v>180.0</v>
      </c>
      <c r="D155" s="162" t="s">
        <v>338</v>
      </c>
      <c r="E155" s="162" t="s">
        <v>338</v>
      </c>
      <c r="F155" s="162" t="s">
        <v>338</v>
      </c>
      <c r="G155" s="162" t="str">
        <f t="shared" si="1"/>
        <v>No</v>
      </c>
      <c r="H155" s="162" t="str">
        <f t="shared" si="2"/>
        <v>NA</v>
      </c>
      <c r="I155" s="176" t="s">
        <v>494</v>
      </c>
      <c r="J155" s="196"/>
    </row>
    <row r="156" ht="15.75" customHeight="1">
      <c r="A156" s="28"/>
      <c r="B156" s="161" t="s">
        <v>501</v>
      </c>
      <c r="C156" s="162">
        <v>40.0</v>
      </c>
      <c r="D156" s="162" t="s">
        <v>338</v>
      </c>
      <c r="E156" s="162" t="s">
        <v>338</v>
      </c>
      <c r="F156" s="162" t="s">
        <v>338</v>
      </c>
      <c r="G156" s="162" t="str">
        <f t="shared" si="1"/>
        <v>No</v>
      </c>
      <c r="H156" s="162" t="str">
        <f t="shared" si="2"/>
        <v>NA</v>
      </c>
      <c r="I156" s="176" t="s">
        <v>494</v>
      </c>
      <c r="J156" s="196"/>
    </row>
    <row r="157" ht="15.75" customHeight="1">
      <c r="A157" s="28"/>
      <c r="B157" s="161" t="s">
        <v>502</v>
      </c>
      <c r="C157" s="162">
        <v>50.0</v>
      </c>
      <c r="D157" s="162" t="s">
        <v>338</v>
      </c>
      <c r="E157" s="162" t="s">
        <v>338</v>
      </c>
      <c r="F157" s="162" t="s">
        <v>338</v>
      </c>
      <c r="G157" s="162" t="str">
        <f t="shared" si="1"/>
        <v>No</v>
      </c>
      <c r="H157" s="162" t="str">
        <f t="shared" si="2"/>
        <v>NA</v>
      </c>
      <c r="I157" s="176" t="s">
        <v>494</v>
      </c>
      <c r="J157" s="196"/>
    </row>
    <row r="158" ht="15.75" customHeight="1">
      <c r="A158" s="28"/>
      <c r="B158" s="161" t="s">
        <v>503</v>
      </c>
      <c r="C158" s="162">
        <v>10.0</v>
      </c>
      <c r="D158" s="162" t="s">
        <v>338</v>
      </c>
      <c r="E158" s="162" t="s">
        <v>338</v>
      </c>
      <c r="F158" s="162" t="s">
        <v>338</v>
      </c>
      <c r="G158" s="162" t="str">
        <f t="shared" si="1"/>
        <v>No</v>
      </c>
      <c r="H158" s="162" t="str">
        <f t="shared" si="2"/>
        <v>NA</v>
      </c>
      <c r="I158" s="176" t="s">
        <v>494</v>
      </c>
      <c r="J158" s="196"/>
    </row>
    <row r="159" ht="15.75" customHeight="1">
      <c r="A159" s="28"/>
      <c r="B159" s="161" t="s">
        <v>504</v>
      </c>
      <c r="C159" s="162">
        <v>120.0</v>
      </c>
      <c r="D159" s="162" t="s">
        <v>338</v>
      </c>
      <c r="E159" s="162" t="s">
        <v>338</v>
      </c>
      <c r="F159" s="162" t="s">
        <v>338</v>
      </c>
      <c r="G159" s="162" t="str">
        <f t="shared" si="1"/>
        <v>No</v>
      </c>
      <c r="H159" s="162" t="str">
        <f t="shared" si="2"/>
        <v>NA</v>
      </c>
      <c r="I159" s="176" t="s">
        <v>494</v>
      </c>
      <c r="J159" s="196"/>
    </row>
    <row r="160" ht="15.75" customHeight="1">
      <c r="A160" s="28"/>
      <c r="B160" s="161" t="s">
        <v>505</v>
      </c>
      <c r="C160" s="162">
        <v>20.0</v>
      </c>
      <c r="D160" s="162" t="s">
        <v>338</v>
      </c>
      <c r="E160" s="162" t="s">
        <v>338</v>
      </c>
      <c r="F160" s="162" t="s">
        <v>338</v>
      </c>
      <c r="G160" s="162" t="str">
        <f t="shared" si="1"/>
        <v>No</v>
      </c>
      <c r="H160" s="162" t="str">
        <f t="shared" si="2"/>
        <v>NA</v>
      </c>
      <c r="I160" s="176" t="s">
        <v>494</v>
      </c>
      <c r="J160" s="196"/>
    </row>
    <row r="161" ht="15.75" customHeight="1">
      <c r="A161" s="28"/>
      <c r="B161" s="161" t="s">
        <v>506</v>
      </c>
      <c r="C161" s="162">
        <v>10.0</v>
      </c>
      <c r="D161" s="162" t="s">
        <v>338</v>
      </c>
      <c r="E161" s="162" t="s">
        <v>338</v>
      </c>
      <c r="F161" s="162" t="s">
        <v>338</v>
      </c>
      <c r="G161" s="162" t="str">
        <f t="shared" si="1"/>
        <v>No</v>
      </c>
      <c r="H161" s="162" t="str">
        <f t="shared" si="2"/>
        <v>NA</v>
      </c>
      <c r="I161" s="176" t="s">
        <v>494</v>
      </c>
      <c r="J161" s="196"/>
    </row>
    <row r="162" ht="15.75" customHeight="1">
      <c r="A162" s="28"/>
      <c r="B162" s="161" t="s">
        <v>507</v>
      </c>
      <c r="C162" s="162">
        <v>240.0</v>
      </c>
      <c r="D162" s="162" t="s">
        <v>338</v>
      </c>
      <c r="E162" s="162" t="s">
        <v>338</v>
      </c>
      <c r="F162" s="162" t="s">
        <v>338</v>
      </c>
      <c r="G162" s="162" t="str">
        <f t="shared" si="1"/>
        <v>No</v>
      </c>
      <c r="H162" s="162" t="str">
        <f t="shared" si="2"/>
        <v>NA</v>
      </c>
      <c r="I162" s="176" t="s">
        <v>494</v>
      </c>
      <c r="J162" s="196"/>
    </row>
    <row r="163" ht="15.75" customHeight="1">
      <c r="A163" s="28"/>
      <c r="B163" s="161" t="s">
        <v>508</v>
      </c>
      <c r="C163" s="162">
        <v>220.0</v>
      </c>
      <c r="D163" s="162" t="s">
        <v>338</v>
      </c>
      <c r="E163" s="162" t="s">
        <v>338</v>
      </c>
      <c r="F163" s="162" t="s">
        <v>338</v>
      </c>
      <c r="G163" s="162" t="str">
        <f t="shared" si="1"/>
        <v>No</v>
      </c>
      <c r="H163" s="162" t="str">
        <f t="shared" si="2"/>
        <v>NA</v>
      </c>
      <c r="I163" s="176" t="s">
        <v>494</v>
      </c>
      <c r="J163" s="196"/>
    </row>
    <row r="164" ht="15.75" customHeight="1">
      <c r="A164" s="28"/>
      <c r="B164" s="161" t="s">
        <v>509</v>
      </c>
      <c r="C164" s="162">
        <v>20.0</v>
      </c>
      <c r="D164" s="162" t="s">
        <v>338</v>
      </c>
      <c r="E164" s="162" t="s">
        <v>338</v>
      </c>
      <c r="F164" s="162" t="s">
        <v>338</v>
      </c>
      <c r="G164" s="162" t="str">
        <f t="shared" si="1"/>
        <v>No</v>
      </c>
      <c r="H164" s="162" t="str">
        <f t="shared" si="2"/>
        <v>NA</v>
      </c>
      <c r="I164" s="176" t="s">
        <v>494</v>
      </c>
      <c r="J164" s="196"/>
    </row>
    <row r="165" ht="15.75" customHeight="1">
      <c r="A165" s="28"/>
      <c r="B165" s="161" t="s">
        <v>510</v>
      </c>
      <c r="C165" s="162">
        <v>30.0</v>
      </c>
      <c r="D165" s="162" t="s">
        <v>338</v>
      </c>
      <c r="E165" s="162" t="s">
        <v>338</v>
      </c>
      <c r="F165" s="162" t="s">
        <v>338</v>
      </c>
      <c r="G165" s="162" t="str">
        <f t="shared" si="1"/>
        <v>No</v>
      </c>
      <c r="H165" s="162" t="str">
        <f t="shared" si="2"/>
        <v>NA</v>
      </c>
      <c r="I165" s="176" t="s">
        <v>494</v>
      </c>
      <c r="J165" s="196"/>
    </row>
    <row r="166" ht="15.75" customHeight="1">
      <c r="A166" s="32"/>
      <c r="B166" s="161" t="s">
        <v>511</v>
      </c>
      <c r="C166" s="197">
        <v>10.0</v>
      </c>
      <c r="D166" s="197" t="s">
        <v>338</v>
      </c>
      <c r="E166" s="162" t="s">
        <v>338</v>
      </c>
      <c r="F166" s="162" t="s">
        <v>338</v>
      </c>
      <c r="G166" s="162" t="str">
        <f t="shared" si="1"/>
        <v>No</v>
      </c>
      <c r="H166" s="162" t="str">
        <f t="shared" si="2"/>
        <v>NA</v>
      </c>
      <c r="I166" s="176" t="s">
        <v>494</v>
      </c>
      <c r="J166" s="196"/>
    </row>
    <row r="167" ht="15.75" customHeight="1">
      <c r="A167" s="145">
        <v>16.0</v>
      </c>
      <c r="B167" s="191" t="s">
        <v>512</v>
      </c>
      <c r="C167" s="198">
        <v>60.0</v>
      </c>
      <c r="D167" s="198" t="s">
        <v>338</v>
      </c>
      <c r="E167" s="147" t="s">
        <v>338</v>
      </c>
      <c r="F167" s="147" t="s">
        <v>338</v>
      </c>
      <c r="G167" s="147" t="str">
        <f t="shared" si="1"/>
        <v>No</v>
      </c>
      <c r="H167" s="147" t="str">
        <f t="shared" si="2"/>
        <v>NA</v>
      </c>
      <c r="I167" s="178" t="s">
        <v>513</v>
      </c>
      <c r="J167" s="190"/>
    </row>
    <row r="168" ht="15.75" customHeight="1">
      <c r="A168" s="28"/>
      <c r="B168" s="146" t="s">
        <v>514</v>
      </c>
      <c r="C168" s="183">
        <v>120.0</v>
      </c>
      <c r="D168" s="183" t="s">
        <v>338</v>
      </c>
      <c r="E168" s="147" t="s">
        <v>338</v>
      </c>
      <c r="F168" s="147" t="s">
        <v>338</v>
      </c>
      <c r="G168" s="147" t="str">
        <f t="shared" si="1"/>
        <v>No</v>
      </c>
      <c r="H168" s="147" t="str">
        <f t="shared" si="2"/>
        <v>NA</v>
      </c>
      <c r="I168" s="178" t="s">
        <v>513</v>
      </c>
      <c r="J168" s="190"/>
    </row>
    <row r="169" ht="15.75" customHeight="1">
      <c r="A169" s="28"/>
      <c r="B169" s="146" t="s">
        <v>515</v>
      </c>
      <c r="C169" s="183">
        <v>40.0</v>
      </c>
      <c r="D169" s="183" t="s">
        <v>338</v>
      </c>
      <c r="E169" s="147" t="s">
        <v>338</v>
      </c>
      <c r="F169" s="147" t="s">
        <v>338</v>
      </c>
      <c r="G169" s="147" t="str">
        <f t="shared" si="1"/>
        <v>No</v>
      </c>
      <c r="H169" s="147" t="str">
        <f t="shared" si="2"/>
        <v>NA</v>
      </c>
      <c r="I169" s="178" t="s">
        <v>513</v>
      </c>
      <c r="J169" s="190"/>
    </row>
    <row r="170" ht="15.75" customHeight="1">
      <c r="A170" s="28"/>
      <c r="B170" s="146" t="s">
        <v>516</v>
      </c>
      <c r="C170" s="183">
        <v>10.0</v>
      </c>
      <c r="D170" s="183" t="s">
        <v>338</v>
      </c>
      <c r="E170" s="147" t="s">
        <v>338</v>
      </c>
      <c r="F170" s="147" t="s">
        <v>338</v>
      </c>
      <c r="G170" s="147" t="str">
        <f t="shared" si="1"/>
        <v>No</v>
      </c>
      <c r="H170" s="147" t="str">
        <f t="shared" si="2"/>
        <v>NA</v>
      </c>
      <c r="I170" s="178" t="s">
        <v>513</v>
      </c>
      <c r="J170" s="190"/>
    </row>
    <row r="171" ht="15.75" customHeight="1">
      <c r="A171" s="28"/>
      <c r="B171" s="146" t="s">
        <v>517</v>
      </c>
      <c r="C171" s="147">
        <v>20.0</v>
      </c>
      <c r="D171" s="147" t="s">
        <v>338</v>
      </c>
      <c r="E171" s="147" t="s">
        <v>338</v>
      </c>
      <c r="F171" s="147" t="s">
        <v>338</v>
      </c>
      <c r="G171" s="147" t="str">
        <f t="shared" si="1"/>
        <v>No</v>
      </c>
      <c r="H171" s="147" t="str">
        <f t="shared" si="2"/>
        <v>NA</v>
      </c>
      <c r="I171" s="178" t="s">
        <v>513</v>
      </c>
      <c r="J171" s="190"/>
    </row>
    <row r="172" ht="15.75" customHeight="1">
      <c r="A172" s="28"/>
      <c r="B172" s="146" t="s">
        <v>518</v>
      </c>
      <c r="C172" s="183">
        <v>40.0</v>
      </c>
      <c r="D172" s="183" t="s">
        <v>338</v>
      </c>
      <c r="E172" s="147" t="s">
        <v>338</v>
      </c>
      <c r="F172" s="147" t="s">
        <v>338</v>
      </c>
      <c r="G172" s="147" t="str">
        <f t="shared" si="1"/>
        <v>No</v>
      </c>
      <c r="H172" s="147" t="str">
        <f t="shared" si="2"/>
        <v>NA</v>
      </c>
      <c r="I172" s="178" t="s">
        <v>513</v>
      </c>
      <c r="J172" s="190"/>
    </row>
    <row r="173" ht="15.75" customHeight="1">
      <c r="A173" s="28"/>
      <c r="B173" s="146" t="s">
        <v>519</v>
      </c>
      <c r="C173" s="183">
        <v>10.0</v>
      </c>
      <c r="D173" s="183" t="s">
        <v>338</v>
      </c>
      <c r="E173" s="147" t="s">
        <v>338</v>
      </c>
      <c r="F173" s="147" t="s">
        <v>338</v>
      </c>
      <c r="G173" s="147" t="str">
        <f t="shared" si="1"/>
        <v>No</v>
      </c>
      <c r="H173" s="147" t="str">
        <f t="shared" si="2"/>
        <v>NA</v>
      </c>
      <c r="I173" s="178" t="s">
        <v>513</v>
      </c>
      <c r="J173" s="190"/>
    </row>
    <row r="174" ht="15.75" customHeight="1">
      <c r="A174" s="28"/>
      <c r="B174" s="146" t="s">
        <v>520</v>
      </c>
      <c r="C174" s="183">
        <v>10.0</v>
      </c>
      <c r="D174" s="183" t="s">
        <v>338</v>
      </c>
      <c r="E174" s="147" t="s">
        <v>338</v>
      </c>
      <c r="F174" s="147" t="s">
        <v>338</v>
      </c>
      <c r="G174" s="147" t="str">
        <f t="shared" si="1"/>
        <v>No</v>
      </c>
      <c r="H174" s="147" t="str">
        <f t="shared" si="2"/>
        <v>NA</v>
      </c>
      <c r="I174" s="178" t="s">
        <v>513</v>
      </c>
      <c r="J174" s="190"/>
    </row>
    <row r="175" ht="15.75" customHeight="1">
      <c r="A175" s="28"/>
      <c r="B175" s="146" t="s">
        <v>521</v>
      </c>
      <c r="C175" s="183">
        <v>10.0</v>
      </c>
      <c r="D175" s="183" t="s">
        <v>338</v>
      </c>
      <c r="E175" s="147" t="s">
        <v>338</v>
      </c>
      <c r="F175" s="147" t="s">
        <v>338</v>
      </c>
      <c r="G175" s="147" t="str">
        <f t="shared" si="1"/>
        <v>No</v>
      </c>
      <c r="H175" s="147" t="str">
        <f t="shared" si="2"/>
        <v>NA</v>
      </c>
      <c r="I175" s="178" t="s">
        <v>513</v>
      </c>
      <c r="J175" s="190"/>
    </row>
    <row r="176" ht="15.75" customHeight="1">
      <c r="A176" s="32"/>
      <c r="B176" s="146" t="s">
        <v>522</v>
      </c>
      <c r="C176" s="183">
        <v>10.0</v>
      </c>
      <c r="D176" s="183" t="s">
        <v>338</v>
      </c>
      <c r="E176" s="147" t="s">
        <v>338</v>
      </c>
      <c r="F176" s="147" t="s">
        <v>338</v>
      </c>
      <c r="G176" s="147" t="str">
        <f t="shared" si="1"/>
        <v>No</v>
      </c>
      <c r="H176" s="147" t="str">
        <f t="shared" si="2"/>
        <v>NA</v>
      </c>
      <c r="I176" s="178" t="s">
        <v>513</v>
      </c>
      <c r="J176" s="190"/>
    </row>
    <row r="177" ht="15.75" customHeight="1">
      <c r="A177" s="152">
        <v>17.0</v>
      </c>
      <c r="B177" s="153" t="s">
        <v>523</v>
      </c>
      <c r="C177" s="154">
        <v>80.0</v>
      </c>
      <c r="D177" s="154" t="s">
        <v>338</v>
      </c>
      <c r="E177" s="154" t="s">
        <v>338</v>
      </c>
      <c r="F177" s="154" t="s">
        <v>338</v>
      </c>
      <c r="G177" s="154" t="str">
        <f t="shared" si="1"/>
        <v>No</v>
      </c>
      <c r="H177" s="154" t="str">
        <f t="shared" si="2"/>
        <v>NA</v>
      </c>
      <c r="I177" s="179" t="s">
        <v>524</v>
      </c>
      <c r="J177" s="194"/>
    </row>
    <row r="178" ht="15.75" customHeight="1">
      <c r="A178" s="28"/>
      <c r="B178" s="153" t="s">
        <v>525</v>
      </c>
      <c r="C178" s="154">
        <v>110.0</v>
      </c>
      <c r="D178" s="154" t="s">
        <v>338</v>
      </c>
      <c r="E178" s="154" t="s">
        <v>338</v>
      </c>
      <c r="F178" s="154" t="s">
        <v>338</v>
      </c>
      <c r="G178" s="154" t="str">
        <f t="shared" si="1"/>
        <v>No</v>
      </c>
      <c r="H178" s="154" t="str">
        <f t="shared" si="2"/>
        <v>NA</v>
      </c>
      <c r="I178" s="179" t="s">
        <v>524</v>
      </c>
      <c r="J178" s="194"/>
    </row>
    <row r="179" ht="15.75" customHeight="1">
      <c r="A179" s="28"/>
      <c r="B179" s="153" t="s">
        <v>526</v>
      </c>
      <c r="C179" s="154">
        <v>10.0</v>
      </c>
      <c r="D179" s="154" t="s">
        <v>338</v>
      </c>
      <c r="E179" s="154" t="s">
        <v>338</v>
      </c>
      <c r="F179" s="154" t="s">
        <v>338</v>
      </c>
      <c r="G179" s="154" t="str">
        <f t="shared" si="1"/>
        <v>No</v>
      </c>
      <c r="H179" s="154" t="str">
        <f t="shared" si="2"/>
        <v>NA</v>
      </c>
      <c r="I179" s="179" t="s">
        <v>524</v>
      </c>
      <c r="J179" s="194"/>
    </row>
    <row r="180" ht="15.75" customHeight="1">
      <c r="A180" s="28"/>
      <c r="B180" s="153" t="s">
        <v>527</v>
      </c>
      <c r="C180" s="154">
        <v>10.0</v>
      </c>
      <c r="D180" s="154" t="s">
        <v>338</v>
      </c>
      <c r="E180" s="154" t="s">
        <v>338</v>
      </c>
      <c r="F180" s="154" t="s">
        <v>338</v>
      </c>
      <c r="G180" s="154" t="str">
        <f t="shared" si="1"/>
        <v>No</v>
      </c>
      <c r="H180" s="154" t="str">
        <f t="shared" si="2"/>
        <v>NA</v>
      </c>
      <c r="I180" s="179" t="s">
        <v>524</v>
      </c>
      <c r="J180" s="194"/>
    </row>
    <row r="181" ht="15.75" customHeight="1">
      <c r="A181" s="28"/>
      <c r="B181" s="153" t="s">
        <v>528</v>
      </c>
      <c r="C181" s="154">
        <v>10.0</v>
      </c>
      <c r="D181" s="154" t="s">
        <v>338</v>
      </c>
      <c r="E181" s="154" t="s">
        <v>338</v>
      </c>
      <c r="F181" s="154" t="s">
        <v>338</v>
      </c>
      <c r="G181" s="154" t="str">
        <f t="shared" si="1"/>
        <v>No</v>
      </c>
      <c r="H181" s="154" t="str">
        <f t="shared" si="2"/>
        <v>NA</v>
      </c>
      <c r="I181" s="179" t="s">
        <v>524</v>
      </c>
      <c r="J181" s="194"/>
    </row>
    <row r="182" ht="15.75" customHeight="1">
      <c r="A182" s="28"/>
      <c r="B182" s="184" t="s">
        <v>529</v>
      </c>
      <c r="C182" s="185">
        <v>310.0</v>
      </c>
      <c r="D182" s="185" t="s">
        <v>338</v>
      </c>
      <c r="E182" s="154" t="s">
        <v>338</v>
      </c>
      <c r="F182" s="154" t="s">
        <v>338</v>
      </c>
      <c r="G182" s="154" t="str">
        <f t="shared" si="1"/>
        <v>No</v>
      </c>
      <c r="H182" s="154" t="str">
        <f t="shared" si="2"/>
        <v>NA</v>
      </c>
      <c r="I182" s="179" t="s">
        <v>524</v>
      </c>
      <c r="J182" s="194"/>
    </row>
    <row r="183" ht="15.75" customHeight="1">
      <c r="A183" s="28"/>
      <c r="B183" s="153" t="s">
        <v>530</v>
      </c>
      <c r="C183" s="154">
        <v>220.0</v>
      </c>
      <c r="D183" s="154" t="s">
        <v>338</v>
      </c>
      <c r="E183" s="154" t="s">
        <v>338</v>
      </c>
      <c r="F183" s="154" t="s">
        <v>338</v>
      </c>
      <c r="G183" s="154" t="str">
        <f t="shared" si="1"/>
        <v>No</v>
      </c>
      <c r="H183" s="154" t="str">
        <f t="shared" si="2"/>
        <v>NA</v>
      </c>
      <c r="I183" s="179" t="s">
        <v>524</v>
      </c>
      <c r="J183" s="194"/>
    </row>
    <row r="184" ht="15.75" customHeight="1">
      <c r="A184" s="28"/>
      <c r="B184" s="153" t="s">
        <v>531</v>
      </c>
      <c r="C184" s="154">
        <v>20.0</v>
      </c>
      <c r="D184" s="154" t="s">
        <v>338</v>
      </c>
      <c r="E184" s="154" t="s">
        <v>338</v>
      </c>
      <c r="F184" s="154" t="s">
        <v>338</v>
      </c>
      <c r="G184" s="154" t="str">
        <f t="shared" si="1"/>
        <v>No</v>
      </c>
      <c r="H184" s="154" t="str">
        <f t="shared" si="2"/>
        <v>NA</v>
      </c>
      <c r="I184" s="179" t="s">
        <v>524</v>
      </c>
      <c r="J184" s="194"/>
    </row>
    <row r="185" ht="15.75" customHeight="1">
      <c r="A185" s="28"/>
      <c r="B185" s="153" t="s">
        <v>523</v>
      </c>
      <c r="C185" s="154">
        <v>80.0</v>
      </c>
      <c r="D185" s="154" t="s">
        <v>338</v>
      </c>
      <c r="E185" s="154" t="s">
        <v>338</v>
      </c>
      <c r="F185" s="154" t="s">
        <v>338</v>
      </c>
      <c r="G185" s="154" t="str">
        <f t="shared" si="1"/>
        <v>No</v>
      </c>
      <c r="H185" s="154" t="str">
        <f t="shared" si="2"/>
        <v>NA</v>
      </c>
      <c r="I185" s="179" t="s">
        <v>524</v>
      </c>
      <c r="J185" s="194"/>
    </row>
    <row r="186" ht="15.75" customHeight="1">
      <c r="A186" s="28"/>
      <c r="B186" s="153" t="s">
        <v>532</v>
      </c>
      <c r="C186" s="154">
        <v>20.0</v>
      </c>
      <c r="D186" s="154" t="s">
        <v>338</v>
      </c>
      <c r="E186" s="154" t="s">
        <v>338</v>
      </c>
      <c r="F186" s="154" t="s">
        <v>338</v>
      </c>
      <c r="G186" s="154" t="str">
        <f t="shared" si="1"/>
        <v>No</v>
      </c>
      <c r="H186" s="154" t="str">
        <f t="shared" si="2"/>
        <v>NA</v>
      </c>
      <c r="I186" s="179" t="s">
        <v>524</v>
      </c>
      <c r="J186" s="194"/>
    </row>
    <row r="187" ht="15.75" customHeight="1">
      <c r="A187" s="28"/>
      <c r="B187" s="153" t="s">
        <v>533</v>
      </c>
      <c r="C187" s="154">
        <v>20.0</v>
      </c>
      <c r="D187" s="154" t="s">
        <v>338</v>
      </c>
      <c r="E187" s="154" t="s">
        <v>338</v>
      </c>
      <c r="F187" s="154" t="s">
        <v>338</v>
      </c>
      <c r="G187" s="154" t="str">
        <f t="shared" si="1"/>
        <v>No</v>
      </c>
      <c r="H187" s="154" t="str">
        <f t="shared" si="2"/>
        <v>NA</v>
      </c>
      <c r="I187" s="179" t="s">
        <v>524</v>
      </c>
      <c r="J187" s="194"/>
    </row>
    <row r="188" ht="15.75" customHeight="1">
      <c r="A188" s="28"/>
      <c r="B188" s="153" t="s">
        <v>534</v>
      </c>
      <c r="C188" s="154">
        <v>10.0</v>
      </c>
      <c r="D188" s="154" t="s">
        <v>338</v>
      </c>
      <c r="E188" s="154" t="s">
        <v>338</v>
      </c>
      <c r="F188" s="154" t="s">
        <v>338</v>
      </c>
      <c r="G188" s="154" t="str">
        <f t="shared" si="1"/>
        <v>No</v>
      </c>
      <c r="H188" s="154" t="str">
        <f t="shared" si="2"/>
        <v>NA</v>
      </c>
      <c r="I188" s="179" t="s">
        <v>524</v>
      </c>
      <c r="J188" s="194"/>
    </row>
    <row r="189" ht="15.75" customHeight="1">
      <c r="A189" s="32"/>
      <c r="B189" s="153" t="s">
        <v>535</v>
      </c>
      <c r="C189" s="154">
        <v>50.0</v>
      </c>
      <c r="D189" s="154" t="s">
        <v>338</v>
      </c>
      <c r="E189" s="154" t="s">
        <v>338</v>
      </c>
      <c r="F189" s="154">
        <v>29.0</v>
      </c>
      <c r="G189" s="154" t="str">
        <f t="shared" si="1"/>
        <v>No</v>
      </c>
      <c r="H189" s="154" t="str">
        <f t="shared" si="2"/>
        <v>NA</v>
      </c>
      <c r="I189" s="179" t="s">
        <v>524</v>
      </c>
      <c r="J189" s="195" t="s">
        <v>424</v>
      </c>
    </row>
    <row r="190" ht="15.75" customHeight="1">
      <c r="A190" s="160">
        <v>18.0</v>
      </c>
      <c r="B190" s="187" t="s">
        <v>536</v>
      </c>
      <c r="C190" s="188">
        <v>70.0</v>
      </c>
      <c r="D190" s="188" t="s">
        <v>338</v>
      </c>
      <c r="E190" s="162">
        <v>30.0</v>
      </c>
      <c r="F190" s="162" t="s">
        <v>338</v>
      </c>
      <c r="G190" s="162" t="str">
        <f t="shared" si="1"/>
        <v>No</v>
      </c>
      <c r="H190" s="162" t="str">
        <f t="shared" si="2"/>
        <v>NA</v>
      </c>
      <c r="I190" s="176" t="s">
        <v>537</v>
      </c>
      <c r="J190" s="196"/>
      <c r="K190" s="199"/>
    </row>
    <row r="191" ht="15.75" customHeight="1">
      <c r="A191" s="28"/>
      <c r="B191" s="161" t="s">
        <v>538</v>
      </c>
      <c r="C191" s="162">
        <v>10.0</v>
      </c>
      <c r="D191" s="162" t="s">
        <v>338</v>
      </c>
      <c r="E191" s="162" t="s">
        <v>338</v>
      </c>
      <c r="F191" s="162" t="s">
        <v>338</v>
      </c>
      <c r="G191" s="162" t="str">
        <f t="shared" si="1"/>
        <v>No</v>
      </c>
      <c r="H191" s="162" t="str">
        <f t="shared" si="2"/>
        <v>NA</v>
      </c>
      <c r="I191" s="176" t="s">
        <v>537</v>
      </c>
      <c r="J191" s="196"/>
      <c r="K191" s="199"/>
    </row>
    <row r="192" ht="15.75" customHeight="1">
      <c r="A192" s="32"/>
      <c r="B192" s="161" t="s">
        <v>539</v>
      </c>
      <c r="C192" s="162">
        <v>30.0</v>
      </c>
      <c r="D192" s="162" t="s">
        <v>338</v>
      </c>
      <c r="E192" s="162" t="s">
        <v>338</v>
      </c>
      <c r="F192" s="162" t="s">
        <v>338</v>
      </c>
      <c r="G192" s="162" t="str">
        <f t="shared" si="1"/>
        <v>No</v>
      </c>
      <c r="H192" s="162" t="str">
        <f t="shared" si="2"/>
        <v>NA</v>
      </c>
      <c r="I192" s="176" t="s">
        <v>537</v>
      </c>
      <c r="J192" s="196"/>
      <c r="K192" s="199"/>
    </row>
    <row r="193" ht="15.75" customHeight="1">
      <c r="A193" s="152">
        <v>19.0</v>
      </c>
      <c r="B193" s="153" t="s">
        <v>540</v>
      </c>
      <c r="C193" s="154">
        <v>40.0</v>
      </c>
      <c r="D193" s="154" t="s">
        <v>338</v>
      </c>
      <c r="E193" s="154" t="s">
        <v>338</v>
      </c>
      <c r="F193" s="154" t="s">
        <v>338</v>
      </c>
      <c r="G193" s="154" t="str">
        <f t="shared" si="1"/>
        <v>No</v>
      </c>
      <c r="H193" s="154" t="str">
        <f t="shared" si="2"/>
        <v>NA</v>
      </c>
      <c r="I193" s="179" t="s">
        <v>541</v>
      </c>
      <c r="J193" s="194"/>
      <c r="K193" s="200"/>
    </row>
    <row r="194" ht="15.75" customHeight="1">
      <c r="A194" s="28"/>
      <c r="B194" s="153" t="s">
        <v>542</v>
      </c>
      <c r="C194" s="154">
        <v>2700.0</v>
      </c>
      <c r="D194" s="154" t="s">
        <v>338</v>
      </c>
      <c r="E194" s="154" t="s">
        <v>338</v>
      </c>
      <c r="F194" s="154" t="s">
        <v>338</v>
      </c>
      <c r="G194" s="154" t="str">
        <f t="shared" si="1"/>
        <v>No</v>
      </c>
      <c r="H194" s="154" t="str">
        <f t="shared" si="2"/>
        <v>NA</v>
      </c>
      <c r="I194" s="179" t="s">
        <v>541</v>
      </c>
      <c r="J194" s="194"/>
    </row>
    <row r="195" ht="15.75" customHeight="1">
      <c r="A195" s="28"/>
      <c r="B195" s="153" t="s">
        <v>543</v>
      </c>
      <c r="C195" s="154">
        <v>60.0</v>
      </c>
      <c r="D195" s="154" t="s">
        <v>338</v>
      </c>
      <c r="E195" s="154" t="s">
        <v>338</v>
      </c>
      <c r="F195" s="154" t="s">
        <v>338</v>
      </c>
      <c r="G195" s="154" t="str">
        <f t="shared" si="1"/>
        <v>No</v>
      </c>
      <c r="H195" s="154" t="str">
        <f t="shared" si="2"/>
        <v>NA</v>
      </c>
      <c r="I195" s="179" t="s">
        <v>541</v>
      </c>
      <c r="J195" s="194"/>
    </row>
    <row r="196" ht="15.75" customHeight="1">
      <c r="A196" s="32"/>
      <c r="B196" s="153" t="s">
        <v>544</v>
      </c>
      <c r="C196" s="154">
        <v>90.0</v>
      </c>
      <c r="D196" s="154" t="s">
        <v>338</v>
      </c>
      <c r="E196" s="154" t="s">
        <v>338</v>
      </c>
      <c r="F196" s="154" t="s">
        <v>338</v>
      </c>
      <c r="G196" s="154" t="str">
        <f t="shared" si="1"/>
        <v>No</v>
      </c>
      <c r="H196" s="154" t="str">
        <f t="shared" si="2"/>
        <v>NA</v>
      </c>
      <c r="I196" s="179" t="s">
        <v>541</v>
      </c>
      <c r="J196" s="194"/>
      <c r="K196" s="199"/>
    </row>
    <row r="197" ht="15.75" customHeight="1">
      <c r="A197" s="160">
        <v>20.0</v>
      </c>
      <c r="B197" s="187" t="s">
        <v>545</v>
      </c>
      <c r="C197" s="188">
        <v>260.0</v>
      </c>
      <c r="D197" s="188" t="s">
        <v>338</v>
      </c>
      <c r="E197" s="162" t="s">
        <v>338</v>
      </c>
      <c r="F197" s="162" t="s">
        <v>338</v>
      </c>
      <c r="G197" s="162" t="str">
        <f t="shared" si="1"/>
        <v>No</v>
      </c>
      <c r="H197" s="162" t="str">
        <f t="shared" si="2"/>
        <v>NA</v>
      </c>
      <c r="I197" s="176" t="s">
        <v>546</v>
      </c>
      <c r="J197" s="201"/>
      <c r="K197" s="199"/>
    </row>
    <row r="198" ht="15.75" customHeight="1">
      <c r="A198" s="28"/>
      <c r="B198" s="161" t="s">
        <v>547</v>
      </c>
      <c r="C198" s="162">
        <v>90.0</v>
      </c>
      <c r="D198" s="162" t="s">
        <v>338</v>
      </c>
      <c r="E198" s="162" t="s">
        <v>338</v>
      </c>
      <c r="F198" s="162">
        <v>6.0</v>
      </c>
      <c r="G198" s="162" t="str">
        <f t="shared" si="1"/>
        <v>No</v>
      </c>
      <c r="H198" s="162" t="str">
        <f t="shared" si="2"/>
        <v>NA</v>
      </c>
      <c r="I198" s="176" t="s">
        <v>546</v>
      </c>
      <c r="J198" s="202" t="s">
        <v>489</v>
      </c>
      <c r="K198" s="199"/>
    </row>
    <row r="199" ht="15.75" customHeight="1">
      <c r="A199" s="32"/>
      <c r="B199" s="161" t="s">
        <v>548</v>
      </c>
      <c r="C199" s="162">
        <v>20.0</v>
      </c>
      <c r="D199" s="162" t="s">
        <v>338</v>
      </c>
      <c r="E199" s="162">
        <v>6.0</v>
      </c>
      <c r="F199" s="162">
        <v>7.0</v>
      </c>
      <c r="G199" s="162" t="str">
        <f t="shared" si="1"/>
        <v>No</v>
      </c>
      <c r="H199" s="162" t="str">
        <f t="shared" si="2"/>
        <v>NA</v>
      </c>
      <c r="I199" s="176" t="s">
        <v>546</v>
      </c>
      <c r="J199" s="202" t="s">
        <v>549</v>
      </c>
      <c r="K199" s="199"/>
    </row>
    <row r="200" ht="15.75" customHeight="1">
      <c r="A200" s="145">
        <v>21.0</v>
      </c>
      <c r="B200" s="191" t="s">
        <v>550</v>
      </c>
      <c r="C200" s="192">
        <v>30.0</v>
      </c>
      <c r="D200" s="192" t="s">
        <v>338</v>
      </c>
      <c r="E200" s="147">
        <v>6.0</v>
      </c>
      <c r="F200" s="147" t="s">
        <v>338</v>
      </c>
      <c r="G200" s="147" t="str">
        <f t="shared" si="1"/>
        <v>No</v>
      </c>
      <c r="H200" s="147" t="str">
        <f t="shared" si="2"/>
        <v>NA</v>
      </c>
      <c r="I200" s="178" t="s">
        <v>551</v>
      </c>
      <c r="J200" s="203" t="s">
        <v>552</v>
      </c>
    </row>
    <row r="201" ht="15.75" customHeight="1">
      <c r="A201" s="32"/>
      <c r="B201" s="146" t="s">
        <v>553</v>
      </c>
      <c r="C201" s="147">
        <v>10.0</v>
      </c>
      <c r="D201" s="147" t="s">
        <v>338</v>
      </c>
      <c r="E201" s="147">
        <v>84.0</v>
      </c>
      <c r="F201" s="147" t="s">
        <v>338</v>
      </c>
      <c r="G201" s="147" t="str">
        <f t="shared" si="1"/>
        <v>No</v>
      </c>
      <c r="H201" s="147" t="str">
        <f t="shared" si="2"/>
        <v>NA</v>
      </c>
      <c r="I201" s="178" t="s">
        <v>551</v>
      </c>
      <c r="J201" s="203" t="s">
        <v>552</v>
      </c>
    </row>
    <row r="202" ht="15.75" customHeight="1">
      <c r="A202" s="204">
        <v>22.0</v>
      </c>
      <c r="B202" s="153" t="s">
        <v>554</v>
      </c>
      <c r="C202" s="154">
        <v>20.0</v>
      </c>
      <c r="D202" s="154" t="s">
        <v>338</v>
      </c>
      <c r="E202" s="205">
        <v>39.0</v>
      </c>
      <c r="F202" s="205" t="s">
        <v>338</v>
      </c>
      <c r="G202" s="205" t="str">
        <f t="shared" si="1"/>
        <v>No</v>
      </c>
      <c r="H202" s="205" t="str">
        <f t="shared" si="2"/>
        <v>NA</v>
      </c>
      <c r="I202" s="206" t="s">
        <v>489</v>
      </c>
      <c r="J202" s="207"/>
    </row>
    <row r="203" ht="19.5" customHeight="1">
      <c r="A203" s="208">
        <v>23.0</v>
      </c>
      <c r="B203" s="161" t="s">
        <v>555</v>
      </c>
      <c r="C203" s="162">
        <v>20.0</v>
      </c>
      <c r="D203" s="162" t="s">
        <v>338</v>
      </c>
      <c r="E203" s="209" t="s">
        <v>338</v>
      </c>
      <c r="F203" s="209" t="s">
        <v>338</v>
      </c>
      <c r="G203" s="209" t="str">
        <f t="shared" si="1"/>
        <v>No</v>
      </c>
      <c r="H203" s="209" t="str">
        <f t="shared" si="2"/>
        <v>NA</v>
      </c>
      <c r="I203" s="210" t="s">
        <v>549</v>
      </c>
      <c r="J203" s="211"/>
    </row>
    <row r="204" ht="15.75" customHeight="1">
      <c r="A204" s="145">
        <v>24.0</v>
      </c>
      <c r="B204" s="146" t="s">
        <v>556</v>
      </c>
      <c r="C204" s="183">
        <v>6300.0</v>
      </c>
      <c r="D204" s="183" t="s">
        <v>338</v>
      </c>
      <c r="E204" s="148" t="s">
        <v>338</v>
      </c>
      <c r="F204" s="148" t="s">
        <v>338</v>
      </c>
      <c r="G204" s="148" t="str">
        <f t="shared" si="1"/>
        <v>No</v>
      </c>
      <c r="H204" s="148" t="str">
        <f t="shared" si="2"/>
        <v>NA</v>
      </c>
      <c r="I204" s="149" t="s">
        <v>552</v>
      </c>
      <c r="J204" s="212"/>
    </row>
    <row r="205" ht="15.75" customHeight="1">
      <c r="A205" s="28"/>
      <c r="B205" s="146" t="s">
        <v>557</v>
      </c>
      <c r="C205" s="183">
        <v>1900.0</v>
      </c>
      <c r="D205" s="183" t="s">
        <v>338</v>
      </c>
      <c r="E205" s="148" t="s">
        <v>338</v>
      </c>
      <c r="F205" s="148" t="s">
        <v>338</v>
      </c>
      <c r="G205" s="148" t="str">
        <f t="shared" si="1"/>
        <v>No</v>
      </c>
      <c r="H205" s="148" t="str">
        <f t="shared" si="2"/>
        <v>NA</v>
      </c>
      <c r="I205" s="149" t="s">
        <v>552</v>
      </c>
      <c r="J205" s="212"/>
    </row>
    <row r="206" ht="15.75" customHeight="1">
      <c r="A206" s="28"/>
      <c r="B206" s="146" t="s">
        <v>558</v>
      </c>
      <c r="C206" s="183">
        <v>10.0</v>
      </c>
      <c r="D206" s="183" t="s">
        <v>338</v>
      </c>
      <c r="E206" s="148" t="s">
        <v>338</v>
      </c>
      <c r="F206" s="148" t="s">
        <v>338</v>
      </c>
      <c r="G206" s="148" t="str">
        <f t="shared" si="1"/>
        <v>No</v>
      </c>
      <c r="H206" s="148" t="str">
        <f t="shared" si="2"/>
        <v>NA</v>
      </c>
      <c r="I206" s="149" t="s">
        <v>552</v>
      </c>
      <c r="J206" s="212"/>
    </row>
    <row r="207" ht="15.75" customHeight="1">
      <c r="A207" s="28"/>
      <c r="B207" s="146" t="s">
        <v>559</v>
      </c>
      <c r="C207" s="183">
        <v>20.0</v>
      </c>
      <c r="D207" s="183" t="s">
        <v>338</v>
      </c>
      <c r="E207" s="148" t="s">
        <v>338</v>
      </c>
      <c r="F207" s="148">
        <v>13.0</v>
      </c>
      <c r="G207" s="148" t="str">
        <f t="shared" si="1"/>
        <v>Yes</v>
      </c>
      <c r="H207" s="148">
        <f t="shared" si="2"/>
        <v>13</v>
      </c>
      <c r="I207" s="149" t="s">
        <v>552</v>
      </c>
      <c r="J207" s="213" t="s">
        <v>552</v>
      </c>
    </row>
    <row r="208" ht="15.75" customHeight="1">
      <c r="A208" s="28"/>
      <c r="B208" s="146" t="s">
        <v>560</v>
      </c>
      <c r="C208" s="183">
        <v>10.0</v>
      </c>
      <c r="D208" s="183" t="s">
        <v>338</v>
      </c>
      <c r="E208" s="148" t="s">
        <v>338</v>
      </c>
      <c r="F208" s="148" t="s">
        <v>338</v>
      </c>
      <c r="G208" s="148" t="str">
        <f t="shared" si="1"/>
        <v>No</v>
      </c>
      <c r="H208" s="148" t="str">
        <f t="shared" si="2"/>
        <v>NA</v>
      </c>
      <c r="I208" s="149" t="s">
        <v>552</v>
      </c>
      <c r="J208" s="212"/>
    </row>
    <row r="209" ht="15.75" customHeight="1">
      <c r="A209" s="28"/>
      <c r="B209" s="146" t="s">
        <v>561</v>
      </c>
      <c r="C209" s="183">
        <v>10.0</v>
      </c>
      <c r="D209" s="183" t="s">
        <v>338</v>
      </c>
      <c r="E209" s="148" t="s">
        <v>338</v>
      </c>
      <c r="F209" s="148">
        <v>13.0</v>
      </c>
      <c r="G209" s="148" t="str">
        <f t="shared" si="1"/>
        <v>No</v>
      </c>
      <c r="H209" s="148" t="str">
        <f t="shared" si="2"/>
        <v>NA</v>
      </c>
      <c r="I209" s="149" t="s">
        <v>552</v>
      </c>
      <c r="J209" s="213" t="s">
        <v>562</v>
      </c>
    </row>
    <row r="210" ht="15.75" customHeight="1">
      <c r="A210" s="28"/>
      <c r="B210" s="146" t="s">
        <v>563</v>
      </c>
      <c r="C210" s="183">
        <v>30.0</v>
      </c>
      <c r="D210" s="183" t="s">
        <v>338</v>
      </c>
      <c r="E210" s="148">
        <v>35.0</v>
      </c>
      <c r="F210" s="148">
        <v>24.0</v>
      </c>
      <c r="G210" s="148" t="str">
        <f t="shared" si="1"/>
        <v>No</v>
      </c>
      <c r="H210" s="148" t="str">
        <f t="shared" si="2"/>
        <v>NA</v>
      </c>
      <c r="I210" s="149" t="s">
        <v>552</v>
      </c>
      <c r="J210" s="213" t="s">
        <v>562</v>
      </c>
    </row>
    <row r="211" ht="15.75" customHeight="1">
      <c r="A211" s="28"/>
      <c r="B211" s="146" t="s">
        <v>564</v>
      </c>
      <c r="C211" s="183">
        <v>40.0</v>
      </c>
      <c r="D211" s="183" t="s">
        <v>338</v>
      </c>
      <c r="E211" s="148">
        <v>33.0</v>
      </c>
      <c r="F211" s="148" t="s">
        <v>338</v>
      </c>
      <c r="G211" s="148" t="str">
        <f t="shared" si="1"/>
        <v>No</v>
      </c>
      <c r="H211" s="148" t="str">
        <f t="shared" si="2"/>
        <v>NA</v>
      </c>
      <c r="I211" s="149" t="s">
        <v>552</v>
      </c>
      <c r="J211" s="212"/>
    </row>
    <row r="212" ht="15.75" customHeight="1">
      <c r="A212" s="32"/>
      <c r="B212" s="146" t="s">
        <v>565</v>
      </c>
      <c r="C212" s="183">
        <v>30.0</v>
      </c>
      <c r="D212" s="183" t="s">
        <v>338</v>
      </c>
      <c r="E212" s="148" t="s">
        <v>338</v>
      </c>
      <c r="F212" s="148" t="s">
        <v>338</v>
      </c>
      <c r="G212" s="148" t="str">
        <f t="shared" si="1"/>
        <v>No</v>
      </c>
      <c r="H212" s="148" t="str">
        <f t="shared" si="2"/>
        <v>NA</v>
      </c>
      <c r="I212" s="149" t="s">
        <v>552</v>
      </c>
      <c r="J212" s="213" t="s">
        <v>562</v>
      </c>
    </row>
    <row r="213" ht="15.75" customHeight="1">
      <c r="A213" s="152">
        <v>25.0</v>
      </c>
      <c r="B213" s="214" t="s">
        <v>566</v>
      </c>
      <c r="C213" s="215">
        <v>50.0</v>
      </c>
      <c r="D213" s="215" t="s">
        <v>338</v>
      </c>
      <c r="E213" s="205">
        <v>33.0</v>
      </c>
      <c r="F213" s="205">
        <v>27.0</v>
      </c>
      <c r="G213" s="205" t="str">
        <f t="shared" si="1"/>
        <v>No</v>
      </c>
      <c r="H213" s="205" t="str">
        <f t="shared" si="2"/>
        <v>NA</v>
      </c>
      <c r="I213" s="206" t="s">
        <v>562</v>
      </c>
      <c r="J213" s="181" t="s">
        <v>567</v>
      </c>
    </row>
    <row r="214" ht="15.75" customHeight="1">
      <c r="A214" s="32"/>
      <c r="B214" s="214" t="s">
        <v>568</v>
      </c>
      <c r="C214" s="215">
        <v>30.0</v>
      </c>
      <c r="D214" s="215" t="s">
        <v>338</v>
      </c>
      <c r="E214" s="205" t="s">
        <v>338</v>
      </c>
      <c r="F214" s="205">
        <v>23.0</v>
      </c>
      <c r="G214" s="205" t="str">
        <f t="shared" si="1"/>
        <v>No</v>
      </c>
      <c r="H214" s="205" t="str">
        <f t="shared" si="2"/>
        <v>NA</v>
      </c>
      <c r="I214" s="206" t="s">
        <v>562</v>
      </c>
      <c r="J214" s="181" t="s">
        <v>567</v>
      </c>
    </row>
    <row r="215" ht="15.75" customHeight="1">
      <c r="A215" s="160">
        <v>26.0</v>
      </c>
      <c r="B215" s="216" t="s">
        <v>569</v>
      </c>
      <c r="C215" s="197">
        <v>10.0</v>
      </c>
      <c r="D215" s="197" t="s">
        <v>338</v>
      </c>
      <c r="E215" s="209" t="s">
        <v>338</v>
      </c>
      <c r="F215" s="209">
        <v>19.0</v>
      </c>
      <c r="G215" s="209" t="str">
        <f t="shared" si="1"/>
        <v>No</v>
      </c>
      <c r="H215" s="209" t="str">
        <f t="shared" si="2"/>
        <v>NA</v>
      </c>
      <c r="I215" s="210" t="s">
        <v>570</v>
      </c>
      <c r="J215" s="182" t="s">
        <v>567</v>
      </c>
    </row>
    <row r="216" ht="15.75" customHeight="1">
      <c r="A216" s="28"/>
      <c r="B216" s="216" t="s">
        <v>571</v>
      </c>
      <c r="C216" s="197">
        <v>10.0</v>
      </c>
      <c r="D216" s="197" t="s">
        <v>338</v>
      </c>
      <c r="E216" s="209" t="s">
        <v>338</v>
      </c>
      <c r="F216" s="209">
        <v>25.0</v>
      </c>
      <c r="G216" s="209" t="str">
        <f t="shared" si="1"/>
        <v>No</v>
      </c>
      <c r="H216" s="209" t="str">
        <f t="shared" si="2"/>
        <v>NA</v>
      </c>
      <c r="I216" s="210" t="s">
        <v>570</v>
      </c>
      <c r="J216" s="182" t="s">
        <v>567</v>
      </c>
    </row>
    <row r="217" ht="15.75" customHeight="1">
      <c r="A217" s="28"/>
      <c r="B217" s="216" t="s">
        <v>572</v>
      </c>
      <c r="C217" s="197">
        <v>10.0</v>
      </c>
      <c r="D217" s="197" t="s">
        <v>338</v>
      </c>
      <c r="E217" s="209">
        <v>68.0</v>
      </c>
      <c r="F217" s="209" t="s">
        <v>338</v>
      </c>
      <c r="G217" s="209" t="str">
        <f t="shared" si="1"/>
        <v>No</v>
      </c>
      <c r="H217" s="209" t="str">
        <f t="shared" si="2"/>
        <v>NA</v>
      </c>
      <c r="I217" s="210" t="s">
        <v>570</v>
      </c>
      <c r="J217" s="177"/>
    </row>
    <row r="218" ht="15.75" customHeight="1">
      <c r="A218" s="28"/>
      <c r="B218" s="216" t="s">
        <v>573</v>
      </c>
      <c r="C218" s="197">
        <v>10.0</v>
      </c>
      <c r="D218" s="197" t="s">
        <v>338</v>
      </c>
      <c r="E218" s="209" t="s">
        <v>338</v>
      </c>
      <c r="F218" s="209" t="s">
        <v>338</v>
      </c>
      <c r="G218" s="209" t="str">
        <f t="shared" si="1"/>
        <v>No</v>
      </c>
      <c r="H218" s="209" t="str">
        <f t="shared" si="2"/>
        <v>NA</v>
      </c>
      <c r="I218" s="210" t="s">
        <v>570</v>
      </c>
      <c r="J218" s="177"/>
    </row>
    <row r="219" ht="15.75" customHeight="1">
      <c r="A219" s="28"/>
      <c r="B219" s="216" t="s">
        <v>574</v>
      </c>
      <c r="C219" s="197">
        <v>20.0</v>
      </c>
      <c r="D219" s="197" t="s">
        <v>338</v>
      </c>
      <c r="E219" s="209" t="s">
        <v>338</v>
      </c>
      <c r="F219" s="209" t="s">
        <v>338</v>
      </c>
      <c r="G219" s="209" t="str">
        <f t="shared" si="1"/>
        <v>No</v>
      </c>
      <c r="H219" s="209" t="str">
        <f t="shared" si="2"/>
        <v>NA</v>
      </c>
      <c r="I219" s="210" t="s">
        <v>570</v>
      </c>
      <c r="J219" s="177"/>
    </row>
    <row r="220" ht="15.75" customHeight="1">
      <c r="A220" s="28"/>
      <c r="B220" s="216" t="s">
        <v>575</v>
      </c>
      <c r="C220" s="197">
        <v>10.0</v>
      </c>
      <c r="D220" s="197" t="s">
        <v>338</v>
      </c>
      <c r="E220" s="209" t="s">
        <v>338</v>
      </c>
      <c r="F220" s="209" t="s">
        <v>338</v>
      </c>
      <c r="G220" s="209" t="str">
        <f t="shared" si="1"/>
        <v>No</v>
      </c>
      <c r="H220" s="209" t="str">
        <f t="shared" si="2"/>
        <v>NA</v>
      </c>
      <c r="I220" s="210" t="s">
        <v>570</v>
      </c>
      <c r="J220" s="177"/>
    </row>
    <row r="221" ht="15.75" customHeight="1">
      <c r="A221" s="28"/>
      <c r="B221" s="216" t="s">
        <v>576</v>
      </c>
      <c r="C221" s="197">
        <v>10.0</v>
      </c>
      <c r="D221" s="197" t="s">
        <v>338</v>
      </c>
      <c r="E221" s="209" t="s">
        <v>338</v>
      </c>
      <c r="F221" s="209" t="s">
        <v>338</v>
      </c>
      <c r="G221" s="209" t="str">
        <f t="shared" si="1"/>
        <v>No</v>
      </c>
      <c r="H221" s="209" t="str">
        <f t="shared" si="2"/>
        <v>NA</v>
      </c>
      <c r="I221" s="210" t="s">
        <v>570</v>
      </c>
      <c r="J221" s="177"/>
    </row>
    <row r="222" ht="15.75" customHeight="1">
      <c r="A222" s="32"/>
      <c r="B222" s="216" t="s">
        <v>577</v>
      </c>
      <c r="C222" s="197">
        <v>60.0</v>
      </c>
      <c r="D222" s="197" t="s">
        <v>338</v>
      </c>
      <c r="E222" s="209" t="s">
        <v>338</v>
      </c>
      <c r="F222" s="209" t="s">
        <v>338</v>
      </c>
      <c r="G222" s="209" t="str">
        <f t="shared" si="1"/>
        <v>No</v>
      </c>
      <c r="H222" s="209" t="str">
        <f t="shared" si="2"/>
        <v>NA</v>
      </c>
      <c r="I222" s="210" t="s">
        <v>570</v>
      </c>
      <c r="J222" s="177"/>
    </row>
    <row r="223" ht="15.75" customHeight="1">
      <c r="A223" s="145">
        <v>27.0</v>
      </c>
      <c r="B223" s="217" t="s">
        <v>578</v>
      </c>
      <c r="C223" s="183">
        <v>570.0</v>
      </c>
      <c r="D223" s="183" t="s">
        <v>338</v>
      </c>
      <c r="E223" s="183" t="s">
        <v>338</v>
      </c>
      <c r="F223" s="183" t="s">
        <v>338</v>
      </c>
      <c r="G223" s="183" t="str">
        <f t="shared" si="1"/>
        <v>No</v>
      </c>
      <c r="H223" s="183" t="str">
        <f t="shared" si="2"/>
        <v>NA</v>
      </c>
      <c r="I223" s="218" t="s">
        <v>579</v>
      </c>
      <c r="J223" s="151"/>
    </row>
    <row r="224" ht="15.75" customHeight="1">
      <c r="A224" s="28"/>
      <c r="B224" s="217" t="s">
        <v>580</v>
      </c>
      <c r="C224" s="183">
        <v>70.0</v>
      </c>
      <c r="D224" s="183" t="s">
        <v>338</v>
      </c>
      <c r="E224" s="183" t="s">
        <v>338</v>
      </c>
      <c r="F224" s="183" t="s">
        <v>338</v>
      </c>
      <c r="G224" s="183" t="str">
        <f t="shared" si="1"/>
        <v>No</v>
      </c>
      <c r="H224" s="183" t="str">
        <f t="shared" si="2"/>
        <v>NA</v>
      </c>
      <c r="I224" s="218" t="s">
        <v>579</v>
      </c>
      <c r="J224" s="151"/>
    </row>
    <row r="225" ht="15.75" customHeight="1">
      <c r="A225" s="28"/>
      <c r="B225" s="217" t="s">
        <v>581</v>
      </c>
      <c r="C225" s="183">
        <v>120.0</v>
      </c>
      <c r="D225" s="183" t="s">
        <v>338</v>
      </c>
      <c r="E225" s="183" t="s">
        <v>338</v>
      </c>
      <c r="F225" s="183" t="s">
        <v>338</v>
      </c>
      <c r="G225" s="183" t="str">
        <f t="shared" si="1"/>
        <v>No</v>
      </c>
      <c r="H225" s="183" t="str">
        <f t="shared" si="2"/>
        <v>NA</v>
      </c>
      <c r="I225" s="218" t="s">
        <v>579</v>
      </c>
      <c r="J225" s="151"/>
    </row>
    <row r="226" ht="15.75" customHeight="1">
      <c r="A226" s="28"/>
      <c r="B226" s="217" t="s">
        <v>582</v>
      </c>
      <c r="C226" s="183">
        <v>60.0</v>
      </c>
      <c r="D226" s="183" t="s">
        <v>338</v>
      </c>
      <c r="E226" s="183" t="s">
        <v>338</v>
      </c>
      <c r="F226" s="183" t="s">
        <v>338</v>
      </c>
      <c r="G226" s="183" t="str">
        <f t="shared" si="1"/>
        <v>No</v>
      </c>
      <c r="H226" s="183" t="str">
        <f t="shared" si="2"/>
        <v>NA</v>
      </c>
      <c r="I226" s="218" t="s">
        <v>579</v>
      </c>
      <c r="J226" s="151"/>
    </row>
    <row r="227" ht="15.75" customHeight="1">
      <c r="A227" s="28"/>
      <c r="B227" s="217" t="s">
        <v>583</v>
      </c>
      <c r="C227" s="183">
        <v>10.0</v>
      </c>
      <c r="D227" s="183" t="s">
        <v>338</v>
      </c>
      <c r="E227" s="183" t="s">
        <v>338</v>
      </c>
      <c r="F227" s="183" t="s">
        <v>338</v>
      </c>
      <c r="G227" s="183" t="str">
        <f t="shared" si="1"/>
        <v>No</v>
      </c>
      <c r="H227" s="183" t="str">
        <f t="shared" si="2"/>
        <v>NA</v>
      </c>
      <c r="I227" s="218" t="s">
        <v>579</v>
      </c>
      <c r="J227" s="151"/>
    </row>
    <row r="228" ht="15.75" customHeight="1">
      <c r="A228" s="28"/>
      <c r="B228" s="217" t="s">
        <v>584</v>
      </c>
      <c r="C228" s="183">
        <v>10.0</v>
      </c>
      <c r="D228" s="183" t="s">
        <v>338</v>
      </c>
      <c r="E228" s="183" t="s">
        <v>338</v>
      </c>
      <c r="F228" s="183" t="s">
        <v>338</v>
      </c>
      <c r="G228" s="183" t="str">
        <f t="shared" si="1"/>
        <v>No</v>
      </c>
      <c r="H228" s="183" t="str">
        <f t="shared" si="2"/>
        <v>NA</v>
      </c>
      <c r="I228" s="218" t="s">
        <v>579</v>
      </c>
      <c r="J228" s="151"/>
    </row>
    <row r="229" ht="15.75" customHeight="1">
      <c r="A229" s="28"/>
      <c r="B229" s="217" t="s">
        <v>585</v>
      </c>
      <c r="C229" s="183">
        <v>10.0</v>
      </c>
      <c r="D229" s="183" t="s">
        <v>338</v>
      </c>
      <c r="E229" s="183" t="s">
        <v>338</v>
      </c>
      <c r="F229" s="183" t="s">
        <v>338</v>
      </c>
      <c r="G229" s="183" t="str">
        <f t="shared" si="1"/>
        <v>No</v>
      </c>
      <c r="H229" s="183" t="str">
        <f t="shared" si="2"/>
        <v>NA</v>
      </c>
      <c r="I229" s="218" t="s">
        <v>579</v>
      </c>
      <c r="J229" s="151"/>
    </row>
    <row r="230" ht="15.75" customHeight="1">
      <c r="A230" s="32"/>
      <c r="B230" s="217" t="s">
        <v>586</v>
      </c>
      <c r="C230" s="183">
        <v>30.0</v>
      </c>
      <c r="D230" s="183" t="s">
        <v>338</v>
      </c>
      <c r="E230" s="183" t="s">
        <v>338</v>
      </c>
      <c r="F230" s="183" t="s">
        <v>338</v>
      </c>
      <c r="G230" s="183" t="str">
        <f t="shared" si="1"/>
        <v>No</v>
      </c>
      <c r="H230" s="183" t="str">
        <f t="shared" si="2"/>
        <v>NA</v>
      </c>
      <c r="I230" s="218" t="s">
        <v>579</v>
      </c>
      <c r="J230" s="151"/>
    </row>
    <row r="231" ht="15.75" customHeight="1">
      <c r="A231" s="152">
        <v>28.0</v>
      </c>
      <c r="B231" s="214" t="s">
        <v>587</v>
      </c>
      <c r="C231" s="219">
        <v>350.0</v>
      </c>
      <c r="D231" s="219" t="s">
        <v>338</v>
      </c>
      <c r="E231" s="219" t="s">
        <v>338</v>
      </c>
      <c r="F231" s="219" t="s">
        <v>338</v>
      </c>
      <c r="G231" s="219" t="str">
        <f t="shared" si="1"/>
        <v>No</v>
      </c>
      <c r="H231" s="219" t="str">
        <f t="shared" si="2"/>
        <v>NA</v>
      </c>
      <c r="I231" s="220" t="s">
        <v>588</v>
      </c>
      <c r="J231" s="221"/>
    </row>
    <row r="232" ht="15.75" customHeight="1">
      <c r="A232" s="28"/>
      <c r="B232" s="214" t="s">
        <v>589</v>
      </c>
      <c r="C232" s="219">
        <v>250.0</v>
      </c>
      <c r="D232" s="219" t="s">
        <v>338</v>
      </c>
      <c r="E232" s="219" t="s">
        <v>338</v>
      </c>
      <c r="F232" s="219" t="s">
        <v>338</v>
      </c>
      <c r="G232" s="219" t="str">
        <f t="shared" si="1"/>
        <v>No</v>
      </c>
      <c r="H232" s="219" t="str">
        <f t="shared" si="2"/>
        <v>NA</v>
      </c>
      <c r="I232" s="220" t="s">
        <v>588</v>
      </c>
      <c r="J232" s="221"/>
    </row>
    <row r="233" ht="15.75" customHeight="1">
      <c r="A233" s="28"/>
      <c r="B233" s="214" t="s">
        <v>590</v>
      </c>
      <c r="C233" s="219">
        <v>10.0</v>
      </c>
      <c r="D233" s="219" t="s">
        <v>338</v>
      </c>
      <c r="E233" s="219" t="s">
        <v>338</v>
      </c>
      <c r="F233" s="219" t="s">
        <v>338</v>
      </c>
      <c r="G233" s="219" t="str">
        <f t="shared" si="1"/>
        <v>No</v>
      </c>
      <c r="H233" s="219" t="str">
        <f t="shared" si="2"/>
        <v>NA</v>
      </c>
      <c r="I233" s="220" t="s">
        <v>588</v>
      </c>
      <c r="J233" s="221"/>
    </row>
    <row r="234" ht="15.75" customHeight="1">
      <c r="A234" s="28"/>
      <c r="B234" s="214" t="s">
        <v>591</v>
      </c>
      <c r="C234" s="219">
        <v>10.0</v>
      </c>
      <c r="D234" s="219" t="s">
        <v>338</v>
      </c>
      <c r="E234" s="219" t="s">
        <v>338</v>
      </c>
      <c r="F234" s="219" t="s">
        <v>338</v>
      </c>
      <c r="G234" s="219" t="str">
        <f t="shared" si="1"/>
        <v>No</v>
      </c>
      <c r="H234" s="219" t="str">
        <f t="shared" si="2"/>
        <v>NA</v>
      </c>
      <c r="I234" s="220" t="s">
        <v>588</v>
      </c>
      <c r="J234" s="222" t="s">
        <v>489</v>
      </c>
    </row>
    <row r="235" ht="15.75" customHeight="1">
      <c r="A235" s="32"/>
      <c r="B235" s="214" t="s">
        <v>592</v>
      </c>
      <c r="C235" s="219">
        <v>50.0</v>
      </c>
      <c r="D235" s="219" t="s">
        <v>338</v>
      </c>
      <c r="E235" s="219">
        <v>87.0</v>
      </c>
      <c r="F235" s="219" t="s">
        <v>338</v>
      </c>
      <c r="G235" s="219" t="str">
        <f t="shared" si="1"/>
        <v>No</v>
      </c>
      <c r="H235" s="219" t="str">
        <f t="shared" si="2"/>
        <v>NA</v>
      </c>
      <c r="I235" s="220" t="s">
        <v>588</v>
      </c>
      <c r="J235" s="221"/>
    </row>
    <row r="236" ht="15.75" customHeight="1">
      <c r="A236" s="208">
        <v>29.0</v>
      </c>
      <c r="B236" s="161" t="s">
        <v>593</v>
      </c>
      <c r="C236" s="162"/>
      <c r="D236" s="162" t="s">
        <v>338</v>
      </c>
      <c r="E236" s="162" t="s">
        <v>338</v>
      </c>
      <c r="F236" s="162" t="s">
        <v>338</v>
      </c>
      <c r="G236" s="162" t="str">
        <f t="shared" si="1"/>
        <v>No</v>
      </c>
      <c r="H236" s="162" t="str">
        <f t="shared" si="2"/>
        <v>NA</v>
      </c>
      <c r="I236" s="176" t="s">
        <v>594</v>
      </c>
      <c r="J236" s="223"/>
    </row>
    <row r="237" ht="15.75" customHeight="1">
      <c r="A237" s="145">
        <v>30.0</v>
      </c>
      <c r="B237" s="146" t="s">
        <v>595</v>
      </c>
      <c r="C237" s="147">
        <v>200.0</v>
      </c>
      <c r="D237" s="147" t="s">
        <v>338</v>
      </c>
      <c r="E237" s="147" t="s">
        <v>338</v>
      </c>
      <c r="F237" s="147" t="s">
        <v>338</v>
      </c>
      <c r="G237" s="147" t="str">
        <f t="shared" si="1"/>
        <v>No</v>
      </c>
      <c r="H237" s="147" t="str">
        <f t="shared" si="2"/>
        <v>NA</v>
      </c>
      <c r="I237" s="178" t="s">
        <v>596</v>
      </c>
      <c r="J237" s="224"/>
    </row>
    <row r="238" ht="15.75" customHeight="1">
      <c r="A238" s="32"/>
      <c r="B238" s="146" t="s">
        <v>597</v>
      </c>
      <c r="C238" s="147">
        <v>10.0</v>
      </c>
      <c r="D238" s="147" t="s">
        <v>338</v>
      </c>
      <c r="E238" s="147" t="s">
        <v>338</v>
      </c>
      <c r="F238" s="147" t="s">
        <v>338</v>
      </c>
      <c r="G238" s="147" t="str">
        <f t="shared" si="1"/>
        <v>No</v>
      </c>
      <c r="H238" s="147" t="str">
        <f t="shared" si="2"/>
        <v>NA</v>
      </c>
      <c r="I238" s="178" t="s">
        <v>596</v>
      </c>
      <c r="J238" s="224"/>
    </row>
    <row r="239" ht="15.75" customHeight="1">
      <c r="A239" s="152">
        <v>31.0</v>
      </c>
      <c r="B239" s="184" t="s">
        <v>598</v>
      </c>
      <c r="C239" s="154">
        <v>40.0</v>
      </c>
      <c r="D239" s="154" t="s">
        <v>338</v>
      </c>
      <c r="E239" s="154" t="s">
        <v>338</v>
      </c>
      <c r="F239" s="154" t="s">
        <v>338</v>
      </c>
      <c r="G239" s="154" t="str">
        <f t="shared" si="1"/>
        <v>No</v>
      </c>
      <c r="H239" s="154" t="str">
        <f t="shared" si="2"/>
        <v>NA</v>
      </c>
      <c r="I239" s="179" t="s">
        <v>599</v>
      </c>
      <c r="J239" s="221"/>
    </row>
    <row r="240" ht="15.75" customHeight="1">
      <c r="A240" s="28"/>
      <c r="B240" s="153" t="s">
        <v>600</v>
      </c>
      <c r="C240" s="154">
        <v>40.0</v>
      </c>
      <c r="D240" s="154" t="s">
        <v>338</v>
      </c>
      <c r="E240" s="154" t="s">
        <v>338</v>
      </c>
      <c r="F240" s="154" t="s">
        <v>338</v>
      </c>
      <c r="G240" s="154" t="str">
        <f t="shared" si="1"/>
        <v>No</v>
      </c>
      <c r="H240" s="154" t="str">
        <f t="shared" si="2"/>
        <v>NA</v>
      </c>
      <c r="I240" s="179" t="s">
        <v>599</v>
      </c>
      <c r="J240" s="221"/>
    </row>
    <row r="241" ht="15.75" customHeight="1">
      <c r="A241" s="32"/>
      <c r="B241" s="153" t="s">
        <v>601</v>
      </c>
      <c r="C241" s="154">
        <v>50.0</v>
      </c>
      <c r="D241" s="154" t="s">
        <v>338</v>
      </c>
      <c r="E241" s="154" t="s">
        <v>338</v>
      </c>
      <c r="F241" s="154" t="s">
        <v>338</v>
      </c>
      <c r="G241" s="154" t="str">
        <f t="shared" si="1"/>
        <v>No</v>
      </c>
      <c r="H241" s="154" t="str">
        <f t="shared" si="2"/>
        <v>NA</v>
      </c>
      <c r="I241" s="179" t="s">
        <v>599</v>
      </c>
      <c r="J241" s="221"/>
    </row>
    <row r="242" ht="15.75" customHeight="1">
      <c r="A242" s="225"/>
      <c r="B242" s="226"/>
      <c r="C242" s="227"/>
      <c r="F242" s="228"/>
      <c r="G242" s="228"/>
      <c r="H242" s="228"/>
      <c r="I242" s="228"/>
      <c r="J242" s="228"/>
    </row>
    <row r="243" ht="15.75" customHeight="1">
      <c r="A243" s="225"/>
      <c r="B243" s="226"/>
      <c r="C243" s="227"/>
      <c r="F243" s="228"/>
      <c r="G243" s="228"/>
      <c r="H243" s="228"/>
      <c r="I243" s="228"/>
      <c r="J243" s="228"/>
    </row>
    <row r="244" ht="15.75" customHeight="1">
      <c r="A244" s="225"/>
      <c r="B244" s="226"/>
      <c r="C244" s="227"/>
      <c r="F244" s="228"/>
      <c r="G244" s="228"/>
      <c r="H244" s="228"/>
      <c r="I244" s="228"/>
      <c r="J244" s="228"/>
    </row>
    <row r="245" ht="15.75" customHeight="1">
      <c r="A245" s="225"/>
      <c r="B245" s="226"/>
      <c r="C245" s="227"/>
      <c r="F245" s="228"/>
      <c r="G245" s="228"/>
      <c r="H245" s="228"/>
      <c r="I245" s="228"/>
      <c r="J245" s="228"/>
    </row>
    <row r="246" ht="15.75" customHeight="1">
      <c r="A246" s="225"/>
      <c r="B246" s="226"/>
      <c r="C246" s="227"/>
      <c r="F246" s="228"/>
      <c r="G246" s="228"/>
      <c r="H246" s="228"/>
      <c r="I246" s="228"/>
      <c r="J246" s="228"/>
    </row>
    <row r="247" ht="15.75" customHeight="1">
      <c r="A247" s="225"/>
      <c r="B247" s="226"/>
      <c r="C247" s="227"/>
      <c r="F247" s="228"/>
      <c r="G247" s="228"/>
      <c r="H247" s="228"/>
      <c r="I247" s="228"/>
      <c r="J247" s="228"/>
    </row>
    <row r="248" ht="15.75" customHeight="1">
      <c r="A248" s="225"/>
      <c r="B248" s="226"/>
      <c r="C248" s="227"/>
      <c r="F248" s="228"/>
      <c r="G248" s="228"/>
      <c r="H248" s="228"/>
      <c r="I248" s="228"/>
      <c r="J248" s="228"/>
    </row>
    <row r="249" ht="15.75" customHeight="1">
      <c r="A249" s="225"/>
      <c r="B249" s="226"/>
      <c r="C249" s="227"/>
      <c r="F249" s="228"/>
      <c r="G249" s="228"/>
      <c r="H249" s="228"/>
      <c r="I249" s="228"/>
      <c r="J249" s="228"/>
    </row>
    <row r="250" ht="15.75" customHeight="1">
      <c r="A250" s="225"/>
      <c r="B250" s="226"/>
      <c r="C250" s="227"/>
      <c r="F250" s="228"/>
      <c r="G250" s="228"/>
      <c r="H250" s="228"/>
      <c r="I250" s="228"/>
      <c r="J250" s="228"/>
    </row>
    <row r="251" ht="15.75" customHeight="1">
      <c r="A251" s="225"/>
      <c r="B251" s="226"/>
      <c r="C251" s="227"/>
      <c r="F251" s="228"/>
      <c r="G251" s="228"/>
      <c r="H251" s="228"/>
      <c r="I251" s="228"/>
      <c r="J251" s="228"/>
    </row>
    <row r="252" ht="15.75" customHeight="1">
      <c r="A252" s="225"/>
      <c r="B252" s="226"/>
      <c r="C252" s="227"/>
      <c r="F252" s="228"/>
      <c r="G252" s="228"/>
      <c r="H252" s="228"/>
      <c r="I252" s="228"/>
      <c r="J252" s="228"/>
    </row>
    <row r="253" ht="15.75" customHeight="1">
      <c r="A253" s="225"/>
      <c r="B253" s="226"/>
      <c r="C253" s="227"/>
      <c r="F253" s="228"/>
      <c r="G253" s="228"/>
      <c r="H253" s="228"/>
      <c r="I253" s="228"/>
      <c r="J253" s="228"/>
    </row>
    <row r="254" ht="15.75" customHeight="1">
      <c r="A254" s="225"/>
      <c r="B254" s="226"/>
      <c r="C254" s="227"/>
      <c r="F254" s="228"/>
      <c r="G254" s="228"/>
      <c r="H254" s="228"/>
      <c r="I254" s="228"/>
      <c r="J254" s="228"/>
    </row>
    <row r="255" ht="15.75" customHeight="1">
      <c r="A255" s="225"/>
      <c r="B255" s="226"/>
      <c r="C255" s="227"/>
      <c r="F255" s="228"/>
      <c r="G255" s="228"/>
      <c r="H255" s="228"/>
      <c r="I255" s="228"/>
      <c r="J255" s="228"/>
    </row>
    <row r="256" ht="15.75" customHeight="1">
      <c r="A256" s="225"/>
      <c r="B256" s="226"/>
      <c r="C256" s="227"/>
      <c r="F256" s="228"/>
      <c r="G256" s="228"/>
      <c r="H256" s="228"/>
      <c r="I256" s="228"/>
      <c r="J256" s="228"/>
    </row>
    <row r="257" ht="15.75" customHeight="1">
      <c r="A257" s="225"/>
      <c r="B257" s="226"/>
      <c r="C257" s="227"/>
      <c r="F257" s="228"/>
      <c r="G257" s="228"/>
      <c r="H257" s="228"/>
      <c r="I257" s="228"/>
      <c r="J257" s="228"/>
    </row>
    <row r="258" ht="15.75" customHeight="1">
      <c r="A258" s="225"/>
      <c r="B258" s="226"/>
      <c r="C258" s="227"/>
      <c r="F258" s="228"/>
      <c r="G258" s="228"/>
      <c r="H258" s="228"/>
      <c r="I258" s="228"/>
      <c r="J258" s="228"/>
    </row>
    <row r="259" ht="15.75" customHeight="1">
      <c r="A259" s="225"/>
      <c r="B259" s="226"/>
      <c r="C259" s="227"/>
      <c r="F259" s="228"/>
      <c r="G259" s="228"/>
      <c r="H259" s="228"/>
      <c r="I259" s="228"/>
      <c r="J259" s="228"/>
    </row>
    <row r="260" ht="15.75" customHeight="1">
      <c r="A260" s="225"/>
      <c r="B260" s="226"/>
      <c r="C260" s="227"/>
      <c r="F260" s="228"/>
      <c r="G260" s="228"/>
      <c r="H260" s="228"/>
      <c r="I260" s="228"/>
      <c r="J260" s="228"/>
    </row>
    <row r="261" ht="15.75" customHeight="1">
      <c r="A261" s="225"/>
      <c r="B261" s="226"/>
      <c r="C261" s="227"/>
      <c r="F261" s="228"/>
      <c r="G261" s="228"/>
      <c r="H261" s="228"/>
      <c r="I261" s="228"/>
      <c r="J261" s="228"/>
    </row>
    <row r="262" ht="15.75" customHeight="1">
      <c r="A262" s="225"/>
      <c r="B262" s="226"/>
      <c r="C262" s="227"/>
      <c r="F262" s="228"/>
      <c r="G262" s="228"/>
      <c r="H262" s="228"/>
      <c r="I262" s="228"/>
      <c r="J262" s="228"/>
    </row>
    <row r="263" ht="15.75" customHeight="1">
      <c r="A263" s="225"/>
      <c r="B263" s="226"/>
      <c r="C263" s="227"/>
      <c r="F263" s="228"/>
      <c r="G263" s="228"/>
      <c r="H263" s="228"/>
      <c r="I263" s="228"/>
      <c r="J263" s="228"/>
    </row>
    <row r="264" ht="15.75" customHeight="1">
      <c r="A264" s="225"/>
      <c r="B264" s="226"/>
      <c r="C264" s="227"/>
      <c r="F264" s="228"/>
      <c r="G264" s="228"/>
      <c r="H264" s="228"/>
      <c r="I264" s="228"/>
      <c r="J264" s="228"/>
    </row>
    <row r="265" ht="15.75" customHeight="1">
      <c r="A265" s="225"/>
      <c r="B265" s="226"/>
      <c r="C265" s="227"/>
      <c r="F265" s="228"/>
      <c r="G265" s="228"/>
      <c r="H265" s="228"/>
      <c r="I265" s="228"/>
      <c r="J265" s="228"/>
    </row>
    <row r="266" ht="15.75" customHeight="1">
      <c r="A266" s="225"/>
      <c r="B266" s="226"/>
      <c r="C266" s="227"/>
      <c r="F266" s="228"/>
      <c r="G266" s="228"/>
      <c r="H266" s="228"/>
      <c r="I266" s="228"/>
      <c r="J266" s="228"/>
    </row>
    <row r="267" ht="15.75" customHeight="1">
      <c r="A267" s="225"/>
      <c r="B267" s="226"/>
      <c r="C267" s="227"/>
      <c r="F267" s="228"/>
      <c r="G267" s="228"/>
      <c r="H267" s="228"/>
      <c r="I267" s="228"/>
      <c r="J267" s="228"/>
    </row>
    <row r="268" ht="15.75" customHeight="1">
      <c r="A268" s="225"/>
      <c r="B268" s="226"/>
      <c r="C268" s="227"/>
      <c r="F268" s="228"/>
      <c r="G268" s="228"/>
      <c r="H268" s="228"/>
      <c r="I268" s="228"/>
      <c r="J268" s="228"/>
    </row>
    <row r="269" ht="15.75" customHeight="1">
      <c r="A269" s="225"/>
      <c r="B269" s="226"/>
      <c r="C269" s="227"/>
      <c r="F269" s="228"/>
      <c r="G269" s="228"/>
      <c r="H269" s="228"/>
      <c r="I269" s="228"/>
      <c r="J269" s="228"/>
    </row>
    <row r="270" ht="15.75" customHeight="1">
      <c r="A270" s="225"/>
      <c r="B270" s="226"/>
      <c r="C270" s="227"/>
      <c r="F270" s="228"/>
      <c r="G270" s="228"/>
      <c r="H270" s="228"/>
      <c r="I270" s="228"/>
      <c r="J270" s="228"/>
    </row>
    <row r="271" ht="15.75" customHeight="1">
      <c r="A271" s="225"/>
      <c r="B271" s="226"/>
      <c r="C271" s="227"/>
      <c r="F271" s="228"/>
      <c r="G271" s="228"/>
      <c r="H271" s="228"/>
      <c r="I271" s="228"/>
      <c r="J271" s="228"/>
    </row>
    <row r="272" ht="15.75" customHeight="1">
      <c r="A272" s="225"/>
      <c r="B272" s="226"/>
      <c r="C272" s="227"/>
      <c r="F272" s="228"/>
      <c r="G272" s="228"/>
      <c r="H272" s="228"/>
      <c r="I272" s="228"/>
      <c r="J272" s="228"/>
    </row>
    <row r="273" ht="15.75" customHeight="1">
      <c r="A273" s="225"/>
      <c r="B273" s="226"/>
      <c r="C273" s="227"/>
      <c r="F273" s="228"/>
      <c r="G273" s="228"/>
      <c r="H273" s="228"/>
      <c r="I273" s="228"/>
      <c r="J273" s="228"/>
    </row>
    <row r="274" ht="15.75" customHeight="1">
      <c r="A274" s="225"/>
      <c r="B274" s="226"/>
      <c r="C274" s="227"/>
      <c r="F274" s="228"/>
      <c r="G274" s="228"/>
      <c r="H274" s="228"/>
      <c r="I274" s="228"/>
      <c r="J274" s="228"/>
    </row>
    <row r="275" ht="15.75" customHeight="1">
      <c r="A275" s="225"/>
      <c r="B275" s="226"/>
      <c r="C275" s="227"/>
      <c r="F275" s="228"/>
      <c r="G275" s="228"/>
      <c r="H275" s="228"/>
      <c r="I275" s="228"/>
      <c r="J275" s="228"/>
    </row>
    <row r="276" ht="15.75" customHeight="1">
      <c r="A276" s="225"/>
      <c r="B276" s="226"/>
      <c r="C276" s="227"/>
      <c r="F276" s="228"/>
      <c r="G276" s="228"/>
      <c r="H276" s="228"/>
      <c r="I276" s="228"/>
      <c r="J276" s="228"/>
    </row>
    <row r="277" ht="15.75" customHeight="1">
      <c r="A277" s="225"/>
      <c r="B277" s="226"/>
      <c r="C277" s="227"/>
      <c r="F277" s="228"/>
      <c r="G277" s="228"/>
      <c r="H277" s="228"/>
      <c r="I277" s="228"/>
      <c r="J277" s="228"/>
    </row>
    <row r="278" ht="15.75" customHeight="1">
      <c r="A278" s="225"/>
      <c r="B278" s="226"/>
      <c r="C278" s="227"/>
      <c r="F278" s="228"/>
      <c r="G278" s="228"/>
      <c r="H278" s="228"/>
      <c r="I278" s="228"/>
      <c r="J278" s="228"/>
    </row>
    <row r="279" ht="15.75" customHeight="1">
      <c r="A279" s="225"/>
      <c r="B279" s="226"/>
      <c r="C279" s="227"/>
      <c r="F279" s="228"/>
      <c r="G279" s="228"/>
      <c r="H279" s="228"/>
      <c r="I279" s="228"/>
      <c r="J279" s="228"/>
    </row>
    <row r="280" ht="15.75" customHeight="1">
      <c r="A280" s="225"/>
      <c r="B280" s="226"/>
      <c r="C280" s="227"/>
      <c r="F280" s="228"/>
      <c r="G280" s="228"/>
      <c r="H280" s="228"/>
      <c r="I280" s="228"/>
      <c r="J280" s="228"/>
    </row>
    <row r="281" ht="15.75" customHeight="1">
      <c r="A281" s="225"/>
      <c r="B281" s="226"/>
      <c r="C281" s="227"/>
      <c r="F281" s="228"/>
      <c r="G281" s="228"/>
      <c r="H281" s="228"/>
      <c r="I281" s="228"/>
      <c r="J281" s="228"/>
    </row>
    <row r="282" ht="15.75" customHeight="1">
      <c r="A282" s="225"/>
      <c r="B282" s="226"/>
      <c r="C282" s="227"/>
      <c r="F282" s="228"/>
      <c r="G282" s="228"/>
      <c r="H282" s="228"/>
      <c r="I282" s="228"/>
      <c r="J282" s="228"/>
    </row>
    <row r="283" ht="15.75" customHeight="1">
      <c r="A283" s="225"/>
      <c r="B283" s="226"/>
      <c r="C283" s="227"/>
      <c r="F283" s="228"/>
      <c r="G283" s="228"/>
      <c r="H283" s="228"/>
      <c r="I283" s="228"/>
      <c r="J283" s="228"/>
    </row>
    <row r="284" ht="15.75" customHeight="1">
      <c r="A284" s="225"/>
      <c r="B284" s="226"/>
      <c r="C284" s="227"/>
      <c r="F284" s="228"/>
      <c r="G284" s="228"/>
      <c r="H284" s="228"/>
      <c r="I284" s="228"/>
      <c r="J284" s="228"/>
    </row>
    <row r="285" ht="15.75" customHeight="1">
      <c r="A285" s="225"/>
      <c r="B285" s="226"/>
      <c r="C285" s="227"/>
      <c r="F285" s="228"/>
      <c r="G285" s="228"/>
      <c r="H285" s="228"/>
      <c r="I285" s="228"/>
      <c r="J285" s="228"/>
    </row>
    <row r="286" ht="15.75" customHeight="1">
      <c r="A286" s="225"/>
      <c r="B286" s="226"/>
      <c r="C286" s="227"/>
      <c r="F286" s="228"/>
      <c r="G286" s="228"/>
      <c r="H286" s="228"/>
      <c r="I286" s="228"/>
      <c r="J286" s="228"/>
    </row>
    <row r="287" ht="15.75" customHeight="1">
      <c r="A287" s="225"/>
      <c r="B287" s="226"/>
      <c r="C287" s="227"/>
      <c r="F287" s="228"/>
      <c r="G287" s="228"/>
      <c r="H287" s="228"/>
      <c r="I287" s="228"/>
      <c r="J287" s="228"/>
    </row>
    <row r="288" ht="15.75" customHeight="1">
      <c r="A288" s="225"/>
      <c r="B288" s="226"/>
      <c r="C288" s="227"/>
      <c r="F288" s="228"/>
      <c r="G288" s="228"/>
      <c r="H288" s="228"/>
      <c r="I288" s="228"/>
      <c r="J288" s="228"/>
    </row>
    <row r="289" ht="15.75" customHeight="1">
      <c r="A289" s="225"/>
      <c r="B289" s="226"/>
      <c r="C289" s="227"/>
      <c r="F289" s="228"/>
      <c r="G289" s="228"/>
      <c r="H289" s="228"/>
      <c r="I289" s="228"/>
      <c r="J289" s="228"/>
    </row>
    <row r="290" ht="15.75" customHeight="1">
      <c r="A290" s="225"/>
      <c r="B290" s="226"/>
      <c r="C290" s="227"/>
      <c r="F290" s="228"/>
      <c r="G290" s="228"/>
      <c r="H290" s="228"/>
      <c r="I290" s="228"/>
      <c r="J290" s="228"/>
    </row>
    <row r="291" ht="15.75" customHeight="1">
      <c r="A291" s="225"/>
      <c r="B291" s="226"/>
      <c r="C291" s="227"/>
      <c r="F291" s="228"/>
      <c r="G291" s="228"/>
      <c r="H291" s="228"/>
      <c r="I291" s="228"/>
      <c r="J291" s="228"/>
    </row>
    <row r="292" ht="15.75" customHeight="1">
      <c r="A292" s="225"/>
      <c r="B292" s="226"/>
      <c r="C292" s="227"/>
      <c r="F292" s="228"/>
      <c r="G292" s="228"/>
      <c r="H292" s="228"/>
      <c r="I292" s="228"/>
      <c r="J292" s="228"/>
    </row>
    <row r="293" ht="15.75" customHeight="1">
      <c r="A293" s="225"/>
      <c r="B293" s="226"/>
      <c r="C293" s="227"/>
      <c r="F293" s="228"/>
      <c r="G293" s="228"/>
      <c r="H293" s="228"/>
      <c r="I293" s="228"/>
      <c r="J293" s="228"/>
    </row>
    <row r="294" ht="15.75" customHeight="1">
      <c r="A294" s="225"/>
      <c r="B294" s="226"/>
      <c r="C294" s="227"/>
      <c r="F294" s="228"/>
      <c r="G294" s="228"/>
      <c r="H294" s="228"/>
      <c r="I294" s="228"/>
      <c r="J294" s="228"/>
    </row>
    <row r="295" ht="15.75" customHeight="1">
      <c r="A295" s="225"/>
      <c r="B295" s="226"/>
      <c r="C295" s="227"/>
      <c r="F295" s="228"/>
      <c r="G295" s="228"/>
      <c r="H295" s="228"/>
      <c r="I295" s="228"/>
      <c r="J295" s="228"/>
    </row>
    <row r="296" ht="15.75" customHeight="1">
      <c r="A296" s="225"/>
      <c r="B296" s="226"/>
      <c r="C296" s="227"/>
      <c r="F296" s="228"/>
      <c r="G296" s="228"/>
      <c r="H296" s="228"/>
      <c r="I296" s="228"/>
      <c r="J296" s="228"/>
    </row>
    <row r="297" ht="15.75" customHeight="1">
      <c r="A297" s="225"/>
      <c r="B297" s="226"/>
      <c r="C297" s="227"/>
      <c r="F297" s="228"/>
      <c r="G297" s="228"/>
      <c r="H297" s="228"/>
      <c r="I297" s="228"/>
      <c r="J297" s="228"/>
    </row>
    <row r="298" ht="15.75" customHeight="1">
      <c r="A298" s="225"/>
      <c r="B298" s="226"/>
      <c r="C298" s="227"/>
      <c r="F298" s="228"/>
      <c r="G298" s="228"/>
      <c r="H298" s="228"/>
      <c r="I298" s="228"/>
      <c r="J298" s="228"/>
    </row>
    <row r="299" ht="15.75" customHeight="1">
      <c r="A299" s="225"/>
      <c r="B299" s="226"/>
      <c r="C299" s="227"/>
      <c r="F299" s="228"/>
      <c r="G299" s="228"/>
      <c r="H299" s="228"/>
      <c r="I299" s="228"/>
      <c r="J299" s="228"/>
    </row>
    <row r="300" ht="15.75" customHeight="1">
      <c r="A300" s="225"/>
      <c r="B300" s="226"/>
      <c r="C300" s="227"/>
      <c r="F300" s="228"/>
      <c r="G300" s="228"/>
      <c r="H300" s="228"/>
      <c r="I300" s="228"/>
      <c r="J300" s="228"/>
    </row>
    <row r="301" ht="15.75" customHeight="1">
      <c r="A301" s="225"/>
      <c r="B301" s="226"/>
      <c r="C301" s="227"/>
      <c r="F301" s="228"/>
      <c r="G301" s="228"/>
      <c r="H301" s="228"/>
      <c r="I301" s="228"/>
      <c r="J301" s="228"/>
    </row>
    <row r="302" ht="15.75" customHeight="1">
      <c r="A302" s="225"/>
      <c r="B302" s="226"/>
      <c r="C302" s="227"/>
      <c r="F302" s="228"/>
      <c r="G302" s="228"/>
      <c r="H302" s="228"/>
      <c r="I302" s="228"/>
      <c r="J302" s="228"/>
    </row>
    <row r="303" ht="15.75" customHeight="1">
      <c r="A303" s="225"/>
      <c r="B303" s="226"/>
      <c r="C303" s="227"/>
      <c r="F303" s="228"/>
      <c r="G303" s="228"/>
      <c r="H303" s="228"/>
      <c r="I303" s="228"/>
      <c r="J303" s="228"/>
    </row>
    <row r="304" ht="15.75" customHeight="1">
      <c r="A304" s="225"/>
      <c r="B304" s="226"/>
      <c r="C304" s="227"/>
      <c r="F304" s="228"/>
      <c r="G304" s="228"/>
      <c r="H304" s="228"/>
      <c r="I304" s="228"/>
      <c r="J304" s="228"/>
    </row>
    <row r="305" ht="15.75" customHeight="1">
      <c r="A305" s="225"/>
      <c r="B305" s="226"/>
      <c r="C305" s="227"/>
      <c r="F305" s="228"/>
      <c r="G305" s="228"/>
      <c r="H305" s="228"/>
      <c r="I305" s="228"/>
      <c r="J305" s="228"/>
    </row>
    <row r="306" ht="15.75" customHeight="1">
      <c r="A306" s="225"/>
      <c r="B306" s="226"/>
      <c r="C306" s="227"/>
      <c r="F306" s="228"/>
      <c r="G306" s="228"/>
      <c r="H306" s="228"/>
      <c r="I306" s="228"/>
      <c r="J306" s="228"/>
    </row>
    <row r="307" ht="15.75" customHeight="1">
      <c r="A307" s="225"/>
      <c r="B307" s="226"/>
      <c r="C307" s="227"/>
      <c r="F307" s="228"/>
      <c r="G307" s="228"/>
      <c r="H307" s="228"/>
      <c r="I307" s="228"/>
      <c r="J307" s="228"/>
    </row>
    <row r="308" ht="15.75" customHeight="1">
      <c r="A308" s="225"/>
      <c r="B308" s="226"/>
      <c r="C308" s="227"/>
      <c r="F308" s="228"/>
      <c r="G308" s="228"/>
      <c r="H308" s="228"/>
      <c r="I308" s="228"/>
      <c r="J308" s="228"/>
    </row>
    <row r="309" ht="15.75" customHeight="1">
      <c r="A309" s="225"/>
      <c r="B309" s="226"/>
      <c r="C309" s="227"/>
      <c r="F309" s="228"/>
      <c r="G309" s="228"/>
      <c r="H309" s="228"/>
      <c r="I309" s="228"/>
      <c r="J309" s="228"/>
    </row>
    <row r="310" ht="15.75" customHeight="1">
      <c r="A310" s="225"/>
      <c r="B310" s="226"/>
      <c r="C310" s="227"/>
      <c r="F310" s="228"/>
      <c r="G310" s="228"/>
      <c r="H310" s="228"/>
      <c r="I310" s="228"/>
      <c r="J310" s="228"/>
    </row>
    <row r="311" ht="15.75" customHeight="1">
      <c r="A311" s="225"/>
      <c r="B311" s="226"/>
      <c r="C311" s="227"/>
      <c r="F311" s="228"/>
      <c r="G311" s="228"/>
      <c r="H311" s="228"/>
      <c r="I311" s="228"/>
      <c r="J311" s="228"/>
    </row>
    <row r="312" ht="15.75" customHeight="1">
      <c r="A312" s="225"/>
      <c r="B312" s="226"/>
      <c r="C312" s="227"/>
      <c r="F312" s="228"/>
      <c r="G312" s="228"/>
      <c r="H312" s="228"/>
      <c r="I312" s="228"/>
      <c r="J312" s="228"/>
    </row>
    <row r="313" ht="15.75" customHeight="1">
      <c r="A313" s="225"/>
      <c r="B313" s="226"/>
      <c r="C313" s="227"/>
      <c r="F313" s="228"/>
      <c r="G313" s="228"/>
      <c r="H313" s="228"/>
      <c r="I313" s="228"/>
      <c r="J313" s="228"/>
    </row>
    <row r="314" ht="15.75" customHeight="1">
      <c r="A314" s="225"/>
      <c r="B314" s="226"/>
      <c r="C314" s="227"/>
      <c r="F314" s="228"/>
      <c r="G314" s="228"/>
      <c r="H314" s="228"/>
      <c r="I314" s="228"/>
      <c r="J314" s="228"/>
    </row>
    <row r="315" ht="15.75" customHeight="1">
      <c r="A315" s="225"/>
      <c r="B315" s="226"/>
      <c r="C315" s="227"/>
      <c r="F315" s="228"/>
      <c r="G315" s="228"/>
      <c r="H315" s="228"/>
      <c r="I315" s="228"/>
      <c r="J315" s="228"/>
    </row>
    <row r="316" ht="15.75" customHeight="1">
      <c r="A316" s="225"/>
      <c r="B316" s="226"/>
      <c r="C316" s="227"/>
      <c r="F316" s="228"/>
      <c r="G316" s="228"/>
      <c r="H316" s="228"/>
      <c r="I316" s="228"/>
      <c r="J316" s="228"/>
    </row>
    <row r="317" ht="15.75" customHeight="1">
      <c r="A317" s="225"/>
      <c r="B317" s="226"/>
      <c r="C317" s="227"/>
      <c r="F317" s="228"/>
      <c r="G317" s="228"/>
      <c r="H317" s="228"/>
      <c r="I317" s="228"/>
      <c r="J317" s="228"/>
    </row>
    <row r="318" ht="15.75" customHeight="1">
      <c r="A318" s="225"/>
      <c r="B318" s="226"/>
      <c r="C318" s="227"/>
      <c r="F318" s="228"/>
      <c r="G318" s="228"/>
      <c r="H318" s="228"/>
      <c r="I318" s="228"/>
      <c r="J318" s="228"/>
    </row>
    <row r="319" ht="15.75" customHeight="1">
      <c r="A319" s="225"/>
      <c r="B319" s="226"/>
      <c r="C319" s="227"/>
      <c r="F319" s="228"/>
      <c r="G319" s="228"/>
      <c r="H319" s="228"/>
      <c r="I319" s="228"/>
      <c r="J319" s="228"/>
    </row>
    <row r="320" ht="15.75" customHeight="1">
      <c r="A320" s="225"/>
      <c r="B320" s="226"/>
      <c r="C320" s="227"/>
      <c r="F320" s="228"/>
      <c r="G320" s="228"/>
      <c r="H320" s="228"/>
      <c r="I320" s="228"/>
      <c r="J320" s="228"/>
    </row>
    <row r="321" ht="15.75" customHeight="1">
      <c r="A321" s="225"/>
      <c r="B321" s="226"/>
      <c r="C321" s="227"/>
      <c r="F321" s="228"/>
      <c r="G321" s="228"/>
      <c r="H321" s="228"/>
      <c r="I321" s="228"/>
      <c r="J321" s="228"/>
    </row>
    <row r="322" ht="15.75" customHeight="1">
      <c r="A322" s="225"/>
      <c r="B322" s="226"/>
      <c r="C322" s="227"/>
      <c r="F322" s="228"/>
      <c r="G322" s="228"/>
      <c r="H322" s="228"/>
      <c r="I322" s="228"/>
      <c r="J322" s="228"/>
    </row>
    <row r="323" ht="15.75" customHeight="1">
      <c r="A323" s="225"/>
      <c r="B323" s="226"/>
      <c r="C323" s="227"/>
      <c r="F323" s="228"/>
      <c r="G323" s="228"/>
      <c r="H323" s="228"/>
      <c r="I323" s="228"/>
      <c r="J323" s="228"/>
    </row>
    <row r="324" ht="15.75" customHeight="1">
      <c r="A324" s="225"/>
      <c r="B324" s="226"/>
      <c r="C324" s="227"/>
      <c r="F324" s="228"/>
      <c r="G324" s="228"/>
      <c r="H324" s="228"/>
      <c r="I324" s="228"/>
      <c r="J324" s="228"/>
    </row>
    <row r="325" ht="15.75" customHeight="1">
      <c r="A325" s="225"/>
      <c r="B325" s="226"/>
      <c r="C325" s="227"/>
      <c r="F325" s="228"/>
      <c r="G325" s="228"/>
      <c r="H325" s="228"/>
      <c r="I325" s="228"/>
      <c r="J325" s="228"/>
    </row>
    <row r="326" ht="15.75" customHeight="1">
      <c r="A326" s="225"/>
      <c r="B326" s="226"/>
      <c r="C326" s="227"/>
      <c r="F326" s="228"/>
      <c r="G326" s="228"/>
      <c r="H326" s="228"/>
      <c r="I326" s="228"/>
      <c r="J326" s="228"/>
    </row>
    <row r="327" ht="15.75" customHeight="1">
      <c r="A327" s="225"/>
      <c r="B327" s="226"/>
      <c r="C327" s="227"/>
      <c r="F327" s="228"/>
      <c r="G327" s="228"/>
      <c r="H327" s="228"/>
      <c r="I327" s="228"/>
      <c r="J327" s="228"/>
    </row>
    <row r="328" ht="15.75" customHeight="1">
      <c r="A328" s="225"/>
      <c r="B328" s="226"/>
      <c r="C328" s="227"/>
      <c r="F328" s="228"/>
      <c r="G328" s="228"/>
      <c r="H328" s="228"/>
      <c r="I328" s="228"/>
      <c r="J328" s="228"/>
    </row>
    <row r="329" ht="15.75" customHeight="1">
      <c r="A329" s="225"/>
      <c r="B329" s="226"/>
      <c r="C329" s="227"/>
      <c r="F329" s="228"/>
      <c r="G329" s="228"/>
      <c r="H329" s="228"/>
      <c r="I329" s="228"/>
      <c r="J329" s="228"/>
    </row>
    <row r="330" ht="15.75" customHeight="1">
      <c r="A330" s="225"/>
      <c r="B330" s="226"/>
      <c r="C330" s="227"/>
      <c r="F330" s="228"/>
      <c r="G330" s="228"/>
      <c r="H330" s="228"/>
      <c r="I330" s="228"/>
      <c r="J330" s="228"/>
    </row>
    <row r="331" ht="15.75" customHeight="1">
      <c r="A331" s="225"/>
      <c r="B331" s="226"/>
      <c r="C331" s="227"/>
      <c r="F331" s="228"/>
      <c r="G331" s="228"/>
      <c r="H331" s="228"/>
      <c r="I331" s="228"/>
      <c r="J331" s="228"/>
    </row>
    <row r="332" ht="15.75" customHeight="1">
      <c r="A332" s="225"/>
      <c r="B332" s="226"/>
      <c r="C332" s="227"/>
      <c r="F332" s="228"/>
      <c r="G332" s="228"/>
      <c r="H332" s="228"/>
      <c r="I332" s="228"/>
      <c r="J332" s="228"/>
    </row>
    <row r="333" ht="15.75" customHeight="1">
      <c r="A333" s="225"/>
      <c r="B333" s="226"/>
      <c r="C333" s="227"/>
      <c r="F333" s="228"/>
      <c r="G333" s="228"/>
      <c r="H333" s="228"/>
      <c r="I333" s="228"/>
      <c r="J333" s="228"/>
    </row>
    <row r="334" ht="15.75" customHeight="1">
      <c r="A334" s="225"/>
      <c r="B334" s="226"/>
      <c r="C334" s="227"/>
      <c r="F334" s="228"/>
      <c r="G334" s="228"/>
      <c r="H334" s="228"/>
      <c r="I334" s="228"/>
      <c r="J334" s="228"/>
    </row>
    <row r="335" ht="15.75" customHeight="1">
      <c r="A335" s="225"/>
      <c r="B335" s="226"/>
      <c r="C335" s="227"/>
      <c r="F335" s="228"/>
      <c r="G335" s="228"/>
      <c r="H335" s="228"/>
      <c r="I335" s="228"/>
      <c r="J335" s="228"/>
    </row>
    <row r="336" ht="15.75" customHeight="1">
      <c r="A336" s="225"/>
      <c r="B336" s="226"/>
      <c r="C336" s="227"/>
      <c r="F336" s="228"/>
      <c r="G336" s="228"/>
      <c r="H336" s="228"/>
      <c r="I336" s="228"/>
      <c r="J336" s="228"/>
    </row>
    <row r="337" ht="15.75" customHeight="1">
      <c r="A337" s="225"/>
      <c r="B337" s="226"/>
      <c r="C337" s="227"/>
      <c r="F337" s="228"/>
      <c r="G337" s="228"/>
      <c r="H337" s="228"/>
      <c r="I337" s="228"/>
      <c r="J337" s="228"/>
    </row>
    <row r="338" ht="15.75" customHeight="1">
      <c r="A338" s="225"/>
      <c r="B338" s="226"/>
      <c r="C338" s="227"/>
      <c r="F338" s="228"/>
      <c r="G338" s="228"/>
      <c r="H338" s="228"/>
      <c r="I338" s="228"/>
      <c r="J338" s="228"/>
    </row>
    <row r="339" ht="15.75" customHeight="1">
      <c r="A339" s="225"/>
      <c r="B339" s="226"/>
      <c r="C339" s="227"/>
      <c r="F339" s="228"/>
      <c r="G339" s="228"/>
      <c r="H339" s="228"/>
      <c r="I339" s="228"/>
      <c r="J339" s="228"/>
    </row>
    <row r="340" ht="15.75" customHeight="1">
      <c r="A340" s="225"/>
      <c r="B340" s="226"/>
      <c r="C340" s="227"/>
      <c r="F340" s="228"/>
      <c r="G340" s="228"/>
      <c r="H340" s="228"/>
      <c r="I340" s="228"/>
      <c r="J340" s="228"/>
    </row>
    <row r="341" ht="15.75" customHeight="1">
      <c r="A341" s="225"/>
      <c r="B341" s="226"/>
      <c r="C341" s="227"/>
      <c r="F341" s="228"/>
      <c r="G341" s="228"/>
      <c r="H341" s="228"/>
      <c r="I341" s="228"/>
      <c r="J341" s="228"/>
    </row>
    <row r="342" ht="15.75" customHeight="1">
      <c r="A342" s="225"/>
      <c r="B342" s="226"/>
      <c r="C342" s="227"/>
      <c r="F342" s="228"/>
      <c r="G342" s="228"/>
      <c r="H342" s="228"/>
      <c r="I342" s="228"/>
      <c r="J342" s="228"/>
    </row>
    <row r="343" ht="15.75" customHeight="1">
      <c r="A343" s="225"/>
      <c r="B343" s="226"/>
      <c r="C343" s="227"/>
      <c r="F343" s="228"/>
      <c r="G343" s="228"/>
      <c r="H343" s="228"/>
      <c r="I343" s="228"/>
      <c r="J343" s="228"/>
    </row>
    <row r="344" ht="15.75" customHeight="1">
      <c r="A344" s="225"/>
      <c r="B344" s="226"/>
      <c r="C344" s="227"/>
      <c r="F344" s="228"/>
      <c r="G344" s="228"/>
      <c r="H344" s="228"/>
      <c r="I344" s="228"/>
      <c r="J344" s="228"/>
    </row>
    <row r="345" ht="15.75" customHeight="1">
      <c r="A345" s="225"/>
      <c r="B345" s="226"/>
      <c r="C345" s="227"/>
      <c r="F345" s="228"/>
      <c r="G345" s="228"/>
      <c r="H345" s="228"/>
      <c r="I345" s="228"/>
      <c r="J345" s="228"/>
    </row>
    <row r="346" ht="15.75" customHeight="1">
      <c r="A346" s="225"/>
      <c r="B346" s="226"/>
      <c r="C346" s="227"/>
      <c r="F346" s="228"/>
      <c r="G346" s="228"/>
      <c r="H346" s="228"/>
      <c r="I346" s="228"/>
      <c r="J346" s="228"/>
    </row>
    <row r="347" ht="15.75" customHeight="1">
      <c r="A347" s="225"/>
      <c r="B347" s="226"/>
      <c r="C347" s="227"/>
      <c r="F347" s="228"/>
      <c r="G347" s="228"/>
      <c r="H347" s="228"/>
      <c r="I347" s="228"/>
      <c r="J347" s="228"/>
    </row>
    <row r="348" ht="15.75" customHeight="1">
      <c r="A348" s="225"/>
      <c r="B348" s="226"/>
      <c r="C348" s="227"/>
      <c r="F348" s="228"/>
      <c r="G348" s="228"/>
      <c r="H348" s="228"/>
      <c r="I348" s="228"/>
      <c r="J348" s="228"/>
    </row>
    <row r="349" ht="15.75" customHeight="1">
      <c r="A349" s="225"/>
      <c r="B349" s="226"/>
      <c r="C349" s="227"/>
      <c r="F349" s="228"/>
      <c r="G349" s="228"/>
      <c r="H349" s="228"/>
      <c r="I349" s="228"/>
      <c r="J349" s="228"/>
    </row>
    <row r="350" ht="15.75" customHeight="1">
      <c r="A350" s="225"/>
      <c r="B350" s="226"/>
      <c r="C350" s="227"/>
      <c r="F350" s="228"/>
      <c r="G350" s="228"/>
      <c r="H350" s="228"/>
      <c r="I350" s="228"/>
      <c r="J350" s="228"/>
    </row>
    <row r="351" ht="15.75" customHeight="1">
      <c r="A351" s="225"/>
      <c r="B351" s="226"/>
      <c r="C351" s="227"/>
      <c r="F351" s="228"/>
      <c r="G351" s="228"/>
      <c r="H351" s="228"/>
      <c r="I351" s="228"/>
      <c r="J351" s="228"/>
    </row>
    <row r="352" ht="15.75" customHeight="1">
      <c r="A352" s="225"/>
      <c r="B352" s="226"/>
      <c r="C352" s="227"/>
      <c r="F352" s="228"/>
      <c r="G352" s="228"/>
      <c r="H352" s="228"/>
      <c r="I352" s="228"/>
      <c r="J352" s="228"/>
    </row>
    <row r="353" ht="15.75" customHeight="1">
      <c r="A353" s="225"/>
      <c r="B353" s="226"/>
      <c r="C353" s="227"/>
      <c r="F353" s="228"/>
      <c r="G353" s="228"/>
      <c r="H353" s="228"/>
      <c r="I353" s="228"/>
      <c r="J353" s="228"/>
    </row>
    <row r="354" ht="15.75" customHeight="1">
      <c r="A354" s="225"/>
      <c r="B354" s="226"/>
      <c r="C354" s="227"/>
      <c r="F354" s="228"/>
      <c r="G354" s="228"/>
      <c r="H354" s="228"/>
      <c r="I354" s="228"/>
      <c r="J354" s="228"/>
    </row>
    <row r="355" ht="15.75" customHeight="1">
      <c r="A355" s="225"/>
      <c r="B355" s="226"/>
      <c r="C355" s="227"/>
      <c r="F355" s="228"/>
      <c r="G355" s="228"/>
      <c r="H355" s="228"/>
      <c r="I355" s="228"/>
      <c r="J355" s="228"/>
    </row>
    <row r="356" ht="15.75" customHeight="1">
      <c r="A356" s="225"/>
      <c r="B356" s="226"/>
      <c r="C356" s="227"/>
      <c r="F356" s="228"/>
      <c r="G356" s="228"/>
      <c r="H356" s="228"/>
      <c r="I356" s="228"/>
      <c r="J356" s="228"/>
    </row>
    <row r="357" ht="15.75" customHeight="1">
      <c r="A357" s="225"/>
      <c r="B357" s="226"/>
      <c r="C357" s="227"/>
      <c r="F357" s="228"/>
      <c r="G357" s="228"/>
      <c r="H357" s="228"/>
      <c r="I357" s="228"/>
      <c r="J357" s="228"/>
    </row>
    <row r="358" ht="15.75" customHeight="1">
      <c r="A358" s="225"/>
      <c r="B358" s="226"/>
      <c r="C358" s="227"/>
      <c r="F358" s="228"/>
      <c r="G358" s="228"/>
      <c r="H358" s="228"/>
      <c r="I358" s="228"/>
      <c r="J358" s="228"/>
    </row>
    <row r="359" ht="15.75" customHeight="1">
      <c r="A359" s="225"/>
      <c r="B359" s="226"/>
      <c r="C359" s="227"/>
      <c r="F359" s="228"/>
      <c r="G359" s="228"/>
      <c r="H359" s="228"/>
      <c r="I359" s="228"/>
      <c r="J359" s="228"/>
    </row>
    <row r="360" ht="15.75" customHeight="1">
      <c r="A360" s="225"/>
      <c r="B360" s="226"/>
      <c r="C360" s="227"/>
      <c r="F360" s="228"/>
      <c r="G360" s="228"/>
      <c r="H360" s="228"/>
      <c r="I360" s="228"/>
      <c r="J360" s="228"/>
    </row>
    <row r="361" ht="15.75" customHeight="1">
      <c r="A361" s="225"/>
      <c r="B361" s="226"/>
      <c r="C361" s="227"/>
      <c r="F361" s="228"/>
      <c r="G361" s="228"/>
      <c r="H361" s="228"/>
      <c r="I361" s="228"/>
      <c r="J361" s="228"/>
    </row>
    <row r="362" ht="15.75" customHeight="1">
      <c r="A362" s="225"/>
      <c r="B362" s="226"/>
      <c r="C362" s="227"/>
      <c r="F362" s="228"/>
      <c r="G362" s="228"/>
      <c r="H362" s="228"/>
      <c r="I362" s="228"/>
      <c r="J362" s="228"/>
    </row>
    <row r="363" ht="15.75" customHeight="1">
      <c r="A363" s="225"/>
      <c r="B363" s="226"/>
      <c r="C363" s="227"/>
      <c r="F363" s="228"/>
      <c r="G363" s="228"/>
      <c r="H363" s="228"/>
      <c r="I363" s="228"/>
      <c r="J363" s="228"/>
    </row>
    <row r="364" ht="15.75" customHeight="1">
      <c r="A364" s="225"/>
      <c r="B364" s="226"/>
      <c r="C364" s="227"/>
      <c r="F364" s="228"/>
      <c r="G364" s="228"/>
      <c r="H364" s="228"/>
      <c r="I364" s="228"/>
      <c r="J364" s="228"/>
    </row>
    <row r="365" ht="15.75" customHeight="1">
      <c r="A365" s="225"/>
      <c r="B365" s="226"/>
      <c r="C365" s="227"/>
      <c r="F365" s="228"/>
      <c r="G365" s="228"/>
      <c r="H365" s="228"/>
      <c r="I365" s="228"/>
      <c r="J365" s="228"/>
    </row>
    <row r="366" ht="15.75" customHeight="1">
      <c r="A366" s="225"/>
      <c r="B366" s="226"/>
      <c r="C366" s="227"/>
      <c r="F366" s="228"/>
      <c r="G366" s="228"/>
      <c r="H366" s="228"/>
      <c r="I366" s="228"/>
      <c r="J366" s="228"/>
    </row>
    <row r="367" ht="15.75" customHeight="1">
      <c r="A367" s="225"/>
      <c r="B367" s="226"/>
      <c r="C367" s="227"/>
      <c r="F367" s="228"/>
      <c r="G367" s="228"/>
      <c r="H367" s="228"/>
      <c r="I367" s="228"/>
      <c r="J367" s="228"/>
    </row>
    <row r="368" ht="15.75" customHeight="1">
      <c r="A368" s="225"/>
      <c r="B368" s="226"/>
      <c r="C368" s="227"/>
      <c r="F368" s="228"/>
      <c r="G368" s="228"/>
      <c r="H368" s="228"/>
      <c r="I368" s="228"/>
      <c r="J368" s="228"/>
    </row>
    <row r="369" ht="15.75" customHeight="1">
      <c r="A369" s="225"/>
      <c r="B369" s="226"/>
      <c r="C369" s="227"/>
      <c r="F369" s="228"/>
      <c r="G369" s="228"/>
      <c r="H369" s="228"/>
      <c r="I369" s="228"/>
      <c r="J369" s="228"/>
    </row>
    <row r="370" ht="15.75" customHeight="1">
      <c r="A370" s="225"/>
      <c r="B370" s="226"/>
      <c r="C370" s="227"/>
      <c r="F370" s="228"/>
      <c r="G370" s="228"/>
      <c r="H370" s="228"/>
      <c r="I370" s="228"/>
      <c r="J370" s="228"/>
    </row>
    <row r="371" ht="15.75" customHeight="1">
      <c r="A371" s="225"/>
      <c r="B371" s="226"/>
      <c r="C371" s="227"/>
      <c r="F371" s="228"/>
      <c r="G371" s="228"/>
      <c r="H371" s="228"/>
      <c r="I371" s="228"/>
      <c r="J371" s="228"/>
    </row>
    <row r="372" ht="15.75" customHeight="1">
      <c r="A372" s="225"/>
      <c r="B372" s="226"/>
      <c r="C372" s="227"/>
      <c r="F372" s="228"/>
      <c r="G372" s="228"/>
      <c r="H372" s="228"/>
      <c r="I372" s="228"/>
      <c r="J372" s="228"/>
    </row>
    <row r="373" ht="15.75" customHeight="1">
      <c r="A373" s="225"/>
      <c r="B373" s="226"/>
      <c r="C373" s="227"/>
      <c r="F373" s="228"/>
      <c r="G373" s="228"/>
      <c r="H373" s="228"/>
      <c r="I373" s="228"/>
      <c r="J373" s="228"/>
    </row>
    <row r="374" ht="15.75" customHeight="1">
      <c r="A374" s="225"/>
      <c r="B374" s="226"/>
      <c r="C374" s="227"/>
      <c r="F374" s="228"/>
      <c r="G374" s="228"/>
      <c r="H374" s="228"/>
      <c r="I374" s="228"/>
      <c r="J374" s="228"/>
    </row>
    <row r="375" ht="15.75" customHeight="1">
      <c r="A375" s="225"/>
      <c r="B375" s="226"/>
      <c r="C375" s="227"/>
      <c r="F375" s="228"/>
      <c r="G375" s="228"/>
      <c r="H375" s="228"/>
      <c r="I375" s="228"/>
      <c r="J375" s="228"/>
    </row>
    <row r="376" ht="15.75" customHeight="1">
      <c r="A376" s="225"/>
      <c r="B376" s="226"/>
      <c r="C376" s="227"/>
      <c r="F376" s="228"/>
      <c r="G376" s="228"/>
      <c r="H376" s="228"/>
      <c r="I376" s="228"/>
      <c r="J376" s="228"/>
    </row>
    <row r="377" ht="15.75" customHeight="1">
      <c r="A377" s="225"/>
      <c r="B377" s="226"/>
      <c r="C377" s="227"/>
      <c r="F377" s="228"/>
      <c r="G377" s="228"/>
      <c r="H377" s="228"/>
      <c r="I377" s="228"/>
      <c r="J377" s="228"/>
    </row>
    <row r="378" ht="15.75" customHeight="1">
      <c r="A378" s="225"/>
      <c r="B378" s="226"/>
      <c r="C378" s="227"/>
      <c r="F378" s="228"/>
      <c r="G378" s="228"/>
      <c r="H378" s="228"/>
      <c r="I378" s="228"/>
      <c r="J378" s="228"/>
    </row>
    <row r="379" ht="15.75" customHeight="1">
      <c r="A379" s="225"/>
      <c r="B379" s="226"/>
      <c r="C379" s="227"/>
      <c r="F379" s="228"/>
      <c r="G379" s="228"/>
      <c r="H379" s="228"/>
      <c r="I379" s="228"/>
      <c r="J379" s="228"/>
    </row>
    <row r="380" ht="15.75" customHeight="1">
      <c r="A380" s="225"/>
      <c r="B380" s="226"/>
      <c r="C380" s="227"/>
      <c r="F380" s="228"/>
      <c r="G380" s="228"/>
      <c r="H380" s="228"/>
      <c r="I380" s="228"/>
      <c r="J380" s="228"/>
    </row>
    <row r="381" ht="15.75" customHeight="1">
      <c r="A381" s="225"/>
      <c r="B381" s="226"/>
      <c r="C381" s="227"/>
      <c r="F381" s="228"/>
      <c r="G381" s="228"/>
      <c r="H381" s="228"/>
      <c r="I381" s="228"/>
      <c r="J381" s="228"/>
    </row>
    <row r="382" ht="15.75" customHeight="1">
      <c r="A382" s="225"/>
      <c r="B382" s="226"/>
      <c r="C382" s="227"/>
      <c r="F382" s="228"/>
      <c r="G382" s="228"/>
      <c r="H382" s="228"/>
      <c r="I382" s="228"/>
      <c r="J382" s="228"/>
    </row>
    <row r="383" ht="15.75" customHeight="1">
      <c r="A383" s="225"/>
      <c r="B383" s="226"/>
      <c r="C383" s="227"/>
      <c r="F383" s="228"/>
      <c r="G383" s="228"/>
      <c r="H383" s="228"/>
      <c r="I383" s="228"/>
      <c r="J383" s="228"/>
    </row>
    <row r="384" ht="15.75" customHeight="1">
      <c r="A384" s="225"/>
      <c r="B384" s="226"/>
      <c r="C384" s="227"/>
      <c r="F384" s="228"/>
      <c r="G384" s="228"/>
      <c r="H384" s="228"/>
      <c r="I384" s="228"/>
      <c r="J384" s="228"/>
    </row>
    <row r="385" ht="15.75" customHeight="1">
      <c r="A385" s="225"/>
      <c r="B385" s="226"/>
      <c r="C385" s="227"/>
      <c r="F385" s="228"/>
      <c r="G385" s="228"/>
      <c r="H385" s="228"/>
      <c r="I385" s="228"/>
      <c r="J385" s="228"/>
    </row>
    <row r="386" ht="15.75" customHeight="1">
      <c r="A386" s="225"/>
      <c r="B386" s="226"/>
      <c r="C386" s="227"/>
      <c r="F386" s="228"/>
      <c r="G386" s="228"/>
      <c r="H386" s="228"/>
      <c r="I386" s="228"/>
      <c r="J386" s="228"/>
    </row>
    <row r="387" ht="15.75" customHeight="1">
      <c r="A387" s="225"/>
      <c r="B387" s="226"/>
      <c r="C387" s="227"/>
      <c r="F387" s="228"/>
      <c r="G387" s="228"/>
      <c r="H387" s="228"/>
      <c r="I387" s="228"/>
      <c r="J387" s="228"/>
    </row>
    <row r="388" ht="15.75" customHeight="1">
      <c r="A388" s="225"/>
      <c r="B388" s="226"/>
      <c r="C388" s="227"/>
      <c r="F388" s="228"/>
      <c r="G388" s="228"/>
      <c r="H388" s="228"/>
      <c r="I388" s="228"/>
      <c r="J388" s="228"/>
    </row>
    <row r="389" ht="15.75" customHeight="1">
      <c r="A389" s="225"/>
      <c r="B389" s="226"/>
      <c r="C389" s="227"/>
      <c r="F389" s="228"/>
      <c r="G389" s="228"/>
      <c r="H389" s="228"/>
      <c r="I389" s="228"/>
      <c r="J389" s="228"/>
    </row>
    <row r="390" ht="15.75" customHeight="1">
      <c r="A390" s="225"/>
      <c r="B390" s="226"/>
      <c r="C390" s="227"/>
      <c r="F390" s="228"/>
      <c r="G390" s="228"/>
      <c r="H390" s="228"/>
      <c r="I390" s="228"/>
      <c r="J390" s="228"/>
    </row>
    <row r="391" ht="15.75" customHeight="1">
      <c r="A391" s="225"/>
      <c r="B391" s="226"/>
      <c r="C391" s="227"/>
      <c r="F391" s="228"/>
      <c r="G391" s="228"/>
      <c r="H391" s="228"/>
      <c r="I391" s="228"/>
      <c r="J391" s="228"/>
    </row>
    <row r="392" ht="15.75" customHeight="1">
      <c r="A392" s="225"/>
      <c r="B392" s="226"/>
      <c r="C392" s="227"/>
      <c r="F392" s="228"/>
      <c r="G392" s="228"/>
      <c r="H392" s="228"/>
      <c r="I392" s="228"/>
      <c r="J392" s="228"/>
    </row>
    <row r="393" ht="15.75" customHeight="1">
      <c r="A393" s="225"/>
      <c r="B393" s="226"/>
      <c r="C393" s="227"/>
      <c r="F393" s="228"/>
      <c r="G393" s="228"/>
      <c r="H393" s="228"/>
      <c r="I393" s="228"/>
      <c r="J393" s="228"/>
    </row>
    <row r="394" ht="15.75" customHeight="1">
      <c r="A394" s="225"/>
      <c r="B394" s="226"/>
      <c r="C394" s="227"/>
      <c r="F394" s="228"/>
      <c r="G394" s="228"/>
      <c r="H394" s="228"/>
      <c r="I394" s="228"/>
      <c r="J394" s="228"/>
    </row>
    <row r="395" ht="15.75" customHeight="1">
      <c r="A395" s="225"/>
      <c r="B395" s="226"/>
      <c r="C395" s="227"/>
      <c r="F395" s="228"/>
      <c r="G395" s="228"/>
      <c r="H395" s="228"/>
      <c r="I395" s="228"/>
      <c r="J395" s="228"/>
    </row>
    <row r="396" ht="15.75" customHeight="1">
      <c r="A396" s="225"/>
      <c r="B396" s="226"/>
      <c r="C396" s="227"/>
      <c r="F396" s="228"/>
      <c r="G396" s="228"/>
      <c r="H396" s="228"/>
      <c r="I396" s="228"/>
      <c r="J396" s="228"/>
    </row>
    <row r="397" ht="15.75" customHeight="1">
      <c r="A397" s="225"/>
      <c r="B397" s="226"/>
      <c r="C397" s="227"/>
      <c r="F397" s="228"/>
      <c r="G397" s="228"/>
      <c r="H397" s="228"/>
      <c r="I397" s="228"/>
      <c r="J397" s="228"/>
    </row>
    <row r="398" ht="15.75" customHeight="1">
      <c r="A398" s="225"/>
      <c r="B398" s="226"/>
      <c r="C398" s="227"/>
      <c r="F398" s="228"/>
      <c r="G398" s="228"/>
      <c r="H398" s="228"/>
      <c r="I398" s="228"/>
      <c r="J398" s="228"/>
    </row>
    <row r="399" ht="15.75" customHeight="1">
      <c r="A399" s="225"/>
      <c r="B399" s="226"/>
      <c r="C399" s="227"/>
      <c r="F399" s="228"/>
      <c r="G399" s="228"/>
      <c r="H399" s="228"/>
      <c r="I399" s="228"/>
      <c r="J399" s="228"/>
    </row>
    <row r="400" ht="15.75" customHeight="1">
      <c r="A400" s="225"/>
      <c r="B400" s="226"/>
      <c r="C400" s="227"/>
      <c r="F400" s="228"/>
      <c r="G400" s="228"/>
      <c r="H400" s="228"/>
      <c r="I400" s="228"/>
      <c r="J400" s="228"/>
    </row>
    <row r="401" ht="15.75" customHeight="1">
      <c r="A401" s="225"/>
      <c r="B401" s="226"/>
      <c r="C401" s="227"/>
      <c r="F401" s="228"/>
      <c r="G401" s="228"/>
      <c r="H401" s="228"/>
      <c r="I401" s="228"/>
      <c r="J401" s="228"/>
    </row>
    <row r="402" ht="15.75" customHeight="1">
      <c r="A402" s="225"/>
      <c r="B402" s="226"/>
      <c r="C402" s="227"/>
      <c r="F402" s="228"/>
      <c r="G402" s="228"/>
      <c r="H402" s="228"/>
      <c r="I402" s="228"/>
      <c r="J402" s="228"/>
    </row>
    <row r="403" ht="15.75" customHeight="1">
      <c r="A403" s="225"/>
      <c r="B403" s="226"/>
      <c r="C403" s="227"/>
      <c r="F403" s="228"/>
      <c r="G403" s="228"/>
      <c r="H403" s="228"/>
      <c r="I403" s="228"/>
      <c r="J403" s="228"/>
    </row>
    <row r="404" ht="15.75" customHeight="1">
      <c r="A404" s="225"/>
      <c r="B404" s="226"/>
      <c r="C404" s="227"/>
      <c r="F404" s="228"/>
      <c r="G404" s="228"/>
      <c r="H404" s="228"/>
      <c r="I404" s="228"/>
      <c r="J404" s="228"/>
    </row>
    <row r="405" ht="15.75" customHeight="1">
      <c r="A405" s="225"/>
      <c r="B405" s="226"/>
      <c r="C405" s="227"/>
      <c r="F405" s="228"/>
      <c r="G405" s="228"/>
      <c r="H405" s="228"/>
      <c r="I405" s="228"/>
      <c r="J405" s="228"/>
    </row>
    <row r="406" ht="15.75" customHeight="1">
      <c r="A406" s="225"/>
      <c r="B406" s="226"/>
      <c r="C406" s="227"/>
      <c r="F406" s="228"/>
      <c r="G406" s="228"/>
      <c r="H406" s="228"/>
      <c r="I406" s="228"/>
      <c r="J406" s="228"/>
    </row>
    <row r="407" ht="15.75" customHeight="1">
      <c r="A407" s="225"/>
      <c r="B407" s="226"/>
      <c r="C407" s="227"/>
      <c r="F407" s="228"/>
      <c r="G407" s="228"/>
      <c r="H407" s="228"/>
      <c r="I407" s="228"/>
      <c r="J407" s="228"/>
    </row>
    <row r="408" ht="15.75" customHeight="1">
      <c r="A408" s="225"/>
      <c r="B408" s="226"/>
      <c r="C408" s="227"/>
      <c r="F408" s="228"/>
      <c r="G408" s="228"/>
      <c r="H408" s="228"/>
      <c r="I408" s="228"/>
      <c r="J408" s="228"/>
    </row>
    <row r="409" ht="15.75" customHeight="1">
      <c r="A409" s="225"/>
      <c r="B409" s="226"/>
      <c r="C409" s="227"/>
      <c r="F409" s="228"/>
      <c r="G409" s="228"/>
      <c r="H409" s="228"/>
      <c r="I409" s="228"/>
      <c r="J409" s="228"/>
    </row>
    <row r="410" ht="15.75" customHeight="1">
      <c r="A410" s="225"/>
      <c r="B410" s="226"/>
      <c r="C410" s="227"/>
      <c r="F410" s="228"/>
      <c r="G410" s="228"/>
      <c r="H410" s="228"/>
      <c r="I410" s="228"/>
      <c r="J410" s="228"/>
    </row>
    <row r="411" ht="15.75" customHeight="1">
      <c r="A411" s="225"/>
      <c r="B411" s="226"/>
      <c r="C411" s="227"/>
      <c r="F411" s="228"/>
      <c r="G411" s="228"/>
      <c r="H411" s="228"/>
      <c r="I411" s="228"/>
      <c r="J411" s="228"/>
    </row>
    <row r="412" ht="15.75" customHeight="1">
      <c r="A412" s="225"/>
      <c r="B412" s="226"/>
      <c r="C412" s="227"/>
      <c r="F412" s="228"/>
      <c r="G412" s="228"/>
      <c r="H412" s="228"/>
      <c r="I412" s="228"/>
      <c r="J412" s="228"/>
    </row>
    <row r="413" ht="15.75" customHeight="1">
      <c r="A413" s="225"/>
      <c r="B413" s="226"/>
      <c r="C413" s="227"/>
      <c r="F413" s="228"/>
      <c r="G413" s="228"/>
      <c r="H413" s="228"/>
      <c r="I413" s="228"/>
      <c r="J413" s="228"/>
    </row>
    <row r="414" ht="15.75" customHeight="1">
      <c r="A414" s="225"/>
      <c r="B414" s="226"/>
      <c r="C414" s="227"/>
      <c r="F414" s="228"/>
      <c r="G414" s="228"/>
      <c r="H414" s="228"/>
      <c r="I414" s="228"/>
      <c r="J414" s="228"/>
    </row>
    <row r="415" ht="15.75" customHeight="1">
      <c r="A415" s="225"/>
      <c r="B415" s="226"/>
      <c r="C415" s="227"/>
      <c r="F415" s="228"/>
      <c r="G415" s="228"/>
      <c r="H415" s="228"/>
      <c r="I415" s="228"/>
      <c r="J415" s="228"/>
    </row>
    <row r="416" ht="15.75" customHeight="1">
      <c r="A416" s="225"/>
      <c r="B416" s="226"/>
      <c r="C416" s="227"/>
      <c r="F416" s="228"/>
      <c r="G416" s="228"/>
      <c r="H416" s="228"/>
      <c r="I416" s="228"/>
      <c r="J416" s="228"/>
    </row>
    <row r="417" ht="15.75" customHeight="1">
      <c r="A417" s="225"/>
      <c r="B417" s="226"/>
      <c r="C417" s="227"/>
      <c r="F417" s="228"/>
      <c r="G417" s="228"/>
      <c r="H417" s="228"/>
      <c r="I417" s="228"/>
      <c r="J417" s="228"/>
    </row>
    <row r="418" ht="15.75" customHeight="1">
      <c r="A418" s="225"/>
      <c r="B418" s="226"/>
      <c r="C418" s="227"/>
      <c r="F418" s="228"/>
      <c r="G418" s="228"/>
      <c r="H418" s="228"/>
      <c r="I418" s="228"/>
      <c r="J418" s="228"/>
    </row>
    <row r="419" ht="15.75" customHeight="1">
      <c r="A419" s="225"/>
      <c r="B419" s="226"/>
      <c r="C419" s="227"/>
      <c r="F419" s="228"/>
      <c r="G419" s="228"/>
      <c r="H419" s="228"/>
      <c r="I419" s="228"/>
      <c r="J419" s="228"/>
    </row>
    <row r="420" ht="15.75" customHeight="1">
      <c r="A420" s="225"/>
      <c r="B420" s="226"/>
      <c r="C420" s="227"/>
      <c r="F420" s="228"/>
      <c r="G420" s="228"/>
      <c r="H420" s="228"/>
      <c r="I420" s="228"/>
      <c r="J420" s="228"/>
    </row>
    <row r="421" ht="15.75" customHeight="1">
      <c r="A421" s="225"/>
      <c r="B421" s="226"/>
      <c r="C421" s="227"/>
      <c r="F421" s="228"/>
      <c r="G421" s="228"/>
      <c r="H421" s="228"/>
      <c r="I421" s="228"/>
      <c r="J421" s="228"/>
    </row>
    <row r="422" ht="15.75" customHeight="1">
      <c r="A422" s="225"/>
      <c r="B422" s="226"/>
      <c r="C422" s="227"/>
      <c r="F422" s="228"/>
      <c r="G422" s="228"/>
      <c r="H422" s="228"/>
      <c r="I422" s="228"/>
      <c r="J422" s="228"/>
    </row>
    <row r="423" ht="15.75" customHeight="1">
      <c r="A423" s="225"/>
      <c r="B423" s="226"/>
      <c r="C423" s="227"/>
      <c r="F423" s="228"/>
      <c r="G423" s="228"/>
      <c r="H423" s="228"/>
      <c r="I423" s="228"/>
      <c r="J423" s="228"/>
    </row>
    <row r="424" ht="15.75" customHeight="1">
      <c r="A424" s="225"/>
      <c r="B424" s="226"/>
      <c r="C424" s="227"/>
      <c r="F424" s="228"/>
      <c r="G424" s="228"/>
      <c r="H424" s="228"/>
      <c r="I424" s="228"/>
      <c r="J424" s="228"/>
    </row>
    <row r="425" ht="15.75" customHeight="1">
      <c r="A425" s="225"/>
      <c r="B425" s="226"/>
      <c r="C425" s="227"/>
      <c r="F425" s="228"/>
      <c r="G425" s="228"/>
      <c r="H425" s="228"/>
      <c r="I425" s="228"/>
      <c r="J425" s="228"/>
    </row>
    <row r="426" ht="15.75" customHeight="1">
      <c r="A426" s="225"/>
      <c r="B426" s="226"/>
      <c r="C426" s="227"/>
      <c r="F426" s="228"/>
      <c r="G426" s="228"/>
      <c r="H426" s="228"/>
      <c r="I426" s="228"/>
      <c r="J426" s="228"/>
    </row>
    <row r="427" ht="15.75" customHeight="1">
      <c r="A427" s="225"/>
      <c r="B427" s="226"/>
      <c r="C427" s="227"/>
      <c r="F427" s="228"/>
      <c r="G427" s="228"/>
      <c r="H427" s="228"/>
      <c r="I427" s="228"/>
      <c r="J427" s="228"/>
    </row>
    <row r="428" ht="15.75" customHeight="1">
      <c r="A428" s="225"/>
      <c r="B428" s="226"/>
      <c r="C428" s="227"/>
      <c r="F428" s="228"/>
      <c r="G428" s="228"/>
      <c r="H428" s="228"/>
      <c r="I428" s="228"/>
      <c r="J428" s="228"/>
    </row>
    <row r="429" ht="15.75" customHeight="1">
      <c r="A429" s="225"/>
      <c r="B429" s="226"/>
      <c r="C429" s="227"/>
      <c r="F429" s="228"/>
      <c r="G429" s="228"/>
      <c r="H429" s="228"/>
      <c r="I429" s="228"/>
      <c r="J429" s="228"/>
    </row>
    <row r="430" ht="15.75" customHeight="1">
      <c r="A430" s="225"/>
      <c r="B430" s="226"/>
      <c r="C430" s="227"/>
      <c r="F430" s="228"/>
      <c r="G430" s="228"/>
      <c r="H430" s="228"/>
      <c r="I430" s="228"/>
      <c r="J430" s="228"/>
    </row>
    <row r="431" ht="15.75" customHeight="1">
      <c r="A431" s="225"/>
      <c r="B431" s="226"/>
      <c r="C431" s="227"/>
      <c r="F431" s="228"/>
      <c r="G431" s="228"/>
      <c r="H431" s="228"/>
      <c r="I431" s="228"/>
      <c r="J431" s="228"/>
    </row>
    <row r="432" ht="15.75" customHeight="1">
      <c r="A432" s="225"/>
      <c r="B432" s="226"/>
      <c r="C432" s="227"/>
      <c r="F432" s="228"/>
      <c r="G432" s="228"/>
      <c r="H432" s="228"/>
      <c r="I432" s="228"/>
      <c r="J432" s="228"/>
    </row>
    <row r="433" ht="15.75" customHeight="1">
      <c r="A433" s="225"/>
      <c r="B433" s="226"/>
      <c r="C433" s="227"/>
      <c r="F433" s="228"/>
      <c r="G433" s="228"/>
      <c r="H433" s="228"/>
      <c r="I433" s="228"/>
      <c r="J433" s="228"/>
    </row>
    <row r="434" ht="15.75" customHeight="1">
      <c r="A434" s="225"/>
      <c r="B434" s="226"/>
      <c r="C434" s="227"/>
      <c r="F434" s="228"/>
      <c r="G434" s="228"/>
      <c r="H434" s="228"/>
      <c r="I434" s="228"/>
      <c r="J434" s="228"/>
    </row>
    <row r="435" ht="15.75" customHeight="1">
      <c r="A435" s="225"/>
      <c r="B435" s="226"/>
      <c r="C435" s="227"/>
      <c r="F435" s="228"/>
      <c r="G435" s="228"/>
      <c r="H435" s="228"/>
      <c r="I435" s="228"/>
      <c r="J435" s="228"/>
    </row>
    <row r="436" ht="15.75" customHeight="1">
      <c r="A436" s="225"/>
      <c r="B436" s="226"/>
      <c r="C436" s="227"/>
      <c r="F436" s="228"/>
      <c r="G436" s="228"/>
      <c r="H436" s="228"/>
      <c r="I436" s="228"/>
      <c r="J436" s="228"/>
    </row>
    <row r="437" ht="15.75" customHeight="1">
      <c r="A437" s="225"/>
      <c r="B437" s="226"/>
      <c r="C437" s="227"/>
      <c r="F437" s="228"/>
      <c r="G437" s="228"/>
      <c r="H437" s="228"/>
      <c r="I437" s="228"/>
      <c r="J437" s="228"/>
    </row>
    <row r="438" ht="15.75" customHeight="1">
      <c r="A438" s="225"/>
      <c r="B438" s="226"/>
      <c r="C438" s="227"/>
      <c r="F438" s="228"/>
      <c r="G438" s="228"/>
      <c r="H438" s="228"/>
      <c r="I438" s="228"/>
      <c r="J438" s="228"/>
    </row>
    <row r="439" ht="15.75" customHeight="1">
      <c r="A439" s="225"/>
      <c r="B439" s="226"/>
      <c r="C439" s="227"/>
      <c r="F439" s="228"/>
      <c r="G439" s="228"/>
      <c r="H439" s="228"/>
      <c r="I439" s="228"/>
      <c r="J439" s="228"/>
    </row>
    <row r="440" ht="15.75" customHeight="1">
      <c r="A440" s="225"/>
      <c r="B440" s="226"/>
      <c r="C440" s="227"/>
      <c r="F440" s="228"/>
      <c r="G440" s="228"/>
      <c r="H440" s="228"/>
      <c r="I440" s="228"/>
      <c r="J440" s="228"/>
    </row>
    <row r="441" ht="15.75" customHeight="1">
      <c r="A441" s="225"/>
      <c r="B441" s="226"/>
      <c r="C441" s="227"/>
      <c r="F441" s="228"/>
      <c r="G441" s="228"/>
      <c r="H441" s="228"/>
      <c r="I441" s="228"/>
      <c r="J441" s="228"/>
    </row>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7">
    <mergeCell ref="A1:J1"/>
    <mergeCell ref="A3:A23"/>
    <mergeCell ref="A24:A36"/>
    <mergeCell ref="A37:A40"/>
    <mergeCell ref="A43:A47"/>
    <mergeCell ref="A48:A75"/>
    <mergeCell ref="A76:A86"/>
    <mergeCell ref="A87:A90"/>
    <mergeCell ref="A91:A114"/>
    <mergeCell ref="A115:A122"/>
    <mergeCell ref="A123:A129"/>
    <mergeCell ref="A130:A137"/>
    <mergeCell ref="A138:A148"/>
    <mergeCell ref="A149:A166"/>
    <mergeCell ref="A213:A214"/>
    <mergeCell ref="A215:A222"/>
    <mergeCell ref="A223:A230"/>
    <mergeCell ref="A231:A235"/>
    <mergeCell ref="A237:A238"/>
    <mergeCell ref="A239:A241"/>
    <mergeCell ref="A167:A176"/>
    <mergeCell ref="A177:A189"/>
    <mergeCell ref="A190:A192"/>
    <mergeCell ref="A193:A196"/>
    <mergeCell ref="A197:A199"/>
    <mergeCell ref="A200:A201"/>
    <mergeCell ref="A204:A212"/>
  </mergeCells>
  <hyperlinks>
    <hyperlink r:id="rId1" ref="I3"/>
    <hyperlink r:id="rId2" ref="J3"/>
    <hyperlink r:id="rId3" ref="I4"/>
    <hyperlink r:id="rId4" ref="J4"/>
    <hyperlink r:id="rId5" ref="I5"/>
    <hyperlink r:id="rId6" ref="J5"/>
    <hyperlink r:id="rId7" ref="I6"/>
    <hyperlink r:id="rId8" ref="J6"/>
    <hyperlink r:id="rId9" ref="I7"/>
    <hyperlink r:id="rId10" ref="I8"/>
    <hyperlink r:id="rId11" ref="I9"/>
    <hyperlink r:id="rId12" ref="I10"/>
    <hyperlink r:id="rId13" ref="I11"/>
    <hyperlink r:id="rId14" ref="I12"/>
    <hyperlink r:id="rId15" ref="I13"/>
    <hyperlink r:id="rId16" ref="I14"/>
    <hyperlink r:id="rId17" ref="I15"/>
    <hyperlink r:id="rId18" ref="I16"/>
    <hyperlink r:id="rId19" ref="I17"/>
    <hyperlink r:id="rId20" ref="I18"/>
    <hyperlink r:id="rId21" ref="I19"/>
    <hyperlink r:id="rId22" ref="I20"/>
    <hyperlink r:id="rId23" ref="I21"/>
    <hyperlink r:id="rId24" ref="I22"/>
    <hyperlink r:id="rId25" ref="I23"/>
    <hyperlink r:id="rId26" ref="I43"/>
    <hyperlink r:id="rId27" ref="I44"/>
    <hyperlink r:id="rId28" ref="I45"/>
    <hyperlink r:id="rId29" ref="I46"/>
    <hyperlink r:id="rId30" ref="I47"/>
    <hyperlink r:id="rId31" ref="I48"/>
    <hyperlink r:id="rId32" ref="J48"/>
    <hyperlink r:id="rId33" ref="I49"/>
    <hyperlink r:id="rId34" ref="I50"/>
    <hyperlink r:id="rId35" ref="I51"/>
    <hyperlink r:id="rId36" ref="I52"/>
    <hyperlink r:id="rId37" ref="I53"/>
    <hyperlink r:id="rId38" ref="I54"/>
    <hyperlink r:id="rId39" ref="I55"/>
    <hyperlink r:id="rId40" ref="I56"/>
    <hyperlink r:id="rId41" ref="I57"/>
    <hyperlink r:id="rId42" ref="J57"/>
    <hyperlink r:id="rId43" ref="I58"/>
    <hyperlink r:id="rId44" ref="J58"/>
    <hyperlink r:id="rId45" ref="I59"/>
    <hyperlink r:id="rId46" ref="I60"/>
    <hyperlink r:id="rId47" ref="I61"/>
    <hyperlink r:id="rId48" ref="J61"/>
    <hyperlink r:id="rId49" ref="I62"/>
    <hyperlink r:id="rId50" ref="J62"/>
    <hyperlink r:id="rId51" ref="I63"/>
    <hyperlink r:id="rId52" ref="I64"/>
    <hyperlink r:id="rId53" ref="I65"/>
    <hyperlink r:id="rId54" ref="I66"/>
    <hyperlink r:id="rId55" ref="I67"/>
    <hyperlink r:id="rId56" ref="I68"/>
    <hyperlink r:id="rId57" ref="I69"/>
    <hyperlink r:id="rId58" ref="J69"/>
    <hyperlink r:id="rId59" ref="I70"/>
    <hyperlink r:id="rId60" ref="I71"/>
    <hyperlink r:id="rId61" ref="I72"/>
    <hyperlink r:id="rId62" ref="I73"/>
    <hyperlink r:id="rId63" ref="I74"/>
    <hyperlink r:id="rId64" ref="I75"/>
    <hyperlink r:id="rId65" ref="I76"/>
    <hyperlink r:id="rId66" ref="I77"/>
    <hyperlink r:id="rId67" ref="I78"/>
    <hyperlink r:id="rId68" ref="I79"/>
    <hyperlink r:id="rId69" ref="I80"/>
    <hyperlink r:id="rId70" ref="I81"/>
    <hyperlink r:id="rId71" ref="I82"/>
    <hyperlink r:id="rId72" ref="I83"/>
    <hyperlink r:id="rId73" ref="I84"/>
    <hyperlink r:id="rId74" ref="I85"/>
    <hyperlink r:id="rId75" ref="J85"/>
    <hyperlink r:id="rId76" ref="I86"/>
    <hyperlink r:id="rId77" ref="J86"/>
    <hyperlink r:id="rId78" ref="I87"/>
    <hyperlink r:id="rId79" ref="J87"/>
    <hyperlink r:id="rId80" ref="I88"/>
    <hyperlink r:id="rId81" ref="I89"/>
    <hyperlink r:id="rId82" ref="I90"/>
    <hyperlink r:id="rId83" ref="I91"/>
    <hyperlink r:id="rId84" ref="I92"/>
    <hyperlink r:id="rId85" ref="I93"/>
    <hyperlink r:id="rId86" ref="I94"/>
    <hyperlink r:id="rId87" ref="I95"/>
    <hyperlink r:id="rId88" ref="I96"/>
    <hyperlink r:id="rId89" ref="I97"/>
    <hyperlink r:id="rId90" ref="I98"/>
    <hyperlink r:id="rId91" ref="I99"/>
    <hyperlink r:id="rId92" ref="I100"/>
    <hyperlink r:id="rId93" ref="I101"/>
    <hyperlink r:id="rId94" ref="I102"/>
    <hyperlink r:id="rId95" ref="I103"/>
    <hyperlink r:id="rId96" ref="I104"/>
    <hyperlink r:id="rId97" ref="I105"/>
    <hyperlink r:id="rId98" ref="I106"/>
    <hyperlink r:id="rId99" ref="I107"/>
    <hyperlink r:id="rId100" ref="I108"/>
    <hyperlink r:id="rId101" ref="I109"/>
    <hyperlink r:id="rId102" ref="I110"/>
    <hyperlink r:id="rId103" ref="I111"/>
    <hyperlink r:id="rId104" ref="I112"/>
    <hyperlink r:id="rId105" ref="I113"/>
    <hyperlink r:id="rId106" ref="J113"/>
    <hyperlink r:id="rId107" ref="I114"/>
    <hyperlink r:id="rId108" ref="J114"/>
    <hyperlink r:id="rId109" ref="I115"/>
    <hyperlink r:id="rId110" ref="J115"/>
    <hyperlink r:id="rId111" ref="I116"/>
    <hyperlink r:id="rId112" ref="J116"/>
    <hyperlink r:id="rId113" ref="I117"/>
    <hyperlink r:id="rId114" ref="J117"/>
    <hyperlink r:id="rId115" ref="I118"/>
    <hyperlink r:id="rId116" ref="J118"/>
    <hyperlink r:id="rId117" ref="I119"/>
    <hyperlink r:id="rId118" ref="J119"/>
    <hyperlink r:id="rId119" ref="I120"/>
    <hyperlink r:id="rId120" ref="J120"/>
    <hyperlink r:id="rId121" ref="I121"/>
    <hyperlink r:id="rId122" ref="J121"/>
    <hyperlink r:id="rId123" ref="I122"/>
    <hyperlink r:id="rId124" ref="J122"/>
    <hyperlink r:id="rId125" ref="I123"/>
    <hyperlink r:id="rId126" ref="J123"/>
    <hyperlink r:id="rId127" ref="I124"/>
    <hyperlink r:id="rId128" ref="J124"/>
    <hyperlink r:id="rId129" ref="I125"/>
    <hyperlink r:id="rId130" ref="J125"/>
    <hyperlink r:id="rId131" ref="I126"/>
    <hyperlink r:id="rId132" ref="J126"/>
    <hyperlink r:id="rId133" ref="I127"/>
    <hyperlink r:id="rId134" ref="J127"/>
    <hyperlink r:id="rId135" ref="I128"/>
    <hyperlink r:id="rId136" ref="I129"/>
    <hyperlink r:id="rId137" ref="I138"/>
    <hyperlink r:id="rId138" ref="I139"/>
    <hyperlink r:id="rId139" ref="I140"/>
    <hyperlink r:id="rId140" ref="I141"/>
    <hyperlink r:id="rId141" ref="I142"/>
    <hyperlink r:id="rId142" ref="I143"/>
    <hyperlink r:id="rId143" ref="I144"/>
    <hyperlink r:id="rId144" ref="I145"/>
    <hyperlink r:id="rId145" ref="J145"/>
    <hyperlink r:id="rId146" ref="I146"/>
    <hyperlink r:id="rId147" ref="I147"/>
    <hyperlink r:id="rId148" ref="I148"/>
    <hyperlink r:id="rId149" ref="I149"/>
    <hyperlink r:id="rId150" ref="I150"/>
    <hyperlink r:id="rId151" ref="I151"/>
    <hyperlink r:id="rId152" ref="I152"/>
    <hyperlink r:id="rId153" ref="I153"/>
    <hyperlink r:id="rId154" ref="I154"/>
    <hyperlink r:id="rId155" ref="I155"/>
    <hyperlink r:id="rId156" ref="I156"/>
    <hyperlink r:id="rId157" ref="I157"/>
    <hyperlink r:id="rId158" ref="I158"/>
    <hyperlink r:id="rId159" ref="I159"/>
    <hyperlink r:id="rId160" ref="I160"/>
    <hyperlink r:id="rId161" ref="I161"/>
    <hyperlink r:id="rId162" ref="I162"/>
    <hyperlink r:id="rId163" ref="I163"/>
    <hyperlink r:id="rId164" ref="I164"/>
    <hyperlink r:id="rId165" ref="I165"/>
    <hyperlink r:id="rId166" ref="I166"/>
    <hyperlink r:id="rId167" ref="I167"/>
    <hyperlink r:id="rId168" ref="I168"/>
    <hyperlink r:id="rId169" ref="I169"/>
    <hyperlink r:id="rId170" ref="I170"/>
    <hyperlink r:id="rId171" ref="I171"/>
    <hyperlink r:id="rId172" ref="I172"/>
    <hyperlink r:id="rId173" ref="I173"/>
    <hyperlink r:id="rId174" ref="I174"/>
    <hyperlink r:id="rId175" ref="I175"/>
    <hyperlink r:id="rId176" ref="I176"/>
    <hyperlink r:id="rId177" ref="I177"/>
    <hyperlink r:id="rId178" ref="I178"/>
    <hyperlink r:id="rId179" ref="I179"/>
    <hyperlink r:id="rId180" ref="I180"/>
    <hyperlink r:id="rId181" ref="I181"/>
    <hyperlink r:id="rId182" ref="I182"/>
    <hyperlink r:id="rId183" ref="I183"/>
    <hyperlink r:id="rId184" ref="I184"/>
    <hyperlink r:id="rId185" ref="I185"/>
    <hyperlink r:id="rId186" ref="I186"/>
    <hyperlink r:id="rId187" ref="I187"/>
    <hyperlink r:id="rId188" ref="I188"/>
    <hyperlink r:id="rId189" ref="I189"/>
    <hyperlink r:id="rId190" ref="J189"/>
    <hyperlink r:id="rId191" ref="I190"/>
    <hyperlink r:id="rId192" ref="I191"/>
    <hyperlink r:id="rId193" ref="I192"/>
    <hyperlink r:id="rId194" ref="I193"/>
    <hyperlink r:id="rId195" ref="I194"/>
    <hyperlink r:id="rId196" ref="I195"/>
    <hyperlink r:id="rId197" ref="I196"/>
    <hyperlink r:id="rId198" ref="I197"/>
    <hyperlink r:id="rId199" ref="I198"/>
    <hyperlink r:id="rId200" ref="J198"/>
    <hyperlink r:id="rId201" ref="I199"/>
    <hyperlink r:id="rId202" ref="J199"/>
    <hyperlink r:id="rId203" ref="I200"/>
    <hyperlink r:id="rId204" ref="J200"/>
    <hyperlink r:id="rId205" ref="I201"/>
    <hyperlink r:id="rId206" ref="J201"/>
    <hyperlink r:id="rId207" ref="I202"/>
    <hyperlink r:id="rId208" ref="I203"/>
    <hyperlink r:id="rId209" ref="I204"/>
    <hyperlink r:id="rId210" ref="I205"/>
    <hyperlink r:id="rId211" ref="I206"/>
    <hyperlink r:id="rId212" ref="I207"/>
    <hyperlink r:id="rId213" ref="J207"/>
    <hyperlink r:id="rId214" ref="I208"/>
    <hyperlink r:id="rId215" ref="I209"/>
    <hyperlink r:id="rId216" ref="J209"/>
    <hyperlink r:id="rId217" ref="I210"/>
    <hyperlink r:id="rId218" ref="J210"/>
    <hyperlink r:id="rId219" ref="I211"/>
    <hyperlink r:id="rId220" ref="I212"/>
    <hyperlink r:id="rId221" ref="J212"/>
    <hyperlink r:id="rId222" ref="I213"/>
    <hyperlink r:id="rId223" ref="J213"/>
    <hyperlink r:id="rId224" ref="I214"/>
    <hyperlink r:id="rId225" ref="J214"/>
    <hyperlink r:id="rId226" ref="I215"/>
    <hyperlink r:id="rId227" ref="J215"/>
    <hyperlink r:id="rId228" ref="I216"/>
    <hyperlink r:id="rId229" ref="J216"/>
    <hyperlink r:id="rId230" ref="I217"/>
    <hyperlink r:id="rId231" ref="I218"/>
    <hyperlink r:id="rId232" ref="I219"/>
    <hyperlink r:id="rId233" ref="I220"/>
    <hyperlink r:id="rId234" ref="I221"/>
    <hyperlink r:id="rId235" ref="I222"/>
    <hyperlink r:id="rId236" ref="I223"/>
    <hyperlink r:id="rId237" ref="I224"/>
    <hyperlink r:id="rId238" ref="I225"/>
    <hyperlink r:id="rId239" ref="I226"/>
    <hyperlink r:id="rId240" ref="I227"/>
    <hyperlink r:id="rId241" ref="I228"/>
    <hyperlink r:id="rId242" ref="I229"/>
    <hyperlink r:id="rId243" ref="I230"/>
    <hyperlink r:id="rId244" ref="I231"/>
    <hyperlink r:id="rId245" ref="I232"/>
    <hyperlink r:id="rId246" ref="I233"/>
    <hyperlink r:id="rId247" ref="I234"/>
    <hyperlink r:id="rId248" ref="J234"/>
    <hyperlink r:id="rId249" ref="I235"/>
    <hyperlink r:id="rId250" ref="I236"/>
    <hyperlink r:id="rId251" ref="I237"/>
    <hyperlink r:id="rId252" ref="I238"/>
    <hyperlink r:id="rId253" ref="I239"/>
    <hyperlink r:id="rId254" ref="I240"/>
    <hyperlink r:id="rId255" ref="I241"/>
  </hyperlinks>
  <drawing r:id="rId25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5"/>
    <col customWidth="1" min="2" max="2" width="62.13"/>
    <col customWidth="1" min="3" max="3" width="43.25"/>
    <col customWidth="1" min="4" max="4" width="18.5"/>
    <col customWidth="1" min="5" max="5" width="17.25"/>
    <col customWidth="1" min="6" max="6" width="14.25"/>
    <col customWidth="1" min="7" max="7" width="35.25"/>
  </cols>
  <sheetData>
    <row r="1" ht="15.75" customHeight="1">
      <c r="A1" s="229" t="s">
        <v>602</v>
      </c>
      <c r="B1" s="229" t="s">
        <v>603</v>
      </c>
      <c r="C1" s="229" t="s">
        <v>604</v>
      </c>
      <c r="D1" s="229" t="s">
        <v>605</v>
      </c>
      <c r="E1" s="229" t="s">
        <v>606</v>
      </c>
      <c r="F1" s="229" t="s">
        <v>607</v>
      </c>
      <c r="G1" s="230" t="s">
        <v>608</v>
      </c>
    </row>
    <row r="2" ht="15.75" customHeight="1">
      <c r="A2" s="231">
        <v>1.0</v>
      </c>
      <c r="B2" s="45" t="s">
        <v>609</v>
      </c>
      <c r="C2" s="232" t="s">
        <v>340</v>
      </c>
      <c r="D2" s="233" t="s">
        <v>610</v>
      </c>
      <c r="E2" s="233" t="s">
        <v>611</v>
      </c>
      <c r="F2" s="234" t="s">
        <v>612</v>
      </c>
    </row>
    <row r="3" ht="15.75" customHeight="1">
      <c r="A3" s="231">
        <v>2.0</v>
      </c>
      <c r="B3" s="45" t="s">
        <v>613</v>
      </c>
      <c r="C3" s="235" t="s">
        <v>379</v>
      </c>
      <c r="D3" s="233" t="s">
        <v>610</v>
      </c>
      <c r="E3" s="233" t="s">
        <v>611</v>
      </c>
      <c r="F3" s="234" t="s">
        <v>612</v>
      </c>
    </row>
    <row r="4" ht="15.75" customHeight="1">
      <c r="A4" s="231">
        <v>3.0</v>
      </c>
      <c r="B4" s="45" t="s">
        <v>614</v>
      </c>
      <c r="C4" s="235" t="s">
        <v>385</v>
      </c>
      <c r="D4" s="233" t="s">
        <v>610</v>
      </c>
      <c r="E4" s="233" t="s">
        <v>611</v>
      </c>
      <c r="F4" s="234" t="s">
        <v>612</v>
      </c>
    </row>
    <row r="5" ht="15.75" customHeight="1">
      <c r="A5" s="231">
        <v>4.0</v>
      </c>
      <c r="B5" s="45" t="s">
        <v>615</v>
      </c>
      <c r="C5" s="235" t="s">
        <v>414</v>
      </c>
      <c r="D5" s="233" t="s">
        <v>610</v>
      </c>
      <c r="E5" s="233" t="s">
        <v>611</v>
      </c>
      <c r="F5" s="234" t="s">
        <v>612</v>
      </c>
    </row>
    <row r="6" ht="15.75" customHeight="1">
      <c r="A6" s="231">
        <v>5.0</v>
      </c>
      <c r="B6" s="45" t="s">
        <v>616</v>
      </c>
      <c r="C6" s="235" t="s">
        <v>424</v>
      </c>
      <c r="D6" s="233" t="s">
        <v>610</v>
      </c>
      <c r="E6" s="233" t="s">
        <v>611</v>
      </c>
      <c r="F6" s="234" t="s">
        <v>612</v>
      </c>
    </row>
    <row r="7" ht="15.75" customHeight="1">
      <c r="A7" s="231">
        <v>6.0</v>
      </c>
      <c r="B7" s="45" t="s">
        <v>617</v>
      </c>
      <c r="C7" s="235" t="s">
        <v>431</v>
      </c>
      <c r="D7" s="233" t="s">
        <v>610</v>
      </c>
      <c r="E7" s="233" t="s">
        <v>611</v>
      </c>
      <c r="F7" s="234" t="s">
        <v>612</v>
      </c>
    </row>
    <row r="8" ht="15.75" customHeight="1">
      <c r="A8" s="231">
        <v>7.0</v>
      </c>
      <c r="B8" s="45" t="s">
        <v>618</v>
      </c>
      <c r="C8" s="235" t="s">
        <v>454</v>
      </c>
      <c r="D8" s="233" t="s">
        <v>610</v>
      </c>
      <c r="E8" s="233" t="s">
        <v>611</v>
      </c>
      <c r="F8" s="234" t="s">
        <v>612</v>
      </c>
    </row>
    <row r="9" ht="15.75" customHeight="1">
      <c r="A9" s="231">
        <v>8.0</v>
      </c>
      <c r="B9" s="45" t="s">
        <v>619</v>
      </c>
      <c r="C9" s="235" t="s">
        <v>463</v>
      </c>
      <c r="D9" s="233" t="s">
        <v>610</v>
      </c>
      <c r="E9" s="233" t="s">
        <v>611</v>
      </c>
      <c r="F9" s="234" t="s">
        <v>612</v>
      </c>
    </row>
    <row r="10" ht="15.75" customHeight="1">
      <c r="A10" s="231">
        <v>9.0</v>
      </c>
      <c r="B10" s="45" t="s">
        <v>620</v>
      </c>
      <c r="C10" s="235" t="s">
        <v>480</v>
      </c>
      <c r="D10" s="233" t="s">
        <v>610</v>
      </c>
      <c r="E10" s="233" t="s">
        <v>611</v>
      </c>
      <c r="F10" s="234"/>
    </row>
    <row r="11" ht="15.75" customHeight="1">
      <c r="A11" s="231">
        <v>10.0</v>
      </c>
      <c r="B11" s="45" t="s">
        <v>621</v>
      </c>
      <c r="C11" s="235" t="s">
        <v>494</v>
      </c>
      <c r="D11" s="233" t="s">
        <v>610</v>
      </c>
      <c r="E11" s="233" t="s">
        <v>611</v>
      </c>
      <c r="F11" s="234"/>
    </row>
    <row r="12" ht="15.75" customHeight="1">
      <c r="A12" s="231">
        <v>11.0</v>
      </c>
      <c r="B12" s="45" t="s">
        <v>622</v>
      </c>
      <c r="C12" s="235" t="s">
        <v>513</v>
      </c>
      <c r="D12" s="233" t="s">
        <v>610</v>
      </c>
      <c r="E12" s="233" t="s">
        <v>611</v>
      </c>
      <c r="F12" s="234"/>
    </row>
    <row r="13" ht="15.75" customHeight="1">
      <c r="A13" s="231">
        <v>12.0</v>
      </c>
      <c r="B13" s="45" t="s">
        <v>623</v>
      </c>
      <c r="C13" s="235" t="s">
        <v>524</v>
      </c>
      <c r="D13" s="233" t="s">
        <v>610</v>
      </c>
      <c r="E13" s="233" t="s">
        <v>611</v>
      </c>
      <c r="F13" s="234"/>
    </row>
    <row r="14" ht="15.75" customHeight="1">
      <c r="A14" s="231">
        <v>13.0</v>
      </c>
      <c r="B14" s="45" t="s">
        <v>624</v>
      </c>
      <c r="C14" s="235" t="s">
        <v>537</v>
      </c>
      <c r="D14" s="233" t="s">
        <v>610</v>
      </c>
      <c r="E14" s="233" t="s">
        <v>611</v>
      </c>
      <c r="F14" s="234"/>
    </row>
    <row r="15" ht="15.75" customHeight="1">
      <c r="A15" s="231">
        <v>14.0</v>
      </c>
      <c r="B15" s="45" t="s">
        <v>625</v>
      </c>
      <c r="C15" s="235" t="s">
        <v>541</v>
      </c>
      <c r="D15" s="233" t="s">
        <v>610</v>
      </c>
      <c r="E15" s="233" t="s">
        <v>626</v>
      </c>
      <c r="F15" s="234"/>
    </row>
    <row r="16" ht="15.75" customHeight="1">
      <c r="A16" s="231">
        <v>15.0</v>
      </c>
      <c r="B16" s="45" t="s">
        <v>627</v>
      </c>
      <c r="C16" s="235" t="s">
        <v>546</v>
      </c>
      <c r="D16" s="233" t="s">
        <v>610</v>
      </c>
      <c r="E16" s="233" t="s">
        <v>611</v>
      </c>
      <c r="F16" s="234"/>
    </row>
    <row r="17" ht="15.0" customHeight="1">
      <c r="A17" s="231">
        <v>16.0</v>
      </c>
      <c r="B17" s="45" t="s">
        <v>628</v>
      </c>
      <c r="C17" s="235" t="s">
        <v>551</v>
      </c>
      <c r="D17" s="233" t="s">
        <v>610</v>
      </c>
      <c r="E17" s="233" t="s">
        <v>626</v>
      </c>
      <c r="F17" s="234"/>
      <c r="G17" s="226" t="s">
        <v>629</v>
      </c>
    </row>
    <row r="18" ht="15.75" customHeight="1">
      <c r="A18" s="231">
        <v>17.0</v>
      </c>
      <c r="B18" s="45" t="s">
        <v>630</v>
      </c>
      <c r="C18" s="236" t="s">
        <v>489</v>
      </c>
      <c r="D18" s="233" t="s">
        <v>610</v>
      </c>
      <c r="E18" s="233" t="s">
        <v>611</v>
      </c>
      <c r="F18" s="234" t="s">
        <v>612</v>
      </c>
    </row>
    <row r="19" ht="15.75" customHeight="1">
      <c r="A19" s="231">
        <v>18.0</v>
      </c>
      <c r="B19" s="45" t="s">
        <v>631</v>
      </c>
      <c r="C19" s="236" t="s">
        <v>549</v>
      </c>
      <c r="D19" s="233" t="s">
        <v>610</v>
      </c>
      <c r="E19" s="233" t="s">
        <v>611</v>
      </c>
      <c r="F19" s="234" t="s">
        <v>612</v>
      </c>
    </row>
    <row r="20" ht="15.75" customHeight="1">
      <c r="A20" s="231">
        <v>19.0</v>
      </c>
      <c r="B20" s="45" t="s">
        <v>632</v>
      </c>
      <c r="C20" s="236" t="s">
        <v>552</v>
      </c>
      <c r="D20" s="233" t="s">
        <v>610</v>
      </c>
      <c r="E20" s="233" t="s">
        <v>611</v>
      </c>
      <c r="F20" s="234" t="s">
        <v>612</v>
      </c>
    </row>
    <row r="21" ht="15.75" customHeight="1">
      <c r="A21" s="231">
        <v>20.0</v>
      </c>
      <c r="B21" s="45" t="s">
        <v>633</v>
      </c>
      <c r="C21" s="236" t="s">
        <v>562</v>
      </c>
      <c r="D21" s="233" t="s">
        <v>610</v>
      </c>
      <c r="E21" s="233" t="s">
        <v>611</v>
      </c>
      <c r="F21" s="234" t="s">
        <v>612</v>
      </c>
    </row>
    <row r="22" ht="15.75" customHeight="1">
      <c r="A22" s="231">
        <v>21.0</v>
      </c>
      <c r="B22" s="45" t="s">
        <v>634</v>
      </c>
      <c r="C22" s="236" t="s">
        <v>570</v>
      </c>
      <c r="D22" s="233" t="s">
        <v>610</v>
      </c>
      <c r="E22" s="233" t="s">
        <v>611</v>
      </c>
      <c r="F22" s="234" t="s">
        <v>612</v>
      </c>
    </row>
    <row r="23" ht="15.75" customHeight="1">
      <c r="A23" s="231">
        <v>22.0</v>
      </c>
      <c r="B23" s="45" t="s">
        <v>635</v>
      </c>
      <c r="C23" s="235" t="s">
        <v>579</v>
      </c>
      <c r="D23" s="233" t="s">
        <v>610</v>
      </c>
      <c r="E23" s="233" t="s">
        <v>611</v>
      </c>
      <c r="F23" s="234"/>
    </row>
    <row r="24" ht="15.75" customHeight="1">
      <c r="A24" s="231">
        <v>23.0</v>
      </c>
      <c r="B24" s="45" t="s">
        <v>636</v>
      </c>
      <c r="C24" s="235" t="s">
        <v>588</v>
      </c>
      <c r="D24" s="233" t="s">
        <v>610</v>
      </c>
      <c r="E24" s="233" t="s">
        <v>611</v>
      </c>
      <c r="F24" s="234"/>
    </row>
    <row r="25" ht="15.75" customHeight="1">
      <c r="A25" s="231">
        <v>24.0</v>
      </c>
      <c r="B25" s="45" t="s">
        <v>637</v>
      </c>
      <c r="C25" s="235" t="s">
        <v>594</v>
      </c>
      <c r="D25" s="233" t="s">
        <v>610</v>
      </c>
      <c r="E25" s="233" t="s">
        <v>611</v>
      </c>
      <c r="F25" s="234"/>
    </row>
    <row r="26" ht="15.75" customHeight="1">
      <c r="A26" s="231">
        <v>25.0</v>
      </c>
      <c r="B26" s="45" t="s">
        <v>638</v>
      </c>
      <c r="C26" s="235" t="s">
        <v>596</v>
      </c>
      <c r="D26" s="233" t="s">
        <v>610</v>
      </c>
      <c r="E26" s="233" t="s">
        <v>611</v>
      </c>
      <c r="F26" s="234"/>
    </row>
    <row r="27" ht="15.75" customHeight="1">
      <c r="A27" s="231">
        <v>26.0</v>
      </c>
      <c r="B27" s="45" t="s">
        <v>639</v>
      </c>
      <c r="C27" s="235" t="s">
        <v>599</v>
      </c>
      <c r="D27" s="233" t="s">
        <v>610</v>
      </c>
      <c r="E27" s="233" t="s">
        <v>611</v>
      </c>
      <c r="F27" s="234"/>
    </row>
    <row r="28" ht="15.75" customHeight="1">
      <c r="A28" s="227"/>
    </row>
    <row r="29" ht="15.75" customHeight="1">
      <c r="A29" s="227"/>
    </row>
    <row r="30" ht="15.75" customHeight="1">
      <c r="A30" s="227"/>
    </row>
    <row r="31" ht="15.75" customHeight="1">
      <c r="A31" s="227"/>
    </row>
    <row r="32" ht="15.75" customHeight="1">
      <c r="A32" s="227"/>
    </row>
    <row r="33" ht="15.75" customHeight="1">
      <c r="A33" s="227"/>
    </row>
    <row r="34" ht="15.75" customHeight="1">
      <c r="A34" s="227"/>
    </row>
    <row r="35" ht="15.75" customHeight="1">
      <c r="A35" s="227"/>
    </row>
    <row r="36" ht="15.75" customHeight="1">
      <c r="A36" s="227"/>
    </row>
    <row r="37" ht="15.75" customHeight="1">
      <c r="A37" s="227"/>
    </row>
    <row r="38" ht="15.75" customHeight="1">
      <c r="A38" s="227"/>
    </row>
    <row r="39" ht="15.75" customHeight="1">
      <c r="A39" s="227"/>
    </row>
    <row r="40" ht="15.75" customHeight="1">
      <c r="A40" s="227"/>
    </row>
    <row r="41" ht="15.75" customHeight="1">
      <c r="A41" s="227"/>
    </row>
    <row r="42" ht="15.75" customHeight="1">
      <c r="A42" s="227"/>
    </row>
    <row r="43" ht="15.75" customHeight="1">
      <c r="A43" s="227"/>
    </row>
    <row r="44" ht="15.75" customHeight="1">
      <c r="A44" s="227"/>
    </row>
    <row r="45" ht="15.75" customHeight="1">
      <c r="A45" s="227"/>
    </row>
    <row r="46" ht="15.75" customHeight="1">
      <c r="A46" s="227"/>
    </row>
    <row r="47" ht="15.75" customHeight="1">
      <c r="A47" s="227"/>
    </row>
    <row r="48" ht="15.75" customHeight="1">
      <c r="A48" s="227"/>
    </row>
    <row r="49" ht="15.75" customHeight="1">
      <c r="A49" s="227"/>
    </row>
    <row r="50" ht="15.75" customHeight="1">
      <c r="A50" s="227"/>
    </row>
    <row r="51" ht="15.75" customHeight="1">
      <c r="A51" s="227"/>
    </row>
    <row r="52" ht="15.75" customHeight="1">
      <c r="A52" s="227"/>
    </row>
    <row r="53" ht="15.75" customHeight="1">
      <c r="A53" s="227"/>
    </row>
    <row r="54" ht="15.75" customHeight="1">
      <c r="A54" s="227"/>
    </row>
    <row r="55" ht="15.75" customHeight="1">
      <c r="A55" s="227"/>
    </row>
    <row r="56" ht="15.75" customHeight="1">
      <c r="A56" s="227"/>
    </row>
    <row r="57" ht="15.75" customHeight="1">
      <c r="A57" s="227"/>
    </row>
    <row r="58" ht="15.75" customHeight="1">
      <c r="A58" s="227"/>
    </row>
    <row r="59" ht="15.75" customHeight="1">
      <c r="A59" s="227"/>
    </row>
    <row r="60" ht="15.75" customHeight="1">
      <c r="A60" s="227"/>
    </row>
    <row r="61" ht="15.75" customHeight="1">
      <c r="A61" s="227"/>
    </row>
    <row r="62" ht="15.75" customHeight="1">
      <c r="A62" s="227"/>
    </row>
    <row r="63" ht="15.75" customHeight="1">
      <c r="A63" s="227"/>
    </row>
    <row r="64" ht="15.75" customHeight="1">
      <c r="A64" s="227"/>
    </row>
    <row r="65" ht="15.75" customHeight="1">
      <c r="A65" s="227"/>
    </row>
    <row r="66" ht="15.75" customHeight="1">
      <c r="A66" s="227"/>
    </row>
    <row r="67" ht="15.75" customHeight="1">
      <c r="A67" s="227"/>
    </row>
    <row r="68" ht="15.75" customHeight="1">
      <c r="A68" s="227"/>
    </row>
    <row r="69" ht="15.75" customHeight="1">
      <c r="A69" s="227"/>
    </row>
    <row r="70" ht="15.75" customHeight="1">
      <c r="A70" s="227"/>
    </row>
    <row r="71" ht="15.75" customHeight="1">
      <c r="A71" s="227"/>
    </row>
    <row r="72" ht="15.75" customHeight="1">
      <c r="A72" s="227"/>
    </row>
    <row r="73" ht="15.75" customHeight="1">
      <c r="A73" s="227"/>
    </row>
    <row r="74" ht="15.75" customHeight="1">
      <c r="A74" s="227"/>
    </row>
    <row r="75" ht="15.75" customHeight="1">
      <c r="A75" s="227"/>
    </row>
    <row r="76" ht="15.75" customHeight="1">
      <c r="A76" s="227"/>
    </row>
    <row r="77" ht="15.75" customHeight="1">
      <c r="A77" s="227"/>
    </row>
    <row r="78" ht="15.75" customHeight="1">
      <c r="A78" s="227"/>
    </row>
    <row r="79" ht="15.75" customHeight="1">
      <c r="A79" s="227"/>
    </row>
    <row r="80" ht="15.75" customHeight="1">
      <c r="A80" s="227"/>
    </row>
    <row r="81" ht="15.75" customHeight="1">
      <c r="A81" s="227"/>
    </row>
    <row r="82" ht="15.75" customHeight="1">
      <c r="A82" s="227"/>
    </row>
    <row r="83" ht="15.75" customHeight="1">
      <c r="A83" s="227"/>
    </row>
    <row r="84" ht="15.75" customHeight="1">
      <c r="A84" s="227"/>
    </row>
    <row r="85" ht="15.75" customHeight="1">
      <c r="A85" s="227"/>
    </row>
    <row r="86" ht="15.75" customHeight="1">
      <c r="A86" s="227"/>
    </row>
    <row r="87" ht="15.75" customHeight="1">
      <c r="A87" s="227"/>
    </row>
    <row r="88" ht="15.75" customHeight="1">
      <c r="A88" s="227"/>
    </row>
    <row r="89" ht="15.75" customHeight="1">
      <c r="A89" s="227"/>
    </row>
    <row r="90" ht="15.75" customHeight="1">
      <c r="A90" s="227"/>
    </row>
    <row r="91" ht="15.75" customHeight="1">
      <c r="A91" s="227"/>
    </row>
    <row r="92" ht="15.75" customHeight="1">
      <c r="A92" s="227"/>
    </row>
    <row r="93" ht="15.75" customHeight="1">
      <c r="A93" s="227"/>
    </row>
    <row r="94" ht="15.75" customHeight="1">
      <c r="A94" s="227"/>
    </row>
    <row r="95" ht="15.75" customHeight="1">
      <c r="A95" s="227"/>
    </row>
    <row r="96" ht="15.75" customHeight="1">
      <c r="A96" s="227"/>
    </row>
    <row r="97" ht="15.75" customHeight="1">
      <c r="A97" s="227"/>
    </row>
    <row r="98" ht="15.75" customHeight="1">
      <c r="A98" s="227"/>
    </row>
    <row r="99" ht="15.75" customHeight="1">
      <c r="A99" s="227"/>
    </row>
    <row r="100" ht="15.75" customHeight="1">
      <c r="A100" s="227"/>
    </row>
    <row r="101" ht="15.75" customHeight="1">
      <c r="A101" s="227"/>
    </row>
    <row r="102" ht="15.75" customHeight="1">
      <c r="A102" s="227"/>
    </row>
    <row r="103" ht="15.75" customHeight="1">
      <c r="A103" s="227"/>
    </row>
    <row r="104" ht="15.75" customHeight="1">
      <c r="A104" s="227"/>
    </row>
    <row r="105" ht="15.75" customHeight="1">
      <c r="A105" s="227"/>
    </row>
    <row r="106" ht="15.75" customHeight="1">
      <c r="A106" s="227"/>
    </row>
    <row r="107" ht="15.75" customHeight="1">
      <c r="A107" s="227"/>
    </row>
    <row r="108" ht="15.75" customHeight="1">
      <c r="A108" s="227"/>
    </row>
    <row r="109" ht="15.75" customHeight="1">
      <c r="A109" s="227"/>
    </row>
    <row r="110" ht="15.75" customHeight="1">
      <c r="A110" s="227"/>
    </row>
    <row r="111" ht="15.75" customHeight="1">
      <c r="A111" s="227"/>
    </row>
    <row r="112" ht="15.75" customHeight="1">
      <c r="A112" s="227"/>
    </row>
    <row r="113" ht="15.75" customHeight="1">
      <c r="A113" s="227"/>
    </row>
    <row r="114" ht="15.75" customHeight="1">
      <c r="A114" s="227"/>
    </row>
    <row r="115" ht="15.75" customHeight="1">
      <c r="A115" s="227"/>
    </row>
    <row r="116" ht="15.75" customHeight="1">
      <c r="A116" s="227"/>
    </row>
    <row r="117" ht="15.75" customHeight="1">
      <c r="A117" s="227"/>
    </row>
    <row r="118" ht="15.75" customHeight="1">
      <c r="A118" s="227"/>
    </row>
    <row r="119" ht="15.75" customHeight="1">
      <c r="A119" s="227"/>
    </row>
    <row r="120" ht="15.75" customHeight="1">
      <c r="A120" s="227"/>
    </row>
    <row r="121" ht="15.75" customHeight="1">
      <c r="A121" s="227"/>
    </row>
    <row r="122" ht="15.75" customHeight="1">
      <c r="A122" s="227"/>
    </row>
    <row r="123" ht="15.75" customHeight="1">
      <c r="A123" s="227"/>
    </row>
    <row r="124" ht="15.75" customHeight="1">
      <c r="A124" s="227"/>
    </row>
    <row r="125" ht="15.75" customHeight="1">
      <c r="A125" s="227"/>
    </row>
    <row r="126" ht="15.75" customHeight="1">
      <c r="A126" s="227"/>
    </row>
    <row r="127" ht="15.75" customHeight="1">
      <c r="A127" s="227"/>
    </row>
    <row r="128" ht="15.75" customHeight="1">
      <c r="A128" s="227"/>
    </row>
    <row r="129" ht="15.75" customHeight="1">
      <c r="A129" s="227"/>
    </row>
    <row r="130" ht="15.75" customHeight="1">
      <c r="A130" s="227"/>
    </row>
    <row r="131" ht="15.75" customHeight="1">
      <c r="A131" s="227"/>
    </row>
    <row r="132" ht="15.75" customHeight="1">
      <c r="A132" s="227"/>
    </row>
    <row r="133" ht="15.75" customHeight="1">
      <c r="A133" s="227"/>
    </row>
    <row r="134" ht="15.75" customHeight="1">
      <c r="A134" s="227"/>
    </row>
    <row r="135" ht="15.75" customHeight="1">
      <c r="A135" s="227"/>
    </row>
    <row r="136" ht="15.75" customHeight="1">
      <c r="A136" s="227"/>
    </row>
    <row r="137" ht="15.75" customHeight="1">
      <c r="A137" s="227"/>
    </row>
    <row r="138" ht="15.75" customHeight="1">
      <c r="A138" s="227"/>
    </row>
    <row r="139" ht="15.75" customHeight="1">
      <c r="A139" s="227"/>
    </row>
    <row r="140" ht="15.75" customHeight="1">
      <c r="A140" s="227"/>
    </row>
    <row r="141" ht="15.75" customHeight="1">
      <c r="A141" s="227"/>
    </row>
    <row r="142" ht="15.75" customHeight="1">
      <c r="A142" s="227"/>
    </row>
    <row r="143" ht="15.75" customHeight="1">
      <c r="A143" s="227"/>
    </row>
    <row r="144" ht="15.75" customHeight="1">
      <c r="A144" s="227"/>
    </row>
    <row r="145" ht="15.75" customHeight="1">
      <c r="A145" s="227"/>
    </row>
    <row r="146" ht="15.75" customHeight="1">
      <c r="A146" s="227"/>
    </row>
    <row r="147" ht="15.75" customHeight="1">
      <c r="A147" s="227"/>
    </row>
    <row r="148" ht="15.75" customHeight="1">
      <c r="A148" s="227"/>
    </row>
    <row r="149" ht="15.75" customHeight="1">
      <c r="A149" s="227"/>
    </row>
    <row r="150" ht="15.75" customHeight="1">
      <c r="A150" s="227"/>
    </row>
    <row r="151" ht="15.75" customHeight="1">
      <c r="A151" s="227"/>
    </row>
    <row r="152" ht="15.75" customHeight="1">
      <c r="A152" s="227"/>
    </row>
    <row r="153" ht="15.75" customHeight="1">
      <c r="A153" s="227"/>
    </row>
    <row r="154" ht="15.75" customHeight="1">
      <c r="A154" s="227"/>
    </row>
    <row r="155" ht="15.75" customHeight="1">
      <c r="A155" s="227"/>
    </row>
    <row r="156" ht="15.75" customHeight="1">
      <c r="A156" s="227"/>
    </row>
    <row r="157" ht="15.75" customHeight="1">
      <c r="A157" s="227"/>
    </row>
    <row r="158" ht="15.75" customHeight="1">
      <c r="A158" s="227"/>
    </row>
    <row r="159" ht="15.75" customHeight="1">
      <c r="A159" s="227"/>
    </row>
    <row r="160" ht="15.75" customHeight="1">
      <c r="A160" s="227"/>
    </row>
    <row r="161" ht="15.75" customHeight="1">
      <c r="A161" s="227"/>
    </row>
    <row r="162" ht="15.75" customHeight="1">
      <c r="A162" s="227"/>
    </row>
    <row r="163" ht="15.75" customHeight="1">
      <c r="A163" s="227"/>
    </row>
    <row r="164" ht="15.75" customHeight="1">
      <c r="A164" s="227"/>
    </row>
    <row r="165" ht="15.75" customHeight="1">
      <c r="A165" s="227"/>
    </row>
    <row r="166" ht="15.75" customHeight="1">
      <c r="A166" s="227"/>
    </row>
    <row r="167" ht="15.75" customHeight="1">
      <c r="A167" s="227"/>
    </row>
    <row r="168" ht="15.75" customHeight="1">
      <c r="A168" s="227"/>
    </row>
    <row r="169" ht="15.75" customHeight="1">
      <c r="A169" s="227"/>
    </row>
    <row r="170" ht="15.75" customHeight="1">
      <c r="A170" s="227"/>
    </row>
    <row r="171" ht="15.75" customHeight="1">
      <c r="A171" s="227"/>
    </row>
    <row r="172" ht="15.75" customHeight="1">
      <c r="A172" s="227"/>
    </row>
    <row r="173" ht="15.75" customHeight="1">
      <c r="A173" s="227"/>
    </row>
    <row r="174" ht="15.75" customHeight="1">
      <c r="A174" s="227"/>
    </row>
    <row r="175" ht="15.75" customHeight="1">
      <c r="A175" s="227"/>
    </row>
    <row r="176" ht="15.75" customHeight="1">
      <c r="A176" s="227"/>
    </row>
    <row r="177" ht="15.75" customHeight="1">
      <c r="A177" s="227"/>
    </row>
    <row r="178" ht="15.75" customHeight="1">
      <c r="A178" s="227"/>
    </row>
    <row r="179" ht="15.75" customHeight="1">
      <c r="A179" s="227"/>
    </row>
    <row r="180" ht="15.75" customHeight="1">
      <c r="A180" s="227"/>
    </row>
    <row r="181" ht="15.75" customHeight="1">
      <c r="A181" s="227"/>
    </row>
    <row r="182" ht="15.75" customHeight="1">
      <c r="A182" s="227"/>
    </row>
    <row r="183" ht="15.75" customHeight="1">
      <c r="A183" s="227"/>
    </row>
    <row r="184" ht="15.75" customHeight="1">
      <c r="A184" s="227"/>
    </row>
    <row r="185" ht="15.75" customHeight="1">
      <c r="A185" s="227"/>
    </row>
    <row r="186" ht="15.75" customHeight="1">
      <c r="A186" s="227"/>
    </row>
    <row r="187" ht="15.75" customHeight="1">
      <c r="A187" s="227"/>
    </row>
    <row r="188" ht="15.75" customHeight="1">
      <c r="A188" s="227"/>
    </row>
    <row r="189" ht="15.75" customHeight="1">
      <c r="A189" s="227"/>
    </row>
    <row r="190" ht="15.75" customHeight="1">
      <c r="A190" s="227"/>
    </row>
    <row r="191" ht="15.75" customHeight="1">
      <c r="A191" s="227"/>
    </row>
    <row r="192" ht="15.75" customHeight="1">
      <c r="A192" s="227"/>
    </row>
    <row r="193" ht="15.75" customHeight="1">
      <c r="A193" s="227"/>
    </row>
    <row r="194" ht="15.75" customHeight="1">
      <c r="A194" s="227"/>
    </row>
    <row r="195" ht="15.75" customHeight="1">
      <c r="A195" s="227"/>
    </row>
    <row r="196" ht="15.75" customHeight="1">
      <c r="A196" s="227"/>
    </row>
    <row r="197" ht="15.75" customHeight="1">
      <c r="A197" s="227"/>
    </row>
    <row r="198" ht="15.75" customHeight="1">
      <c r="A198" s="227"/>
    </row>
    <row r="199" ht="15.75" customHeight="1">
      <c r="A199" s="227"/>
    </row>
    <row r="200" ht="15.75" customHeight="1">
      <c r="A200" s="227"/>
    </row>
    <row r="201" ht="15.75" customHeight="1">
      <c r="A201" s="227"/>
    </row>
    <row r="202" ht="15.75" customHeight="1">
      <c r="A202" s="227"/>
    </row>
    <row r="203" ht="15.75" customHeight="1">
      <c r="A203" s="227"/>
    </row>
    <row r="204" ht="15.75" customHeight="1">
      <c r="A204" s="227"/>
    </row>
    <row r="205" ht="15.75" customHeight="1">
      <c r="A205" s="227"/>
    </row>
    <row r="206" ht="15.75" customHeight="1">
      <c r="A206" s="227"/>
    </row>
    <row r="207" ht="15.75" customHeight="1">
      <c r="A207" s="227"/>
    </row>
    <row r="208" ht="15.75" customHeight="1">
      <c r="A208" s="227"/>
    </row>
    <row r="209" ht="15.75" customHeight="1">
      <c r="A209" s="227"/>
    </row>
    <row r="210" ht="15.75" customHeight="1">
      <c r="A210" s="227"/>
    </row>
    <row r="211" ht="15.75" customHeight="1">
      <c r="A211" s="227"/>
    </row>
    <row r="212" ht="15.75" customHeight="1">
      <c r="A212" s="227"/>
    </row>
    <row r="213" ht="15.75" customHeight="1">
      <c r="A213" s="227"/>
    </row>
    <row r="214" ht="15.75" customHeight="1">
      <c r="A214" s="227"/>
    </row>
    <row r="215" ht="15.75" customHeight="1">
      <c r="A215" s="227"/>
    </row>
    <row r="216" ht="15.75" customHeight="1">
      <c r="A216" s="227"/>
    </row>
    <row r="217" ht="15.75" customHeight="1">
      <c r="A217" s="227"/>
    </row>
    <row r="218" ht="15.75" customHeight="1">
      <c r="A218" s="227"/>
    </row>
    <row r="219" ht="15.75" customHeight="1">
      <c r="A219" s="227"/>
    </row>
    <row r="220" ht="15.75" customHeight="1">
      <c r="A220" s="227"/>
    </row>
    <row r="221" ht="15.75" customHeight="1">
      <c r="A221" s="227"/>
    </row>
    <row r="222" ht="15.75" customHeight="1">
      <c r="A222" s="227"/>
    </row>
    <row r="223" ht="15.75" customHeight="1">
      <c r="A223" s="227"/>
    </row>
    <row r="224" ht="15.75" customHeight="1">
      <c r="A224" s="227"/>
    </row>
    <row r="225" ht="15.75" customHeight="1">
      <c r="A225" s="227"/>
    </row>
    <row r="226" ht="15.75" customHeight="1">
      <c r="A226" s="227"/>
    </row>
    <row r="227" ht="15.75" customHeight="1">
      <c r="A227" s="227"/>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F2:F27">
      <formula1>"Đã public,Chưa Public"</formula1>
    </dataValidation>
    <dataValidation type="list" allowBlank="1" showErrorMessage="1" sqref="E2">
      <formula1>"Cần chỉnh sửa lại,Đã chỉnh sửa,Đợi duyệt bài,Đã duyệt,Pending,Public"</formula1>
    </dataValidation>
    <dataValidation type="list" allowBlank="1" showErrorMessage="1" sqref="D2:D27">
      <formula1>"Chị Trang,-"</formula1>
    </dataValidation>
    <dataValidation type="list" allowBlank="1" showErrorMessage="1" sqref="E3:E27">
      <formula1>"Cần chỉnh sửa lại,Đã chỉnh sửa,Đợi duyệt bài,Đã duyệt,Pending"</formula1>
    </dataValidation>
  </dataValidations>
  <hyperlinks>
    <hyperlink r:id="rId1" location="gid=928698247" ref="G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s>
  <drawing r:id="rId28"/>
</worksheet>
</file>