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PI Đề xuất 2026" sheetId="1" r:id="rId4"/>
    <sheet state="visible" name="Hướng xử lý" sheetId="2" r:id="rId5"/>
    <sheet state="visible" name="Chi tiết task việc" sheetId="3" r:id="rId6"/>
    <sheet state="hidden" name="Kế hoạch thực hiện" sheetId="4" r:id="rId7"/>
    <sheet state="hidden" name="Báo cáo KPI" sheetId="5" r:id="rId8"/>
    <sheet state="visible" name="Roadmap" sheetId="6" r:id="rId9"/>
    <sheet state="hidden" name="Phân tích" sheetId="7" r:id="rId10"/>
    <sheet state="hidden" name="Keyword" sheetId="8" r:id="rId11"/>
    <sheet state="hidden" name="Roadmap ngày" sheetId="9" r:id="rId12"/>
    <sheet state="hidden" name="KPI&amp;Báo cáo traffiic 2025" sheetId="10" r:id="rId13"/>
    <sheet state="hidden" name="Phân tích chi tiết" sheetId="11" r:id="rId14"/>
    <sheet state="hidden" name="Đối thủ" sheetId="12" r:id="rId15"/>
    <sheet state="hidden" name="Trang tính15" sheetId="13" r:id="rId16"/>
  </sheets>
  <definedNames/>
  <calcPr/>
</workbook>
</file>

<file path=xl/sharedStrings.xml><?xml version="1.0" encoding="utf-8"?>
<sst xmlns="http://schemas.openxmlformats.org/spreadsheetml/2006/main" count="1586" uniqueCount="535">
  <si>
    <t>KPI ĐỀ XUẤT 2026</t>
  </si>
  <si>
    <t>Chỉ số</t>
  </si>
  <si>
    <t>Tháng 1</t>
  </si>
  <si>
    <t>Tháng 2</t>
  </si>
  <si>
    <t>Tháng 3</t>
  </si>
  <si>
    <t>Tháng 4</t>
  </si>
  <si>
    <t>Tháng 5</t>
  </si>
  <si>
    <t>Tháng 6</t>
  </si>
  <si>
    <t>- Top 1</t>
  </si>
  <si>
    <t xml:space="preserve">- Top 3 </t>
  </si>
  <si>
    <t xml:space="preserve">- Top 5    </t>
  </si>
  <si>
    <t>- Top 10</t>
  </si>
  <si>
    <t>Hiện trạng &amp; target cụ thể</t>
  </si>
  <si>
    <t>STT</t>
  </si>
  <si>
    <t>Hiện trạng (12/2025)</t>
  </si>
  <si>
    <t>tháng 1</t>
  </si>
  <si>
    <t>tháng 2</t>
  </si>
  <si>
    <t>tháng 3</t>
  </si>
  <si>
    <t>tháng 4</t>
  </si>
  <si>
    <t>tháng 5</t>
  </si>
  <si>
    <t>tháng 6</t>
  </si>
  <si>
    <t>Tổng số bài viết</t>
  </si>
  <si>
    <t>Traffic tự nhiên trung bình tháng</t>
  </si>
  <si>
    <t>CTR trung bình</t>
  </si>
  <si>
    <t>1.1%</t>
  </si>
  <si>
    <t>1.2%</t>
  </si>
  <si>
    <t>1.65%</t>
  </si>
  <si>
    <t>KẾ HOẠCH VẬN HÀNH WEBSITE TAZASKINCLINIC 2026</t>
  </si>
  <si>
    <t>Overview</t>
  </si>
  <si>
    <t>MỤC TIÊU CHIẾN LƯỢC (OBJECTIVES)</t>
  </si>
  <si>
    <t>Tái định vị thương hiệu trên Search Engine</t>
  </si>
  <si>
    <t>Biến website thành "Trung tâm Peel &amp; Phục hồi sinh học chuyên sâu". Mọi từ khóa và bài viết phải xoay quanh trục: An toàn - Khoa học - Cá nhân hóa.</t>
  </si>
  <si>
    <t>Xây dựng "Bằng chứng niềm tin" (Trust Building)</t>
  </si>
  <si>
    <t>Xử lý triệt để nỗi sợ của nhóm khách hàng "Người đa nghi bị tổn thương" bằng cách minh bạch hóa phác đồ, hoạt chất và kết quả lâm sàng thật trên website.</t>
  </si>
  <si>
    <t>Tối ưu hóa phễu chuyển đổi (Conversion Path)</t>
  </si>
  <si>
    <t>thiết kế lại dòng chảy của khách hàng từ bài viết kiến thức bệnh lý (F-Mụn, F-Sắc tố...) dẫn về các Trang dịch vụ có USP mạnh.</t>
  </si>
  <si>
    <t>CHỈ SỐ ĐO LƯỜNG CỤ THỂ (KPIs)</t>
  </si>
  <si>
    <t>SEO &amp; Traffic</t>
  </si>
  <si>
    <t>- Top 1-3 các từ khóa thương hiệu kèm dịch vụ (Ví dụ: "Hifu Ultra Young Taza", "Acnes Peel Taza").
- Lọt Top 10 các từ khóa ngách về giải pháp: "Peel da phục hồi sinh học", "Phác đồ trị thâm mắt Meso", "Vi kim sinh học Exoderm".</t>
  </si>
  <si>
    <t>Chuyển đổi (Conversion)</t>
  </si>
  <si>
    <t>-Tăng 30% tỷ lệ khách hàng điền form tư vấn phác đồ cá nhân hóa.
-Giảm tỷ lệ thoát (Bounce Rate) tại các trang dịch vụ chủ lực xuống dưới 50% thông qua việc tối ưu UI/UX.</t>
  </si>
  <si>
    <t>Nội dung &amp; Uy tín</t>
  </si>
  <si>
    <t>- Update nội dung hoàn thiện cho 6 trang dịch vụ chủ chốt
- Cập nhật ít nhất 24 Case Study thực tế (mỗi tháng 2 ca lâm sàng) lên website.</t>
  </si>
  <si>
    <t>CHIẾN LƯỢC NỘI DUNG (CONTENT STRATEGY)</t>
  </si>
  <si>
    <t>Giáo dục &amp; Giải độc</t>
  </si>
  <si>
    <r>
      <rPr>
        <rFont val="Arial"/>
        <color theme="1"/>
      </rPr>
      <t xml:space="preserve">- </t>
    </r>
    <r>
      <rPr>
        <rFont val="Arial"/>
        <b/>
        <color theme="1"/>
      </rPr>
      <t>Mục tiêu:</t>
    </r>
    <r>
      <rPr>
        <rFont val="Arial"/>
        <color theme="1"/>
      </rPr>
      <t xml:space="preserve"> Xóa bỏ định kiến cũ, tiếp cận khách hàng bằng kiến thức thay vì quảng cáo.
- </t>
    </r>
    <r>
      <rPr>
        <rFont val="Arial"/>
        <b/>
        <color theme="1"/>
      </rPr>
      <t>Cách làm:</t>
    </r>
    <r>
      <rPr>
        <rFont val="Arial"/>
        <color theme="1"/>
      </rPr>
      <t xml:space="preserve"> Viết các bài Blog trả lời câu hỏi "Tại sao?".
- </t>
    </r>
    <r>
      <rPr>
        <rFont val="Arial"/>
        <b/>
        <color theme="1"/>
      </rPr>
      <t>Ví dụ cụ thể:</t>
    </r>
    <r>
      <rPr>
        <rFont val="Arial"/>
        <color theme="1"/>
      </rPr>
      <t xml:space="preserve">
Bài viết 1: "Tại sao Peel da tại nhà thường bị tăng sắc tố? (Giải mã cơ chế phục hồi hàng rào bảo vệ da)".
Bài viết 2: "Phân biệt Peel sinh học và Lột tẩy hóa học (Nói không với TCA và Phenol)".
</t>
    </r>
    <r>
      <rPr>
        <rFont val="Arial"/>
        <b/>
        <color theme="1"/>
      </rPr>
      <t>Key Action:</t>
    </r>
    <r>
      <rPr>
        <rFont val="Arial"/>
        <color theme="1"/>
      </rPr>
      <t xml:space="preserve"> Lồng ghép 4 trụ cột khoa học (Ceramide, pH, Vi sinh, Khóa ẩm) vào mọi bài viết để khách thấy Taza làm việc có kiến thức y khoa.</t>
    </r>
  </si>
  <si>
    <t>Phác đồ &amp; Giải pháp</t>
  </si>
  <si>
    <r>
      <rPr>
        <rFont val="Arial"/>
        <b/>
        <color theme="1"/>
      </rPr>
      <t>- Mục tiêu:</t>
    </r>
    <r>
      <rPr>
        <rFont val="Arial"/>
        <color theme="1"/>
      </rPr>
      <t xml:space="preserve"> Trình bày dịch vụ như một giải pháp y tế cá nhân hóa, không phải một "gói dịch vụ" bán sẵn.
</t>
    </r>
    <r>
      <rPr>
        <rFont val="Arial"/>
        <b/>
        <color theme="1"/>
      </rPr>
      <t>- Cách làm:</t>
    </r>
    <r>
      <rPr>
        <rFont val="Arial"/>
        <color theme="1"/>
      </rPr>
      <t xml:space="preserve"> Chỉnh sửa các trang Dịch vụ (Service Pages) theo cấu trúc: Cơ chế -&gt; Quy trình -&gt; USP.
</t>
    </r>
    <r>
      <rPr>
        <rFont val="Arial"/>
        <b/>
        <color theme="1"/>
      </rPr>
      <t>- Ví dụ cụ thể (Trang Acnes Peel):</t>
    </r>
    <r>
      <rPr>
        <rFont val="Arial"/>
        <color theme="1"/>
      </rPr>
      <t xml:space="preserve">
Thay vì viết "Trị mụn hiệu quả", hãy viết: "Phác đồ Acnes Peel 4 giai đoạn: Kiểm soát dầu tầng sâu bằng Laser &amp; Tái tạo bề mặt bằng Vi kim sinh học".
Nêu rõ các Booster sẽ được mix tùy theo loại mụn (Mụn viêm dùng nhóm kháng viêm, mụn ẩn dùng nhóm điều tiết dầu).
- </t>
    </r>
    <r>
      <rPr>
        <rFont val="Arial"/>
        <b/>
        <color theme="1"/>
      </rPr>
      <t>Key Action:</t>
    </r>
    <r>
      <rPr>
        <rFont val="Arial"/>
        <color theme="1"/>
      </rPr>
      <t xml:space="preserve"> Sử dụng các từ khóa USP sếp đã giao (Meso không kim, Dẫn truyền đa tầng, Tác động kép) làm Headline chính.</t>
    </r>
  </si>
  <si>
    <t xml:space="preserve">Bằng chứng lâm sàng
</t>
  </si>
  <si>
    <r>
      <rPr>
        <rFont val="Arial"/>
        <color theme="1"/>
      </rPr>
      <t xml:space="preserve">- </t>
    </r>
    <r>
      <rPr>
        <rFont val="Arial"/>
        <b/>
        <color theme="1"/>
      </rPr>
      <t>Mục tiêu:</t>
    </r>
    <r>
      <rPr>
        <rFont val="Arial"/>
        <color theme="1"/>
      </rPr>
      <t xml:space="preserve"> Chốt hạ niềm tin, biến "Hy vọng mong manh" thành quyết định "Đặt lịch".
- </t>
    </r>
    <r>
      <rPr>
        <rFont val="Arial"/>
        <b/>
        <color theme="1"/>
      </rPr>
      <t>Cách làm:</t>
    </r>
    <r>
      <rPr>
        <rFont val="Arial"/>
        <color theme="1"/>
      </rPr>
      <t xml:space="preserve"> Xây dựng kho dữ liệu Case Study thực tế (Hồ sơ điều trị F &amp; B).
- </t>
    </r>
    <r>
      <rPr>
        <rFont val="Arial"/>
        <b/>
        <color theme="1"/>
      </rPr>
      <t>Ví dụ cụ thể:</t>
    </r>
    <r>
      <rPr>
        <rFont val="Arial"/>
        <color theme="1"/>
      </rPr>
      <t xml:space="preserve">
Một trang đích có tên: "Hồ sơ điều trị F-Sắc tố Level 3 (Nám hỗn hợp)".
Nội dung: Ảnh chụp Macro cấu trúc da thực tế trước và sau 5 buổi điều trị + Video cảm nhận của khách hàng nói về việc "không đau, không bong tróc như họ tưởng".
- </t>
    </r>
    <r>
      <rPr>
        <rFont val="Arial"/>
        <b/>
        <color theme="1"/>
      </rPr>
      <t>Key Action:</t>
    </r>
    <r>
      <rPr>
        <rFont val="Arial"/>
        <color theme="1"/>
      </rPr>
      <t xml:space="preserve"> Tuyệt đối không dùng ảnh lấy trên mạng hay Ai. Chỉ dùng ảnh thật </t>
    </r>
  </si>
  <si>
    <t>Task việc cần làm cụ thể</t>
  </si>
  <si>
    <t>Mô tả chi tiết</t>
  </si>
  <si>
    <t>Tiến độ</t>
  </si>
  <si>
    <t>Tái định vị UI/UX &amp; Gắn tracking</t>
  </si>
  <si>
    <t>Thay Headline/Slogan trang chủ sang "Trung tâm Peel &amp; Phục hồi...". Gỡ Banner sale cũ, thay bằng visual y khoa. Chuẩn hóa thông tin chi nhánh &amp; gắn code đo lường chuyển đổi.</t>
  </si>
  <si>
    <t>Xây dựng trang "Peel an toàn"</t>
  </si>
  <si>
    <t>Tạo trang "Tiêu chuẩn hoạt chất" liệt kê danh mục Bộ Y tế cấp phép (Nói KHÔNG với TCA/Phenol). Viết lại trang Giới thiệu dựa trên 12 năm kinh nghiệm &amp; 5 nguyên tắc phục hồi.</t>
  </si>
  <si>
    <t>Quy hoạch Hồ sơ điều trị</t>
  </si>
  <si>
    <t>Thiết kế lại danh mục dịch vụ: Chia rõ 7 nhóm F (Mụn, Nám, Rỗ...) và B (Body). Cập nhật 4 trụ cột phục hồi hàng rào bảo vệ da lên Header/Sidebar để định vị chuyên môn.</t>
  </si>
  <si>
    <t>Audit nội dung &amp; Tối ưu phễu</t>
  </si>
  <si>
    <t>Rà soát 102 bài blog cũ: Xóa rác, sửa bài kiến thức theo văn phong chuyên gia. Tối ưu Landing Page Meso Ultrasonic &amp; Glassy Skin Peel theo USP "Meso không kim/Da gương".</t>
  </si>
  <si>
    <t>Lên bảng kế hoạch từ khóa</t>
  </si>
  <si>
    <t>Đẩy mạnh cho các dịch vụ phễu</t>
  </si>
  <si>
    <t>Viết bài viết mới dựa trên bảng từ khóa</t>
  </si>
  <si>
    <t>Update nội dung cho wbesite và đẩy mạnh dịch vụ phễu</t>
  </si>
  <si>
    <t>Tối ưu Trang  Acnes Peel</t>
  </si>
  <si>
    <t>Xây dựng nội dung chi tiết cho Acnes Peel với 4 giai đoạn điều trị. Upload 5-10 Case Study trị mụn (ảnh Macro thật). Viết bài chuyên sâu về vi khuẩn C.acnes &amp; cơ chế Oxy Jet.</t>
  </si>
  <si>
    <t>Tối ưu Trang Exoderm</t>
  </si>
  <si>
    <t>Hoàn thiện nội dung Exoderm: Nhấn mạnh USP Exosome &amp; Laser diệt khuẩn. Viết bài so sánh Vi kim sinh học vs Lăn kim kim loại. Gắn link nội bộ từ Blog về các trang dịch vụ phễu.</t>
  </si>
  <si>
    <t>Tối ưu Trang HIFU</t>
  </si>
  <si>
    <t>Nâng cấp trang Hifu Ultra Young: Giải thích sâu về lớp SMAS (4.5mm). Chèn Video/Ảnh so sánh nửa mặt thực tế. Viết bài phân biệt công nghệ HIFU và RF trong nâng cơ.</t>
  </si>
  <si>
    <t>Tối ưu Trang Meso Sinh học</t>
  </si>
  <si>
    <t>Viết nội dung Meso Sinh học tập trung vào tệp khách sợ kim. Xây dựng phác đồ nội dung "Cứu chữa da nhiễm độc/Laser hỏng" để chiếm lòng tin của khách hàng đa nghi.</t>
  </si>
  <si>
    <t>Phủ sóng Local SEO các</t>
  </si>
  <si>
    <t>Đồng bộ ảnh Clinic 5 sao lên Google Maps chi nhánh. Viết  bài ngách địa phương (Ví dụ: Trị nám tại Nha Trang/Đà Nẵng). Tối ưu lại toàn bộ Metadata (Title/Description) cho Web.</t>
  </si>
  <si>
    <t>Tối ưu kỹ thuật &amp; UX Mobile</t>
  </si>
  <si>
    <t>Kiểm tra toàn bộ trải nghiệm di động, đảm bảo các nút Call/Zalo hoạt động tốt. Viết series bài "Chuẩn bị da Peel đón Tết". Cập nhật trang tổng hợp kết quả lâm sàng.</t>
  </si>
  <si>
    <t>Báo cáo, Backup &amp; Plan 2027</t>
  </si>
  <si>
    <t>Xuất báo cáo SEO: Thứ hạng từ khóa &amp; lượng lead đổ về từ Web. Backup dữ liệu Website. Nghiên cứu bộ từ khóa mục tiêu cho 2027 dựa trên xu hướng Peel &amp; Exosome.</t>
  </si>
  <si>
    <t>Công việc</t>
  </si>
  <si>
    <r>
      <rPr>
        <rFont val="Times New Roman"/>
        <b/>
        <color rgb="FFFFFFFF"/>
        <sz val="11.0"/>
      </rPr>
      <t xml:space="preserve">Ngày bắt đầu dự kiến
</t>
    </r>
    <r>
      <rPr>
        <rFont val="Times New Roman"/>
        <b val="0"/>
        <color rgb="FFFFFFFF"/>
        <sz val="11.0"/>
      </rPr>
      <t xml:space="preserve"> (Thời gian bắt đầu thực hiện dự kiến)</t>
    </r>
  </si>
  <si>
    <r>
      <rPr>
        <rFont val="Times New Roman"/>
        <b/>
        <color rgb="FFFFFFFF"/>
        <sz val="11.0"/>
      </rPr>
      <t xml:space="preserve">Ngày kết thúc dự kiến
</t>
    </r>
    <r>
      <rPr>
        <rFont val="Times New Roman"/>
        <b val="0"/>
        <color rgb="FFFFFFFF"/>
        <sz val="11.0"/>
      </rPr>
      <t xml:space="preserve"> (Thời gian hoàn thành dự kiến)</t>
    </r>
  </si>
  <si>
    <t>Xây dựng bảng từ khóa</t>
  </si>
  <si>
    <t>Xây dựng dàn ý</t>
  </si>
  <si>
    <t>Viết bài dựa trên bảng từ khóa (Số lượng: 30)</t>
  </si>
  <si>
    <t>Viết bài bộ kw cũ</t>
  </si>
  <si>
    <t>Đăng bài theo lịch</t>
  </si>
  <si>
    <t>21/01/0206</t>
  </si>
  <si>
    <t>Tổng hợp bài viết cũ &amp; đưa ra hướng xử lý (77 bài)</t>
  </si>
  <si>
    <t>Xử lý bài viết bị trùng chủ đề</t>
  </si>
  <si>
    <t>Chỉnh sửa, cập nhật và chuẩn SEO bài viết kém chất lượng</t>
  </si>
  <si>
    <t>Link 404</t>
  </si>
  <si>
    <t>Theo dõi và đánh giá tình hình 2 quý đầu</t>
  </si>
  <si>
    <t>Tiếp tục triển khai viết bài</t>
  </si>
  <si>
    <t>Tháng 8</t>
  </si>
  <si>
    <t>Tháng 9</t>
  </si>
  <si>
    <t>Tháng 10</t>
  </si>
  <si>
    <t>Tháng 11</t>
  </si>
  <si>
    <t>Tháng 12</t>
  </si>
  <si>
    <t>Traffic (lượt truy cập)</t>
  </si>
  <si>
    <t>Số bài viết mới</t>
  </si>
  <si>
    <t>Leads (Khách hàng tiềm năng)</t>
  </si>
  <si>
    <t>Tỷ lệ chuyển đổi (traffic -&gt; lead)</t>
  </si>
  <si>
    <t>Tỷ lệ thoát trang (Bounce Rate)</t>
  </si>
  <si>
    <t>Thời gian trung bình trên trang (phút)</t>
  </si>
  <si>
    <t>1 phút 52 giây</t>
  </si>
  <si>
    <t>2 phút 01 giây</t>
  </si>
  <si>
    <t>KPI Key Mới  : 253 Keyword</t>
  </si>
  <si>
    <t>Tháng 7</t>
  </si>
  <si>
    <t>W1</t>
  </si>
  <si>
    <t>W2</t>
  </si>
  <si>
    <t>W3</t>
  </si>
  <si>
    <t>W4</t>
  </si>
  <si>
    <t>Rà soát</t>
  </si>
  <si>
    <t>Audit Technical: Check lỗi 404, Sitemap, tốc độ trang, UI/UX Mobile.</t>
  </si>
  <si>
    <t>Audit Content: Đọc và phân loại 77 bài cũ (Giữ/Sửa/Xóa).</t>
  </si>
  <si>
    <t>Tổng hợp bộ từ khóa mới theo USP cho năm 2026.</t>
  </si>
  <si>
    <t>Tối ưu</t>
  </si>
  <si>
    <t>Sửa 20 bài viết cũ (Nhóm ưu tiên cao có traffic).</t>
  </si>
  <si>
    <t>Sửa tiếp 20 bài viết cũ (Nhóm ưu tiên cao có traffic).</t>
  </si>
  <si>
    <t>Cập nhật E-E-A-T (Thêm góc nhìn chuyên gia, bác sĩ).</t>
  </si>
  <si>
    <t>Re-check lại các bài đã sửa từ Quý 2 để tối ưu thêm.</t>
  </si>
  <si>
    <t>Tối ưu Internal Link toàn trang dựa trên các bài đã sửa.</t>
  </si>
  <si>
    <t>Tổng kết chỉ số năm 2026 và lên Plan 2027.</t>
  </si>
  <si>
    <t>Nội dung</t>
  </si>
  <si>
    <t xml:space="preserve">Viết 10 bài mới </t>
  </si>
  <si>
    <t>Viết 10 bài mới</t>
  </si>
  <si>
    <t xml:space="preserve">Viết thêm 15 bài mới </t>
  </si>
  <si>
    <t>Viết 15 bài mới cuối cùng</t>
  </si>
  <si>
    <t>Uy tín</t>
  </si>
  <si>
    <t>Build Entity</t>
  </si>
  <si>
    <t>Duy trì Entity</t>
  </si>
  <si>
    <t>Backlink</t>
  </si>
  <si>
    <t>Kiểm tra</t>
  </si>
  <si>
    <t>https://tazaskinclinic.com/</t>
  </si>
  <si>
    <t>Hiện Trạng</t>
  </si>
  <si>
    <t>Giải Pháp</t>
  </si>
  <si>
    <t>Ahreafs</t>
  </si>
  <si>
    <t>17,773,369</t>
  </si>
  <si>
    <t>Hiện website đang có điểm số cực kì thấp, không đủ độ uy tín.</t>
  </si>
  <si>
    <t>Domain Rating</t>
  </si>
  <si>
    <t>URL Rating</t>
  </si>
  <si>
    <t>Index</t>
  </si>
  <si>
    <t xml:space="preserve">Đã index 119 trang </t>
  </si>
  <si>
    <t>Tốc độ index bình thường. Số lượng bài index ít</t>
  </si>
  <si>
    <t>Google Console</t>
  </si>
  <si>
    <t>Đã gắn</t>
  </si>
  <si>
    <t>Google Analytics</t>
  </si>
  <si>
    <t>Google Tag Manager</t>
  </si>
  <si>
    <t>Có</t>
  </si>
  <si>
    <t>Robot.txt</t>
  </si>
  <si>
    <t>Cho phép toàn bộ bot vào website, có sitemap, chặn toàn bộ các link không cần thiết index</t>
  </si>
  <si>
    <t>XML Sitemaps</t>
  </si>
  <si>
    <t>Đã có</t>
  </si>
  <si>
    <t>URL Structure</t>
  </si>
  <si>
    <t>Đã sử dụng URL tĩnh</t>
  </si>
  <si>
    <t>Title Tag</t>
  </si>
  <si>
    <t>Chưa tối ưu</t>
  </si>
  <si>
    <t>Còn sót nhiều bài chưa tối ưu phần title và meta</t>
  </si>
  <si>
    <t>- Tối ưu lại title + meta của các bài
- Kiểm tra phần heading của trang chủ</t>
  </si>
  <si>
    <t>Meta Description</t>
  </si>
  <si>
    <t>Heading</t>
  </si>
  <si>
    <t>Có sử dụng tiêu đề HTML nhưng các tiêu đề từ &lt;H1&gt; đến &lt;H3&gt; không hiển thị. Cần phải sửa lỗi này</t>
  </si>
  <si>
    <t>Page 404</t>
  </si>
  <si>
    <t>Đã có trang 404</t>
  </si>
  <si>
    <t>Page Speed (điện thoại)</t>
  </si>
  <si>
    <t>Hiệu suất</t>
  </si>
  <si>
    <t>Hiệu suất chưa cao, các thông số còn lại đạt mức khá</t>
  </si>
  <si>
    <t>Tối ưu lại hình ảnh, kiểm tra lại phần css</t>
  </si>
  <si>
    <t>Hỗ trợ tiếp cận</t>
  </si>
  <si>
    <t>Phương pháp hay nhất</t>
  </si>
  <si>
    <t>SEO</t>
  </si>
  <si>
    <t>Page Speed (Máy tính)</t>
  </si>
  <si>
    <t>Các thông số đạt mức khá tốt</t>
  </si>
  <si>
    <t>KẾ HOẠCH TỪ KHÓA DỊCH VỤ
VIÊM NANG LÔNG - VIÊM DA CƠ ĐỊA - VẢY NẾN - VI KIM SINH HỌC ĐIỀU TRỊ</t>
  </si>
  <si>
    <t>Stt</t>
  </si>
  <si>
    <t>Từ khóa</t>
  </si>
  <si>
    <t>Lượng tìm kiếm hằng tháng</t>
  </si>
  <si>
    <t>Lên đúng link</t>
  </si>
  <si>
    <t>Thứ hạng chuẩn</t>
  </si>
  <si>
    <t>URL SEO</t>
  </si>
  <si>
    <t>URL TOP thực tế</t>
  </si>
  <si>
    <t>Outline</t>
  </si>
  <si>
    <t>gừng trị vảy nến</t>
  </si>
  <si>
    <t>NA</t>
  </si>
  <si>
    <r>
      <rPr>
        <rFont val="Arial"/>
        <b/>
        <color theme="1"/>
      </rPr>
      <t>Bệnh vảy nến: Nguyên nhân, triệu chứng và cách điều trị</t>
    </r>
    <r>
      <rPr>
        <rFont val="Arial"/>
        <color theme="1"/>
      </rPr>
      <t xml:space="preserve">
1. Bệnh vảy nến là gì?
2. Nguyên nhân dẫn đến bệnh vảy nến
3. Triệu chứng nhận biết bệnh vảy nến (kèm hình ảnh)
4. Đối tượng dễ bị bệnh vảy nến
5. Phòng ngừa bệnh vảy nến
6. Cách chữa trị
6.1 Điều trị tại chỗ
6.2 Điều trị toàn thân
6.3 Quang trị liệu
6.4 Sử dụng thuốc sinh học
6.5 Sử dụng Exosome (giới thiệu dịch vụ + liệu trình thuốc)
7. Tổng kết</t>
    </r>
  </si>
  <si>
    <t>cách trị vảy nến dân gian</t>
  </si>
  <si>
    <t>cách chữa bệnh vảy nến tại nhà</t>
  </si>
  <si>
    <t>trị vảy nến tận gốc</t>
  </si>
  <si>
    <t>trị vảy nến</t>
  </si>
  <si>
    <t>vảy nến nhẹ</t>
  </si>
  <si>
    <t>nguyên nhân bị vảy nến</t>
  </si>
  <si>
    <t>triệu chứng vảy nến</t>
  </si>
  <si>
    <t>cách trị vảy nến</t>
  </si>
  <si>
    <t>cách trị bệnh vảy nến</t>
  </si>
  <si>
    <t>nguyên nhân bệnh vảy nến</t>
  </si>
  <si>
    <t>bệnh vay nến</t>
  </si>
  <si>
    <t>điều trị bệnh vảy nến</t>
  </si>
  <si>
    <t>da vảy nến</t>
  </si>
  <si>
    <t>vảy nến là gì</t>
  </si>
  <si>
    <t>cách chữa vẩy nến</t>
  </si>
  <si>
    <t>điều trị vảy nến</t>
  </si>
  <si>
    <t>cách trị vẩy nến</t>
  </si>
  <si>
    <t>bệnh vảy nến là gì</t>
  </si>
  <si>
    <t>triệu chứng bệnh vẩy nến</t>
  </si>
  <si>
    <t>chữa vảy nến</t>
  </si>
  <si>
    <t>bị vảy nến</t>
  </si>
  <si>
    <t>vẩy nến</t>
  </si>
  <si>
    <t>nguyên nhân bị vảy nến da đầu</t>
  </si>
  <si>
    <r>
      <rPr>
        <rFont val="Arial"/>
        <b/>
        <color theme="1"/>
      </rPr>
      <t>Vảy nến da đầu: Nguyên nhân và cách điều trị hiệu quả</t>
    </r>
    <r>
      <rPr>
        <rFont val="Arial"/>
        <color theme="1"/>
      </rPr>
      <t xml:space="preserve">
1. Nguyên nhân vảy nến da đầu
2. Triệu chứng vảy nến da đầu
3. Dầu gội phù hợp cho người bị vảy nến ở đầu
3.1. Dầu gội dược phẩm
3.2. Giấm táo giảm ngứa
3.3. Tinh dầu trà
3.4. Dầu xả dưỡng ẩm
4. Những điều cần tránh</t>
    </r>
  </si>
  <si>
    <t>hình ảnh vảy nến da đầu</t>
  </si>
  <si>
    <t>vảy nến da đầu cách trị</t>
  </si>
  <si>
    <t>vảy nến da đầu</t>
  </si>
  <si>
    <t>da đầu bị tróc vảy trắng</t>
  </si>
  <si>
    <t>vảy nến da đầu nhẹ</t>
  </si>
  <si>
    <t>tại sao bị vảy nến da đầu</t>
  </si>
  <si>
    <t>trị vảy nến da đầu tại nhà</t>
  </si>
  <si>
    <t>cách trị vảy nến da đầu tại nhà</t>
  </si>
  <si>
    <t>cách trị vảy nến da đầu</t>
  </si>
  <si>
    <t>da đầu có vảy trắng ngứa</t>
  </si>
  <si>
    <t>da đầu có vảy trắng không ngứa</t>
  </si>
  <si>
    <t>bị vảy nến kiêng ăn gì</t>
  </si>
  <si>
    <r>
      <rPr>
        <rFont val="Arial"/>
        <b/>
        <color theme="1"/>
      </rPr>
      <t>Bệnh vẩy nến kiêng những gì?</t>
    </r>
    <r>
      <rPr>
        <rFont val="Arial"/>
        <color theme="1"/>
      </rPr>
      <t xml:space="preserve">
1. Bị vảy nến kiêng ăn gì?
1.1 Thực phẩm giàu đường tinh luyện
1.2 Thực phẩm chế biến sẵn và thức ăn nhanh
1.3 Thực phẩm chứa nhiều gluten
1.4 Thịt đỏ và các sản phẩm từ thịt chế biến
1.5 Sản phẩm từ sữa và lactose
1.6 Thực phẩm chiên rán, dầu mỡ
1.7 Thức uống có cồn
1.8 Cà phê và các loại đồ uống chứa caffeine
1.9 Gia vị cay nóng như ớt, tiêu
1.10 Chất béo bão hòa hoặc omega-6
1.11 Các loại thực phẩm chứa carbohydrate đơn giản
2. Bệnh vảy nến nên ăn gì hỗ trợ điều trị bệnh hiệu quả?
2.1.Các loại thực phẩm giàu omega-3 giúp giảm viêm
2.2 Các loại rau xanh và trái cây chứa nhiều chất chống oxy hóa
2.3 Ngũ cốc nguyên cám
2.4 Các loại hạt và đậu
2.5 Uống đủ nước
3. Người bệnh vảy nến nên kiêng gì, cần làm gì trong sinh hoạt hàng ngày?
3.1 Những điều cần kiêng trong sinh hoạt hàng ngày
3.2 Những điều nên làm trong sinh hoạt hàng ngày
4. Người bệnh vảy nến cần lưu ý điều gì trong quá trình điều trị bệnh?
5. Hướng dẫn chăm sóc và phòng ngừa vảy nến
</t>
    </r>
  </si>
  <si>
    <t>bị vẩy nến nên kiêng gì</t>
  </si>
  <si>
    <t>bệnh vẩy nến kiêng những gì</t>
  </si>
  <si>
    <t>vảy nến kiêng ăn gì</t>
  </si>
  <si>
    <t>bệnh vẩy nến kiêng gì</t>
  </si>
  <si>
    <t>vẩy nến kiêng những gì</t>
  </si>
  <si>
    <t>vảy nến nên kiêng gì</t>
  </si>
  <si>
    <t>vảy nến kiêng gì</t>
  </si>
  <si>
    <t>vảy nến da đầu kiêng ăn gì</t>
  </si>
  <si>
    <t>người bị vẩy nến kiêng ăn gì</t>
  </si>
  <si>
    <t>bị vảy nến nên kiêng ăn gì</t>
  </si>
  <si>
    <t>bị vảy nến nên kiêng những gì</t>
  </si>
  <si>
    <t>bị vảy nến kiêng gì</t>
  </si>
  <si>
    <t>bị bệnh vẩy nến kiêng ăn gì</t>
  </si>
  <si>
    <t>bệnh vẩy nến nên kiêng những gì</t>
  </si>
  <si>
    <t>bệnh vẩy nến kiêng ăn những gì</t>
  </si>
  <si>
    <t>vảy nến nhỏ giọt</t>
  </si>
  <si>
    <r>
      <rPr>
        <rFont val="Arial"/>
        <b/>
        <color theme="1"/>
      </rPr>
      <t xml:space="preserve">Vảy nến thể giọt: Cách nhận biết và điều trị bệnh
</t>
    </r>
    <r>
      <rPr>
        <rFont val="Arial"/>
        <color theme="1"/>
      </rPr>
      <t>1. Triệu chứng vảy nến thể giọt
2. Nguyên nhân dẫn đến vảy nến thể giọt
3. Phương pháp điều trị
4. Tổng kết</t>
    </r>
  </si>
  <si>
    <t>vảy nến giọt</t>
  </si>
  <si>
    <t>vảy nến dạng giọt</t>
  </si>
  <si>
    <t>vảy nến thể giọt</t>
  </si>
  <si>
    <t>vảy nến thể chấm giọt</t>
  </si>
  <si>
    <t>thuốc trị vảy nến hồng</t>
  </si>
  <si>
    <r>
      <rPr>
        <rFont val="Arial"/>
        <b/>
        <color theme="1"/>
      </rPr>
      <t>Vảy nến hồng: Phương pháp điều trị hiệu quả</t>
    </r>
    <r>
      <rPr>
        <rFont val="Arial"/>
        <color theme="1"/>
      </rPr>
      <t xml:space="preserve">
1. Vảy nến phấn hồng là gì?
2. Nguyên nhân gây bệnh vảy nến phấn hồng
3. Biểu hiện của bệnh vảy nến phấn hồng
4. Chẩn đoán bệnh vảy nến phấn hồng
5. Phân biệt vảy phấn hồng và vảy nến
6. Điều trị bệnh vảy nến phấn hồng
6.1. Thuốc
6.2. Liệu pháp ánh sáng
7. Bệnh vẩy phấn hồng có khả năng tái phát không?
</t>
    </r>
  </si>
  <si>
    <t>vảy nến phấn hồng</t>
  </si>
  <si>
    <t>vẩy nến hồng</t>
  </si>
  <si>
    <t>vảy nến hồng</t>
  </si>
  <si>
    <t>vảy phấn hồng và vảy nến</t>
  </si>
  <si>
    <t>vảy nến hồng gibert</t>
  </si>
  <si>
    <t>cách chữa bệnh vẩy nến phấn hồng</t>
  </si>
  <si>
    <t>thay da sinh học vi kim tảo biển</t>
  </si>
  <si>
    <t>1. Vi kim tảo biển là gì?
2. Nguyên lý hoạt động của phương pháp vi kim tảo biển
3. Tác dụng của phương pháp vi kim tảo biển là gì?
4. Có nên vi kim tảo biển không?
5. Quy trình vi kim tảo biển
Q&amp;A:
+ Sau khi vi kim tảo biển mấy ngày thì bong da?
+ Vi kim tảo biển có an toàn không?
+ Sau khi thực hiện vi kim tảo biển cần lưu ý gì?</t>
  </si>
  <si>
    <t>liệu trình vi tảo</t>
  </si>
  <si>
    <t>liệu trình vi kim tảo biển</t>
  </si>
  <si>
    <t>quy trình vi kim tảo biển</t>
  </si>
  <si>
    <t>vi tảo b tox peel</t>
  </si>
  <si>
    <r>
      <rPr>
        <rFont val="Arial"/>
        <b/>
        <color theme="1"/>
      </rPr>
      <t>Tổng hợp các phương pháp vi kim 2025</t>
    </r>
    <r>
      <rPr>
        <rFont val="Arial"/>
        <color theme="1"/>
      </rPr>
      <t xml:space="preserve">
1. Vi tảo b tox peel
2. Vi kim tảo biển matrigen
3. Vi kim tảo biển carecella
4. Vi kim sinh học tế bào gốc
5. Vi kim sinh học tảo biển
6. Vi kim sinh học raphitox
7. Vi kim silitox
8. Vi kim raphitox
------
Mỗi phương pháp viết nội dung theo sườn
+ Thành phần
+ Lợi ích
+ Lưu ý</t>
    </r>
  </si>
  <si>
    <t>vi kim tảo biển matrigen</t>
  </si>
  <si>
    <t>vi kim tảo biển carecella</t>
  </si>
  <si>
    <t>vi kim sinh học tế bào gốc</t>
  </si>
  <si>
    <t>vi kim sinh học tảo biển</t>
  </si>
  <si>
    <t>vi kim sinh học raphitox</t>
  </si>
  <si>
    <t>vi kim silitox</t>
  </si>
  <si>
    <t>vi kim raphitox</t>
  </si>
  <si>
    <t>vi kim sinh học có tốt không</t>
  </si>
  <si>
    <r>
      <rPr>
        <rFont val="Arial"/>
        <b/>
        <color theme="1"/>
      </rPr>
      <t>Vi kim sinh học - Phương pháp làm đẹp thế hệ mới</t>
    </r>
    <r>
      <rPr>
        <rFont val="Arial"/>
        <color theme="1"/>
      </rPr>
      <t xml:space="preserve">
1. Vi kim sinh học là gì?
2. Những chất sử dụng trong vi kim sinh học
3. Đối tượng phù hợp vi kim sinh học
5. So sánh vi kim tảo biển và vi kim sinh học
4. Quy trình vi kim sinh học
5. Tổng kết</t>
    </r>
  </si>
  <si>
    <t>vi kim sinh học</t>
  </si>
  <si>
    <t>công nghệ vi kim sinh học</t>
  </si>
  <si>
    <t>chăm sóc da sau vi kim sinh học</t>
  </si>
  <si>
    <r>
      <rPr>
        <rFont val="Arial"/>
        <b/>
        <color theme="1"/>
      </rPr>
      <t>Chăm sóc da sau vi kim sinh học</t>
    </r>
    <r>
      <rPr>
        <rFont val="Arial"/>
        <color theme="1"/>
      </rPr>
      <t xml:space="preserve">
1. Vi kim sinh học là gì? Vì sao cần chăm sóc đúng cách?
2. Những thay đổi thường gặp của làn da sau vi kim
2.1. Da đỏ, nóng rát, hơi căng
2.2. Da bong tróc nhẹ, khô căng
2.3. Nổi mẩn đỏ, trồi mụn ẩn
3. Top 7 nguyên tắc chăm sóc da sau vi kim sinh học mà học viên spa phải nhớ
3.1. Nguyên tắc 1: Không rửa mặt và không dùng mỹ phẩm trong 48 giờ đầu
3.2. Nguyên tắc 2: Luôn cấp ẩm bằng xịt khoáng hoặc serum phục hồi
3.3. Nguyên tắc 3: Bảo vệ da khỏi tia UV ngay cả khi ở trong nhà
3.4. Nguyên tắc 4: Tránh tuyệt đối retinol, acid và các sản phẩm tẩy tế bào chết
3.5. Nguyên tắc 5: Kiêng ăn các loại thực phẩm dễ gây kích ứng da
3.6. Nguyên tắc 6: Sử dụng sản phẩm phục hồi phù hợp, đúng liều, đúng thời điểm
3.7. Nguyên tắc 7: Theo dõi sát phản ứng da – hướng dẫn khách cụ thể từng ngày
4. Một số sai lầm phổ biến khiến da sau vi kim bị kích ứng
4.1. Dùng vitamin C, retinol hoặc acid quá sớm
4.2. Tin vào mẹo dân gian: bôi mật ong, nha đam tươi, nghệ sống…
5. Tổng kết</t>
    </r>
  </si>
  <si>
    <t>chăm sóc da sau vi kim tế bào gốc</t>
  </si>
  <si>
    <r>
      <rPr>
        <rFont val="Arial"/>
        <b/>
        <color theme="1"/>
      </rPr>
      <t xml:space="preserve">Chăm sóc da sau vi kim tế bào gốc
</t>
    </r>
    <r>
      <rPr>
        <rFont val="Arial"/>
        <color theme="1"/>
      </rPr>
      <t>1. Tìm hiểu về công nghệ lăn kim tế bào gốc
2. Cách chăm sóc da sau lăn kim tế bào gốc
2.1 Bảo vệ da: 3 ngày đầu sau lăn kim tế bào gốc
2.2 Dưỡng da: Từ ngày thứ 4 sau khi lăn kim tế bào gốc 
2.3 Trị sẹo: Từ ngày thứ 7 sau khi lăn kim tế bào gốc
2.4 Dưỡng da từ sâu bên trong: ăn uống, sinh hoạt
3.Những thắc mắc thường gặp về lăn kim tế bào gốc
+ Lăn kim tế bào gốc có hiệu quả không?
+ Lăn kim bao lâu thì lành?
+ Lăn kim mấy ngày hết đỏ?
+ Có thể lăn kim tế bào gốc tại nhà được không?</t>
    </r>
  </si>
  <si>
    <t>chăm sóc da sau khi vi kim</t>
  </si>
  <si>
    <t>Cách chăm sóc da sau khi vi kim chuẩn y tế
1. Tình trạng da sau khi vi kim như thế nào?
2. Những điều cần lưu ý khi chăm sóc da sau vi kim
2.1. Tránh tiếp xúc với mặt trời
2.2. Sử dụng các sản phẩm chăm sóc da cần thiết
2.3. Không sử dụng các sản phẩm dưỡng da có chứa “thành phần hoạt tính”
2.4. Tránh sử dụng các sản phẩm trang điểm sau khi vi kim
2.5. Tránh các hoạt động thể lực
2.6. Không dùng bất kỳ các thuốc kháng viêm nào
2.7. Sử dụng sữa rửa mặt dịu nhẹ
2.8. Sử dụng collagen kích thích peptides
2.9. Áp dụng mặt nạ làm mát mặt
2.10. Đừng quên uống đủ nước</t>
  </si>
  <si>
    <t>chăm sóc da sau vi kim</t>
  </si>
  <si>
    <t>dưỡng da sau vi kim</t>
  </si>
  <si>
    <t>cách chăm sóc da sau vi kim</t>
  </si>
  <si>
    <t>cách chăm sóc da sau khi vi kim</t>
  </si>
  <si>
    <t>chăm sóc da sau khi vi kim tảo biển</t>
  </si>
  <si>
    <r>
      <rPr>
        <rFont val="Arial"/>
        <b/>
        <color theme="1"/>
      </rPr>
      <t>Chăm sóc da sau vi kim tảo biển</t>
    </r>
    <r>
      <rPr>
        <rFont val="Arial"/>
        <color theme="1"/>
      </rPr>
      <t xml:space="preserve">
1. Nguyên tắc chăm sóc da sau vi kim tảo biển
1.1. Quy trình chăm sóc da ban ngày
1.2. Quy trình chăm sóc da ban đêm
2. Hướng dẫn cách chăm sóc da sau vi tảo
2.1. Chăm sóc da sau vi tảo biển trong ngày đầu tiên
2.2. Chăm sóc da sau vi kim tảo biển trong 2 ngày đầu tiên
2.3. Chăm sóc sau vi kim tảo biển 3 đến 5 ngày đầu tiên
2.4. Chăm sóc da sau vi tảo biển trong 7 ngày đầu tiên
2.5. Chăm sóc da sau vi kim tảo biển trong 14 ngày đầu tiên
3. Những lưu ý khi chăm sóc da sau vi kim tảo biển</t>
    </r>
  </si>
  <si>
    <t>chăm sóc sau vi kim tảo biển</t>
  </si>
  <si>
    <t>chăm sóc da sau vi tảo biển</t>
  </si>
  <si>
    <t>chăm sóc da sau vi tảo</t>
  </si>
  <si>
    <t>cách chăm sóc da sau vi tảo</t>
  </si>
  <si>
    <t>cách chăm sóc da sau vi kim tảo biển</t>
  </si>
  <si>
    <t>cách chăm sóc da sau khi vi kim tảo biển</t>
  </si>
  <si>
    <t>chăm sóc da sau vi kim tảo biển</t>
  </si>
  <si>
    <t>vi kim tảo biển xong kiêng gì</t>
  </si>
  <si>
    <t>https://tazaskinclinic.com/sau-khi-lan-kim-khong-nen-an-gi/</t>
  </si>
  <si>
    <r>
      <rPr>
        <rFont val="Arial"/>
        <b/>
        <color theme="1"/>
      </rPr>
      <t>Vi kim tảo biển kiêng ăn gì</t>
    </r>
    <r>
      <rPr>
        <rFont val="Arial"/>
        <color theme="1"/>
      </rPr>
      <t xml:space="preserve">
1. Vi kim tảo biển là gì?
2. Tầm quan trọng của việc ăn uống sau khi thực hiện vi kim tảo biển
3. Bạn nên kiêng ăn gì sau khi vi kim tảo biển?
3.1 rau muống
3.2 Kiêng ăn thịt bò, thịt gà
3.3 Kiêng ăn hải sản
3.4 Tránh ăn các thực phẩm từ nếp
3.5 Không uống nước có cồn, nước ngọt có ga
4. Sau khi vi kim tảo biển nên ăn gì?
</t>
    </r>
  </si>
  <si>
    <t>vi kim tảo biển nên kiêng ăn gì</t>
  </si>
  <si>
    <t>vi kim tảo biển kiêng ăn gì</t>
  </si>
  <si>
    <t>vi kim tảo biển có kiêng ăn gì</t>
  </si>
  <si>
    <t>sau vi kim tảo biển kiêng ăn gì</t>
  </si>
  <si>
    <t>sau khi vi kim tảo biển kiêng ăn gì</t>
  </si>
  <si>
    <t>sau lăn kim kiêng ăn gì</t>
  </si>
  <si>
    <r>
      <rPr>
        <rFont val="Arial"/>
        <b/>
        <color theme="1"/>
      </rPr>
      <t>Sau lăn kim kiêng ăn gì để nhanh phục hồi?</t>
    </r>
    <r>
      <rPr>
        <rFont val="Arial"/>
        <color theme="1"/>
      </rPr>
      <t xml:space="preserve">
1. Tầm quan trọng của chế độ dinh dưỡng và hiệu quả sau lăn kim
2. Sau lăn kim kiêng ăn gì?
2.1 Rau muống
2.2 Thịt bò
2.3 Hải sản
2.4 Thịt gà
2.5 Các món làm từ gạo nếp
2.6 Thức ăn nhanh
2.7 Thức ăn nhiều gia vị, cay nóng
3. Sau lăn kim nên ăn gì?
4. Nhưng lưu ý sau lăn kim giúp da phục hồi nhanh hơn</t>
    </r>
  </si>
  <si>
    <t>sau khi lăn kim nên kiêng gì</t>
  </si>
  <si>
    <t>lăn kim kiêng ăn gì</t>
  </si>
  <si>
    <t>lăn kim xong kiêng ăn gì</t>
  </si>
  <si>
    <t>viêm nang lông nách</t>
  </si>
  <si>
    <t>https://tazaskinclinic.com/benh-viem-nang-long/</t>
  </si>
  <si>
    <r>
      <rPr>
        <rFont val="Arial"/>
        <b/>
        <color theme="1"/>
      </rPr>
      <t>Viêm nang lông nách: Triệu chứng và cách điều trị</t>
    </r>
    <r>
      <rPr>
        <rFont val="Arial"/>
        <color theme="1"/>
      </rPr>
      <t xml:space="preserve">
1. Viêm nang lông nách là gì?
2. Triệu chứng viêm nang lông
3. Nguyên nhân viêm nang lông
4. Điều trị viêm nang lông
5. Cách phòng ngừa viêm nang lông nách
</t>
    </r>
  </si>
  <si>
    <t>viêm nang lông ở nách</t>
  </si>
  <si>
    <t>viêm nang lông ở nách là gì</t>
  </si>
  <si>
    <t>viêm nang lông vùng nách</t>
  </si>
  <si>
    <t>viêm lỗ chân lông ở nách</t>
  </si>
  <si>
    <t>viêm chân lông ở nách</t>
  </si>
  <si>
    <t>viêm chân lông nách</t>
  </si>
  <si>
    <t>nách bị viêm chân lông</t>
  </si>
  <si>
    <t>viêm lỗ chân lông nách</t>
  </si>
  <si>
    <t>viêm nang lông chân là gì</t>
  </si>
  <si>
    <t>https://tazaskinclinic.com/viem-lo-chan-long-o-chan/</t>
  </si>
  <si>
    <t>1. Nguyên nhân bị viêm lỗ chân lông ở chân
1.1. Do vi khuẩn
1.2. Do nhiễm nấm
1.3. Do cạo lông hoặc tẩy lông chân không đúng cách
1.4. Mặc quần chật
1.5. Vệ sinh da sai cách
1.6. Sử dụng sản phẩm chăm sóc da không phù hợp
1.7. Suy giảm miễn dịch
2. Các vị trí phổ biến bị viêm lỗ chân lông ở chân
3. Hình ảnh viêm lỗ chân lông ở chân
4. Triệu chứng của viêm nang lông ở chân
5. Cách điều trị viêm lỗ chân lông ở chân an toàn
5.1. Cách trị viêm nang lông ở chân tại nhà bằng nguyên liệu thiên nhiên
5.2. Cách chữa viêm nang lông ở chân bằng thuốc/kem bôi
- Dùng dung dịch sát khuẩn
- Kháng sinh
-Thuốc bôi chứa benzoyl peroxide
- Thuốc kháng nấm
5.3. Điều trị viêm chân lông ở chân bằng liệu pháp chuyên sâu
- Liệu pháp ánh sáng
- Triệt lông bằng laser
- Tiểu phẫu
6. Viêm lỗ chân lông ở chân khi nào cần gặp bác sĩ?
7. Phương pháp phòng ngừa viêm chân lông ở chân
- Cạo lông chân đúng cách
- Thoa kem dưỡng ẩm
- Sử dụng máy triệt lông
- Tẩy da chết
- Thoa thuốc bôi tại chỗ không kê đơn</t>
  </si>
  <si>
    <t>viêm nang lông ở chân là gì</t>
  </si>
  <si>
    <t>viêm nang lông ở chân</t>
  </si>
  <si>
    <t>viêm lỗ chân lông ở chân là gì</t>
  </si>
  <si>
    <t>viêm lỗ chân lông ở chân</t>
  </si>
  <si>
    <t>viêm nang lông chân</t>
  </si>
  <si>
    <t>dấu hiệu viêm lỗ chân lông ở chân</t>
  </si>
  <si>
    <t>nguyên nhân viêm nang lông chân</t>
  </si>
  <si>
    <t>viêm nang chân lông ở chân</t>
  </si>
  <si>
    <t>viêm nang lông lưng</t>
  </si>
  <si>
    <t>https://tazaskinclinic.com/viem-nang-long-o-lung/</t>
  </si>
  <si>
    <t>https://tazaskinclinic.com/dieu-tri-viem-nang-long-o-lung-tai-taza-spa/</t>
  </si>
  <si>
    <t xml:space="preserve">1. Nguyên nhân gây viêm nang lông ở lưng
2. Triệu chứng của viêm nang lông ở lưng
2.1 Viêm nang lông vùng lưng bề mặt
2.2 Viêm nang lông sâu
3. Cách điều trị viêm nang lông ở lưng
4. Các biện pháp phòng ngừa viêm nang lông ở lưng
</t>
  </si>
  <si>
    <t>viêm lỗ chân lông ở lưng</t>
  </si>
  <si>
    <t>viêm nang lông ở lưng</t>
  </si>
  <si>
    <t>lưng bị viêm nang lông</t>
  </si>
  <si>
    <t>nguyên nhân viêm lỗ chân lông ở lưng</t>
  </si>
  <si>
    <t>viêm chân lông lưng</t>
  </si>
  <si>
    <t>viêm chân lông ở lưng</t>
  </si>
  <si>
    <t>viêm lỗ chân lông lưng</t>
  </si>
  <si>
    <t>viêm nang chân lông ở lưng</t>
  </si>
  <si>
    <t>viêm nang lông vùng lưng</t>
  </si>
  <si>
    <t>viêm lỗ chân lông ở tay</t>
  </si>
  <si>
    <t>https://tazaskinclinic.com/viem-lo-chan-long-o-tay/</t>
  </si>
  <si>
    <t>1. Nguyên nhân gây ra viêm lỗ chân lông ở tay
2. Dấu hiệu nhận biết viêm lỗ chân lông ở tay
3. Hình ảnh viêm nang lông ở tay
4. Cách trị viêm nang lông ở tay
4.1 Chăm sóc da tại nhà
- Trị viêm lỗ chân lông bằng trà xanh:
- Trị viêm lỗ chân lông bằng lá trầu không:
- Trị viêm nang lông bằng nha đam:
4.2 Can thiệp y tế trị viêm lỗ chân lông ở tay
- Sử dụng thuốc:
- Tiểu phẫu: 
- Công nghệ laser:
5. Biện pháp phòng ngừa viêm lỗ chân lông ở tay đúng cách</t>
  </si>
  <si>
    <t>viêm nang lông tay</t>
  </si>
  <si>
    <t>viêm nang lông ở tay</t>
  </si>
  <si>
    <t>bắp tay bị viêm lỗ chân lông</t>
  </si>
  <si>
    <t>bị viêm chân lông ở cánh tay</t>
  </si>
  <si>
    <t>bị viêm lỗ chân lông ở bắp tay</t>
  </si>
  <si>
    <t>bị viêm lỗ chân lông ở cánh tay</t>
  </si>
  <si>
    <t>bị viêm lỗ chân lông ở tay</t>
  </si>
  <si>
    <t>bị viêm nang lông ở bắp tay</t>
  </si>
  <si>
    <t>bị viêm nang lông ở cánh tay</t>
  </si>
  <si>
    <t>bị viêm nang lông ở tay</t>
  </si>
  <si>
    <t>tay bị viêm lỗ chân lông</t>
  </si>
  <si>
    <t>tay bị viêm nang lông</t>
  </si>
  <si>
    <t>viêm chân lông tay</t>
  </si>
  <si>
    <t>viêm chân lông ở bắp tay</t>
  </si>
  <si>
    <t>viêm chân lông ở cánh tay</t>
  </si>
  <si>
    <t>viêm lỗ chân lông bắp tay</t>
  </si>
  <si>
    <t>viêm lỗ chân lông cánh tay</t>
  </si>
  <si>
    <t>viêm lỗ chân lông tay</t>
  </si>
  <si>
    <t>viêm lỗ chân lông ở bắp tay</t>
  </si>
  <si>
    <t>viêm lỗ chân lông ở cánh tay</t>
  </si>
  <si>
    <t>viêm nang lông ở bắp tay</t>
  </si>
  <si>
    <t>viêm nang lông ở cánh tay</t>
  </si>
  <si>
    <t>viêm nang lông bắp tay</t>
  </si>
  <si>
    <t>viêm nang lông cánh tay</t>
  </si>
  <si>
    <t>viêm nang lông da đầu</t>
  </si>
  <si>
    <t>https://tazaskinclinic.com/viem-nang-long-da-dau/</t>
  </si>
  <si>
    <t>1. Viêm nang lông da đầu là gì?
2. Đối tượng bị viêm nang lông da đầu
3. Nguyên nhân gây viêm nang lông da đầu
4. Triệu chứng của viêm nang lông da đầu
5. Biến chứng của viêm nang lông da đầu
6. Viêm nang lông da đầu có chữa khỏi được không?
7. Cách điều trị viêm nang lông da đầu
7.1 Điều trị bằng thuốc
7.2 Thuốc kháng sinh bôi
7.3 Thuốc kháng sinh uống
7.4 Thuốc gội đầu điều trị viêm nang lông
7.5 Corticosteroid bôi
7.6 Các biện pháp hỗ trợ điều trị</t>
  </si>
  <si>
    <t>da đầu bị viêm nang lông</t>
  </si>
  <si>
    <t>trị viêm nang lông da đầu</t>
  </si>
  <si>
    <t>viêm nang lông ở đầu</t>
  </si>
  <si>
    <t>viêm nang da đầu</t>
  </si>
  <si>
    <t>viêm nang lông da đầu có lây không</t>
  </si>
  <si>
    <t>viêm nang lông đầu</t>
  </si>
  <si>
    <t>viêm nang lông ở da đầu</t>
  </si>
  <si>
    <t>viêm lỗ chân lông ở mặt</t>
  </si>
  <si>
    <t>https://tazaskinclinic.com/viem-nang-long-o-mat/</t>
  </si>
  <si>
    <t>1. Nguyên nhân gây viêm nang lông ở mặt
1.1 Cạo râu, cạo lông mặt
1.2 Do đặc điểm thể trạng
1.3 Sử dụng hóa mỹ phẩm không an toàn
1.4 Vệ sinh da mặt không đúng cách
1.5 Sự thay đổi thời tiết đột ngột
2. Dấu hiệu nhận biết bị viêm nang lông ở mặt
3. Hình ảnh viêm nang lông ở mặt
4. Viêm nang lông ở mặt có nguy hiểm không?
5. Những lưu ý khi bị viêm nang lông da mặt
6. Biện pháp phòng ngừa viêm nang lông ở mặt</t>
  </si>
  <si>
    <t>viêm nang lông ở mặt</t>
  </si>
  <si>
    <t>viêm nang lông mặt</t>
  </si>
  <si>
    <t>da mặt bị viêm nang lông</t>
  </si>
  <si>
    <t>mặt bị viêm lỗ chân lông</t>
  </si>
  <si>
    <t>viêm chân lông mặt</t>
  </si>
  <si>
    <t>viêm chân lông ở mặt</t>
  </si>
  <si>
    <t>viêm lỗ chân lông mặt</t>
  </si>
  <si>
    <t>viêm nang lông da mặt</t>
  </si>
  <si>
    <t>viêm nang lỗ chân lông ở mặt</t>
  </si>
  <si>
    <t>viêm nang lông vùng kín</t>
  </si>
  <si>
    <t>https://tazaskinclinic.com/viem-nang-long-vung-kin/</t>
  </si>
  <si>
    <t>1. Nguyên nhân gây viêm nang lông vùng kín
2. Triệu chứng viêm nang lông vùng kín
3. Ảnh hưởng của viêm nang lông vùng kín
4. Viêm nang lông vùng kín có nguy hiểm không?
5. Cách điều trị viêm nang lông vùng kín
5.1 Điều trị bằng thuốc
5.2 Các phương pháp điều trị khác
- Tiểu phẩu:
- Triệt lông bằng laser:
6. Phòng ngừa vùng kín bị viêm nang lông ở nam và nữ giới</t>
  </si>
  <si>
    <t>viêm nang lông vùng kín nam giới</t>
  </si>
  <si>
    <t>viêm nang lông vùng kín nam</t>
  </si>
  <si>
    <t>viêm nang lông vùng kín nữ</t>
  </si>
  <si>
    <t>viêm nang lông ở vùng kín</t>
  </si>
  <si>
    <t>viêm lỗ chân lông ở vùng kín nam giới</t>
  </si>
  <si>
    <t>viêm lỗ chân lông vùng kín nam</t>
  </si>
  <si>
    <t>viêm lỗ chân lông ở vùng kín nữ</t>
  </si>
  <si>
    <t>viêm nang chân lông vùng kín</t>
  </si>
  <si>
    <t>viêm nang lông vùng kín nữ giới</t>
  </si>
  <si>
    <t>viêm nang lông ở vùng kín nam</t>
  </si>
  <si>
    <t>viêm nang lông ở vùng kín nam giới</t>
  </si>
  <si>
    <t>viêm nang lông ở vùng kín nữ</t>
  </si>
  <si>
    <t>vùng kín bị viêm nang lông</t>
  </si>
  <si>
    <t>vùng kín viêm nang lông</t>
  </si>
  <si>
    <t>viêm nang lông ở âm đạo</t>
  </si>
  <si>
    <t>viêm nang lông là gì</t>
  </si>
  <si>
    <t>1. Tổng quan về bệnh viêm nang lông
2. Các loại viêm nang lông
2.1. Viêm nang lông do tụ cầu vàng
2.2. Viêm nang lông do Pseudomonas aeruginosa
2.3. Viêm nang lông do Malassezia
2.4. Pseudofolliculitis barbae
2.5. Sycosis barbae
2.6. Viêm nang lông do vi khuẩn gram âm
2.7. Nhọt cụm (Carbuncles)
2.8. Nhọt
2.9. Viêm nang lông tăng bạch cầu ái toan
3. Các vị trí viêm nang lông thường gặp
3.1. Viêm nang lông trên mặt
3.2. Viêm nang lông da đầu
3.3. Viêm nang lông vùng kín
3.4. Viêm nang lông vùng lưng
4. Nguyên nhân bệnh viêm nang lông
5. Triệu chứng bệnh viêm nang lông
6. Đường lây truyền bệnh viêm nang lông
7. Đối tượng nguy cơ bệnh viêm nang lông
8. Biện pháp phòng ngừa bệnh viêm nang lông
9. Cách chuẩn đoán bệnh viêm nang lông
10. Biện pháp điều trị viêm nang lông
11. Cách phòng ngừa viêm nang lông</t>
  </si>
  <si>
    <t>nguyên nhân bị viêm nang lông</t>
  </si>
  <si>
    <t>viêm lỗ chân lông là gì</t>
  </si>
  <si>
    <t>viêm nang lông là như thế nào</t>
  </si>
  <si>
    <t>viêm nang lông</t>
  </si>
  <si>
    <t>viêm lỗ chân lông</t>
  </si>
  <si>
    <t>dấu hiệu viêm nang lông</t>
  </si>
  <si>
    <t>nguyên nhân viêm nang lông</t>
  </si>
  <si>
    <t>nguyên nhân gây viêm nang lông</t>
  </si>
  <si>
    <t>da bị viêm nang lông</t>
  </si>
  <si>
    <t>nguyên nhân viêm lỗ chân lông</t>
  </si>
  <si>
    <t>dấu hiệu viêm lỗ chân lông</t>
  </si>
  <si>
    <t>dấu hiệu của viêm nang lông</t>
  </si>
  <si>
    <t>các loại viêm nang lông</t>
  </si>
  <si>
    <t>dấu hiệu bị viêm lỗ chân lông</t>
  </si>
  <si>
    <t>dấu hiệu bị viêm nang lông</t>
  </si>
  <si>
    <t>viêm nang lông ở mông</t>
  </si>
  <si>
    <t xml:space="preserve">1. Viêm nang lông ở mông do đâu?
- Vi khuẩn
- Ứ đọng độc tố trong cơ thể
- Ứ đọng độc tố trong cơ thể
- Mặc quần áo ẩm ướt
- Lạm dụng sản phẩm làm sạch
- Di truyền
2. Nhận biết triệu chứng viêm nang lông ở mông
3. Hình ảnh viêm nang lông ở mông
4. Cách chữa viêm nang lông ở mông hiệu quả
4.1 Vệ sinh da sạch sẽ
4.2 Mặc quần lót thoáng mát
4.3 Tẩy tế bào chết da
4.4 Sử dụng sản phẩm trị viêm lỗ chân lông
4.5 Trị viêm nang lông ở mông bằng cách dân gian
- Dầu dừa và nước cốt chanh
- Cám gạo và sữa tươi
4.6 Điều trị viêm nang lông tại Taza Skin Clinic
5. Lưu ý khi bị viêm nang lông ở mông
</t>
  </si>
  <si>
    <t>mông bị viêm nang lông</t>
  </si>
  <si>
    <t>viêm chân lông ở mông</t>
  </si>
  <si>
    <t>viêm nang lông mông</t>
  </si>
  <si>
    <t>điều trị viêm lỗ chân lông</t>
  </si>
  <si>
    <t xml:space="preserve">1. Viêm nang lông có điều trị triệt để được không?
2. Cách điều trị viêm nang lông
2.1 Điều trị viêm nang lông tại nhà bằng nguyên liệu thiên nhiên
2.1.1 Nước cốt chanh, mật ong và dầu dừa
2.1.2 Nha đam
2.1.3 Lá trầu không
2.1.4 Muối
2.2 Các phương pháp điều trị khác
2.2.1 Cách chữa viêm nang lông bằng thuốc
2.2.2 Liệu pháp ánh sáng
2.2.3 Tiểu phẫu
2.2.4 Triệt lông bằng laser
3. Lưu ý giúp điều trị viêm nang lông nhanh khỏi
</t>
  </si>
  <si>
    <t>trị viêm nang lông</t>
  </si>
  <si>
    <t>điều trị viêm nang lông</t>
  </si>
  <si>
    <t>trị viêm nang lông tại nhà</t>
  </si>
  <si>
    <t>https://tazaskinclinic.com/tri-viem-nang-long-bang-nha-dam/</t>
  </si>
  <si>
    <t>chi phí điều trị viêm nang lông</t>
  </si>
  <si>
    <t>https://tazaskinclinic.com/tri-viem-nang-long-bang-laser-gia-bao-nhieu/</t>
  </si>
  <si>
    <t>spa trị viêm nang lông</t>
  </si>
  <si>
    <t>1. Taza Skin Clinic
2. Dr.Choice Clinic
3. Bệnh viện thẩm mỹ Kangnam
4. Anchee Clinic
5. HT Beauty
6. Mai Beauty Spa &amp; Clinic
7. Gà Spa</t>
  </si>
  <si>
    <t>spa trị viêm nang lông uy tín</t>
  </si>
  <si>
    <t>trị viêm nang lông spa</t>
  </si>
  <si>
    <t>trị viêm nang lông tại spa</t>
  </si>
  <si>
    <t>điều trị viêm nang lông tại spa</t>
  </si>
  <si>
    <t>viêm da cơ địa</t>
  </si>
  <si>
    <t>https://tazaskinclinic.com/viem-da-co-dia/</t>
  </si>
  <si>
    <t>1. Viêm da cơ địa là gì?
2. Nguyên nhân viêm da cơ địa
3. Dấu hiệu nhận biết viêm da cơ địa
4. Hình ảnh viêm da cơ địa thực tế
5. Viêm da cơ địa có nguy hiểm không?
6. Cách điều trị viêm da cơ địa
7. Biện pháp phòng ngừa viêm da cơ địa tái phát ở người lớn</t>
  </si>
  <si>
    <t>nguyên nhân viêm da cơ địa</t>
  </si>
  <si>
    <t>viêm da cơ địa là gì</t>
  </si>
  <si>
    <t>viêm da cơ địa dị ứng</t>
  </si>
  <si>
    <t>các loại viêm da cơ địa</t>
  </si>
  <si>
    <t>dấu hiệu của viêm da cơ địa</t>
  </si>
  <si>
    <t>nguyên nhân của viêm da cơ địa</t>
  </si>
  <si>
    <t>nguyên nhân gây ra viêm da cơ địa</t>
  </si>
  <si>
    <t>viêm da cơ địa ở tay</t>
  </si>
  <si>
    <t>https://tazaskinclinic.com/viem-da-co-dia-o-tay/</t>
  </si>
  <si>
    <t>1. Viêm da cơ địa ở tay là gì?
2. Nguyên nhân viêm da cơ địa ở tay
3. Dấu hiệu nhận biết tay bị viêm da cơ địa
4. Đối tượng dễ mắc viêm da cơ địa ở bàn tay
5. Hình ảnh viêm da cơ địa ở bàn tay
6. Làm gì khi mắc viêm da cơ địa ở tay
7. Câu hỏi thường gặp
7.1 Viêm da cơ địa ở tay có lây không?
7.2 Khi nào cần gặp bác sĩ?</t>
  </si>
  <si>
    <t>viêm da tay cơ địa</t>
  </si>
  <si>
    <t>viêm da cơ địa bàn tay</t>
  </si>
  <si>
    <t>viêm da cơ địa ở bàn tay</t>
  </si>
  <si>
    <t>viêm da cơ địa tay</t>
  </si>
  <si>
    <t>viêm da cơ địa ở mặt</t>
  </si>
  <si>
    <t>https://tazaskinclinic.com/viem-da-co-dia-o-mat/</t>
  </si>
  <si>
    <t>1. Viêm da cơ địa ở mặt là gì?
2. Nguyên nhân viêm da cơ địa ở mặt
2.1. Yếu tố di truyền
2.2. Yếu tố nhiễm trùng
2.3. Yếu tố miễn dịch
2.4. Tác động của môi trường sống và thời tiết
2.5. Sử dụng mỹ phẩm và sản phẩm chăm sóc da không phù hợp
3. Triệu chứng viêm da cơ địa ở mặt 
3.1. Ở trẻ sơ sinh
3.2. Ở trẻ nhỏ
3.3. Triệu chứng khởi phát ở người lớn
4. Hình ảnh nhận dạng viêm da cơ địa ở mặt thực tế
5. Viêm da cơ địa ở mặt có ảnh hưởng nhiều đến đời sống không?
6. Làm gì khi mắc viêm da cơ địa ở mặt
6.1. Khám lâm sàng
6.2. Xét nghiệm
7. Cách điều trị viêm da cơ địa ở mặt
7.1. Thuốc bôi
7.2. Thuốc uống
7.3. Thuốc sinh học
8.Hướng dẫn chăm sóc và sinh hoạt trong quá trình điều trị
9.Biện pháp phòng ngừa viêm da cơ địa ở mặt bùng phát</t>
  </si>
  <si>
    <t>viêm da mặt cơ địa</t>
  </si>
  <si>
    <t>viêm da cơ địa mặt</t>
  </si>
  <si>
    <t>viêm da cơ địa trên mặt</t>
  </si>
  <si>
    <t>cách trị viêm da cơ địa ở mặt</t>
  </si>
  <si>
    <t>hình ảnh viêm da cơ địa ở mặt</t>
  </si>
  <si>
    <t>trị viêm da cơ địa</t>
  </si>
  <si>
    <t>https://tazaskinclinic.com/dieu-tri-viem-da-co-dia/</t>
  </si>
  <si>
    <t>1. Điều trị viêm da cơ địa ở người lớn
1.1 Thuốc thoa
1.2 Thuốc thoa chứa corticosteroid
1.3 Thuốc ức chế calcineurin
1.4 Thuốc thoa kháng khuẩn, kháng nấm
1.5 Thuốc ức chế miễn dịch đường toàn thân
1.6 Thuốc sinh học (biologics)
1.7 Liệu pháp ánh sáng
1.8 Dưỡng ẩm
1.9 Exosome
2. Điều trị viêm da cơ địa ở trẻ em
2.1 Điều trị viêm da cơ địa bằng cây lá dân gian
2.2 Điều trị viêm da cơ địa bằng Tây y
2.3 Điều trị viêm da cơ địa bằng Đông y
3. Khi nào cần gặp bác sĩ?</t>
  </si>
  <si>
    <t>điều trị viêm da cơ địa</t>
  </si>
  <si>
    <t>điều trị dị ứng cơ địa</t>
  </si>
  <si>
    <t>điều trị viêm da cơ địa dị ứng</t>
  </si>
  <si>
    <t>viêm da cơ địa kiêng ăn gì</t>
  </si>
  <si>
    <t>https://tazaskinclinic.com/viem-da-co-dia-kieng-an-gi/</t>
  </si>
  <si>
    <t>1. Vì sao chế độ ăn uống ảnh hưởng đến tình trạng viêm da cơ địa?
2. Viêm da cơ địa kiêng ăn gì?
2.1. Nhóm thực phẩm dễ gây dị ứng
2.2. Nhóm thực phẩm giàu histamin
2.3. Nhóm thực phẩm giàu niken
2.4. Nhóm thực phẩm chứa chất bảo quản, tạo màu, tạo mùi
2.5. Nhóm thực phẩm nhiều đường và tinh bột
2.6. Đồ ăn cay nóng và dầu mỡ nhiều
3. Những loại đồ uống cần kiêng ăn khi bị viêm da cơ địa
3.1. Đồ uống có cồn
3.2. Cà phê, nước tăng lực
3.3. Nước trái cây đóng hộp, nước ngọt có gas
3.4. Sữa và các sản phẩm từ sữa
3.5. Món ăn cay nóng và nhiều dầu mỡ
Viêm da cơ địa kiêng gì trong sinh hoạt hằng ngày?
4. Người bệnh viêm da cơ địa cần kiêng trong bao lâu?
4.1. Giai đoạn bùng phát (cấp tính)
4.2. Giai đoạn thuyên giảm hoặc ổn định
5. Người mắc bệnh viêm da cơ địa nên ăn gì cho tốt trong thời gian điều trị bệnh?
5.1. Thực phẩm giàu omega-3 giúp da giảm viêm
5.2. Thực phẩm giàu vitamin A, C, E và kẽm giúp phục hồi da
5.3. Thực phẩm giàu probiotic hỗ trợ miễn dịch
5.4. Nhóm thực phẩm ít gây dị ứng và an toàn hơn
5.5. Uống đủ nước
6. Hướng dẫn chăm sóc da trong thời gian điều trị bệnh</t>
  </si>
  <si>
    <t>bị viêm da cơ địa kiêng ăn gì</t>
  </si>
  <si>
    <t>người bị viêm da cơ địa nên kiêng những gì</t>
  </si>
  <si>
    <t>viêm da cơ địa kiêng ăn những gì</t>
  </si>
  <si>
    <t>viêm da cơ địa có kiêng ăn gì</t>
  </si>
  <si>
    <t>viêm da cơ địa kiêng ăn uống gì</t>
  </si>
  <si>
    <t>viêm da cơ địa kiêng gì</t>
  </si>
  <si>
    <t>viêm da cơ địa dị ứng kiêng ăn gì</t>
  </si>
  <si>
    <t>viêm da cơ địa kiêng những gì</t>
  </si>
  <si>
    <t>viêm da cơ địa nên ăn gì và kiêng gì</t>
  </si>
  <si>
    <t>Nghiên cứu key</t>
  </si>
  <si>
    <t>Viết bài</t>
  </si>
  <si>
    <t>Viết bài + đăng bài</t>
  </si>
  <si>
    <t xml:space="preserve"> </t>
  </si>
  <si>
    <t>Link 404 (Theo dõi)</t>
  </si>
  <si>
    <t>Backlink bẩn</t>
  </si>
  <si>
    <t xml:space="preserve">Link 404                                 </t>
  </si>
  <si>
    <t xml:space="preserve">Tốc độ tải trang	</t>
  </si>
  <si>
    <t>Desktop</t>
  </si>
  <si>
    <t>Mobile</t>
  </si>
  <si>
    <t>Backlinks</t>
  </si>
  <si>
    <t>Do follow</t>
  </si>
  <si>
    <t>No follow</t>
  </si>
  <si>
    <t>-</t>
  </si>
  <si>
    <t>Ref Domain</t>
  </si>
  <si>
    <t>Thứ hạng từ khóa</t>
  </si>
  <si>
    <t>Top 1-3</t>
  </si>
  <si>
    <t>Top 3-5</t>
  </si>
  <si>
    <t>Top 5-10</t>
  </si>
  <si>
    <t>1. Nội dung &amp; On-Page
- Chất lượng, độ độc đáo của nội dung
- Tối ưu từ khóa, tiêu đề (title), mô tả meta, thẻ heading (H1, H2,…)
- Cấu trúc URL và liên kết nội bộ</t>
  </si>
  <si>
    <t>- Nội dung rõ ràng, tuy nhiên có một vài bài trùng lặp
+ Tối ưu từ khóa: -
+ Tiêu đề (title): Tối ưu. 
+ Mô tả meta: Trung bình. Tối ưu nhất là 160-300 ký tự, mình hiện tại 88 ký tự. 
+ Thẻ heading (H1, H2,…): Trang triển khai các tiêu đề HTML (&lt;H1&gt; đến &lt;H3&gt;) và chỉ sử dụng một tiêu đề &lt;H1&gt;.
+ Ảnh: 83 hình ảnh k có ALT
- Cấu trúc URL và liên kết nội bộ: Chưa triển khai
- Website có cấu trúc rõ ràng, menu điều hướng rõ</t>
  </si>
  <si>
    <t>2. Cấu trúc website
- Phân cấp thông tin rõ ràng
- Breadcrumb, sitemap XML, sử dụng  để tránh nội dung trùng lặp</t>
  </si>
  <si>
    <t>- Cấu trúc website: Tốt, phân cấp thông tin rõ ràng
- Breadcrumb: Tốt
- Sitemap XML: Tốt
- Thẻ canonical tag: Tốt</t>
  </si>
  <si>
    <t>3. Tốc độ tải trang
- Thời gian tải trang nhanh giúp cải thiện trải nghiệm người dùng và thứ hạng
- Tối ưu hóa hình ảnh, CSS, JavaScript</t>
  </si>
  <si>
    <t>- Hiệu suất tốc độ tải trang trên mobile là 63, trên deskop là 98
=&gt; Tốc độ trên mobile trung bình, cần cải thiện</t>
  </si>
  <si>
    <t>4. Mobile-Friendliness
- Trang web cần tương thích với thiết bị di động (responsive design)
- Kiểm tra các vấn đề giao diện và tốc độ trên mobile</t>
  </si>
  <si>
    <t>Độ tương thích trên giao diện mobile của Taza Skin Clinic:
+ Tốc độ tải trang: Trung bình
+ Thiết kế responsive: Mức độ tương thích của thiết kế với các kích thước màn hình khác nhau phù hợp, dễ dàng điều hướng.
+ Hình ảnh: Chất lượng hình ảnh tốt, Không thay đổi khi tải trang.</t>
  </si>
  <si>
    <t>5. Backlink Profile
- Số lượng và chất lượng liên kết trỏ về website
- Đa dạng nguồn backlink và tính tự nhiên của chúng</t>
  </si>
  <si>
    <t xml:space="preserve">Taza Skin Clinic:
- Số lượng liên kết trỏ về: 64
- Chất lượng backlink: Ổn, không ảnh hưởng
+ Domain Rating (DR): 2,6
+ Anchor Text: 
+ Nguồn backlink: Từ các trang báo, website cùng ngành và một số ít là web nước ngoài. </t>
  </si>
  <si>
    <t>6. Organic Traffic &amp; Hiệu Suất
- Lượng truy cập tự nhiên (organic traffic)
- Các chỉ số như tỷ lệ thoát, thời gian trên trang, số phiên truy cập</t>
  </si>
  <si>
    <t xml:space="preserve"> Organic Traffic Taza Skin Clinic:
- Tổng số lượng truy cập tự nhiên: 1K71
- Số lượng từ khóa tự nhiên: 232</t>
  </si>
  <si>
    <t>7. Keyword Rankings
- Thứ hạng của website cho các từ khóa mục tiêu
- Sự ổn định và tiềm năng của các từ khóa chính</t>
  </si>
  <si>
    <t>- Taza đang có thứ hạng cho 232 từ khóa, trong đó TOP 3 là 31</t>
  </si>
  <si>
    <t>8. Domain Authority &amp; Uy Tín
- Đánh giá tổng thể về độ tin cậy của website dựa trên các chỉ số như Domain Rating, Trust Flow, …</t>
  </si>
  <si>
    <t>Taza Skin Clinic:
- DR: 2,6</t>
  </si>
  <si>
    <t>9. Google Map
- Số lượng Chi Nhánh
- Điểm và số sao trên từng chi nhánh</t>
  </si>
  <si>
    <t>Tổng cộng 7 chi nhánh
Chi nhánh 1: Hẻm 285 Cách Mạng Tháng Tám, Phường 12, Quận 10, Hồ Chí Minh (925 Đánh giá - 4,7*)
Chi nhánh 2: 169 Quang Trung, P, Gò Vấp, Hồ Chí Minh (927 Đánh giá - 4,7*)
Chi nhánh 3: 1146 Phạm Văn Đồng, P. Thủ Đức, Hồ Chí Minh (148 Đánh giá - 4,5*)
Chi nhánh 4: 244 Đường số 1, P. An Lạc, Hồ Chí Minh (Chưa áp dụng)
Chi nhánh 5: 356 Tân Kỳ Tân Quý, P, Tân Phú, Hồ Chí Minh (Chưa áp dụng)
Chi nhánh 6 : 50 Đống Đa, P. Nha Trang, Khánh Hòa (843 Đánh giá - 4,9*)
Chi nhánh 7: 166 - 168 Triệu Nữ Vương, Phước Ninh, Hải Châu, Đà Nẵng (425 Đánh giá - 4,3*)</t>
  </si>
  <si>
    <t>TazaSkinClinic</t>
  </si>
  <si>
    <t>Seoulcenter</t>
  </si>
  <si>
    <t>GangNam</t>
  </si>
  <si>
    <t>Diva</t>
  </si>
  <si>
    <t>Ngọc Dung</t>
  </si>
  <si>
    <t>8,667,467</t>
  </si>
  <si>
    <t xml:space="preserve">Đã index 260 trang </t>
  </si>
  <si>
    <t xml:space="preserve">Đã index 303 trang </t>
  </si>
  <si>
    <t>Đã index 289 trang</t>
  </si>
  <si>
    <t>Đã index 310 trang</t>
  </si>
  <si>
    <t>Chưa có</t>
  </si>
  <si>
    <t>Đã tối ưu</t>
  </si>
  <si>
    <t>Không có</t>
  </si>
  <si>
    <t>Trung bình</t>
  </si>
  <si>
    <t>Không tối ưu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</si>
</sst>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hh:mm"/>
    <numFmt numFmtId="167" formatCode="d/m"/>
  </numFmts>
  <fonts count="44">
    <font>
      <sz val="10.0"/>
      <color rgb="FF000000"/>
      <name val="Arial"/>
      <scheme val="minor"/>
    </font>
    <font>
      <b/>
      <sz val="11.0"/>
      <color theme="1"/>
      <name val="Arial"/>
    </font>
    <font/>
    <font>
      <color theme="1"/>
      <name val="Arial"/>
    </font>
    <font>
      <b/>
      <sz val="13.0"/>
      <color rgb="FFFFFFFF"/>
      <name val="Times New Roman"/>
    </font>
    <font>
      <color theme="1"/>
      <name val="Arial"/>
      <scheme val="minor"/>
    </font>
    <font>
      <b/>
      <sz val="11.0"/>
      <color theme="1"/>
      <name val="Times New Roman"/>
    </font>
    <font>
      <b/>
      <sz val="14.0"/>
      <color rgb="FFFFFFFF"/>
      <name val="Arial"/>
    </font>
    <font>
      <u/>
      <sz val="14.0"/>
      <color rgb="FF0000FF"/>
    </font>
    <font>
      <b/>
      <sz val="12.0"/>
      <color theme="1"/>
      <name val="Arial"/>
    </font>
    <font>
      <b/>
      <sz val="13.0"/>
      <color rgb="FFFFFFFF"/>
      <name val="Arial"/>
    </font>
    <font>
      <color rgb="FF1F1F1F"/>
      <name val="Arial"/>
    </font>
    <font>
      <b/>
      <color rgb="FFFFFFFF"/>
      <name val="Arial"/>
    </font>
    <font>
      <b/>
      <sz val="11.0"/>
      <color rgb="FFFFFFFF"/>
      <name val="Times New Roman"/>
    </font>
    <font>
      <sz val="11.0"/>
      <color rgb="FF262626"/>
      <name val="&quot;\0022Times New Roman\0022&quot;"/>
    </font>
    <font>
      <b/>
      <color theme="1"/>
      <name val="Arial"/>
    </font>
    <font>
      <b/>
      <color rgb="FF0000FF"/>
      <name val="Arial"/>
    </font>
    <font>
      <b/>
      <sz val="12.0"/>
      <color rgb="FFFFFFFF"/>
      <name val="Arial"/>
    </font>
    <font>
      <color rgb="FFFFFFFF"/>
      <name val="Arial"/>
    </font>
    <font>
      <b/>
      <sz val="13.0"/>
      <color theme="1"/>
      <name val="Times New Roman"/>
    </font>
    <font>
      <u/>
      <sz val="13.0"/>
      <color rgb="FF0000FF"/>
      <name val="Times New Roman"/>
    </font>
    <font>
      <sz val="13.0"/>
      <color theme="1"/>
      <name val="Times New Roman"/>
    </font>
    <font>
      <b/>
      <sz val="15.0"/>
      <color rgb="FFFFFFFF"/>
      <name val="Times New Roman"/>
    </font>
    <font>
      <b/>
      <sz val="20.0"/>
      <color rgb="FFFFFFFF"/>
      <name val="Times New Roman"/>
    </font>
    <font>
      <sz val="10.0"/>
      <color rgb="FF000000"/>
      <name val="Arial"/>
    </font>
    <font>
      <u/>
      <color rgb="FF1155CC"/>
      <name val="Arial"/>
    </font>
    <font>
      <sz val="10.0"/>
      <color theme="1"/>
      <name val="Arial"/>
    </font>
    <font>
      <sz val="11.0"/>
      <color rgb="FF000000"/>
      <name val="Calibri"/>
    </font>
    <font>
      <u/>
      <sz val="10.0"/>
      <color rgb="FF000000"/>
      <name val="Arial"/>
    </font>
    <font>
      <u/>
      <sz val="10.0"/>
      <color rgb="FF000000"/>
      <name val="Arial"/>
    </font>
    <font>
      <u/>
      <color rgb="FF0000FF"/>
      <name val="Arial"/>
    </font>
    <font>
      <sz val="11.0"/>
      <color theme="1"/>
      <name val="Calibri"/>
    </font>
    <font>
      <u/>
      <sz val="11.0"/>
      <color rgb="FF0000FF"/>
      <name val="Calibri"/>
    </font>
    <font>
      <u/>
      <sz val="11.0"/>
      <color rgb="FF0000FF"/>
      <name val="Calibri"/>
    </font>
    <font>
      <u/>
      <sz val="11.0"/>
      <color rgb="FF0000FF"/>
      <name val="Calibri"/>
    </font>
    <font>
      <u/>
      <sz val="11.0"/>
      <color rgb="FF0000FF"/>
      <name val="Calibri"/>
    </font>
    <font>
      <b/>
      <sz val="11.0"/>
      <color theme="1"/>
      <name val="Calibri"/>
    </font>
    <font>
      <u/>
      <color rgb="FF0000FF"/>
      <name val="Arial"/>
    </font>
    <font>
      <b/>
      <sz val="9.0"/>
      <color rgb="FFFFFFFF"/>
      <name val="Arial"/>
    </font>
    <font>
      <b/>
      <color rgb="FFFFFFFF"/>
      <name val="Arial"/>
      <scheme val="minor"/>
    </font>
    <font>
      <b/>
      <color rgb="FF000000"/>
      <name val="Arial"/>
    </font>
    <font>
      <b/>
      <sz val="13.0"/>
      <color theme="1"/>
      <name val="Arial"/>
    </font>
    <font>
      <u/>
      <sz val="13.0"/>
      <color rgb="FF0000FF"/>
      <name val="Times New Roman"/>
    </font>
    <font>
      <b/>
      <u/>
      <sz val="13.0"/>
      <color rgb="FF0000FF"/>
      <name val="Times New Roman"/>
    </font>
  </fonts>
  <fills count="17">
    <fill>
      <patternFill patternType="none"/>
    </fill>
    <fill>
      <patternFill patternType="lightGray"/>
    </fill>
    <fill>
      <patternFill patternType="solid">
        <fgColor rgb="FF9FC5E8"/>
        <bgColor rgb="FF9FC5E8"/>
      </patternFill>
    </fill>
    <fill>
      <patternFill patternType="solid">
        <fgColor rgb="FF3D85C6"/>
        <bgColor rgb="FF3D85C6"/>
      </patternFill>
    </fill>
    <fill>
      <patternFill patternType="solid">
        <fgColor rgb="FFF4CCCC"/>
        <bgColor rgb="FFF4CCCC"/>
      </patternFill>
    </fill>
    <fill>
      <patternFill patternType="solid">
        <fgColor rgb="FF6FA8DC"/>
        <bgColor rgb="FF6FA8DC"/>
      </patternFill>
    </fill>
    <fill>
      <patternFill patternType="solid">
        <fgColor rgb="FFFFFFFF"/>
        <bgColor rgb="FFFFFFFF"/>
      </patternFill>
    </fill>
    <fill>
      <patternFill patternType="solid">
        <fgColor rgb="FFEFEFEF"/>
        <bgColor rgb="FFEFEFEF"/>
      </patternFill>
    </fill>
    <fill>
      <patternFill patternType="solid">
        <fgColor rgb="FF0B5394"/>
        <bgColor rgb="FF0B5394"/>
      </patternFill>
    </fill>
    <fill>
      <patternFill patternType="solid">
        <fgColor rgb="FF46BDC6"/>
        <bgColor rgb="FF46BDC6"/>
      </patternFill>
    </fill>
    <fill>
      <patternFill patternType="solid">
        <fgColor rgb="FF6AA84F"/>
        <bgColor rgb="FF6AA84F"/>
      </patternFill>
    </fill>
    <fill>
      <patternFill patternType="solid">
        <fgColor rgb="FF3C78D8"/>
        <bgColor rgb="FF3C78D8"/>
      </patternFill>
    </fill>
    <fill>
      <patternFill patternType="solid">
        <fgColor rgb="FFFFF2CC"/>
        <bgColor rgb="FFFFF2CC"/>
      </patternFill>
    </fill>
    <fill>
      <patternFill patternType="solid">
        <fgColor rgb="FF538DD5"/>
        <bgColor rgb="FF538DD5"/>
      </patternFill>
    </fill>
    <fill>
      <patternFill patternType="solid">
        <fgColor rgb="FF4DD0E1"/>
        <bgColor rgb="FF4DD0E1"/>
      </patternFill>
    </fill>
    <fill>
      <patternFill patternType="solid">
        <fgColor rgb="FFE0F7FA"/>
        <bgColor rgb="FFE0F7FA"/>
      </patternFill>
    </fill>
    <fill>
      <patternFill patternType="solid">
        <fgColor rgb="FFF3F3F3"/>
        <bgColor rgb="FFF3F3F3"/>
      </patternFill>
    </fill>
  </fills>
  <borders count="5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B7B7B7"/>
      </left>
      <top style="dotted">
        <color rgb="FFB7B7B7"/>
      </top>
      <bottom style="dotted">
        <color rgb="FFB7B7B7"/>
      </bottom>
    </border>
    <border>
      <top style="dotted">
        <color rgb="FFB7B7B7"/>
      </top>
      <bottom style="dotted">
        <color rgb="FFB7B7B7"/>
      </bottom>
    </border>
    <border>
      <right style="dotted">
        <color rgb="FFB7B7B7"/>
      </right>
      <top style="dotted">
        <color rgb="FFB7B7B7"/>
      </top>
      <bottom style="dotted">
        <color rgb="FFB7B7B7"/>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dotted">
        <color rgb="FF999999"/>
      </right>
      <bottom style="thin">
        <color rgb="FFD9D9D9"/>
      </bottom>
    </border>
    <border>
      <right style="dotted">
        <color rgb="FFB7B7B7"/>
      </right>
    </border>
    <border>
      <left style="thin">
        <color rgb="FFB7B7B7"/>
      </left>
      <right style="thin">
        <color rgb="FFB7B7B7"/>
      </right>
      <top style="thin">
        <color rgb="FFB7B7B7"/>
      </top>
    </border>
    <border>
      <left style="thin">
        <color rgb="FF999999"/>
      </left>
      <top style="thin">
        <color rgb="FF999999"/>
      </top>
    </border>
    <border>
      <top style="thin">
        <color rgb="FF999999"/>
      </top>
    </border>
    <border>
      <left style="dotted">
        <color rgb="FF999999"/>
      </left>
      <top style="thin">
        <color rgb="FF999999"/>
      </top>
    </border>
    <border>
      <right style="dotted">
        <color rgb="FF999999"/>
      </right>
      <top style="thin">
        <color rgb="FF999999"/>
      </top>
    </border>
    <border>
      <top style="thin">
        <color rgb="FFB7B7B7"/>
      </top>
    </border>
    <border>
      <right style="thin">
        <color rgb="FF999999"/>
      </right>
      <top style="thin">
        <color rgb="FF999999"/>
      </top>
    </border>
    <border>
      <left style="thin">
        <color rgb="FFB7B7B7"/>
      </left>
      <right style="thin">
        <color rgb="FFB7B7B7"/>
      </right>
    </border>
    <border>
      <left style="thin">
        <color rgb="FF999999"/>
      </left>
    </border>
    <border>
      <right style="dotted">
        <color rgb="FF999999"/>
      </right>
    </border>
    <border>
      <left style="dotted">
        <color rgb="FF999999"/>
      </left>
    </border>
    <border>
      <right style="thin">
        <color rgb="FF999999"/>
      </right>
    </border>
    <border>
      <left style="thin">
        <color rgb="FF999999"/>
      </left>
      <bottom style="thin">
        <color rgb="FF999999"/>
      </bottom>
    </border>
    <border>
      <bottom style="thin">
        <color rgb="FF999999"/>
      </bottom>
    </border>
    <border>
      <top style="thin">
        <color rgb="FF999999"/>
      </top>
      <bottom style="thin">
        <color rgb="FF999999"/>
      </bottom>
    </border>
    <border>
      <right style="dotted">
        <color rgb="FF999999"/>
      </right>
      <top style="thin">
        <color rgb="FF999999"/>
      </top>
      <bottom style="thin">
        <color rgb="FF999999"/>
      </bottom>
    </border>
    <border>
      <right style="dotted">
        <color rgb="FF999999"/>
      </right>
      <bottom style="thin">
        <color rgb="FF999999"/>
      </bottom>
    </border>
    <border>
      <left style="dotted">
        <color rgb="FF999999"/>
      </left>
      <bottom style="thin">
        <color rgb="FF999999"/>
      </bottom>
    </border>
    <border>
      <right style="thin">
        <color rgb="FF999999"/>
      </right>
      <bottom style="thin">
        <color rgb="FF999999"/>
      </bottom>
    </border>
    <border>
      <left style="thin">
        <color rgb="FFB7B7B7"/>
      </left>
      <right style="thin">
        <color rgb="FFB7B7B7"/>
      </right>
      <bottom style="thin">
        <color rgb="FFB7B7B7"/>
      </bottom>
    </border>
    <border>
      <right style="thin">
        <color rgb="FFB7B7B7"/>
      </right>
    </border>
    <border>
      <left style="thin">
        <color rgb="FF999999"/>
      </left>
      <top style="thin">
        <color rgb="FF999999"/>
      </top>
      <bottom style="thin">
        <color rgb="FF999999"/>
      </bottom>
    </border>
    <border>
      <left style="thin">
        <color rgb="FF999999"/>
      </left>
      <right style="thin">
        <color rgb="FF999999"/>
      </right>
      <bottom style="thin">
        <color rgb="FF999999"/>
      </bottom>
    </border>
    <border>
      <left style="thin">
        <color rgb="FFB7B7B7"/>
      </left>
      <top style="thin">
        <color rgb="FFB7B7B7"/>
      </top>
    </border>
    <border>
      <right style="dotted">
        <color rgb="FFB7B7B7"/>
      </right>
      <top style="thin">
        <color rgb="FFB7B7B7"/>
      </top>
    </border>
    <border>
      <right style="thin">
        <color rgb="FFB7B7B7"/>
      </right>
      <top style="thin">
        <color rgb="FFB7B7B7"/>
      </top>
    </border>
    <border>
      <left style="thin">
        <color rgb="FFB7B7B7"/>
      </left>
    </border>
    <border>
      <left style="thin">
        <color rgb="FFB7B7B7"/>
      </left>
      <bottom style="thin">
        <color rgb="FFB7B7B7"/>
      </bottom>
    </border>
    <border>
      <right style="dotted">
        <color rgb="FFB7B7B7"/>
      </right>
      <bottom style="thin">
        <color rgb="FFB7B7B7"/>
      </bottom>
    </border>
    <border>
      <bottom style="thin">
        <color rgb="FFB7B7B7"/>
      </bottom>
    </border>
    <border>
      <right style="thin">
        <color rgb="FFB7B7B7"/>
      </right>
      <bottom style="thin">
        <color rgb="FFB7B7B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9D9D9"/>
      </left>
      <right style="thin">
        <color rgb="FFD9D9D9"/>
      </right>
    </border>
    <border>
      <left style="thin">
        <color rgb="FFD9D9D9"/>
      </left>
      <right style="dotted">
        <color rgb="FF999999"/>
      </right>
    </border>
    <border>
      <right style="thin">
        <color rgb="FFD9D9D9"/>
      </right>
    </border>
    <border>
      <left style="thin">
        <color rgb="FF000000"/>
      </left>
    </border>
    <border>
      <right style="thin">
        <color rgb="FF000000"/>
      </right>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0" fontId="1" numFmtId="0" xfId="0" applyAlignment="1" applyBorder="1" applyFont="1">
      <alignment horizontal="center" vertical="bottom"/>
    </xf>
    <xf borderId="4" fillId="0" fontId="1" numFmtId="0" xfId="0" applyAlignment="1" applyBorder="1" applyFont="1">
      <alignment horizontal="center" readingOrder="0" vertical="bottom"/>
    </xf>
    <xf borderId="4" fillId="0" fontId="3" numFmtId="0" xfId="0" applyAlignment="1" applyBorder="1" applyFont="1">
      <alignment horizontal="left" vertical="bottom"/>
    </xf>
    <xf borderId="4" fillId="0" fontId="3" numFmtId="0" xfId="0" applyAlignment="1" applyBorder="1" applyFont="1">
      <alignment horizontal="center" readingOrder="0" vertical="bottom"/>
    </xf>
    <xf borderId="4" fillId="0" fontId="3" numFmtId="3" xfId="0" applyAlignment="1" applyBorder="1" applyFont="1" applyNumberFormat="1">
      <alignment horizontal="center" readingOrder="0" vertical="bottom"/>
    </xf>
    <xf borderId="0" fillId="0" fontId="3" numFmtId="0" xfId="0" applyAlignment="1" applyFont="1">
      <alignment horizontal="center" vertical="bottom"/>
    </xf>
    <xf borderId="5" fillId="3" fontId="4" numFmtId="0" xfId="0" applyAlignment="1" applyBorder="1" applyFill="1" applyFont="1">
      <alignment horizontal="center" readingOrder="0" vertical="center"/>
    </xf>
    <xf borderId="6" fillId="0" fontId="2" numFmtId="0" xfId="0" applyBorder="1" applyFont="1"/>
    <xf borderId="7" fillId="0" fontId="2" numFmtId="0" xfId="0" applyBorder="1" applyFont="1"/>
    <xf borderId="0" fillId="0" fontId="5" numFmtId="0" xfId="0" applyFont="1"/>
    <xf borderId="8" fillId="0" fontId="2" numFmtId="0" xfId="0" applyBorder="1" applyFont="1"/>
    <xf borderId="9" fillId="0" fontId="2" numFmtId="0" xfId="0" applyBorder="1" applyFont="1"/>
    <xf borderId="10" fillId="0" fontId="2" numFmtId="0" xfId="0" applyBorder="1" applyFont="1"/>
    <xf borderId="4" fillId="2" fontId="6" numFmtId="0" xfId="0" applyAlignment="1" applyBorder="1" applyFont="1">
      <alignment horizontal="center" shrinkToFit="0" wrapText="1"/>
    </xf>
    <xf borderId="4" fillId="2" fontId="6" numFmtId="0" xfId="0" applyAlignment="1" applyBorder="1" applyFont="1">
      <alignment horizontal="center" readingOrder="0" shrinkToFit="0" wrapText="1"/>
    </xf>
    <xf borderId="4" fillId="0" fontId="3" numFmtId="0" xfId="0" applyAlignment="1" applyBorder="1" applyFont="1">
      <alignment horizontal="center" vertical="bottom"/>
    </xf>
    <xf borderId="4" fillId="0" fontId="3" numFmtId="0" xfId="0" applyAlignment="1" applyBorder="1" applyFont="1">
      <alignment vertical="bottom"/>
    </xf>
    <xf borderId="4" fillId="0" fontId="3" numFmtId="1" xfId="0" applyAlignment="1" applyBorder="1" applyFont="1" applyNumberFormat="1">
      <alignment horizontal="center" vertical="bottom"/>
    </xf>
    <xf borderId="5" fillId="3" fontId="7" numFmtId="0" xfId="0" applyAlignment="1" applyBorder="1" applyFont="1">
      <alignment horizontal="center" readingOrder="0" shrinkToFit="0" vertical="center" wrapText="0"/>
    </xf>
    <xf borderId="5" fillId="4" fontId="8" numFmtId="0" xfId="0" applyAlignment="1" applyBorder="1" applyFill="1" applyFont="1">
      <alignment horizontal="center" readingOrder="0" vertical="center"/>
    </xf>
    <xf borderId="1" fillId="5" fontId="9" numFmtId="0" xfId="0" applyAlignment="1" applyBorder="1" applyFill="1" applyFont="1">
      <alignment horizontal="center" shrinkToFit="0" vertical="center" wrapText="0"/>
    </xf>
    <xf borderId="4" fillId="0" fontId="3" numFmtId="0" xfId="0" applyAlignment="1" applyBorder="1" applyFont="1">
      <alignment horizontal="center" readingOrder="0" shrinkToFit="0" vertical="center" wrapText="0"/>
    </xf>
    <xf borderId="4" fillId="0" fontId="3" numFmtId="0" xfId="0" applyAlignment="1" applyBorder="1" applyFont="1">
      <alignment readingOrder="0" shrinkToFit="0" vertical="bottom" wrapText="0"/>
    </xf>
    <xf borderId="1" fillId="5" fontId="9" numFmtId="0" xfId="0" applyAlignment="1" applyBorder="1" applyFont="1">
      <alignment horizontal="center" shrinkToFit="0" vertical="center" wrapText="0"/>
    </xf>
    <xf borderId="1" fillId="5" fontId="9" numFmtId="0" xfId="0" applyAlignment="1" applyBorder="1" applyFont="1">
      <alignment horizontal="center" readingOrder="0" shrinkToFit="0" vertical="center" wrapText="0"/>
    </xf>
    <xf borderId="4" fillId="0" fontId="3" numFmtId="0" xfId="0" applyAlignment="1" applyBorder="1" applyFont="1">
      <alignment readingOrder="0" shrinkToFit="0" vertical="top" wrapText="1"/>
    </xf>
    <xf borderId="0" fillId="0" fontId="5" numFmtId="0" xfId="0" applyAlignment="1" applyFont="1">
      <alignment horizontal="center" vertical="center"/>
    </xf>
    <xf borderId="4" fillId="3" fontId="10" numFmtId="0" xfId="0" applyAlignment="1" applyBorder="1" applyFont="1">
      <alignment horizontal="center"/>
    </xf>
    <xf borderId="4" fillId="0" fontId="11" numFmtId="0" xfId="0" applyAlignment="1" applyBorder="1" applyFont="1">
      <alignment vertical="bottom"/>
    </xf>
    <xf borderId="4" fillId="0" fontId="3" numFmtId="0" xfId="0" applyAlignment="1" applyBorder="1" applyFont="1">
      <alignment vertical="bottom"/>
    </xf>
    <xf borderId="4" fillId="3" fontId="12" numFmtId="0" xfId="0" applyAlignment="1" applyBorder="1" applyFont="1">
      <alignment horizontal="center" vertical="center"/>
    </xf>
    <xf borderId="4" fillId="3" fontId="13" numFmtId="0" xfId="0" applyAlignment="1" applyBorder="1" applyFont="1">
      <alignment horizontal="center" shrinkToFit="0" vertical="center" wrapText="1"/>
    </xf>
    <xf borderId="0" fillId="6" fontId="4" numFmtId="0" xfId="0" applyAlignment="1" applyFill="1" applyFont="1">
      <alignment horizontal="center"/>
    </xf>
    <xf borderId="4" fillId="6" fontId="14" numFmtId="0" xfId="0" applyAlignment="1" applyBorder="1" applyFont="1">
      <alignment horizontal="center" readingOrder="0" vertical="center"/>
    </xf>
    <xf borderId="4" fillId="0" fontId="5" numFmtId="0" xfId="0" applyAlignment="1" applyBorder="1" applyFont="1">
      <alignment readingOrder="0"/>
    </xf>
    <xf borderId="4" fillId="0" fontId="5" numFmtId="164" xfId="0" applyAlignment="1" applyBorder="1" applyFont="1" applyNumberFormat="1">
      <alignment horizontal="center" readingOrder="0" vertical="center"/>
    </xf>
    <xf borderId="0" fillId="6" fontId="6" numFmtId="0" xfId="0" applyAlignment="1" applyFont="1">
      <alignment horizontal="center" shrinkToFit="0" wrapText="1"/>
    </xf>
    <xf borderId="4" fillId="0" fontId="5" numFmtId="165" xfId="0" applyAlignment="1" applyBorder="1" applyFont="1" applyNumberFormat="1">
      <alignment horizontal="center" readingOrder="0" vertical="center"/>
    </xf>
    <xf borderId="0" fillId="6" fontId="3" numFmtId="0" xfId="0" applyAlignment="1" applyFont="1">
      <alignment horizontal="center" readingOrder="0" vertical="bottom"/>
    </xf>
    <xf borderId="0" fillId="6" fontId="3" numFmtId="1" xfId="0" applyAlignment="1" applyFont="1" applyNumberFormat="1">
      <alignment horizontal="center" vertical="bottom"/>
    </xf>
    <xf borderId="0" fillId="6" fontId="3" numFmtId="0" xfId="0" applyAlignment="1" applyFont="1">
      <alignment horizontal="center" vertical="bottom"/>
    </xf>
    <xf borderId="0" fillId="6" fontId="5" numFmtId="0" xfId="0" applyFont="1"/>
    <xf borderId="4" fillId="0" fontId="5" numFmtId="0" xfId="0" applyAlignment="1" applyBorder="1" applyFont="1">
      <alignment readingOrder="0" vertical="center"/>
    </xf>
    <xf borderId="0" fillId="6" fontId="14" numFmtId="0" xfId="0" applyAlignment="1" applyFont="1">
      <alignment horizontal="center" readingOrder="0" vertical="center"/>
    </xf>
    <xf borderId="0" fillId="0" fontId="5" numFmtId="0" xfId="0" applyAlignment="1" applyFont="1">
      <alignment horizontal="center"/>
    </xf>
    <xf borderId="4" fillId="0" fontId="1" numFmtId="0" xfId="0" applyAlignment="1" applyBorder="1" applyFont="1">
      <alignment vertical="bottom"/>
    </xf>
    <xf borderId="0" fillId="0" fontId="3" numFmtId="0" xfId="0" applyAlignment="1" applyFont="1">
      <alignment vertical="bottom"/>
    </xf>
    <xf borderId="4" fillId="0" fontId="15" numFmtId="0" xfId="0" applyAlignment="1" applyBorder="1" applyFont="1">
      <alignment vertical="bottom"/>
    </xf>
    <xf borderId="4" fillId="0" fontId="3" numFmtId="3" xfId="0" applyAlignment="1" applyBorder="1" applyFont="1" applyNumberFormat="1">
      <alignment horizontal="right" readingOrder="0" vertical="bottom"/>
    </xf>
    <xf borderId="4" fillId="0" fontId="3" numFmtId="3" xfId="0" applyAlignment="1" applyBorder="1" applyFont="1" applyNumberFormat="1">
      <alignment readingOrder="0" vertical="bottom"/>
    </xf>
    <xf borderId="4" fillId="0" fontId="3" numFmtId="3" xfId="0" applyAlignment="1" applyBorder="1" applyFont="1" applyNumberFormat="1">
      <alignment vertical="bottom"/>
    </xf>
    <xf borderId="4" fillId="0" fontId="3" numFmtId="3" xfId="0" applyAlignment="1" applyBorder="1" applyFont="1" applyNumberFormat="1">
      <alignment horizontal="right" vertical="bottom"/>
    </xf>
    <xf borderId="4" fillId="0" fontId="16" numFmtId="0" xfId="0" applyAlignment="1" applyBorder="1" applyFont="1">
      <alignment vertical="bottom"/>
    </xf>
    <xf borderId="4" fillId="0" fontId="3" numFmtId="10" xfId="0" applyAlignment="1" applyBorder="1" applyFont="1" applyNumberFormat="1">
      <alignment vertical="bottom"/>
    </xf>
    <xf borderId="4" fillId="0" fontId="3" numFmtId="9" xfId="0" applyAlignment="1" applyBorder="1" applyFont="1" applyNumberFormat="1">
      <alignment vertical="bottom"/>
    </xf>
    <xf borderId="4" fillId="0" fontId="3" numFmtId="0" xfId="0" applyAlignment="1" applyBorder="1" applyFont="1">
      <alignment readingOrder="0" vertical="bottom"/>
    </xf>
    <xf borderId="4" fillId="0" fontId="3" numFmtId="166" xfId="0" applyAlignment="1" applyBorder="1" applyFont="1" applyNumberFormat="1">
      <alignment vertical="bottom"/>
    </xf>
    <xf borderId="1" fillId="0" fontId="15" numFmtId="0" xfId="0" applyAlignment="1" applyBorder="1" applyFont="1">
      <alignment readingOrder="0" vertical="bottom"/>
    </xf>
    <xf borderId="11" fillId="7" fontId="15" numFmtId="0" xfId="0" applyAlignment="1" applyBorder="1" applyFill="1" applyFont="1">
      <alignment horizontal="center" readingOrder="0" vertical="bottom"/>
    </xf>
    <xf borderId="12" fillId="0" fontId="2" numFmtId="0" xfId="0" applyBorder="1" applyFont="1"/>
    <xf borderId="13" fillId="0" fontId="2" numFmtId="0" xfId="0" applyBorder="1" applyFont="1"/>
    <xf borderId="14" fillId="7" fontId="3" numFmtId="0" xfId="0" applyAlignment="1" applyBorder="1" applyFont="1">
      <alignment horizontal="center" readingOrder="0" vertical="bottom"/>
    </xf>
    <xf borderId="14" fillId="7" fontId="3" numFmtId="0" xfId="0" applyAlignment="1" applyBorder="1" applyFont="1">
      <alignment horizontal="center" vertical="bottom"/>
    </xf>
    <xf borderId="15" fillId="7" fontId="3" numFmtId="0" xfId="0" applyAlignment="1" applyBorder="1" applyFont="1">
      <alignment horizontal="center" vertical="bottom"/>
    </xf>
    <xf borderId="16" fillId="7" fontId="3" numFmtId="0" xfId="0" applyAlignment="1" applyBorder="1" applyFont="1">
      <alignment horizontal="center" vertical="bottom"/>
    </xf>
    <xf borderId="0" fillId="0" fontId="3" numFmtId="0" xfId="0" applyFont="1"/>
    <xf borderId="17" fillId="0" fontId="3" numFmtId="0" xfId="0" applyBorder="1" applyFont="1"/>
    <xf borderId="18" fillId="8" fontId="17" numFmtId="0" xfId="0" applyAlignment="1" applyBorder="1" applyFill="1" applyFont="1">
      <alignment horizontal="center"/>
    </xf>
    <xf borderId="19" fillId="0" fontId="3" numFmtId="0" xfId="0" applyBorder="1" applyFont="1"/>
    <xf borderId="20" fillId="0" fontId="3" numFmtId="0" xfId="0" applyBorder="1" applyFont="1"/>
    <xf borderId="20" fillId="8" fontId="18" numFmtId="0" xfId="0" applyAlignment="1" applyBorder="1" applyFont="1">
      <alignment horizontal="center" readingOrder="0"/>
    </xf>
    <xf borderId="20" fillId="0" fontId="2"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2" numFmtId="0" xfId="0" applyBorder="1" applyFont="1"/>
    <xf borderId="26" fillId="0" fontId="3" numFmtId="0" xfId="0" applyBorder="1" applyFont="1"/>
    <xf borderId="0" fillId="6" fontId="3" numFmtId="0" xfId="0" applyFont="1"/>
    <xf borderId="27" fillId="6" fontId="3" numFmtId="0" xfId="0" applyBorder="1" applyFont="1"/>
    <xf borderId="28" fillId="6" fontId="3" numFmtId="0" xfId="0" applyBorder="1" applyFont="1"/>
    <xf borderId="28" fillId="0" fontId="3" numFmtId="0" xfId="0" applyBorder="1" applyFont="1"/>
    <xf borderId="29" fillId="6" fontId="3" numFmtId="0" xfId="0" applyBorder="1" applyFont="1"/>
    <xf borderId="22" fillId="0" fontId="2" numFmtId="0" xfId="0" applyBorder="1" applyFont="1"/>
    <xf borderId="28" fillId="0" fontId="5" numFmtId="0" xfId="0" applyBorder="1" applyFont="1"/>
    <xf borderId="27" fillId="0" fontId="3" numFmtId="0" xfId="0" applyBorder="1" applyFont="1"/>
    <xf borderId="29" fillId="0" fontId="3" numFmtId="0" xfId="0" applyBorder="1" applyFont="1"/>
    <xf borderId="30" fillId="0" fontId="3" numFmtId="0" xfId="0" applyBorder="1" applyFont="1"/>
    <xf borderId="31" fillId="0" fontId="3" numFmtId="0" xfId="0" applyBorder="1" applyFont="1"/>
    <xf borderId="32" fillId="8" fontId="18" numFmtId="0" xfId="0" applyAlignment="1" applyBorder="1" applyFont="1">
      <alignment horizontal="center" readingOrder="0"/>
    </xf>
    <xf borderId="32" fillId="0" fontId="2" numFmtId="0" xfId="0" applyBorder="1" applyFont="1"/>
    <xf borderId="33" fillId="0" fontId="2" numFmtId="0" xfId="0" applyBorder="1" applyFont="1"/>
    <xf borderId="34" fillId="0" fontId="3" numFmtId="0" xfId="0" applyBorder="1" applyFont="1"/>
    <xf borderId="35" fillId="0" fontId="3" numFmtId="0" xfId="0" applyBorder="1" applyFont="1"/>
    <xf borderId="35" fillId="0" fontId="5" numFmtId="0" xfId="0" applyBorder="1" applyFont="1"/>
    <xf borderId="36" fillId="0" fontId="3" numFmtId="0" xfId="0" applyBorder="1" applyFont="1"/>
    <xf borderId="37" fillId="0" fontId="2" numFmtId="0" xfId="0" applyBorder="1" applyFont="1"/>
    <xf borderId="38" fillId="0" fontId="3" numFmtId="0" xfId="0" applyBorder="1" applyFont="1"/>
    <xf borderId="18" fillId="9" fontId="17" numFmtId="0" xfId="0" applyAlignment="1" applyBorder="1" applyFill="1" applyFont="1">
      <alignment horizontal="center"/>
    </xf>
    <xf borderId="20" fillId="0" fontId="5" numFmtId="0" xfId="0" applyBorder="1" applyFont="1"/>
    <xf borderId="21" fillId="0" fontId="5" numFmtId="0" xfId="0" applyBorder="1" applyFont="1"/>
    <xf borderId="20" fillId="6" fontId="18" numFmtId="0" xfId="0" applyAlignment="1" applyBorder="1" applyFont="1">
      <alignment horizontal="center"/>
    </xf>
    <xf borderId="39" fillId="9" fontId="18" numFmtId="0" xfId="0" applyAlignment="1" applyBorder="1" applyFont="1">
      <alignment horizontal="center"/>
    </xf>
    <xf borderId="39" fillId="9" fontId="18" numFmtId="0" xfId="0" applyAlignment="1" applyBorder="1" applyFont="1">
      <alignment horizontal="center" readingOrder="0"/>
    </xf>
    <xf borderId="30" fillId="9" fontId="18" numFmtId="0" xfId="0" applyAlignment="1" applyBorder="1" applyFont="1">
      <alignment horizontal="center"/>
    </xf>
    <xf borderId="31" fillId="0" fontId="2" numFmtId="0" xfId="0" applyBorder="1" applyFont="1"/>
    <xf borderId="0" fillId="9" fontId="18" numFmtId="0" xfId="0" applyAlignment="1" applyFont="1">
      <alignment horizontal="center"/>
    </xf>
    <xf borderId="29" fillId="9" fontId="18" numFmtId="0" xfId="0" applyAlignment="1" applyBorder="1" applyFont="1">
      <alignment horizontal="center"/>
    </xf>
    <xf borderId="30" fillId="9" fontId="18" numFmtId="0" xfId="0" applyAlignment="1" applyBorder="1" applyFont="1">
      <alignment horizontal="center" readingOrder="0"/>
    </xf>
    <xf borderId="36" fillId="0" fontId="2" numFmtId="0" xfId="0" applyBorder="1" applyFont="1"/>
    <xf borderId="29" fillId="0" fontId="5" numFmtId="0" xfId="0" applyBorder="1" applyFont="1"/>
    <xf borderId="31" fillId="0" fontId="5" numFmtId="0" xfId="0" applyBorder="1" applyFont="1"/>
    <xf borderId="35" fillId="0" fontId="5" numFmtId="0" xfId="0" applyBorder="1" applyFont="1"/>
    <xf borderId="31" fillId="0" fontId="5" numFmtId="0" xfId="0" applyBorder="1" applyFont="1"/>
    <xf borderId="40" fillId="9" fontId="18" numFmtId="0" xfId="0" applyAlignment="1" applyBorder="1" applyFont="1">
      <alignment horizontal="center" readingOrder="0"/>
    </xf>
    <xf borderId="18" fillId="10" fontId="17" numFmtId="0" xfId="0" applyAlignment="1" applyBorder="1" applyFill="1" applyFont="1">
      <alignment horizontal="center" readingOrder="0"/>
    </xf>
    <xf borderId="19" fillId="0" fontId="3" numFmtId="0" xfId="0" applyAlignment="1" applyBorder="1" applyFont="1">
      <alignment vertical="bottom"/>
    </xf>
    <xf borderId="20" fillId="0" fontId="3" numFmtId="0" xfId="0" applyAlignment="1" applyBorder="1" applyFont="1">
      <alignment vertical="bottom"/>
    </xf>
    <xf borderId="32" fillId="10" fontId="18" numFmtId="0" xfId="0" applyAlignment="1" applyBorder="1" applyFont="1">
      <alignment horizontal="center" readingOrder="0"/>
    </xf>
    <xf borderId="32" fillId="10" fontId="18" numFmtId="0" xfId="0" applyAlignment="1" applyBorder="1" applyFont="1">
      <alignment horizontal="center"/>
    </xf>
    <xf borderId="26" fillId="0" fontId="5" numFmtId="0" xfId="0" applyBorder="1" applyFont="1"/>
    <xf borderId="27" fillId="0" fontId="5" numFmtId="0" xfId="0" applyBorder="1" applyFont="1"/>
    <xf borderId="30" fillId="0" fontId="5" numFmtId="0" xfId="0" applyBorder="1" applyFont="1"/>
    <xf borderId="34" fillId="0" fontId="5" numFmtId="0" xfId="0" applyBorder="1" applyFont="1"/>
    <xf borderId="31" fillId="0" fontId="18" numFmtId="0" xfId="0" applyAlignment="1" applyBorder="1" applyFont="1">
      <alignment horizontal="center"/>
    </xf>
    <xf borderId="36" fillId="0" fontId="5" numFmtId="0" xfId="0" applyBorder="1" applyFont="1"/>
    <xf borderId="18" fillId="3" fontId="17" numFmtId="0" xfId="0" applyAlignment="1" applyBorder="1" applyFont="1">
      <alignment horizontal="center"/>
    </xf>
    <xf borderId="41" fillId="0" fontId="3" numFmtId="0" xfId="0" applyBorder="1" applyFont="1"/>
    <xf borderId="42" fillId="0" fontId="3" numFmtId="0" xfId="0" applyBorder="1" applyFont="1"/>
    <xf borderId="23" fillId="11" fontId="18" numFmtId="0" xfId="0" applyAlignment="1" applyBorder="1" applyFill="1" applyFont="1">
      <alignment horizontal="center"/>
    </xf>
    <xf borderId="23" fillId="0" fontId="2" numFmtId="0" xfId="0" applyBorder="1" applyFont="1"/>
    <xf borderId="43" fillId="0" fontId="2" numFmtId="0" xfId="0" applyBorder="1" applyFont="1"/>
    <xf borderId="44" fillId="0" fontId="3" numFmtId="0" xfId="0" applyBorder="1" applyFont="1"/>
    <xf borderId="0" fillId="11" fontId="18" numFmtId="0" xfId="0" applyAlignment="1" applyFont="1">
      <alignment horizontal="center"/>
    </xf>
    <xf borderId="38" fillId="0" fontId="2" numFmtId="0" xfId="0" applyBorder="1" applyFont="1"/>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1" fillId="12" fontId="19" numFmtId="0" xfId="0" applyAlignment="1" applyBorder="1" applyFill="1" applyFont="1">
      <alignment horizontal="center" shrinkToFit="0" vertical="center" wrapText="1"/>
    </xf>
    <xf borderId="4" fillId="12" fontId="20" numFmtId="0" xfId="0" applyAlignment="1" applyBorder="1" applyFont="1">
      <alignment horizontal="center" readingOrder="0" shrinkToFit="0" vertical="center" wrapText="1"/>
    </xf>
    <xf borderId="4" fillId="12" fontId="19" numFmtId="0" xfId="0" applyAlignment="1" applyBorder="1" applyFont="1">
      <alignment horizontal="center" shrinkToFit="0" vertical="center" wrapText="1"/>
    </xf>
    <xf borderId="1" fillId="0" fontId="21"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9" fillId="0" fontId="5" numFmtId="0" xfId="0" applyAlignment="1" applyBorder="1" applyFont="1">
      <alignment horizontal="left" readingOrder="0" shrinkToFit="0" vertical="center" wrapText="1"/>
    </xf>
    <xf borderId="4" fillId="0" fontId="5" numFmtId="0" xfId="0" applyAlignment="1" applyBorder="1" applyFont="1">
      <alignment horizontal="center" shrinkToFit="0" vertical="center" wrapText="1"/>
    </xf>
    <xf borderId="50" fillId="0" fontId="2" numFmtId="0" xfId="0" applyBorder="1" applyFont="1"/>
    <xf borderId="51" fillId="0" fontId="2" numFmtId="0" xfId="0" applyBorder="1" applyFont="1"/>
    <xf borderId="1" fillId="0" fontId="21" numFmtId="0" xfId="0" applyAlignment="1" applyBorder="1" applyFont="1">
      <alignment horizontal="center"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left" shrinkToFit="0" vertical="center" wrapText="1"/>
    </xf>
    <xf borderId="0" fillId="0" fontId="5" numFmtId="0" xfId="0" applyAlignment="1" applyFont="1">
      <alignment horizontal="center" readingOrder="0" shrinkToFit="0" vertical="center" wrapText="1"/>
    </xf>
    <xf borderId="49" fillId="0" fontId="21" numFmtId="0" xfId="0" applyAlignment="1" applyBorder="1" applyFont="1">
      <alignment horizontal="center" shrinkToFit="0" vertical="center" wrapText="1"/>
    </xf>
    <xf borderId="4" fillId="0" fontId="21" numFmtId="0" xfId="0" applyAlignment="1" applyBorder="1" applyFont="1">
      <alignment horizontal="center" shrinkToFit="0" vertical="center" wrapText="1"/>
    </xf>
    <xf borderId="1" fillId="13" fontId="22" numFmtId="0" xfId="0" applyAlignment="1" applyBorder="1" applyFill="1" applyFont="1">
      <alignment horizontal="center" readingOrder="0" shrinkToFit="0" vertical="center" wrapText="1"/>
    </xf>
    <xf borderId="0" fillId="0" fontId="23" numFmtId="0" xfId="0" applyAlignment="1" applyFont="1">
      <alignment horizontal="center" readingOrder="0" shrinkToFit="0" vertical="center" wrapText="1"/>
    </xf>
    <xf borderId="4" fillId="13" fontId="13" numFmtId="0" xfId="0" applyAlignment="1" applyBorder="1" applyFont="1">
      <alignment horizontal="center" readingOrder="0" shrinkToFit="0" vertical="center" wrapText="1"/>
    </xf>
    <xf borderId="4" fillId="13" fontId="13" numFmtId="0" xfId="0" applyAlignment="1" applyBorder="1" applyFont="1">
      <alignment horizontal="center" shrinkToFit="0" wrapText="1"/>
    </xf>
    <xf borderId="4" fillId="13" fontId="13" numFmtId="167" xfId="0" applyAlignment="1" applyBorder="1" applyFont="1" applyNumberFormat="1">
      <alignment horizontal="center" readingOrder="0" shrinkToFit="0" wrapText="1"/>
    </xf>
    <xf borderId="4" fillId="13" fontId="13" numFmtId="0" xfId="0" applyAlignment="1" applyBorder="1" applyFont="1">
      <alignment horizontal="center" readingOrder="0" shrinkToFit="0" wrapText="1"/>
    </xf>
    <xf borderId="49" fillId="4" fontId="15" numFmtId="0" xfId="0" applyAlignment="1" applyBorder="1" applyFont="1">
      <alignment horizontal="center" readingOrder="0" vertical="center"/>
    </xf>
    <xf borderId="4" fillId="4" fontId="3" numFmtId="0" xfId="0" applyAlignment="1" applyBorder="1" applyFont="1">
      <alignment readingOrder="0"/>
    </xf>
    <xf borderId="4" fillId="4" fontId="24" numFmtId="0" xfId="0" applyAlignment="1" applyBorder="1" applyFont="1">
      <alignment horizontal="center" readingOrder="0" shrinkToFit="0" vertical="bottom" wrapText="0"/>
    </xf>
    <xf borderId="4" fillId="4" fontId="24" numFmtId="0" xfId="0" applyAlignment="1" applyBorder="1" applyFont="1">
      <alignment horizontal="center" shrinkToFit="0" vertical="bottom" wrapText="0"/>
    </xf>
    <xf borderId="4" fillId="4" fontId="25" numFmtId="0" xfId="0" applyAlignment="1" applyBorder="1" applyFont="1">
      <alignment horizontal="left" shrinkToFit="0" vertical="bottom" wrapText="0"/>
    </xf>
    <xf borderId="4" fillId="4" fontId="3" numFmtId="0" xfId="0" applyAlignment="1" applyBorder="1" applyFont="1">
      <alignment horizontal="left"/>
    </xf>
    <xf borderId="49" fillId="4" fontId="3" numFmtId="0" xfId="0" applyAlignment="1" applyBorder="1" applyFont="1">
      <alignment horizontal="left" readingOrder="0" vertical="center"/>
    </xf>
    <xf borderId="4" fillId="4" fontId="3" numFmtId="0" xfId="0" applyAlignment="1" applyBorder="1" applyFont="1">
      <alignment horizontal="left" readingOrder="0" vertical="center"/>
    </xf>
    <xf borderId="4" fillId="4" fontId="24" numFmtId="0" xfId="0" applyAlignment="1" applyBorder="1" applyFont="1">
      <alignment horizontal="left" readingOrder="0" shrinkToFit="0" vertical="bottom" wrapText="0"/>
    </xf>
    <xf borderId="4" fillId="4" fontId="26" numFmtId="0" xfId="0" applyAlignment="1" applyBorder="1" applyFont="1">
      <alignment horizontal="center" readingOrder="0"/>
    </xf>
    <xf borderId="4" fillId="4" fontId="26" numFmtId="0" xfId="0" applyAlignment="1" applyBorder="1" applyFont="1">
      <alignment horizontal="center"/>
    </xf>
    <xf borderId="4" fillId="4" fontId="26" numFmtId="0" xfId="0" applyAlignment="1" applyBorder="1" applyFont="1">
      <alignment horizontal="left" readingOrder="0"/>
    </xf>
    <xf borderId="0" fillId="0" fontId="27" numFmtId="0" xfId="0" applyAlignment="1" applyFont="1">
      <alignment shrinkToFit="0" vertical="bottom" wrapText="0"/>
    </xf>
    <xf borderId="0" fillId="0" fontId="27" numFmtId="0" xfId="0" applyAlignment="1" applyFont="1">
      <alignment horizontal="right" readingOrder="0" shrinkToFit="0" vertical="bottom" wrapText="0"/>
    </xf>
    <xf borderId="49" fillId="12" fontId="5" numFmtId="0" xfId="0" applyAlignment="1" applyBorder="1" applyFont="1">
      <alignment horizontal="center" readingOrder="0" vertical="center"/>
    </xf>
    <xf borderId="4" fillId="12" fontId="3" numFmtId="0" xfId="0" applyAlignment="1" applyBorder="1" applyFont="1">
      <alignment readingOrder="0"/>
    </xf>
    <xf borderId="4" fillId="12" fontId="24" numFmtId="0" xfId="0" applyAlignment="1" applyBorder="1" applyFont="1">
      <alignment horizontal="center" readingOrder="0" shrinkToFit="0" vertical="bottom" wrapText="0"/>
    </xf>
    <xf borderId="4" fillId="12" fontId="24" numFmtId="0" xfId="0" applyAlignment="1" applyBorder="1" applyFont="1">
      <alignment horizontal="center" shrinkToFit="0" vertical="bottom" wrapText="0"/>
    </xf>
    <xf borderId="4" fillId="12" fontId="24" numFmtId="0" xfId="0" applyAlignment="1" applyBorder="1" applyFont="1">
      <alignment horizontal="left" readingOrder="0" shrinkToFit="0" vertical="bottom" wrapText="0"/>
    </xf>
    <xf borderId="49" fillId="12" fontId="5" numFmtId="0" xfId="0" applyAlignment="1" applyBorder="1" applyFont="1">
      <alignment horizontal="left" readingOrder="0" vertical="center"/>
    </xf>
    <xf borderId="4" fillId="12" fontId="5" numFmtId="0" xfId="0" applyAlignment="1" applyBorder="1" applyFont="1">
      <alignment horizontal="left" readingOrder="0" vertical="center"/>
    </xf>
    <xf borderId="4" fillId="12" fontId="26" numFmtId="0" xfId="0" applyAlignment="1" applyBorder="1" applyFont="1">
      <alignment horizontal="center" readingOrder="0"/>
    </xf>
    <xf borderId="4" fillId="12" fontId="26" numFmtId="0" xfId="0" applyAlignment="1" applyBorder="1" applyFont="1">
      <alignment horizontal="center"/>
    </xf>
    <xf borderId="4" fillId="12" fontId="26" numFmtId="0" xfId="0" applyAlignment="1" applyBorder="1" applyFont="1">
      <alignment horizontal="left" readingOrder="0"/>
    </xf>
    <xf borderId="49" fillId="4" fontId="5" numFmtId="0" xfId="0" applyAlignment="1" applyBorder="1" applyFont="1">
      <alignment horizontal="center" readingOrder="0" vertical="center"/>
    </xf>
    <xf borderId="49" fillId="4" fontId="5" numFmtId="0" xfId="0" applyAlignment="1" applyBorder="1" applyFont="1">
      <alignment horizontal="left" readingOrder="0" vertical="top"/>
    </xf>
    <xf borderId="4" fillId="4" fontId="5" numFmtId="0" xfId="0" applyAlignment="1" applyBorder="1" applyFont="1">
      <alignment horizontal="left" readingOrder="0" vertical="top"/>
    </xf>
    <xf borderId="0" fillId="0" fontId="27" numFmtId="0" xfId="0" applyAlignment="1" applyFont="1">
      <alignment shrinkToFit="0" vertical="bottom" wrapText="0"/>
    </xf>
    <xf borderId="49" fillId="12" fontId="5" numFmtId="0" xfId="0" applyAlignment="1" applyBorder="1" applyFont="1">
      <alignment horizontal="left" readingOrder="0" vertical="top"/>
    </xf>
    <xf borderId="4" fillId="12" fontId="5" numFmtId="0" xfId="0" applyAlignment="1" applyBorder="1" applyFont="1">
      <alignment horizontal="left" readingOrder="0" vertical="top"/>
    </xf>
    <xf borderId="4" fillId="4" fontId="3" numFmtId="0" xfId="0" applyAlignment="1" applyBorder="1" applyFont="1">
      <alignment horizontal="center" readingOrder="0" vertical="center"/>
    </xf>
    <xf borderId="4" fillId="12" fontId="3" numFmtId="0" xfId="0" applyAlignment="1" applyBorder="1" applyFont="1">
      <alignment horizontal="center" readingOrder="0" vertical="center"/>
    </xf>
    <xf borderId="49" fillId="4" fontId="5" numFmtId="0" xfId="0" applyAlignment="1" applyBorder="1" applyFont="1">
      <alignment horizontal="left" readingOrder="0" vertical="center"/>
    </xf>
    <xf borderId="4" fillId="4" fontId="5" numFmtId="0" xfId="0" applyAlignment="1" applyBorder="1" applyFont="1">
      <alignment horizontal="left" readingOrder="0" vertical="center"/>
    </xf>
    <xf borderId="4" fillId="4" fontId="28" numFmtId="0" xfId="0" applyAlignment="1" applyBorder="1" applyFont="1">
      <alignment horizontal="left" readingOrder="0" shrinkToFit="0" vertical="bottom" wrapText="0"/>
    </xf>
    <xf borderId="4" fillId="12" fontId="29" numFmtId="0" xfId="0" applyAlignment="1" applyBorder="1" applyFont="1">
      <alignment horizontal="left" readingOrder="0" shrinkToFit="0" vertical="bottom" wrapText="0"/>
    </xf>
    <xf borderId="4" fillId="4" fontId="3" numFmtId="0" xfId="0" applyAlignment="1" applyBorder="1" applyFont="1">
      <alignment vertical="bottom"/>
    </xf>
    <xf borderId="4" fillId="4" fontId="3" numFmtId="0" xfId="0" applyAlignment="1" applyBorder="1" applyFont="1">
      <alignment horizontal="center" vertical="bottom"/>
    </xf>
    <xf borderId="4" fillId="4" fontId="3" numFmtId="0" xfId="0" applyAlignment="1" applyBorder="1" applyFont="1">
      <alignment horizontal="center" readingOrder="0" vertical="bottom"/>
    </xf>
    <xf borderId="4" fillId="4" fontId="3" numFmtId="0" xfId="0" applyAlignment="1" applyBorder="1" applyFont="1">
      <alignment horizontal="center" vertical="bottom"/>
    </xf>
    <xf borderId="4" fillId="4" fontId="3" numFmtId="0" xfId="0" applyAlignment="1" applyBorder="1" applyFont="1">
      <alignment horizontal="left" vertical="bottom"/>
    </xf>
    <xf borderId="4" fillId="4" fontId="30" numFmtId="0" xfId="0" applyAlignment="1" applyBorder="1" applyFont="1">
      <alignment horizontal="left" readingOrder="0" vertical="bottom"/>
    </xf>
    <xf borderId="4" fillId="4" fontId="31" numFmtId="0" xfId="0" applyAlignment="1" applyBorder="1" applyFont="1">
      <alignment horizontal="center" vertical="bottom"/>
    </xf>
    <xf borderId="4" fillId="4" fontId="31" numFmtId="0" xfId="0" applyAlignment="1" applyBorder="1" applyFont="1">
      <alignment horizontal="center" readingOrder="0" vertical="bottom"/>
    </xf>
    <xf borderId="4" fillId="4" fontId="31" numFmtId="0" xfId="0" applyAlignment="1" applyBorder="1" applyFont="1">
      <alignment horizontal="center" vertical="bottom"/>
    </xf>
    <xf borderId="4" fillId="4" fontId="31" numFmtId="0" xfId="0" applyAlignment="1" applyBorder="1" applyFont="1">
      <alignment horizontal="left" vertical="bottom"/>
    </xf>
    <xf borderId="4" fillId="4" fontId="32" numFmtId="0" xfId="0" applyAlignment="1" applyBorder="1" applyFont="1">
      <alignment horizontal="left" readingOrder="0" vertical="bottom"/>
    </xf>
    <xf borderId="49" fillId="12" fontId="3" numFmtId="0" xfId="0" applyAlignment="1" applyBorder="1" applyFont="1">
      <alignment horizontal="center" readingOrder="0" vertical="center"/>
    </xf>
    <xf borderId="4" fillId="12" fontId="3" numFmtId="0" xfId="0" applyAlignment="1" applyBorder="1" applyFont="1">
      <alignment vertical="bottom"/>
    </xf>
    <xf borderId="4" fillId="12" fontId="31" numFmtId="0" xfId="0" applyAlignment="1" applyBorder="1" applyFont="1">
      <alignment horizontal="center" vertical="bottom"/>
    </xf>
    <xf borderId="4" fillId="12" fontId="31" numFmtId="0" xfId="0" applyAlignment="1" applyBorder="1" applyFont="1">
      <alignment horizontal="center" readingOrder="0" vertical="bottom"/>
    </xf>
    <xf borderId="4" fillId="12" fontId="31" numFmtId="0" xfId="0" applyAlignment="1" applyBorder="1" applyFont="1">
      <alignment horizontal="center" vertical="bottom"/>
    </xf>
    <xf borderId="4" fillId="12" fontId="33" numFmtId="0" xfId="0" applyAlignment="1" applyBorder="1" applyFont="1">
      <alignment horizontal="left" readingOrder="0" vertical="bottom"/>
    </xf>
    <xf borderId="49" fillId="12" fontId="3" numFmtId="0" xfId="0" applyAlignment="1" applyBorder="1" applyFont="1">
      <alignment horizontal="left" readingOrder="0" vertical="center"/>
    </xf>
    <xf borderId="4" fillId="12" fontId="3" numFmtId="0" xfId="0" applyAlignment="1" applyBorder="1" applyFont="1">
      <alignment horizontal="left" readingOrder="0" vertical="center"/>
    </xf>
    <xf borderId="4" fillId="12" fontId="15" numFmtId="0" xfId="0" applyAlignment="1" applyBorder="1" applyFont="1">
      <alignment vertical="bottom"/>
    </xf>
    <xf borderId="49" fillId="4" fontId="3" numFmtId="0" xfId="0" applyAlignment="1" applyBorder="1" applyFont="1">
      <alignment horizontal="center" readingOrder="0" vertical="center"/>
    </xf>
    <xf borderId="4" fillId="4" fontId="31" numFmtId="0" xfId="0" applyAlignment="1" applyBorder="1" applyFont="1">
      <alignment horizontal="left" readingOrder="0" vertical="bottom"/>
    </xf>
    <xf borderId="4" fillId="4" fontId="3" numFmtId="0" xfId="0" applyAlignment="1" applyBorder="1" applyFont="1">
      <alignment horizontal="left" readingOrder="0" vertical="center"/>
    </xf>
    <xf borderId="4" fillId="4" fontId="15" numFmtId="0" xfId="0" applyAlignment="1" applyBorder="1" applyFont="1">
      <alignment vertical="bottom"/>
    </xf>
    <xf borderId="4" fillId="12" fontId="31" numFmtId="0" xfId="0" applyAlignment="1" applyBorder="1" applyFont="1">
      <alignment horizontal="left" vertical="bottom"/>
    </xf>
    <xf borderId="4" fillId="4" fontId="15" numFmtId="0" xfId="0" applyAlignment="1" applyBorder="1" applyFont="1">
      <alignment readingOrder="0" vertical="bottom"/>
    </xf>
    <xf borderId="4" fillId="4" fontId="3" numFmtId="0" xfId="0" applyAlignment="1" applyBorder="1" applyFont="1">
      <alignment readingOrder="0" vertical="bottom"/>
    </xf>
    <xf borderId="4" fillId="12" fontId="3" numFmtId="0" xfId="0" applyAlignment="1" applyBorder="1" applyFont="1">
      <alignment horizontal="left" readingOrder="0" vertical="center"/>
    </xf>
    <xf borderId="4" fillId="12" fontId="31" numFmtId="0" xfId="0" applyAlignment="1" applyBorder="1" applyFont="1">
      <alignment horizontal="left" readingOrder="0" vertical="bottom"/>
    </xf>
    <xf borderId="4" fillId="4" fontId="34" numFmtId="0" xfId="0" applyAlignment="1" applyBorder="1" applyFont="1">
      <alignment horizontal="center" readingOrder="0" vertical="bottom"/>
    </xf>
    <xf borderId="4" fillId="12" fontId="35" numFmtId="0" xfId="0" applyAlignment="1" applyBorder="1" applyFont="1">
      <alignment horizontal="center" readingOrder="0" vertical="bottom"/>
    </xf>
    <xf borderId="4" fillId="12" fontId="36" numFmtId="0" xfId="0" applyAlignment="1" applyBorder="1" applyFont="1">
      <alignment vertical="bottom"/>
    </xf>
    <xf borderId="4" fillId="12" fontId="3" numFmtId="0" xfId="0" applyAlignment="1" applyBorder="1" applyFont="1">
      <alignment horizontal="center" vertical="bottom"/>
    </xf>
    <xf borderId="4" fillId="12" fontId="3" numFmtId="0" xfId="0" applyAlignment="1" applyBorder="1" applyFont="1">
      <alignment horizontal="center" vertical="bottom"/>
    </xf>
    <xf borderId="4" fillId="12" fontId="37" numFmtId="0" xfId="0" applyAlignment="1" applyBorder="1" applyFont="1">
      <alignment horizontal="left" readingOrder="0" vertical="bottom"/>
    </xf>
    <xf borderId="4" fillId="12" fontId="31" numFmtId="0" xfId="0" applyAlignment="1" applyBorder="1" applyFont="1">
      <alignment vertical="bottom"/>
    </xf>
    <xf borderId="0" fillId="6" fontId="3" numFmtId="0" xfId="0" applyAlignment="1" applyFont="1">
      <alignment vertical="bottom"/>
    </xf>
    <xf borderId="11" fillId="7" fontId="15" numFmtId="0" xfId="0" applyAlignment="1" applyBorder="1" applyFont="1">
      <alignment horizontal="center" vertical="bottom"/>
    </xf>
    <xf borderId="11" fillId="7" fontId="15" numFmtId="0" xfId="0" applyAlignment="1" applyBorder="1" applyFont="1">
      <alignment horizontal="center" vertical="bottom"/>
    </xf>
    <xf borderId="12" fillId="7" fontId="3" numFmtId="0" xfId="0" applyAlignment="1" applyBorder="1" applyFont="1">
      <alignment vertical="bottom"/>
    </xf>
    <xf borderId="52" fillId="7" fontId="3" numFmtId="0" xfId="0" applyAlignment="1" applyBorder="1" applyFont="1">
      <alignment horizontal="center" vertical="bottom"/>
    </xf>
    <xf borderId="53" fillId="7" fontId="3" numFmtId="0" xfId="0" applyAlignment="1" applyBorder="1" applyFont="1">
      <alignment horizontal="center" vertical="bottom"/>
    </xf>
    <xf borderId="54" fillId="7" fontId="3" numFmtId="0" xfId="0" applyAlignment="1" applyBorder="1" applyFont="1">
      <alignment horizontal="center" vertical="bottom"/>
    </xf>
    <xf borderId="16" fillId="7" fontId="3" numFmtId="0" xfId="0" applyAlignment="1" applyBorder="1" applyFont="1">
      <alignment vertical="bottom"/>
    </xf>
    <xf borderId="18" fillId="10" fontId="17" numFmtId="0" xfId="0" applyAlignment="1" applyBorder="1" applyFont="1">
      <alignment horizontal="center" vertical="center"/>
    </xf>
    <xf borderId="1" fillId="10" fontId="38" numFmtId="0" xfId="0" applyAlignment="1" applyBorder="1" applyFont="1">
      <alignment vertical="bottom"/>
    </xf>
    <xf borderId="49" fillId="4" fontId="12" numFmtId="0" xfId="0" applyAlignment="1" applyBorder="1" applyFont="1">
      <alignment vertical="bottom"/>
    </xf>
    <xf borderId="1" fillId="10" fontId="38" numFmtId="0" xfId="0" applyAlignment="1" applyBorder="1" applyFont="1">
      <alignment readingOrder="0" vertical="bottom"/>
    </xf>
    <xf borderId="4" fillId="0" fontId="12" numFmtId="0" xfId="0" applyAlignment="1" applyBorder="1" applyFont="1">
      <alignment vertical="bottom"/>
    </xf>
    <xf borderId="5" fillId="4" fontId="12" numFmtId="0" xfId="0" applyAlignment="1" applyBorder="1" applyFont="1">
      <alignment vertical="bottom"/>
    </xf>
    <xf borderId="4" fillId="0" fontId="39" numFmtId="0" xfId="0" applyBorder="1" applyFont="1"/>
    <xf borderId="4" fillId="6" fontId="38" numFmtId="0" xfId="0" applyAlignment="1" applyBorder="1" applyFont="1">
      <alignment readingOrder="0" vertical="bottom"/>
    </xf>
    <xf borderId="4" fillId="10" fontId="38" numFmtId="0" xfId="0" applyAlignment="1" applyBorder="1" applyFont="1">
      <alignment readingOrder="0" vertical="bottom"/>
    </xf>
    <xf borderId="55" fillId="0" fontId="2" numFmtId="0" xfId="0" applyBorder="1" applyFont="1"/>
    <xf borderId="56" fillId="0" fontId="2" numFmtId="0" xfId="0" applyBorder="1" applyFont="1"/>
    <xf borderId="3" fillId="6" fontId="38" numFmtId="0" xfId="0" applyAlignment="1" applyBorder="1" applyFont="1">
      <alignment readingOrder="0" vertical="bottom"/>
    </xf>
    <xf borderId="4" fillId="0" fontId="12" numFmtId="0" xfId="0" applyAlignment="1" applyBorder="1" applyFont="1">
      <alignment readingOrder="0" vertical="bottom"/>
    </xf>
    <xf borderId="1" fillId="10" fontId="38" numFmtId="0" xfId="0" applyAlignment="1" applyBorder="1" applyFont="1">
      <alignment readingOrder="0" vertical="center"/>
    </xf>
    <xf borderId="4" fillId="0" fontId="38" numFmtId="0" xfId="0" applyAlignment="1" applyBorder="1" applyFont="1">
      <alignment readingOrder="0" vertical="bottom"/>
    </xf>
    <xf borderId="4" fillId="0" fontId="38" numFmtId="0" xfId="0" applyAlignment="1" applyBorder="1" applyFont="1">
      <alignment vertical="bottom"/>
    </xf>
    <xf borderId="0" fillId="0" fontId="12" numFmtId="0" xfId="0" applyAlignment="1" applyFont="1">
      <alignment vertical="bottom"/>
    </xf>
    <xf borderId="2" fillId="0" fontId="12" numFmtId="0" xfId="0" applyAlignment="1" applyBorder="1" applyFont="1">
      <alignment vertical="bottom"/>
    </xf>
    <xf borderId="6" fillId="0" fontId="12" numFmtId="0" xfId="0" applyAlignment="1" applyBorder="1" applyFont="1">
      <alignment vertical="bottom"/>
    </xf>
    <xf borderId="18" fillId="9" fontId="17" numFmtId="0" xfId="0" applyAlignment="1" applyBorder="1" applyFont="1">
      <alignment horizontal="center" vertical="center"/>
    </xf>
    <xf borderId="1" fillId="6" fontId="38" numFmtId="0" xfId="0" applyAlignment="1" applyBorder="1" applyFont="1">
      <alignment readingOrder="0" vertical="bottom"/>
    </xf>
    <xf borderId="4" fillId="0" fontId="5" numFmtId="0" xfId="0" applyBorder="1" applyFont="1"/>
    <xf borderId="6" fillId="9" fontId="38" numFmtId="0" xfId="0" applyAlignment="1" applyBorder="1" applyFont="1">
      <alignment readingOrder="0" vertical="bottom"/>
    </xf>
    <xf borderId="1" fillId="9" fontId="38" numFmtId="0" xfId="0" applyAlignment="1" applyBorder="1" applyFont="1">
      <alignment readingOrder="0" vertical="bottom"/>
    </xf>
    <xf borderId="3" fillId="9" fontId="38" numFmtId="0" xfId="0" applyAlignment="1" applyBorder="1" applyFont="1">
      <alignment readingOrder="0" vertical="bottom"/>
    </xf>
    <xf borderId="1" fillId="9" fontId="12" numFmtId="0" xfId="0" applyAlignment="1" applyBorder="1" applyFont="1">
      <alignment readingOrder="0" vertical="bottom"/>
    </xf>
    <xf borderId="4" fillId="6" fontId="40" numFmtId="0" xfId="0" applyAlignment="1" applyBorder="1" applyFont="1">
      <alignment readingOrder="0" vertical="bottom"/>
    </xf>
    <xf borderId="4" fillId="6" fontId="40" numFmtId="0" xfId="0" applyAlignment="1" applyBorder="1" applyFont="1">
      <alignment vertical="bottom"/>
    </xf>
    <xf borderId="7" fillId="4" fontId="12" numFmtId="0" xfId="0" applyAlignment="1" applyBorder="1" applyFont="1">
      <alignment vertical="bottom"/>
    </xf>
    <xf borderId="4" fillId="9" fontId="38" numFmtId="0" xfId="0" applyAlignment="1" applyBorder="1" applyFont="1">
      <alignment readingOrder="0" vertical="bottom"/>
    </xf>
    <xf borderId="4" fillId="6" fontId="12" numFmtId="0" xfId="0" applyAlignment="1" applyBorder="1" applyFont="1">
      <alignment readingOrder="0" vertical="bottom"/>
    </xf>
    <xf borderId="1" fillId="0" fontId="38" numFmtId="0" xfId="0" applyAlignment="1" applyBorder="1" applyFont="1">
      <alignment vertical="bottom"/>
    </xf>
    <xf borderId="18" fillId="8" fontId="17" numFmtId="0" xfId="0" applyAlignment="1" applyBorder="1" applyFont="1">
      <alignment horizontal="center" vertical="center"/>
    </xf>
    <xf borderId="2" fillId="8" fontId="38" numFmtId="0" xfId="0" applyAlignment="1" applyBorder="1" applyFont="1">
      <alignment readingOrder="0" vertical="bottom"/>
    </xf>
    <xf borderId="5" fillId="8" fontId="38" numFmtId="0" xfId="0" applyAlignment="1" applyBorder="1" applyFont="1">
      <alignment readingOrder="0" vertical="bottom"/>
    </xf>
    <xf borderId="4" fillId="4" fontId="12" numFmtId="0" xfId="0" applyAlignment="1" applyBorder="1" applyFont="1">
      <alignment vertical="bottom"/>
    </xf>
    <xf borderId="1" fillId="8" fontId="12" numFmtId="0" xfId="0" applyAlignment="1" applyBorder="1" applyFont="1">
      <alignment readingOrder="0" vertical="bottom"/>
    </xf>
    <xf borderId="4" fillId="6" fontId="38" numFmtId="0" xfId="0" applyAlignment="1" applyBorder="1" applyFont="1">
      <alignment vertical="bottom"/>
    </xf>
    <xf borderId="1" fillId="14" fontId="1" numFmtId="0" xfId="0" applyAlignment="1" applyBorder="1" applyFill="1" applyFont="1">
      <alignment vertical="bottom"/>
    </xf>
    <xf borderId="3" fillId="14" fontId="2" numFmtId="0" xfId="0" applyBorder="1" applyFont="1"/>
    <xf borderId="4" fillId="14" fontId="1" numFmtId="0" xfId="0" applyAlignment="1" applyBorder="1" applyFont="1">
      <alignment horizontal="center" vertical="bottom"/>
    </xf>
    <xf borderId="1" fillId="6" fontId="15" numFmtId="0" xfId="0" applyAlignment="1" applyBorder="1" applyFont="1">
      <alignment vertical="bottom"/>
    </xf>
    <xf borderId="3" fillId="6" fontId="2" numFmtId="0" xfId="0" applyBorder="1" applyFont="1"/>
    <xf borderId="4" fillId="6" fontId="3" numFmtId="3" xfId="0" applyAlignment="1" applyBorder="1" applyFont="1" applyNumberFormat="1">
      <alignment horizontal="right" readingOrder="0" vertical="bottom"/>
    </xf>
    <xf borderId="4" fillId="6" fontId="3" numFmtId="3" xfId="0" applyAlignment="1" applyBorder="1" applyFont="1" applyNumberFormat="1">
      <alignment vertical="bottom"/>
    </xf>
    <xf borderId="1" fillId="15" fontId="15" numFmtId="0" xfId="0" applyAlignment="1" applyBorder="1" applyFill="1" applyFont="1">
      <alignment vertical="bottom"/>
    </xf>
    <xf borderId="3" fillId="15" fontId="2" numFmtId="0" xfId="0" applyBorder="1" applyFont="1"/>
    <xf borderId="4" fillId="15" fontId="3" numFmtId="10" xfId="0" applyAlignment="1" applyBorder="1" applyFont="1" applyNumberFormat="1">
      <alignment horizontal="right" readingOrder="0" vertical="bottom"/>
    </xf>
    <xf borderId="4" fillId="15" fontId="3" numFmtId="9" xfId="0" applyAlignment="1" applyBorder="1" applyFont="1" applyNumberFormat="1">
      <alignment vertical="bottom"/>
    </xf>
    <xf borderId="4" fillId="6" fontId="3" numFmtId="166" xfId="0" applyAlignment="1" applyBorder="1" applyFont="1" applyNumberFormat="1">
      <alignment readingOrder="0" vertical="bottom"/>
    </xf>
    <xf borderId="4" fillId="6" fontId="3" numFmtId="166" xfId="0" applyAlignment="1" applyBorder="1" applyFont="1" applyNumberFormat="1">
      <alignment vertical="bottom"/>
    </xf>
    <xf borderId="49" fillId="15" fontId="15" numFmtId="0" xfId="0" applyAlignment="1" applyBorder="1" applyFont="1">
      <alignment vertical="bottom"/>
    </xf>
    <xf borderId="4" fillId="15" fontId="3" numFmtId="166" xfId="0" applyAlignment="1" applyBorder="1" applyFont="1" applyNumberFormat="1">
      <alignment vertical="bottom"/>
    </xf>
    <xf borderId="4" fillId="15" fontId="3" numFmtId="0" xfId="0" applyAlignment="1" applyBorder="1" applyFont="1">
      <alignment readingOrder="0" vertical="bottom"/>
    </xf>
    <xf borderId="51" fillId="6" fontId="2" numFmtId="0" xfId="0" applyBorder="1" applyFont="1"/>
    <xf borderId="4" fillId="6" fontId="3" numFmtId="0" xfId="0" applyAlignment="1" applyBorder="1" applyFont="1">
      <alignment horizontal="right" readingOrder="0" vertical="bottom"/>
    </xf>
    <xf borderId="4" fillId="6" fontId="3" numFmtId="0" xfId="0" applyAlignment="1" applyBorder="1" applyFont="1">
      <alignment readingOrder="0" vertical="bottom"/>
    </xf>
    <xf borderId="1" fillId="6" fontId="1" numFmtId="0" xfId="0" applyAlignment="1" applyBorder="1" applyFont="1">
      <alignment vertical="bottom"/>
    </xf>
    <xf borderId="2" fillId="6" fontId="3" numFmtId="0" xfId="0" applyAlignment="1" applyBorder="1" applyFont="1">
      <alignment vertical="bottom"/>
    </xf>
    <xf borderId="3" fillId="6" fontId="3" numFmtId="0" xfId="0" applyAlignment="1" applyBorder="1" applyFont="1">
      <alignment vertical="bottom"/>
    </xf>
    <xf borderId="49" fillId="14" fontId="3" numFmtId="0" xfId="0" applyBorder="1" applyFont="1"/>
    <xf borderId="49" fillId="14" fontId="41" numFmtId="0" xfId="0" applyAlignment="1" applyBorder="1" applyFont="1">
      <alignment horizontal="center" readingOrder="0"/>
    </xf>
    <xf borderId="4" fillId="0" fontId="3" numFmtId="0" xfId="0" applyAlignment="1" applyBorder="1" applyFont="1">
      <alignment shrinkToFit="0" vertical="bottom" wrapText="0"/>
    </xf>
    <xf borderId="4" fillId="16" fontId="3" numFmtId="0" xfId="0" applyAlignment="1" applyBorder="1" applyFill="1" applyFont="1">
      <alignment readingOrder="0" shrinkToFit="0" vertical="top" wrapText="1"/>
    </xf>
    <xf borderId="0" fillId="0" fontId="5" numFmtId="0" xfId="0" applyAlignment="1" applyFont="1">
      <alignment readingOrder="0"/>
    </xf>
    <xf borderId="1" fillId="12" fontId="19" numFmtId="0" xfId="0" applyAlignment="1" applyBorder="1" applyFont="1">
      <alignment horizontal="center" shrinkToFit="0" wrapText="1"/>
    </xf>
    <xf borderId="4" fillId="12" fontId="42" numFmtId="0" xfId="0" applyAlignment="1" applyBorder="1" applyFont="1">
      <alignment horizontal="center" readingOrder="0" shrinkToFit="0" wrapText="1"/>
    </xf>
    <xf borderId="4" fillId="12" fontId="43" numFmtId="0" xfId="0" applyAlignment="1" applyBorder="1" applyFont="1">
      <alignment horizontal="center" readingOrder="0" vertical="bottom"/>
    </xf>
    <xf borderId="1" fillId="0" fontId="21" numFmtId="0" xfId="0" applyAlignment="1" applyBorder="1" applyFont="1">
      <alignment horizontal="center" readingOrder="0" shrinkToFit="0" wrapText="1"/>
    </xf>
    <xf borderId="4" fillId="0" fontId="5" numFmtId="0" xfId="0" applyAlignment="1" applyBorder="1" applyFont="1">
      <alignment horizontal="left" readingOrder="0"/>
    </xf>
    <xf borderId="4" fillId="0" fontId="5" numFmtId="0" xfId="0" applyAlignment="1" applyBorder="1" applyFont="1">
      <alignment horizontal="center" readingOrder="0"/>
    </xf>
    <xf borderId="0" fillId="0" fontId="5" numFmtId="0" xfId="0" applyAlignment="1" applyFont="1">
      <alignment readingOrder="0"/>
    </xf>
    <xf borderId="1" fillId="0" fontId="21" numFmtId="0" xfId="0" applyAlignment="1" applyBorder="1" applyFont="1">
      <alignment horizontal="center" shrinkToFit="0" wrapText="1"/>
    </xf>
    <xf borderId="4" fillId="0" fontId="21" numFmtId="0" xfId="0" applyAlignment="1" applyBorder="1" applyFont="1">
      <alignment horizontal="center" readingOrder="0" vertical="center"/>
    </xf>
    <xf borderId="49" fillId="0" fontId="21" numFmtId="0" xfId="0" applyAlignment="1" applyBorder="1" applyFont="1">
      <alignment horizontal="center" shrinkToFit="0" wrapText="1"/>
    </xf>
    <xf borderId="4" fillId="0" fontId="21" numFmtId="0" xfId="0" applyAlignment="1" applyBorder="1" applyFont="1">
      <alignment horizontal="center"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CMciYFE9yESb1aTap0qBi1ehWv2GmVm/edit?usp=sharing&amp;ouid=111514298607027329112&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azaskinclinic.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tazaskinclinic.com/dieu-tri-viem-nang-long-o-lung-tai-taza-spa/" TargetMode="External"/><Relationship Id="rId190" Type="http://schemas.openxmlformats.org/officeDocument/2006/relationships/hyperlink" Target="https://tazaskinclinic.com/viem-da-co-dia/" TargetMode="External"/><Relationship Id="rId42" Type="http://schemas.openxmlformats.org/officeDocument/2006/relationships/hyperlink" Target="https://tazaskinclinic.com/viem-nang-long-o-lung/" TargetMode="External"/><Relationship Id="rId41" Type="http://schemas.openxmlformats.org/officeDocument/2006/relationships/hyperlink" Target="https://tazaskinclinic.com/viem-nang-long-o-lung/" TargetMode="External"/><Relationship Id="rId44" Type="http://schemas.openxmlformats.org/officeDocument/2006/relationships/hyperlink" Target="https://tazaskinclinic.com/viem-nang-long-o-lung/" TargetMode="External"/><Relationship Id="rId194" Type="http://schemas.openxmlformats.org/officeDocument/2006/relationships/hyperlink" Target="https://tazaskinclinic.com/viem-da-co-dia/" TargetMode="External"/><Relationship Id="rId43" Type="http://schemas.openxmlformats.org/officeDocument/2006/relationships/hyperlink" Target="https://tazaskinclinic.com/viem-nang-long-o-lung/" TargetMode="External"/><Relationship Id="rId193" Type="http://schemas.openxmlformats.org/officeDocument/2006/relationships/hyperlink" Target="https://tazaskinclinic.com/viem-da-co-dia/" TargetMode="External"/><Relationship Id="rId46" Type="http://schemas.openxmlformats.org/officeDocument/2006/relationships/hyperlink" Target="https://tazaskinclinic.com/benh-viem-nang-long/" TargetMode="External"/><Relationship Id="rId192" Type="http://schemas.openxmlformats.org/officeDocument/2006/relationships/hyperlink" Target="https://tazaskinclinic.com/viem-da-co-dia/" TargetMode="External"/><Relationship Id="rId45" Type="http://schemas.openxmlformats.org/officeDocument/2006/relationships/hyperlink" Target="https://tazaskinclinic.com/viem-nang-long-o-lung/" TargetMode="External"/><Relationship Id="rId191" Type="http://schemas.openxmlformats.org/officeDocument/2006/relationships/hyperlink" Target="https://tazaskinclinic.com/viem-da-co-dia/" TargetMode="External"/><Relationship Id="rId48" Type="http://schemas.openxmlformats.org/officeDocument/2006/relationships/hyperlink" Target="https://tazaskinclinic.com/viem-lo-chan-long-o-tay/" TargetMode="External"/><Relationship Id="rId187" Type="http://schemas.openxmlformats.org/officeDocument/2006/relationships/hyperlink" Target="https://tazaskinclinic.com/viem-da-co-dia/" TargetMode="External"/><Relationship Id="rId47" Type="http://schemas.openxmlformats.org/officeDocument/2006/relationships/hyperlink" Target="https://tazaskinclinic.com/viem-nang-long-o-lung/" TargetMode="External"/><Relationship Id="rId186" Type="http://schemas.openxmlformats.org/officeDocument/2006/relationships/hyperlink" Target="https://tazaskinclinic.com/viem-da-co-dia/" TargetMode="External"/><Relationship Id="rId185" Type="http://schemas.openxmlformats.org/officeDocument/2006/relationships/hyperlink" Target="https://tazaskinclinic.com/tri-viem-nang-long-bang-laser-gia-bao-nhieu/" TargetMode="External"/><Relationship Id="rId49" Type="http://schemas.openxmlformats.org/officeDocument/2006/relationships/hyperlink" Target="https://tazaskinclinic.com/benh-viem-nang-long/" TargetMode="External"/><Relationship Id="rId184" Type="http://schemas.openxmlformats.org/officeDocument/2006/relationships/hyperlink" Target="https://tazaskinclinic.com/tri-viem-nang-long-bang-laser-gia-bao-nhieu/" TargetMode="External"/><Relationship Id="rId189" Type="http://schemas.openxmlformats.org/officeDocument/2006/relationships/hyperlink" Target="https://tazaskinclinic.com/viem-da-co-dia/" TargetMode="External"/><Relationship Id="rId188" Type="http://schemas.openxmlformats.org/officeDocument/2006/relationships/hyperlink" Target="https://tazaskinclinic.com/viem-da-co-dia/" TargetMode="External"/><Relationship Id="rId31" Type="http://schemas.openxmlformats.org/officeDocument/2006/relationships/hyperlink" Target="https://tazaskinclinic.com/benh-viem-nang-long/" TargetMode="External"/><Relationship Id="rId30" Type="http://schemas.openxmlformats.org/officeDocument/2006/relationships/hyperlink" Target="https://tazaskinclinic.com/viem-lo-chan-long-o-chan/" TargetMode="External"/><Relationship Id="rId33" Type="http://schemas.openxmlformats.org/officeDocument/2006/relationships/hyperlink" Target="https://tazaskinclinic.com/benh-viem-nang-long/" TargetMode="External"/><Relationship Id="rId183" Type="http://schemas.openxmlformats.org/officeDocument/2006/relationships/hyperlink" Target="https://tazaskinclinic.com/tri-viem-nang-long-bang-laser-gia-bao-nhieu/" TargetMode="External"/><Relationship Id="rId32" Type="http://schemas.openxmlformats.org/officeDocument/2006/relationships/hyperlink" Target="https://tazaskinclinic.com/viem-lo-chan-long-o-chan/" TargetMode="External"/><Relationship Id="rId182" Type="http://schemas.openxmlformats.org/officeDocument/2006/relationships/hyperlink" Target="https://tazaskinclinic.com/dieu-tri-viem-nang-long-o-lung-tai-taza-spa/" TargetMode="External"/><Relationship Id="rId35" Type="http://schemas.openxmlformats.org/officeDocument/2006/relationships/hyperlink" Target="https://tazaskinclinic.com/benh-viem-nang-long/" TargetMode="External"/><Relationship Id="rId181" Type="http://schemas.openxmlformats.org/officeDocument/2006/relationships/hyperlink" Target="https://tazaskinclinic.com/tri-viem-nang-long-bang-laser-gia-bao-nhieu/" TargetMode="External"/><Relationship Id="rId34" Type="http://schemas.openxmlformats.org/officeDocument/2006/relationships/hyperlink" Target="https://tazaskinclinic.com/viem-lo-chan-long-o-chan/" TargetMode="External"/><Relationship Id="rId180" Type="http://schemas.openxmlformats.org/officeDocument/2006/relationships/hyperlink" Target="https://tazaskinclinic.com/tri-viem-nang-long-bang-laser-gia-bao-nhieu/" TargetMode="External"/><Relationship Id="rId37" Type="http://schemas.openxmlformats.org/officeDocument/2006/relationships/hyperlink" Target="https://tazaskinclinic.com/benh-viem-nang-long/" TargetMode="External"/><Relationship Id="rId176" Type="http://schemas.openxmlformats.org/officeDocument/2006/relationships/hyperlink" Target="https://tazaskinclinic.com/benh-viem-nang-long/" TargetMode="External"/><Relationship Id="rId36" Type="http://schemas.openxmlformats.org/officeDocument/2006/relationships/hyperlink" Target="https://tazaskinclinic.com/viem-lo-chan-long-o-chan/" TargetMode="External"/><Relationship Id="rId175" Type="http://schemas.openxmlformats.org/officeDocument/2006/relationships/hyperlink" Target="https://tazaskinclinic.com/benh-viem-nang-long/" TargetMode="External"/><Relationship Id="rId39" Type="http://schemas.openxmlformats.org/officeDocument/2006/relationships/hyperlink" Target="https://tazaskinclinic.com/viem-nang-long-o-lung/" TargetMode="External"/><Relationship Id="rId174" Type="http://schemas.openxmlformats.org/officeDocument/2006/relationships/hyperlink" Target="https://tazaskinclinic.com/benh-viem-nang-long/" TargetMode="External"/><Relationship Id="rId38" Type="http://schemas.openxmlformats.org/officeDocument/2006/relationships/hyperlink" Target="https://tazaskinclinic.com/dieu-tri-viem-nang-long-o-lung-tai-taza-spa/" TargetMode="External"/><Relationship Id="rId173" Type="http://schemas.openxmlformats.org/officeDocument/2006/relationships/hyperlink" Target="https://tazaskinclinic.com/benh-viem-nang-long/" TargetMode="External"/><Relationship Id="rId179" Type="http://schemas.openxmlformats.org/officeDocument/2006/relationships/hyperlink" Target="https://tazaskinclinic.com/tri-viem-nang-long-bang-nha-dam/" TargetMode="External"/><Relationship Id="rId178" Type="http://schemas.openxmlformats.org/officeDocument/2006/relationships/hyperlink" Target="https://tazaskinclinic.com/benh-viem-nang-long/" TargetMode="External"/><Relationship Id="rId177" Type="http://schemas.openxmlformats.org/officeDocument/2006/relationships/hyperlink" Target="https://tazaskinclinic.com/benh-viem-nang-long/" TargetMode="External"/><Relationship Id="rId20" Type="http://schemas.openxmlformats.org/officeDocument/2006/relationships/hyperlink" Target="https://tazaskinclinic.com/viem-lo-chan-long-o-chan/" TargetMode="External"/><Relationship Id="rId22" Type="http://schemas.openxmlformats.org/officeDocument/2006/relationships/hyperlink" Target="https://tazaskinclinic.com/viem-lo-chan-long-o-chan/" TargetMode="External"/><Relationship Id="rId21" Type="http://schemas.openxmlformats.org/officeDocument/2006/relationships/hyperlink" Target="https://tazaskinclinic.com/benh-viem-nang-long/" TargetMode="External"/><Relationship Id="rId24" Type="http://schemas.openxmlformats.org/officeDocument/2006/relationships/hyperlink" Target="https://tazaskinclinic.com/viem-lo-chan-long-o-chan/" TargetMode="External"/><Relationship Id="rId23" Type="http://schemas.openxmlformats.org/officeDocument/2006/relationships/hyperlink" Target="https://tazaskinclinic.com/benh-viem-nang-long/" TargetMode="External"/><Relationship Id="rId26" Type="http://schemas.openxmlformats.org/officeDocument/2006/relationships/hyperlink" Target="https://tazaskinclinic.com/viem-lo-chan-long-o-chan/" TargetMode="External"/><Relationship Id="rId25" Type="http://schemas.openxmlformats.org/officeDocument/2006/relationships/hyperlink" Target="https://tazaskinclinic.com/benh-viem-nang-long/" TargetMode="External"/><Relationship Id="rId28" Type="http://schemas.openxmlformats.org/officeDocument/2006/relationships/hyperlink" Target="https://tazaskinclinic.com/viem-lo-chan-long-o-chan/" TargetMode="External"/><Relationship Id="rId27" Type="http://schemas.openxmlformats.org/officeDocument/2006/relationships/hyperlink" Target="https://tazaskinclinic.com/benh-viem-nang-long/" TargetMode="External"/><Relationship Id="rId29" Type="http://schemas.openxmlformats.org/officeDocument/2006/relationships/hyperlink" Target="https://tazaskinclinic.com/benh-viem-nang-long/" TargetMode="External"/><Relationship Id="rId11" Type="http://schemas.openxmlformats.org/officeDocument/2006/relationships/hyperlink" Target="https://tazaskinclinic.com/benh-viem-nang-long/" TargetMode="External"/><Relationship Id="rId10" Type="http://schemas.openxmlformats.org/officeDocument/2006/relationships/hyperlink" Target="https://tazaskinclinic.com/sau-khi-lan-kim-khong-nen-an-gi/" TargetMode="External"/><Relationship Id="rId13" Type="http://schemas.openxmlformats.org/officeDocument/2006/relationships/hyperlink" Target="https://tazaskinclinic.com/benh-viem-nang-long/" TargetMode="External"/><Relationship Id="rId12" Type="http://schemas.openxmlformats.org/officeDocument/2006/relationships/hyperlink" Target="https://tazaskinclinic.com/benh-viem-nang-long/" TargetMode="External"/><Relationship Id="rId15" Type="http://schemas.openxmlformats.org/officeDocument/2006/relationships/hyperlink" Target="https://tazaskinclinic.com/benh-viem-nang-long/" TargetMode="External"/><Relationship Id="rId198" Type="http://schemas.openxmlformats.org/officeDocument/2006/relationships/hyperlink" Target="https://tazaskinclinic.com/viem-da-co-dia/" TargetMode="External"/><Relationship Id="rId14" Type="http://schemas.openxmlformats.org/officeDocument/2006/relationships/hyperlink" Target="https://tazaskinclinic.com/benh-viem-nang-long/" TargetMode="External"/><Relationship Id="rId197" Type="http://schemas.openxmlformats.org/officeDocument/2006/relationships/hyperlink" Target="https://tazaskinclinic.com/viem-da-co-dia/" TargetMode="External"/><Relationship Id="rId17" Type="http://schemas.openxmlformats.org/officeDocument/2006/relationships/hyperlink" Target="https://tazaskinclinic.com/benh-viem-nang-long/" TargetMode="External"/><Relationship Id="rId196" Type="http://schemas.openxmlformats.org/officeDocument/2006/relationships/hyperlink" Target="https://tazaskinclinic.com/viem-da-co-dia/" TargetMode="External"/><Relationship Id="rId16" Type="http://schemas.openxmlformats.org/officeDocument/2006/relationships/hyperlink" Target="https://tazaskinclinic.com/benh-viem-nang-long/" TargetMode="External"/><Relationship Id="rId195" Type="http://schemas.openxmlformats.org/officeDocument/2006/relationships/hyperlink" Target="https://tazaskinclinic.com/viem-da-co-dia/" TargetMode="External"/><Relationship Id="rId19" Type="http://schemas.openxmlformats.org/officeDocument/2006/relationships/hyperlink" Target="https://tazaskinclinic.com/benh-viem-nang-long/" TargetMode="External"/><Relationship Id="rId18" Type="http://schemas.openxmlformats.org/officeDocument/2006/relationships/hyperlink" Target="https://tazaskinclinic.com/benh-viem-nang-long/" TargetMode="External"/><Relationship Id="rId199" Type="http://schemas.openxmlformats.org/officeDocument/2006/relationships/hyperlink" Target="https://tazaskinclinic.com/viem-da-co-dia/" TargetMode="External"/><Relationship Id="rId84" Type="http://schemas.openxmlformats.org/officeDocument/2006/relationships/hyperlink" Target="https://tazaskinclinic.com/benh-viem-nang-long/" TargetMode="External"/><Relationship Id="rId83" Type="http://schemas.openxmlformats.org/officeDocument/2006/relationships/hyperlink" Target="https://tazaskinclinic.com/viem-lo-chan-long-o-tay/" TargetMode="External"/><Relationship Id="rId86" Type="http://schemas.openxmlformats.org/officeDocument/2006/relationships/hyperlink" Target="https://tazaskinclinic.com/viem-lo-chan-long-o-tay/" TargetMode="External"/><Relationship Id="rId85" Type="http://schemas.openxmlformats.org/officeDocument/2006/relationships/hyperlink" Target="https://tazaskinclinic.com/viem-lo-chan-long-o-tay/" TargetMode="External"/><Relationship Id="rId88" Type="http://schemas.openxmlformats.org/officeDocument/2006/relationships/hyperlink" Target="https://tazaskinclinic.com/benh-viem-nang-long/" TargetMode="External"/><Relationship Id="rId150" Type="http://schemas.openxmlformats.org/officeDocument/2006/relationships/hyperlink" Target="https://tazaskinclinic.com/benh-viem-nang-long/" TargetMode="External"/><Relationship Id="rId87" Type="http://schemas.openxmlformats.org/officeDocument/2006/relationships/hyperlink" Target="https://tazaskinclinic.com/viem-lo-chan-long-o-tay/" TargetMode="External"/><Relationship Id="rId89" Type="http://schemas.openxmlformats.org/officeDocument/2006/relationships/hyperlink" Target="https://tazaskinclinic.com/viem-lo-chan-long-o-tay/" TargetMode="External"/><Relationship Id="rId80" Type="http://schemas.openxmlformats.org/officeDocument/2006/relationships/hyperlink" Target="https://tazaskinclinic.com/viem-lo-chan-long-o-tay/" TargetMode="External"/><Relationship Id="rId82" Type="http://schemas.openxmlformats.org/officeDocument/2006/relationships/hyperlink" Target="https://tazaskinclinic.com/viem-lo-chan-long-o-tay/" TargetMode="External"/><Relationship Id="rId81" Type="http://schemas.openxmlformats.org/officeDocument/2006/relationships/hyperlink" Target="https://tazaskinclinic.com/benh-viem-nang-long/" TargetMode="External"/><Relationship Id="rId1" Type="http://schemas.openxmlformats.org/officeDocument/2006/relationships/hyperlink" Target="https://tazaskinclinic.com/sau-khi-lan-kim-khong-nen-an-gi/" TargetMode="External"/><Relationship Id="rId2" Type="http://schemas.openxmlformats.org/officeDocument/2006/relationships/hyperlink" Target="https://tazaskinclinic.com/sau-khi-lan-kim-khong-nen-an-gi/" TargetMode="External"/><Relationship Id="rId3" Type="http://schemas.openxmlformats.org/officeDocument/2006/relationships/hyperlink" Target="https://tazaskinclinic.com/sau-khi-lan-kim-khong-nen-an-gi/" TargetMode="External"/><Relationship Id="rId149" Type="http://schemas.openxmlformats.org/officeDocument/2006/relationships/hyperlink" Target="https://tazaskinclinic.com/viem-nang-long-vung-kin/" TargetMode="External"/><Relationship Id="rId4" Type="http://schemas.openxmlformats.org/officeDocument/2006/relationships/hyperlink" Target="https://tazaskinclinic.com/sau-khi-lan-kim-khong-nen-an-gi/" TargetMode="External"/><Relationship Id="rId148" Type="http://schemas.openxmlformats.org/officeDocument/2006/relationships/hyperlink" Target="https://tazaskinclinic.com/benh-viem-nang-long/" TargetMode="External"/><Relationship Id="rId9" Type="http://schemas.openxmlformats.org/officeDocument/2006/relationships/hyperlink" Target="https://tazaskinclinic.com/sau-khi-lan-kim-khong-nen-an-gi/" TargetMode="External"/><Relationship Id="rId143" Type="http://schemas.openxmlformats.org/officeDocument/2006/relationships/hyperlink" Target="https://tazaskinclinic.com/viem-nang-long-vung-kin/" TargetMode="External"/><Relationship Id="rId142" Type="http://schemas.openxmlformats.org/officeDocument/2006/relationships/hyperlink" Target="https://tazaskinclinic.com/benh-viem-nang-long/" TargetMode="External"/><Relationship Id="rId141" Type="http://schemas.openxmlformats.org/officeDocument/2006/relationships/hyperlink" Target="https://tazaskinclinic.com/viem-nang-long-vung-kin/" TargetMode="External"/><Relationship Id="rId140" Type="http://schemas.openxmlformats.org/officeDocument/2006/relationships/hyperlink" Target="https://tazaskinclinic.com/benh-viem-nang-long/" TargetMode="External"/><Relationship Id="rId5" Type="http://schemas.openxmlformats.org/officeDocument/2006/relationships/hyperlink" Target="https://tazaskinclinic.com/sau-khi-lan-kim-khong-nen-an-gi/" TargetMode="External"/><Relationship Id="rId147" Type="http://schemas.openxmlformats.org/officeDocument/2006/relationships/hyperlink" Target="https://tazaskinclinic.com/viem-nang-long-vung-kin/" TargetMode="External"/><Relationship Id="rId6" Type="http://schemas.openxmlformats.org/officeDocument/2006/relationships/hyperlink" Target="https://tazaskinclinic.com/sau-khi-lan-kim-khong-nen-an-gi/" TargetMode="External"/><Relationship Id="rId146" Type="http://schemas.openxmlformats.org/officeDocument/2006/relationships/hyperlink" Target="https://tazaskinclinic.com/benh-viem-nang-long/" TargetMode="External"/><Relationship Id="rId7" Type="http://schemas.openxmlformats.org/officeDocument/2006/relationships/hyperlink" Target="https://tazaskinclinic.com/sau-khi-lan-kim-khong-nen-an-gi/" TargetMode="External"/><Relationship Id="rId145" Type="http://schemas.openxmlformats.org/officeDocument/2006/relationships/hyperlink" Target="https://tazaskinclinic.com/viem-nang-long-vung-kin/" TargetMode="External"/><Relationship Id="rId8" Type="http://schemas.openxmlformats.org/officeDocument/2006/relationships/hyperlink" Target="https://tazaskinclinic.com/sau-khi-lan-kim-khong-nen-an-gi/" TargetMode="External"/><Relationship Id="rId144" Type="http://schemas.openxmlformats.org/officeDocument/2006/relationships/hyperlink" Target="https://tazaskinclinic.com/benh-viem-nang-long/" TargetMode="External"/><Relationship Id="rId73" Type="http://schemas.openxmlformats.org/officeDocument/2006/relationships/hyperlink" Target="https://tazaskinclinic.com/benh-viem-nang-long/" TargetMode="External"/><Relationship Id="rId72" Type="http://schemas.openxmlformats.org/officeDocument/2006/relationships/hyperlink" Target="https://tazaskinclinic.com/viem-lo-chan-long-o-tay/" TargetMode="External"/><Relationship Id="rId75" Type="http://schemas.openxmlformats.org/officeDocument/2006/relationships/hyperlink" Target="https://tazaskinclinic.com/benh-viem-nang-long/" TargetMode="External"/><Relationship Id="rId74" Type="http://schemas.openxmlformats.org/officeDocument/2006/relationships/hyperlink" Target="https://tazaskinclinic.com/viem-lo-chan-long-o-tay/" TargetMode="External"/><Relationship Id="rId77" Type="http://schemas.openxmlformats.org/officeDocument/2006/relationships/hyperlink" Target="https://tazaskinclinic.com/benh-viem-nang-long/" TargetMode="External"/><Relationship Id="rId76" Type="http://schemas.openxmlformats.org/officeDocument/2006/relationships/hyperlink" Target="https://tazaskinclinic.com/viem-lo-chan-long-o-tay/" TargetMode="External"/><Relationship Id="rId79" Type="http://schemas.openxmlformats.org/officeDocument/2006/relationships/hyperlink" Target="https://tazaskinclinic.com/benh-viem-nang-long/" TargetMode="External"/><Relationship Id="rId78" Type="http://schemas.openxmlformats.org/officeDocument/2006/relationships/hyperlink" Target="https://tazaskinclinic.com/viem-lo-chan-long-o-tay/" TargetMode="External"/><Relationship Id="rId71" Type="http://schemas.openxmlformats.org/officeDocument/2006/relationships/hyperlink" Target="https://tazaskinclinic.com/benh-viem-nang-long/" TargetMode="External"/><Relationship Id="rId70" Type="http://schemas.openxmlformats.org/officeDocument/2006/relationships/hyperlink" Target="https://tazaskinclinic.com/viem-lo-chan-long-o-tay/" TargetMode="External"/><Relationship Id="rId139" Type="http://schemas.openxmlformats.org/officeDocument/2006/relationships/hyperlink" Target="https://tazaskinclinic.com/viem-nang-long-vung-kin/" TargetMode="External"/><Relationship Id="rId138" Type="http://schemas.openxmlformats.org/officeDocument/2006/relationships/hyperlink" Target="https://tazaskinclinic.com/benh-viem-nang-long/" TargetMode="External"/><Relationship Id="rId137" Type="http://schemas.openxmlformats.org/officeDocument/2006/relationships/hyperlink" Target="https://tazaskinclinic.com/viem-nang-long-vung-kin/" TargetMode="External"/><Relationship Id="rId132" Type="http://schemas.openxmlformats.org/officeDocument/2006/relationships/hyperlink" Target="https://tazaskinclinic.com/benh-viem-nang-long/" TargetMode="External"/><Relationship Id="rId131" Type="http://schemas.openxmlformats.org/officeDocument/2006/relationships/hyperlink" Target="https://tazaskinclinic.com/viem-nang-long-vung-kin/" TargetMode="External"/><Relationship Id="rId252" Type="http://schemas.openxmlformats.org/officeDocument/2006/relationships/drawing" Target="../drawings/drawing8.xml"/><Relationship Id="rId130" Type="http://schemas.openxmlformats.org/officeDocument/2006/relationships/hyperlink" Target="https://tazaskinclinic.com/viem-nang-long-vung-kin/" TargetMode="External"/><Relationship Id="rId251" Type="http://schemas.openxmlformats.org/officeDocument/2006/relationships/hyperlink" Target="https://tazaskinclinic.com/viem-da-co-dia-kieng-an-gi/" TargetMode="External"/><Relationship Id="rId250" Type="http://schemas.openxmlformats.org/officeDocument/2006/relationships/hyperlink" Target="https://tazaskinclinic.com/viem-da-co-dia-kieng-an-gi/" TargetMode="External"/><Relationship Id="rId136" Type="http://schemas.openxmlformats.org/officeDocument/2006/relationships/hyperlink" Target="https://tazaskinclinic.com/viem-nang-long-vung-kin/" TargetMode="External"/><Relationship Id="rId135" Type="http://schemas.openxmlformats.org/officeDocument/2006/relationships/hyperlink" Target="https://tazaskinclinic.com/viem-nang-long-vung-kin/" TargetMode="External"/><Relationship Id="rId134" Type="http://schemas.openxmlformats.org/officeDocument/2006/relationships/hyperlink" Target="https://tazaskinclinic.com/benh-viem-nang-long/" TargetMode="External"/><Relationship Id="rId133" Type="http://schemas.openxmlformats.org/officeDocument/2006/relationships/hyperlink" Target="https://tazaskinclinic.com/viem-nang-long-vung-kin/" TargetMode="External"/><Relationship Id="rId62" Type="http://schemas.openxmlformats.org/officeDocument/2006/relationships/hyperlink" Target="https://tazaskinclinic.com/viem-lo-chan-long-o-tay/" TargetMode="External"/><Relationship Id="rId61" Type="http://schemas.openxmlformats.org/officeDocument/2006/relationships/hyperlink" Target="https://tazaskinclinic.com/benh-viem-nang-long/" TargetMode="External"/><Relationship Id="rId64" Type="http://schemas.openxmlformats.org/officeDocument/2006/relationships/hyperlink" Target="https://tazaskinclinic.com/viem-lo-chan-long-o-tay/" TargetMode="External"/><Relationship Id="rId63" Type="http://schemas.openxmlformats.org/officeDocument/2006/relationships/hyperlink" Target="https://tazaskinclinic.com/benh-viem-nang-long/" TargetMode="External"/><Relationship Id="rId66" Type="http://schemas.openxmlformats.org/officeDocument/2006/relationships/hyperlink" Target="https://tazaskinclinic.com/viem-lo-chan-long-o-tay/" TargetMode="External"/><Relationship Id="rId172" Type="http://schemas.openxmlformats.org/officeDocument/2006/relationships/hyperlink" Target="https://tazaskinclinic.com/benh-viem-nang-long/" TargetMode="External"/><Relationship Id="rId65" Type="http://schemas.openxmlformats.org/officeDocument/2006/relationships/hyperlink" Target="https://tazaskinclinic.com/benh-viem-nang-long/" TargetMode="External"/><Relationship Id="rId171" Type="http://schemas.openxmlformats.org/officeDocument/2006/relationships/hyperlink" Target="https://tazaskinclinic.com/benh-viem-nang-long/" TargetMode="External"/><Relationship Id="rId68" Type="http://schemas.openxmlformats.org/officeDocument/2006/relationships/hyperlink" Target="https://tazaskinclinic.com/viem-lo-chan-long-o-tay/" TargetMode="External"/><Relationship Id="rId170" Type="http://schemas.openxmlformats.org/officeDocument/2006/relationships/hyperlink" Target="https://tazaskinclinic.com/benh-viem-nang-long/" TargetMode="External"/><Relationship Id="rId67" Type="http://schemas.openxmlformats.org/officeDocument/2006/relationships/hyperlink" Target="https://tazaskinclinic.com/benh-viem-nang-long/" TargetMode="External"/><Relationship Id="rId60" Type="http://schemas.openxmlformats.org/officeDocument/2006/relationships/hyperlink" Target="https://tazaskinclinic.com/viem-lo-chan-long-o-tay/" TargetMode="External"/><Relationship Id="rId165" Type="http://schemas.openxmlformats.org/officeDocument/2006/relationships/hyperlink" Target="https://tazaskinclinic.com/benh-viem-nang-long/" TargetMode="External"/><Relationship Id="rId69" Type="http://schemas.openxmlformats.org/officeDocument/2006/relationships/hyperlink" Target="https://tazaskinclinic.com/benh-viem-nang-long/" TargetMode="External"/><Relationship Id="rId164" Type="http://schemas.openxmlformats.org/officeDocument/2006/relationships/hyperlink" Target="https://tazaskinclinic.com/benh-viem-nang-long/" TargetMode="External"/><Relationship Id="rId163" Type="http://schemas.openxmlformats.org/officeDocument/2006/relationships/hyperlink" Target="https://tazaskinclinic.com/benh-viem-nang-long/" TargetMode="External"/><Relationship Id="rId162" Type="http://schemas.openxmlformats.org/officeDocument/2006/relationships/hyperlink" Target="https://tazaskinclinic.com/benh-viem-nang-long/" TargetMode="External"/><Relationship Id="rId169" Type="http://schemas.openxmlformats.org/officeDocument/2006/relationships/hyperlink" Target="https://tazaskinclinic.com/benh-viem-nang-long/" TargetMode="External"/><Relationship Id="rId168" Type="http://schemas.openxmlformats.org/officeDocument/2006/relationships/hyperlink" Target="https://tazaskinclinic.com/benh-viem-nang-long/" TargetMode="External"/><Relationship Id="rId167" Type="http://schemas.openxmlformats.org/officeDocument/2006/relationships/hyperlink" Target="https://tazaskinclinic.com/benh-viem-nang-long/" TargetMode="External"/><Relationship Id="rId166" Type="http://schemas.openxmlformats.org/officeDocument/2006/relationships/hyperlink" Target="https://tazaskinclinic.com/benh-viem-nang-long/" TargetMode="External"/><Relationship Id="rId51" Type="http://schemas.openxmlformats.org/officeDocument/2006/relationships/hyperlink" Target="https://tazaskinclinic.com/benh-viem-nang-long/" TargetMode="External"/><Relationship Id="rId50" Type="http://schemas.openxmlformats.org/officeDocument/2006/relationships/hyperlink" Target="https://tazaskinclinic.com/viem-lo-chan-long-o-tay/" TargetMode="External"/><Relationship Id="rId53" Type="http://schemas.openxmlformats.org/officeDocument/2006/relationships/hyperlink" Target="https://tazaskinclinic.com/benh-viem-nang-long/" TargetMode="External"/><Relationship Id="rId52" Type="http://schemas.openxmlformats.org/officeDocument/2006/relationships/hyperlink" Target="https://tazaskinclinic.com/viem-lo-chan-long-o-tay/" TargetMode="External"/><Relationship Id="rId55" Type="http://schemas.openxmlformats.org/officeDocument/2006/relationships/hyperlink" Target="https://tazaskinclinic.com/benh-viem-nang-long/" TargetMode="External"/><Relationship Id="rId161" Type="http://schemas.openxmlformats.org/officeDocument/2006/relationships/hyperlink" Target="https://tazaskinclinic.com/benh-viem-nang-long/" TargetMode="External"/><Relationship Id="rId54" Type="http://schemas.openxmlformats.org/officeDocument/2006/relationships/hyperlink" Target="https://tazaskinclinic.com/viem-lo-chan-long-o-tay/" TargetMode="External"/><Relationship Id="rId160" Type="http://schemas.openxmlformats.org/officeDocument/2006/relationships/hyperlink" Target="https://tazaskinclinic.com/benh-viem-nang-long/" TargetMode="External"/><Relationship Id="rId57" Type="http://schemas.openxmlformats.org/officeDocument/2006/relationships/hyperlink" Target="https://tazaskinclinic.com/benh-viem-nang-long/" TargetMode="External"/><Relationship Id="rId56" Type="http://schemas.openxmlformats.org/officeDocument/2006/relationships/hyperlink" Target="https://tazaskinclinic.com/viem-lo-chan-long-o-tay/" TargetMode="External"/><Relationship Id="rId159" Type="http://schemas.openxmlformats.org/officeDocument/2006/relationships/hyperlink" Target="https://tazaskinclinic.com/benh-viem-nang-long/" TargetMode="External"/><Relationship Id="rId59" Type="http://schemas.openxmlformats.org/officeDocument/2006/relationships/hyperlink" Target="https://tazaskinclinic.com/benh-viem-nang-long/" TargetMode="External"/><Relationship Id="rId154" Type="http://schemas.openxmlformats.org/officeDocument/2006/relationships/hyperlink" Target="https://tazaskinclinic.com/viem-nang-long-vung-kin/" TargetMode="External"/><Relationship Id="rId58" Type="http://schemas.openxmlformats.org/officeDocument/2006/relationships/hyperlink" Target="https://tazaskinclinic.com/viem-lo-chan-long-o-tay/" TargetMode="External"/><Relationship Id="rId153" Type="http://schemas.openxmlformats.org/officeDocument/2006/relationships/hyperlink" Target="https://tazaskinclinic.com/benh-viem-nang-long/" TargetMode="External"/><Relationship Id="rId152" Type="http://schemas.openxmlformats.org/officeDocument/2006/relationships/hyperlink" Target="https://tazaskinclinic.com/viem-nang-long-vung-kin/" TargetMode="External"/><Relationship Id="rId151" Type="http://schemas.openxmlformats.org/officeDocument/2006/relationships/hyperlink" Target="https://tazaskinclinic.com/viem-nang-long-vung-kin/" TargetMode="External"/><Relationship Id="rId158" Type="http://schemas.openxmlformats.org/officeDocument/2006/relationships/hyperlink" Target="https://tazaskinclinic.com/benh-viem-nang-long/" TargetMode="External"/><Relationship Id="rId157" Type="http://schemas.openxmlformats.org/officeDocument/2006/relationships/hyperlink" Target="https://tazaskinclinic.com/benh-viem-nang-long/" TargetMode="External"/><Relationship Id="rId156" Type="http://schemas.openxmlformats.org/officeDocument/2006/relationships/hyperlink" Target="https://tazaskinclinic.com/viem-nang-long-vung-kin/" TargetMode="External"/><Relationship Id="rId155" Type="http://schemas.openxmlformats.org/officeDocument/2006/relationships/hyperlink" Target="https://tazaskinclinic.com/benh-viem-nang-long/" TargetMode="External"/><Relationship Id="rId107" Type="http://schemas.openxmlformats.org/officeDocument/2006/relationships/hyperlink" Target="https://tazaskinclinic.com/benh-viem-nang-long/" TargetMode="External"/><Relationship Id="rId228" Type="http://schemas.openxmlformats.org/officeDocument/2006/relationships/hyperlink" Target="https://tazaskinclinic.com/dieu-tri-viem-da-co-dia/" TargetMode="External"/><Relationship Id="rId106" Type="http://schemas.openxmlformats.org/officeDocument/2006/relationships/hyperlink" Target="https://tazaskinclinic.com/viem-nang-long-da-dau/" TargetMode="External"/><Relationship Id="rId227" Type="http://schemas.openxmlformats.org/officeDocument/2006/relationships/hyperlink" Target="https://tazaskinclinic.com/dieu-tri-viem-da-co-dia/" TargetMode="External"/><Relationship Id="rId105" Type="http://schemas.openxmlformats.org/officeDocument/2006/relationships/hyperlink" Target="https://tazaskinclinic.com/benh-viem-nang-long/" TargetMode="External"/><Relationship Id="rId226" Type="http://schemas.openxmlformats.org/officeDocument/2006/relationships/hyperlink" Target="https://tazaskinclinic.com/dieu-tri-viem-da-co-dia/" TargetMode="External"/><Relationship Id="rId104" Type="http://schemas.openxmlformats.org/officeDocument/2006/relationships/hyperlink" Target="https://tazaskinclinic.com/viem-nang-long-da-dau/" TargetMode="External"/><Relationship Id="rId225" Type="http://schemas.openxmlformats.org/officeDocument/2006/relationships/hyperlink" Target="https://tazaskinclinic.com/dieu-tri-viem-da-co-dia/" TargetMode="External"/><Relationship Id="rId109" Type="http://schemas.openxmlformats.org/officeDocument/2006/relationships/hyperlink" Target="https://tazaskinclinic.com/benh-viem-nang-long/" TargetMode="External"/><Relationship Id="rId108" Type="http://schemas.openxmlformats.org/officeDocument/2006/relationships/hyperlink" Target="https://tazaskinclinic.com/viem-nang-long-da-dau/" TargetMode="External"/><Relationship Id="rId229" Type="http://schemas.openxmlformats.org/officeDocument/2006/relationships/hyperlink" Target="https://tazaskinclinic.com/dieu-tri-viem-da-co-dia/" TargetMode="External"/><Relationship Id="rId220" Type="http://schemas.openxmlformats.org/officeDocument/2006/relationships/hyperlink" Target="https://tazaskinclinic.com/viem-da-co-dia-o-mat/" TargetMode="External"/><Relationship Id="rId103" Type="http://schemas.openxmlformats.org/officeDocument/2006/relationships/hyperlink" Target="https://tazaskinclinic.com/viem-nang-long-da-dau/" TargetMode="External"/><Relationship Id="rId224" Type="http://schemas.openxmlformats.org/officeDocument/2006/relationships/hyperlink" Target="https://tazaskinclinic.com/dieu-tri-viem-da-co-dia/" TargetMode="External"/><Relationship Id="rId102" Type="http://schemas.openxmlformats.org/officeDocument/2006/relationships/hyperlink" Target="https://tazaskinclinic.com/benh-viem-nang-long/" TargetMode="External"/><Relationship Id="rId223" Type="http://schemas.openxmlformats.org/officeDocument/2006/relationships/hyperlink" Target="https://tazaskinclinic.com/viem-da-co-dia-o-mat/" TargetMode="External"/><Relationship Id="rId101" Type="http://schemas.openxmlformats.org/officeDocument/2006/relationships/hyperlink" Target="https://tazaskinclinic.com/viem-nang-long-da-dau/" TargetMode="External"/><Relationship Id="rId222" Type="http://schemas.openxmlformats.org/officeDocument/2006/relationships/hyperlink" Target="https://tazaskinclinic.com/viem-da-co-dia-o-mat/" TargetMode="External"/><Relationship Id="rId100" Type="http://schemas.openxmlformats.org/officeDocument/2006/relationships/hyperlink" Target="https://tazaskinclinic.com/benh-viem-nang-long/" TargetMode="External"/><Relationship Id="rId221" Type="http://schemas.openxmlformats.org/officeDocument/2006/relationships/hyperlink" Target="https://tazaskinclinic.com/viem-da-co-dia-o-mat/" TargetMode="External"/><Relationship Id="rId217" Type="http://schemas.openxmlformats.org/officeDocument/2006/relationships/hyperlink" Target="https://tazaskinclinic.com/viem-da-co-dia-o-mat/" TargetMode="External"/><Relationship Id="rId216" Type="http://schemas.openxmlformats.org/officeDocument/2006/relationships/hyperlink" Target="https://tazaskinclinic.com/viem-da-co-dia-o-mat/" TargetMode="External"/><Relationship Id="rId215" Type="http://schemas.openxmlformats.org/officeDocument/2006/relationships/hyperlink" Target="https://tazaskinclinic.com/viem-da-co-dia-o-mat/" TargetMode="External"/><Relationship Id="rId214" Type="http://schemas.openxmlformats.org/officeDocument/2006/relationships/hyperlink" Target="https://tazaskinclinic.com/viem-da-co-dia-o-mat/" TargetMode="External"/><Relationship Id="rId219" Type="http://schemas.openxmlformats.org/officeDocument/2006/relationships/hyperlink" Target="https://tazaskinclinic.com/viem-da-co-dia-o-mat/" TargetMode="External"/><Relationship Id="rId218" Type="http://schemas.openxmlformats.org/officeDocument/2006/relationships/hyperlink" Target="https://tazaskinclinic.com/viem-da-co-dia-o-mat/" TargetMode="External"/><Relationship Id="rId213" Type="http://schemas.openxmlformats.org/officeDocument/2006/relationships/hyperlink" Target="https://tazaskinclinic.com/viem-da-co-dia-o-mat/" TargetMode="External"/><Relationship Id="rId212" Type="http://schemas.openxmlformats.org/officeDocument/2006/relationships/hyperlink" Target="https://tazaskinclinic.com/viem-da-co-dia-o-mat/" TargetMode="External"/><Relationship Id="rId211" Type="http://schemas.openxmlformats.org/officeDocument/2006/relationships/hyperlink" Target="https://tazaskinclinic.com/viem-da-co-dia-o-tay/" TargetMode="External"/><Relationship Id="rId210" Type="http://schemas.openxmlformats.org/officeDocument/2006/relationships/hyperlink" Target="https://tazaskinclinic.com/viem-da-co-dia-o-tay/" TargetMode="External"/><Relationship Id="rId129" Type="http://schemas.openxmlformats.org/officeDocument/2006/relationships/hyperlink" Target="https://tazaskinclinic.com/benh-viem-nang-long/" TargetMode="External"/><Relationship Id="rId128" Type="http://schemas.openxmlformats.org/officeDocument/2006/relationships/hyperlink" Target="https://tazaskinclinic.com/viem-nang-long-o-mat/" TargetMode="External"/><Relationship Id="rId249" Type="http://schemas.openxmlformats.org/officeDocument/2006/relationships/hyperlink" Target="https://tazaskinclinic.com/viem-da-co-dia-kieng-an-gi/" TargetMode="External"/><Relationship Id="rId127" Type="http://schemas.openxmlformats.org/officeDocument/2006/relationships/hyperlink" Target="https://tazaskinclinic.com/benh-viem-nang-long/" TargetMode="External"/><Relationship Id="rId248" Type="http://schemas.openxmlformats.org/officeDocument/2006/relationships/hyperlink" Target="https://tazaskinclinic.com/viem-da-co-dia-kieng-an-gi/" TargetMode="External"/><Relationship Id="rId126" Type="http://schemas.openxmlformats.org/officeDocument/2006/relationships/hyperlink" Target="https://tazaskinclinic.com/viem-nang-long-o-mat/" TargetMode="External"/><Relationship Id="rId247" Type="http://schemas.openxmlformats.org/officeDocument/2006/relationships/hyperlink" Target="https://tazaskinclinic.com/viem-da-co-dia-kieng-an-gi/" TargetMode="External"/><Relationship Id="rId121" Type="http://schemas.openxmlformats.org/officeDocument/2006/relationships/hyperlink" Target="https://tazaskinclinic.com/benh-viem-nang-long/" TargetMode="External"/><Relationship Id="rId242" Type="http://schemas.openxmlformats.org/officeDocument/2006/relationships/hyperlink" Target="https://tazaskinclinic.com/viem-da-co-dia-kieng-an-gi/" TargetMode="External"/><Relationship Id="rId120" Type="http://schemas.openxmlformats.org/officeDocument/2006/relationships/hyperlink" Target="https://tazaskinclinic.com/viem-nang-long-o-mat/" TargetMode="External"/><Relationship Id="rId241" Type="http://schemas.openxmlformats.org/officeDocument/2006/relationships/hyperlink" Target="https://tazaskinclinic.com/viem-da-co-dia-kieng-an-gi/" TargetMode="External"/><Relationship Id="rId240" Type="http://schemas.openxmlformats.org/officeDocument/2006/relationships/hyperlink" Target="https://tazaskinclinic.com/viem-da-co-dia-kieng-an-gi/" TargetMode="External"/><Relationship Id="rId125" Type="http://schemas.openxmlformats.org/officeDocument/2006/relationships/hyperlink" Target="https://tazaskinclinic.com/benh-viem-nang-long/" TargetMode="External"/><Relationship Id="rId246" Type="http://schemas.openxmlformats.org/officeDocument/2006/relationships/hyperlink" Target="https://tazaskinclinic.com/viem-da-co-dia-kieng-an-gi/" TargetMode="External"/><Relationship Id="rId124" Type="http://schemas.openxmlformats.org/officeDocument/2006/relationships/hyperlink" Target="https://tazaskinclinic.com/viem-nang-long-o-mat/" TargetMode="External"/><Relationship Id="rId245" Type="http://schemas.openxmlformats.org/officeDocument/2006/relationships/hyperlink" Target="https://tazaskinclinic.com/viem-da-co-dia-kieng-an-gi/" TargetMode="External"/><Relationship Id="rId123" Type="http://schemas.openxmlformats.org/officeDocument/2006/relationships/hyperlink" Target="https://tazaskinclinic.com/benh-viem-nang-long/" TargetMode="External"/><Relationship Id="rId244" Type="http://schemas.openxmlformats.org/officeDocument/2006/relationships/hyperlink" Target="https://tazaskinclinic.com/viem-da-co-dia-kieng-an-gi/" TargetMode="External"/><Relationship Id="rId122" Type="http://schemas.openxmlformats.org/officeDocument/2006/relationships/hyperlink" Target="https://tazaskinclinic.com/viem-nang-long-o-mat/" TargetMode="External"/><Relationship Id="rId243" Type="http://schemas.openxmlformats.org/officeDocument/2006/relationships/hyperlink" Target="https://tazaskinclinic.com/viem-da-co-dia-kieng-an-gi/" TargetMode="External"/><Relationship Id="rId95" Type="http://schemas.openxmlformats.org/officeDocument/2006/relationships/hyperlink" Target="https://tazaskinclinic.com/viem-nang-long-da-dau/" TargetMode="External"/><Relationship Id="rId94" Type="http://schemas.openxmlformats.org/officeDocument/2006/relationships/hyperlink" Target="https://tazaskinclinic.com/benh-viem-nang-long/" TargetMode="External"/><Relationship Id="rId97" Type="http://schemas.openxmlformats.org/officeDocument/2006/relationships/hyperlink" Target="https://tazaskinclinic.com/viem-nang-long-da-dau/" TargetMode="External"/><Relationship Id="rId96" Type="http://schemas.openxmlformats.org/officeDocument/2006/relationships/hyperlink" Target="https://tazaskinclinic.com/benh-viem-nang-long/" TargetMode="External"/><Relationship Id="rId99" Type="http://schemas.openxmlformats.org/officeDocument/2006/relationships/hyperlink" Target="https://tazaskinclinic.com/viem-nang-long-da-dau/" TargetMode="External"/><Relationship Id="rId98" Type="http://schemas.openxmlformats.org/officeDocument/2006/relationships/hyperlink" Target="https://tazaskinclinic.com/benh-viem-nang-long/" TargetMode="External"/><Relationship Id="rId91" Type="http://schemas.openxmlformats.org/officeDocument/2006/relationships/hyperlink" Target="https://tazaskinclinic.com/viem-lo-chan-long-o-tay/" TargetMode="External"/><Relationship Id="rId90" Type="http://schemas.openxmlformats.org/officeDocument/2006/relationships/hyperlink" Target="https://tazaskinclinic.com/benh-viem-nang-long/" TargetMode="External"/><Relationship Id="rId93" Type="http://schemas.openxmlformats.org/officeDocument/2006/relationships/hyperlink" Target="https://tazaskinclinic.com/viem-lo-chan-long-o-tay/" TargetMode="External"/><Relationship Id="rId92" Type="http://schemas.openxmlformats.org/officeDocument/2006/relationships/hyperlink" Target="https://tazaskinclinic.com/benh-viem-nang-long/" TargetMode="External"/><Relationship Id="rId118" Type="http://schemas.openxmlformats.org/officeDocument/2006/relationships/hyperlink" Target="https://tazaskinclinic.com/viem-nang-long-o-mat/" TargetMode="External"/><Relationship Id="rId239" Type="http://schemas.openxmlformats.org/officeDocument/2006/relationships/hyperlink" Target="https://tazaskinclinic.com/viem-da-co-dia-kieng-an-gi/" TargetMode="External"/><Relationship Id="rId117" Type="http://schemas.openxmlformats.org/officeDocument/2006/relationships/hyperlink" Target="https://tazaskinclinic.com/benh-viem-nang-long/" TargetMode="External"/><Relationship Id="rId238" Type="http://schemas.openxmlformats.org/officeDocument/2006/relationships/hyperlink" Target="https://tazaskinclinic.com/viem-da-co-dia-kieng-an-gi/" TargetMode="External"/><Relationship Id="rId116" Type="http://schemas.openxmlformats.org/officeDocument/2006/relationships/hyperlink" Target="https://tazaskinclinic.com/viem-nang-long-o-mat/" TargetMode="External"/><Relationship Id="rId237" Type="http://schemas.openxmlformats.org/officeDocument/2006/relationships/hyperlink" Target="https://tazaskinclinic.com/viem-da-co-dia-kieng-an-gi/" TargetMode="External"/><Relationship Id="rId115" Type="http://schemas.openxmlformats.org/officeDocument/2006/relationships/hyperlink" Target="https://tazaskinclinic.com/benh-viem-nang-long/" TargetMode="External"/><Relationship Id="rId236" Type="http://schemas.openxmlformats.org/officeDocument/2006/relationships/hyperlink" Target="https://tazaskinclinic.com/viem-da-co-dia-kieng-an-gi/" TargetMode="External"/><Relationship Id="rId119" Type="http://schemas.openxmlformats.org/officeDocument/2006/relationships/hyperlink" Target="https://tazaskinclinic.com/benh-viem-nang-long/" TargetMode="External"/><Relationship Id="rId110" Type="http://schemas.openxmlformats.org/officeDocument/2006/relationships/hyperlink" Target="https://tazaskinclinic.com/viem-nang-long-o-mat/" TargetMode="External"/><Relationship Id="rId231" Type="http://schemas.openxmlformats.org/officeDocument/2006/relationships/hyperlink" Target="https://tazaskinclinic.com/dieu-tri-viem-da-co-dia/" TargetMode="External"/><Relationship Id="rId230" Type="http://schemas.openxmlformats.org/officeDocument/2006/relationships/hyperlink" Target="https://tazaskinclinic.com/dieu-tri-viem-da-co-dia/" TargetMode="External"/><Relationship Id="rId114" Type="http://schemas.openxmlformats.org/officeDocument/2006/relationships/hyperlink" Target="https://tazaskinclinic.com/viem-nang-long-o-mat/" TargetMode="External"/><Relationship Id="rId235" Type="http://schemas.openxmlformats.org/officeDocument/2006/relationships/hyperlink" Target="https://tazaskinclinic.com/viem-da-co-dia-kieng-an-gi/" TargetMode="External"/><Relationship Id="rId113" Type="http://schemas.openxmlformats.org/officeDocument/2006/relationships/hyperlink" Target="https://tazaskinclinic.com/benh-viem-nang-long/" TargetMode="External"/><Relationship Id="rId234" Type="http://schemas.openxmlformats.org/officeDocument/2006/relationships/hyperlink" Target="https://tazaskinclinic.com/viem-da-co-dia-kieng-an-gi/" TargetMode="External"/><Relationship Id="rId112" Type="http://schemas.openxmlformats.org/officeDocument/2006/relationships/hyperlink" Target="https://tazaskinclinic.com/viem-nang-long-o-mat/" TargetMode="External"/><Relationship Id="rId233" Type="http://schemas.openxmlformats.org/officeDocument/2006/relationships/hyperlink" Target="https://tazaskinclinic.com/viem-da-co-dia-kieng-an-gi/" TargetMode="External"/><Relationship Id="rId111" Type="http://schemas.openxmlformats.org/officeDocument/2006/relationships/hyperlink" Target="https://tazaskinclinic.com/benh-viem-nang-long/" TargetMode="External"/><Relationship Id="rId232" Type="http://schemas.openxmlformats.org/officeDocument/2006/relationships/hyperlink" Target="https://tazaskinclinic.com/viem-da-co-dia-kieng-an-gi/" TargetMode="External"/><Relationship Id="rId206" Type="http://schemas.openxmlformats.org/officeDocument/2006/relationships/hyperlink" Target="https://tazaskinclinic.com/viem-da-co-dia-o-tay/" TargetMode="External"/><Relationship Id="rId205" Type="http://schemas.openxmlformats.org/officeDocument/2006/relationships/hyperlink" Target="https://tazaskinclinic.com/viem-da-co-dia-o-tay/" TargetMode="External"/><Relationship Id="rId204" Type="http://schemas.openxmlformats.org/officeDocument/2006/relationships/hyperlink" Target="https://tazaskinclinic.com/viem-da-co-dia-o-tay/" TargetMode="External"/><Relationship Id="rId203" Type="http://schemas.openxmlformats.org/officeDocument/2006/relationships/hyperlink" Target="https://tazaskinclinic.com/viem-da-co-dia-o-tay/" TargetMode="External"/><Relationship Id="rId209" Type="http://schemas.openxmlformats.org/officeDocument/2006/relationships/hyperlink" Target="https://tazaskinclinic.com/viem-da-co-dia-o-tay/" TargetMode="External"/><Relationship Id="rId208" Type="http://schemas.openxmlformats.org/officeDocument/2006/relationships/hyperlink" Target="https://tazaskinclinic.com/viem-da-co-dia-o-tay/" TargetMode="External"/><Relationship Id="rId207" Type="http://schemas.openxmlformats.org/officeDocument/2006/relationships/hyperlink" Target="https://tazaskinclinic.com/viem-da-co-dia-o-tay/" TargetMode="External"/><Relationship Id="rId202" Type="http://schemas.openxmlformats.org/officeDocument/2006/relationships/hyperlink" Target="https://tazaskinclinic.com/viem-da-co-dia-o-tay/" TargetMode="External"/><Relationship Id="rId201" Type="http://schemas.openxmlformats.org/officeDocument/2006/relationships/hyperlink" Target="https://tazaskinclinic.com/viem-da-co-dia/" TargetMode="External"/><Relationship Id="rId200" Type="http://schemas.openxmlformats.org/officeDocument/2006/relationships/hyperlink" Target="https://tazaskinclinic.com/viem-da-co-dia/"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tazaskinclinic.com/" TargetMode="External"/><Relationship Id="rId2" Type="http://schemas.openxmlformats.org/officeDocument/2006/relationships/hyperlink" Target="https://seoulcenter.vn/" TargetMode="External"/><Relationship Id="rId3" Type="http://schemas.openxmlformats.org/officeDocument/2006/relationships/hyperlink" Target="https://thammyviengangnam.com/" TargetMode="External"/><Relationship Id="rId4" Type="http://schemas.openxmlformats.org/officeDocument/2006/relationships/hyperlink" Target="https://vienthammydiva.vn/" TargetMode="External"/><Relationship Id="rId5" Type="http://schemas.openxmlformats.org/officeDocument/2006/relationships/hyperlink" Target="https://thammyvienngocdung.com/"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28.63"/>
    <col customWidth="1" min="8" max="8" width="7.75"/>
    <col customWidth="1" min="9" max="9" width="26.0"/>
    <col customWidth="1" min="10" max="10" width="22.63"/>
    <col customWidth="1" min="13" max="13" width="15.38"/>
  </cols>
  <sheetData>
    <row r="1">
      <c r="A1" s="1" t="s">
        <v>0</v>
      </c>
      <c r="B1" s="2"/>
      <c r="C1" s="2"/>
      <c r="D1" s="2"/>
      <c r="E1" s="2"/>
      <c r="F1" s="2"/>
      <c r="G1" s="3"/>
    </row>
    <row r="2">
      <c r="A2" s="4" t="s">
        <v>1</v>
      </c>
      <c r="B2" s="5" t="s">
        <v>2</v>
      </c>
      <c r="C2" s="5" t="s">
        <v>3</v>
      </c>
      <c r="D2" s="5" t="s">
        <v>4</v>
      </c>
      <c r="E2" s="5" t="s">
        <v>5</v>
      </c>
      <c r="F2" s="5" t="s">
        <v>6</v>
      </c>
      <c r="G2" s="5" t="s">
        <v>7</v>
      </c>
    </row>
    <row r="3">
      <c r="A3" s="6" t="s">
        <v>8</v>
      </c>
      <c r="B3" s="7">
        <v>3.0</v>
      </c>
      <c r="C3" s="8">
        <v>5.0</v>
      </c>
      <c r="D3" s="8">
        <v>12.0</v>
      </c>
      <c r="E3" s="7">
        <v>18.0</v>
      </c>
      <c r="F3" s="7">
        <v>22.0</v>
      </c>
      <c r="G3" s="7">
        <v>26.0</v>
      </c>
    </row>
    <row r="4">
      <c r="A4" s="6" t="s">
        <v>9</v>
      </c>
      <c r="B4" s="7">
        <v>5.0</v>
      </c>
      <c r="C4" s="8">
        <v>10.0</v>
      </c>
      <c r="D4" s="8">
        <v>20.0</v>
      </c>
      <c r="E4" s="7">
        <v>30.0</v>
      </c>
      <c r="F4" s="7">
        <v>40.0</v>
      </c>
      <c r="G4" s="7">
        <v>55.0</v>
      </c>
    </row>
    <row r="5">
      <c r="A5" s="6" t="s">
        <v>10</v>
      </c>
      <c r="B5" s="7">
        <v>12.0</v>
      </c>
      <c r="C5" s="8">
        <v>15.0</v>
      </c>
      <c r="D5" s="8">
        <v>30.0</v>
      </c>
      <c r="E5" s="8">
        <v>50.0</v>
      </c>
      <c r="F5" s="8">
        <v>60.0</v>
      </c>
      <c r="G5" s="8">
        <v>70.0</v>
      </c>
    </row>
    <row r="6">
      <c r="A6" s="6" t="s">
        <v>11</v>
      </c>
      <c r="B6" s="7">
        <v>25.0</v>
      </c>
      <c r="C6" s="8">
        <v>30.0</v>
      </c>
      <c r="D6" s="8">
        <v>50.0</v>
      </c>
      <c r="E6" s="8">
        <v>60.0</v>
      </c>
      <c r="F6" s="8">
        <v>70.0</v>
      </c>
      <c r="G6" s="8">
        <v>88.0</v>
      </c>
    </row>
    <row r="7">
      <c r="H7" s="9"/>
    </row>
    <row r="9">
      <c r="A9" s="10" t="s">
        <v>12</v>
      </c>
      <c r="B9" s="11"/>
      <c r="C9" s="11"/>
      <c r="D9" s="11"/>
      <c r="E9" s="11"/>
      <c r="F9" s="11"/>
      <c r="G9" s="11"/>
      <c r="H9" s="11"/>
      <c r="I9" s="12"/>
      <c r="J9" s="13"/>
      <c r="K9" s="13"/>
      <c r="L9" s="13"/>
      <c r="M9" s="13"/>
      <c r="N9" s="13"/>
      <c r="O9" s="13"/>
    </row>
    <row r="10">
      <c r="A10" s="14"/>
      <c r="B10" s="15"/>
      <c r="C10" s="15"/>
      <c r="D10" s="15"/>
      <c r="E10" s="15"/>
      <c r="F10" s="15"/>
      <c r="G10" s="15"/>
      <c r="H10" s="15"/>
      <c r="I10" s="16"/>
      <c r="J10" s="13"/>
      <c r="K10" s="13"/>
      <c r="L10" s="13"/>
      <c r="M10" s="13"/>
      <c r="N10" s="13"/>
      <c r="O10" s="13"/>
    </row>
    <row r="11">
      <c r="A11" s="17" t="s">
        <v>13</v>
      </c>
      <c r="B11" s="17" t="s">
        <v>1</v>
      </c>
      <c r="C11" s="18" t="s">
        <v>14</v>
      </c>
      <c r="D11" s="18" t="s">
        <v>15</v>
      </c>
      <c r="E11" s="18" t="s">
        <v>16</v>
      </c>
      <c r="F11" s="18" t="s">
        <v>17</v>
      </c>
      <c r="G11" s="18" t="s">
        <v>18</v>
      </c>
      <c r="H11" s="18" t="s">
        <v>19</v>
      </c>
      <c r="I11" s="18" t="s">
        <v>20</v>
      </c>
    </row>
    <row r="12">
      <c r="A12" s="19">
        <v>1.0</v>
      </c>
      <c r="B12" s="20" t="s">
        <v>21</v>
      </c>
      <c r="C12" s="7">
        <v>73.0</v>
      </c>
      <c r="D12" s="7">
        <v>83.0</v>
      </c>
      <c r="E12" s="7">
        <v>93.0</v>
      </c>
      <c r="F12" s="7">
        <v>103.0</v>
      </c>
      <c r="G12" s="7">
        <v>110.0</v>
      </c>
      <c r="H12" s="7">
        <v>115.0</v>
      </c>
      <c r="I12" s="7">
        <v>120.0</v>
      </c>
    </row>
    <row r="13">
      <c r="A13" s="19">
        <v>2.0</v>
      </c>
      <c r="B13" s="20" t="s">
        <v>22</v>
      </c>
      <c r="C13" s="8">
        <v>1071.0</v>
      </c>
      <c r="D13" s="21">
        <f>C13*108%</f>
        <v>1156.68</v>
      </c>
      <c r="E13" s="21">
        <f>C13*110%</f>
        <v>1178.1</v>
      </c>
      <c r="F13" s="21">
        <f t="shared" ref="F13:I13" si="1">C13*112%</f>
        <v>1199.52</v>
      </c>
      <c r="G13" s="21">
        <f t="shared" si="1"/>
        <v>1295.4816</v>
      </c>
      <c r="H13" s="21">
        <f t="shared" si="1"/>
        <v>1319.472</v>
      </c>
      <c r="I13" s="21">
        <f t="shared" si="1"/>
        <v>1343.4624</v>
      </c>
    </row>
    <row r="14">
      <c r="A14" s="19">
        <v>3.0</v>
      </c>
      <c r="B14" s="20" t="s">
        <v>23</v>
      </c>
      <c r="C14" s="7" t="s">
        <v>24</v>
      </c>
      <c r="D14" s="7" t="s">
        <v>24</v>
      </c>
      <c r="E14" s="7" t="s">
        <v>25</v>
      </c>
      <c r="F14" s="7" t="s">
        <v>26</v>
      </c>
      <c r="G14" s="7" t="s">
        <v>26</v>
      </c>
      <c r="H14" s="7" t="s">
        <v>26</v>
      </c>
      <c r="I14" s="7" t="s">
        <v>26</v>
      </c>
    </row>
  </sheetData>
  <mergeCells count="2">
    <mergeCell ref="A1:G1"/>
    <mergeCell ref="A9:I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41.75"/>
    <col customWidth="1" min="3" max="3" width="112.88"/>
  </cols>
  <sheetData>
    <row r="1">
      <c r="B1" s="22" t="s">
        <v>27</v>
      </c>
      <c r="C1" s="12"/>
      <c r="D1" s="23" t="s">
        <v>28</v>
      </c>
      <c r="E1" s="12"/>
    </row>
    <row r="2">
      <c r="B2" s="14"/>
      <c r="C2" s="16"/>
      <c r="D2" s="14"/>
      <c r="E2" s="16"/>
    </row>
    <row r="3">
      <c r="B3" s="24" t="s">
        <v>29</v>
      </c>
      <c r="C3" s="3"/>
    </row>
    <row r="4" ht="18.75" customHeight="1">
      <c r="B4" s="25" t="s">
        <v>30</v>
      </c>
      <c r="C4" s="26" t="s">
        <v>31</v>
      </c>
    </row>
    <row r="5" ht="18.75" customHeight="1">
      <c r="B5" s="25" t="s">
        <v>32</v>
      </c>
      <c r="C5" s="26" t="s">
        <v>33</v>
      </c>
    </row>
    <row r="6" ht="18.75" customHeight="1">
      <c r="B6" s="25" t="s">
        <v>34</v>
      </c>
      <c r="C6" s="26" t="s">
        <v>35</v>
      </c>
    </row>
    <row r="7">
      <c r="B7" s="27" t="s">
        <v>36</v>
      </c>
      <c r="C7" s="3"/>
    </row>
    <row r="8" ht="30.0" customHeight="1">
      <c r="B8" s="25" t="s">
        <v>37</v>
      </c>
      <c r="C8" s="26" t="s">
        <v>38</v>
      </c>
    </row>
    <row r="9" ht="30.0" customHeight="1">
      <c r="B9" s="25" t="s">
        <v>39</v>
      </c>
      <c r="C9" s="26" t="s">
        <v>40</v>
      </c>
    </row>
    <row r="10" ht="30.0" customHeight="1">
      <c r="B10" s="25" t="s">
        <v>41</v>
      </c>
      <c r="C10" s="26" t="s">
        <v>42</v>
      </c>
    </row>
    <row r="11" ht="36.75" customHeight="1">
      <c r="B11" s="28" t="s">
        <v>43</v>
      </c>
      <c r="C11" s="3"/>
    </row>
    <row r="12" ht="97.5" customHeight="1">
      <c r="B12" s="25" t="s">
        <v>44</v>
      </c>
      <c r="C12" s="29" t="s">
        <v>45</v>
      </c>
    </row>
    <row r="13" ht="97.5" customHeight="1">
      <c r="B13" s="25" t="s">
        <v>46</v>
      </c>
      <c r="C13" s="29" t="s">
        <v>47</v>
      </c>
    </row>
    <row r="14" ht="97.5" customHeight="1">
      <c r="B14" s="25" t="s">
        <v>48</v>
      </c>
      <c r="C14" s="29" t="s">
        <v>49</v>
      </c>
    </row>
    <row r="15">
      <c r="B15" s="30"/>
    </row>
    <row r="16">
      <c r="B16" s="30"/>
    </row>
    <row r="17">
      <c r="B17" s="30"/>
    </row>
    <row r="18">
      <c r="B18" s="30"/>
    </row>
    <row r="19">
      <c r="B19" s="30"/>
    </row>
    <row r="20">
      <c r="B20" s="30"/>
    </row>
    <row r="21">
      <c r="B21" s="30"/>
    </row>
    <row r="22">
      <c r="B22" s="30"/>
    </row>
    <row r="23">
      <c r="B23" s="30"/>
    </row>
    <row r="24">
      <c r="B24" s="30"/>
    </row>
    <row r="25">
      <c r="B25" s="30"/>
    </row>
    <row r="26">
      <c r="B26" s="30"/>
    </row>
    <row r="27">
      <c r="B27" s="30"/>
    </row>
    <row r="28">
      <c r="B28" s="30"/>
    </row>
    <row r="29">
      <c r="B29" s="30"/>
    </row>
    <row r="30">
      <c r="B30" s="30"/>
    </row>
    <row r="31">
      <c r="B31" s="30"/>
    </row>
    <row r="32">
      <c r="B32" s="30"/>
    </row>
    <row r="33">
      <c r="B33" s="30"/>
    </row>
    <row r="34">
      <c r="B34" s="30"/>
    </row>
    <row r="35">
      <c r="B35" s="30"/>
    </row>
    <row r="36">
      <c r="B36" s="30"/>
    </row>
    <row r="37">
      <c r="B37" s="30"/>
    </row>
    <row r="38">
      <c r="B38" s="30"/>
    </row>
    <row r="39">
      <c r="B39" s="30"/>
    </row>
    <row r="40">
      <c r="B40" s="30"/>
    </row>
    <row r="41">
      <c r="B41" s="30"/>
    </row>
    <row r="42">
      <c r="B42" s="30"/>
    </row>
    <row r="43">
      <c r="B43" s="30"/>
    </row>
    <row r="44">
      <c r="B44" s="30"/>
    </row>
    <row r="45">
      <c r="B45" s="30"/>
    </row>
    <row r="46">
      <c r="B46" s="30"/>
    </row>
    <row r="47">
      <c r="B47" s="30"/>
    </row>
    <row r="48">
      <c r="B48" s="30"/>
    </row>
    <row r="49">
      <c r="B49" s="30"/>
    </row>
    <row r="50">
      <c r="B50" s="30"/>
    </row>
    <row r="51">
      <c r="B51" s="30"/>
    </row>
    <row r="52">
      <c r="B52" s="30"/>
    </row>
    <row r="53">
      <c r="B53" s="30"/>
    </row>
    <row r="54">
      <c r="B54" s="30"/>
    </row>
    <row r="55">
      <c r="B55" s="30"/>
    </row>
    <row r="56">
      <c r="B56" s="30"/>
    </row>
    <row r="57">
      <c r="B57" s="30"/>
    </row>
    <row r="58">
      <c r="B58" s="30"/>
    </row>
    <row r="59">
      <c r="B59" s="30"/>
    </row>
    <row r="60">
      <c r="B60" s="30"/>
    </row>
    <row r="61">
      <c r="B61" s="30"/>
    </row>
    <row r="62">
      <c r="B62" s="30"/>
    </row>
    <row r="63">
      <c r="B63" s="30"/>
    </row>
    <row r="64">
      <c r="B64" s="30"/>
    </row>
    <row r="65">
      <c r="B65" s="30"/>
    </row>
    <row r="66">
      <c r="B66" s="30"/>
    </row>
    <row r="67">
      <c r="B67" s="30"/>
    </row>
    <row r="68">
      <c r="B68" s="30"/>
    </row>
    <row r="69">
      <c r="B69" s="30"/>
    </row>
    <row r="70">
      <c r="B70" s="30"/>
    </row>
    <row r="71">
      <c r="B71" s="30"/>
    </row>
    <row r="72">
      <c r="B72" s="30"/>
    </row>
    <row r="73">
      <c r="B73" s="30"/>
    </row>
    <row r="74">
      <c r="B74" s="30"/>
    </row>
    <row r="75">
      <c r="B75" s="30"/>
    </row>
    <row r="76">
      <c r="B76" s="30"/>
    </row>
    <row r="77">
      <c r="B77" s="30"/>
    </row>
    <row r="78">
      <c r="B78" s="30"/>
    </row>
    <row r="79">
      <c r="B79" s="30"/>
    </row>
    <row r="80">
      <c r="B80" s="30"/>
    </row>
    <row r="81">
      <c r="B81" s="30"/>
    </row>
    <row r="82">
      <c r="B82" s="30"/>
    </row>
    <row r="83">
      <c r="B83" s="30"/>
    </row>
    <row r="84">
      <c r="B84" s="30"/>
    </row>
    <row r="85">
      <c r="B85" s="30"/>
    </row>
    <row r="86">
      <c r="B86" s="30"/>
    </row>
    <row r="87">
      <c r="B87" s="30"/>
    </row>
    <row r="88">
      <c r="B88" s="30"/>
    </row>
    <row r="89">
      <c r="B89" s="30"/>
    </row>
    <row r="90">
      <c r="B90" s="30"/>
    </row>
    <row r="91">
      <c r="B91" s="30"/>
    </row>
    <row r="92">
      <c r="B92" s="30"/>
    </row>
    <row r="93">
      <c r="B93" s="30"/>
    </row>
    <row r="94">
      <c r="B94" s="30"/>
    </row>
    <row r="95">
      <c r="B95" s="30"/>
    </row>
    <row r="96">
      <c r="B96" s="30"/>
    </row>
    <row r="97">
      <c r="B97" s="30"/>
    </row>
    <row r="98">
      <c r="B98" s="30"/>
    </row>
    <row r="99">
      <c r="B99" s="30"/>
    </row>
    <row r="100">
      <c r="B100" s="30"/>
    </row>
    <row r="101">
      <c r="B101" s="30"/>
    </row>
    <row r="102">
      <c r="B102" s="30"/>
    </row>
    <row r="103">
      <c r="B103" s="30"/>
    </row>
    <row r="104">
      <c r="B104" s="30"/>
    </row>
    <row r="105">
      <c r="B105" s="30"/>
    </row>
    <row r="106">
      <c r="B106" s="30"/>
    </row>
    <row r="107">
      <c r="B107" s="30"/>
    </row>
    <row r="108">
      <c r="B108" s="30"/>
    </row>
    <row r="109">
      <c r="B109" s="30"/>
    </row>
    <row r="110">
      <c r="B110" s="30"/>
    </row>
    <row r="111">
      <c r="B111" s="30"/>
    </row>
    <row r="112">
      <c r="B112" s="30"/>
    </row>
    <row r="113">
      <c r="B113" s="30"/>
    </row>
    <row r="114">
      <c r="B114" s="30"/>
    </row>
    <row r="115">
      <c r="B115" s="30"/>
    </row>
    <row r="116">
      <c r="B116" s="30"/>
    </row>
    <row r="117">
      <c r="B117" s="30"/>
    </row>
    <row r="118">
      <c r="B118" s="30"/>
    </row>
    <row r="119">
      <c r="B119" s="30"/>
    </row>
    <row r="120">
      <c r="B120" s="30"/>
    </row>
    <row r="121">
      <c r="B121" s="30"/>
    </row>
    <row r="122">
      <c r="B122" s="30"/>
    </row>
    <row r="123">
      <c r="B123" s="30"/>
    </row>
    <row r="124">
      <c r="B124" s="30"/>
    </row>
    <row r="125">
      <c r="B125" s="30"/>
    </row>
    <row r="126">
      <c r="B126" s="30"/>
    </row>
    <row r="127">
      <c r="B127" s="30"/>
    </row>
    <row r="128">
      <c r="B128" s="30"/>
    </row>
    <row r="129">
      <c r="B129" s="30"/>
    </row>
    <row r="130">
      <c r="B130" s="30"/>
    </row>
    <row r="131">
      <c r="B131" s="30"/>
    </row>
    <row r="132">
      <c r="B132" s="30"/>
    </row>
    <row r="133">
      <c r="B133" s="30"/>
    </row>
    <row r="134">
      <c r="B134" s="30"/>
    </row>
    <row r="135">
      <c r="B135" s="30"/>
    </row>
    <row r="136">
      <c r="B136" s="30"/>
    </row>
    <row r="137">
      <c r="B137" s="30"/>
    </row>
    <row r="138">
      <c r="B138" s="30"/>
    </row>
    <row r="139">
      <c r="B139" s="30"/>
    </row>
    <row r="140">
      <c r="B140" s="30"/>
    </row>
    <row r="141">
      <c r="B141" s="30"/>
    </row>
    <row r="142">
      <c r="B142" s="30"/>
    </row>
    <row r="143">
      <c r="B143" s="30"/>
    </row>
    <row r="144">
      <c r="B144" s="30"/>
    </row>
    <row r="145">
      <c r="B145" s="30"/>
    </row>
    <row r="146">
      <c r="B146" s="30"/>
    </row>
    <row r="147">
      <c r="B147" s="30"/>
    </row>
    <row r="148">
      <c r="B148" s="30"/>
    </row>
    <row r="149">
      <c r="B149" s="30"/>
    </row>
    <row r="150">
      <c r="B150" s="30"/>
    </row>
    <row r="151">
      <c r="B151" s="30"/>
    </row>
    <row r="152">
      <c r="B152" s="30"/>
    </row>
    <row r="153">
      <c r="B153" s="30"/>
    </row>
    <row r="154">
      <c r="B154" s="30"/>
    </row>
    <row r="155">
      <c r="B155" s="30"/>
    </row>
    <row r="156">
      <c r="B156" s="30"/>
    </row>
    <row r="157">
      <c r="B157" s="30"/>
    </row>
    <row r="158">
      <c r="B158" s="30"/>
    </row>
    <row r="159">
      <c r="B159" s="30"/>
    </row>
    <row r="160">
      <c r="B160" s="30"/>
    </row>
    <row r="161">
      <c r="B161" s="30"/>
    </row>
    <row r="162">
      <c r="B162" s="30"/>
    </row>
    <row r="163">
      <c r="B163" s="30"/>
    </row>
    <row r="164">
      <c r="B164" s="30"/>
    </row>
    <row r="165">
      <c r="B165" s="30"/>
    </row>
    <row r="166">
      <c r="B166" s="30"/>
    </row>
    <row r="167">
      <c r="B167" s="30"/>
    </row>
    <row r="168">
      <c r="B168" s="30"/>
    </row>
    <row r="169">
      <c r="B169" s="30"/>
    </row>
    <row r="170">
      <c r="B170" s="30"/>
    </row>
    <row r="171">
      <c r="B171" s="30"/>
    </row>
    <row r="172">
      <c r="B172" s="30"/>
    </row>
    <row r="173">
      <c r="B173" s="30"/>
    </row>
    <row r="174">
      <c r="B174" s="30"/>
    </row>
    <row r="175">
      <c r="B175" s="30"/>
    </row>
    <row r="176">
      <c r="B176" s="30"/>
    </row>
    <row r="177">
      <c r="B177" s="30"/>
    </row>
    <row r="178">
      <c r="B178" s="30"/>
    </row>
    <row r="179">
      <c r="B179" s="30"/>
    </row>
    <row r="180">
      <c r="B180" s="30"/>
    </row>
    <row r="181">
      <c r="B181" s="30"/>
    </row>
    <row r="182">
      <c r="B182" s="30"/>
    </row>
    <row r="183">
      <c r="B183" s="30"/>
    </row>
    <row r="184">
      <c r="B184" s="30"/>
    </row>
    <row r="185">
      <c r="B185" s="30"/>
    </row>
    <row r="186">
      <c r="B186" s="30"/>
    </row>
    <row r="187">
      <c r="B187" s="30"/>
    </row>
    <row r="188">
      <c r="B188" s="30"/>
    </row>
    <row r="189">
      <c r="B189" s="30"/>
    </row>
    <row r="190">
      <c r="B190" s="30"/>
    </row>
    <row r="191">
      <c r="B191" s="30"/>
    </row>
    <row r="192">
      <c r="B192" s="30"/>
    </row>
    <row r="193">
      <c r="B193" s="30"/>
    </row>
    <row r="194">
      <c r="B194" s="30"/>
    </row>
    <row r="195">
      <c r="B195" s="30"/>
    </row>
    <row r="196">
      <c r="B196" s="30"/>
    </row>
    <row r="197">
      <c r="B197" s="30"/>
    </row>
    <row r="198">
      <c r="B198" s="30"/>
    </row>
    <row r="199">
      <c r="B199" s="30"/>
    </row>
    <row r="200">
      <c r="B200" s="30"/>
    </row>
    <row r="201">
      <c r="B201" s="30"/>
    </row>
    <row r="202">
      <c r="B202" s="30"/>
    </row>
    <row r="203">
      <c r="B203" s="30"/>
    </row>
    <row r="204">
      <c r="B204" s="30"/>
    </row>
    <row r="205">
      <c r="B205" s="30"/>
    </row>
    <row r="206">
      <c r="B206" s="30"/>
    </row>
    <row r="207">
      <c r="B207" s="30"/>
    </row>
    <row r="208">
      <c r="B208" s="30"/>
    </row>
    <row r="209">
      <c r="B209" s="30"/>
    </row>
    <row r="210">
      <c r="B210" s="30"/>
    </row>
    <row r="211">
      <c r="B211" s="30"/>
    </row>
    <row r="212">
      <c r="B212" s="30"/>
    </row>
    <row r="213">
      <c r="B213" s="30"/>
    </row>
    <row r="214">
      <c r="B214" s="30"/>
    </row>
    <row r="215">
      <c r="B215" s="30"/>
    </row>
    <row r="216">
      <c r="B216" s="30"/>
    </row>
    <row r="217">
      <c r="B217" s="30"/>
    </row>
    <row r="218">
      <c r="B218" s="30"/>
    </row>
    <row r="219">
      <c r="B219" s="30"/>
    </row>
    <row r="220">
      <c r="B220" s="30"/>
    </row>
    <row r="221">
      <c r="B221" s="30"/>
    </row>
    <row r="222">
      <c r="B222" s="30"/>
    </row>
    <row r="223">
      <c r="B223" s="30"/>
    </row>
    <row r="224">
      <c r="B224" s="30"/>
    </row>
    <row r="225">
      <c r="B225" s="30"/>
    </row>
    <row r="226">
      <c r="B226" s="30"/>
    </row>
    <row r="227">
      <c r="B227" s="30"/>
    </row>
    <row r="228">
      <c r="B228" s="30"/>
    </row>
    <row r="229">
      <c r="B229" s="30"/>
    </row>
    <row r="230">
      <c r="B230" s="30"/>
    </row>
    <row r="231">
      <c r="B231" s="30"/>
    </row>
    <row r="232">
      <c r="B232" s="30"/>
    </row>
    <row r="233">
      <c r="B233" s="30"/>
    </row>
    <row r="234">
      <c r="B234" s="30"/>
    </row>
    <row r="235">
      <c r="B235" s="30"/>
    </row>
    <row r="236">
      <c r="B236" s="30"/>
    </row>
    <row r="237">
      <c r="B237" s="30"/>
    </row>
    <row r="238">
      <c r="B238" s="30"/>
    </row>
    <row r="239">
      <c r="B239" s="30"/>
    </row>
    <row r="240">
      <c r="B240" s="30"/>
    </row>
    <row r="241">
      <c r="B241" s="30"/>
    </row>
    <row r="242">
      <c r="B242" s="30"/>
    </row>
    <row r="243">
      <c r="B243" s="30"/>
    </row>
    <row r="244">
      <c r="B244" s="30"/>
    </row>
    <row r="245">
      <c r="B245" s="30"/>
    </row>
    <row r="246">
      <c r="B246" s="30"/>
    </row>
    <row r="247">
      <c r="B247" s="30"/>
    </row>
    <row r="248">
      <c r="B248" s="30"/>
    </row>
    <row r="249">
      <c r="B249" s="30"/>
    </row>
    <row r="250">
      <c r="B250" s="30"/>
    </row>
    <row r="251">
      <c r="B251" s="30"/>
    </row>
    <row r="252">
      <c r="B252" s="30"/>
    </row>
    <row r="253">
      <c r="B253" s="30"/>
    </row>
    <row r="254">
      <c r="B254" s="30"/>
    </row>
    <row r="255">
      <c r="B255" s="30"/>
    </row>
    <row r="256">
      <c r="B256" s="30"/>
    </row>
    <row r="257">
      <c r="B257" s="30"/>
    </row>
    <row r="258">
      <c r="B258" s="30"/>
    </row>
    <row r="259">
      <c r="B259" s="30"/>
    </row>
    <row r="260">
      <c r="B260" s="30"/>
    </row>
    <row r="261">
      <c r="B261" s="30"/>
    </row>
    <row r="262">
      <c r="B262" s="30"/>
    </row>
    <row r="263">
      <c r="B263" s="30"/>
    </row>
    <row r="264">
      <c r="B264" s="30"/>
    </row>
    <row r="265">
      <c r="B265" s="30"/>
    </row>
    <row r="266">
      <c r="B266" s="30"/>
    </row>
    <row r="267">
      <c r="B267" s="30"/>
    </row>
    <row r="268">
      <c r="B268" s="30"/>
    </row>
    <row r="269">
      <c r="B269" s="30"/>
    </row>
    <row r="270">
      <c r="B270" s="30"/>
    </row>
    <row r="271">
      <c r="B271" s="30"/>
    </row>
    <row r="272">
      <c r="B272" s="30"/>
    </row>
    <row r="273">
      <c r="B273" s="30"/>
    </row>
    <row r="274">
      <c r="B274" s="30"/>
    </row>
    <row r="275">
      <c r="B275" s="30"/>
    </row>
    <row r="276">
      <c r="B276" s="30"/>
    </row>
    <row r="277">
      <c r="B277" s="30"/>
    </row>
    <row r="278">
      <c r="B278" s="30"/>
    </row>
    <row r="279">
      <c r="B279" s="30"/>
    </row>
    <row r="280">
      <c r="B280" s="30"/>
    </row>
    <row r="281">
      <c r="B281" s="30"/>
    </row>
    <row r="282">
      <c r="B282" s="30"/>
    </row>
    <row r="283">
      <c r="B283" s="30"/>
    </row>
    <row r="284">
      <c r="B284" s="30"/>
    </row>
    <row r="285">
      <c r="B285" s="30"/>
    </row>
    <row r="286">
      <c r="B286" s="30"/>
    </row>
    <row r="287">
      <c r="B287" s="30"/>
    </row>
    <row r="288">
      <c r="B288" s="30"/>
    </row>
    <row r="289">
      <c r="B289" s="30"/>
    </row>
    <row r="290">
      <c r="B290" s="30"/>
    </row>
    <row r="291">
      <c r="B291" s="30"/>
    </row>
    <row r="292">
      <c r="B292" s="30"/>
    </row>
    <row r="293">
      <c r="B293" s="30"/>
    </row>
    <row r="294">
      <c r="B294" s="30"/>
    </row>
    <row r="295">
      <c r="B295" s="30"/>
    </row>
    <row r="296">
      <c r="B296" s="30"/>
    </row>
    <row r="297">
      <c r="B297" s="30"/>
    </row>
    <row r="298">
      <c r="B298" s="30"/>
    </row>
    <row r="299">
      <c r="B299" s="30"/>
    </row>
    <row r="300">
      <c r="B300" s="30"/>
    </row>
    <row r="301">
      <c r="B301" s="30"/>
    </row>
    <row r="302">
      <c r="B302" s="30"/>
    </row>
    <row r="303">
      <c r="B303" s="30"/>
    </row>
    <row r="304">
      <c r="B304" s="30"/>
    </row>
    <row r="305">
      <c r="B305" s="30"/>
    </row>
    <row r="306">
      <c r="B306" s="30"/>
    </row>
    <row r="307">
      <c r="B307" s="30"/>
    </row>
    <row r="308">
      <c r="B308" s="30"/>
    </row>
    <row r="309">
      <c r="B309" s="30"/>
    </row>
    <row r="310">
      <c r="B310" s="30"/>
    </row>
    <row r="311">
      <c r="B311" s="30"/>
    </row>
    <row r="312">
      <c r="B312" s="30"/>
    </row>
    <row r="313">
      <c r="B313" s="30"/>
    </row>
    <row r="314">
      <c r="B314" s="30"/>
    </row>
    <row r="315">
      <c r="B315" s="30"/>
    </row>
    <row r="316">
      <c r="B316" s="30"/>
    </row>
    <row r="317">
      <c r="B317" s="30"/>
    </row>
    <row r="318">
      <c r="B318" s="30"/>
    </row>
    <row r="319">
      <c r="B319" s="30"/>
    </row>
    <row r="320">
      <c r="B320" s="30"/>
    </row>
    <row r="321">
      <c r="B321" s="30"/>
    </row>
    <row r="322">
      <c r="B322" s="30"/>
    </row>
    <row r="323">
      <c r="B323" s="30"/>
    </row>
    <row r="324">
      <c r="B324" s="30"/>
    </row>
    <row r="325">
      <c r="B325" s="30"/>
    </row>
    <row r="326">
      <c r="B326" s="30"/>
    </row>
    <row r="327">
      <c r="B327" s="30"/>
    </row>
    <row r="328">
      <c r="B328" s="30"/>
    </row>
    <row r="329">
      <c r="B329" s="30"/>
    </row>
    <row r="330">
      <c r="B330" s="30"/>
    </row>
    <row r="331">
      <c r="B331" s="30"/>
    </row>
    <row r="332">
      <c r="B332" s="30"/>
    </row>
    <row r="333">
      <c r="B333" s="30"/>
    </row>
    <row r="334">
      <c r="B334" s="30"/>
    </row>
    <row r="335">
      <c r="B335" s="30"/>
    </row>
    <row r="336">
      <c r="B336" s="30"/>
    </row>
    <row r="337">
      <c r="B337" s="30"/>
    </row>
    <row r="338">
      <c r="B338" s="30"/>
    </row>
    <row r="339">
      <c r="B339" s="30"/>
    </row>
    <row r="340">
      <c r="B340" s="30"/>
    </row>
    <row r="341">
      <c r="B341" s="30"/>
    </row>
    <row r="342">
      <c r="B342" s="30"/>
    </row>
    <row r="343">
      <c r="B343" s="30"/>
    </row>
    <row r="344">
      <c r="B344" s="30"/>
    </row>
    <row r="345">
      <c r="B345" s="30"/>
    </row>
    <row r="346">
      <c r="B346" s="30"/>
    </row>
    <row r="347">
      <c r="B347" s="30"/>
    </row>
    <row r="348">
      <c r="B348" s="30"/>
    </row>
    <row r="349">
      <c r="B349" s="30"/>
    </row>
    <row r="350">
      <c r="B350" s="30"/>
    </row>
    <row r="351">
      <c r="B351" s="30"/>
    </row>
    <row r="352">
      <c r="B352" s="30"/>
    </row>
    <row r="353">
      <c r="B353" s="30"/>
    </row>
    <row r="354">
      <c r="B354" s="30"/>
    </row>
    <row r="355">
      <c r="B355" s="30"/>
    </row>
    <row r="356">
      <c r="B356" s="30"/>
    </row>
    <row r="357">
      <c r="B357" s="30"/>
    </row>
    <row r="358">
      <c r="B358" s="30"/>
    </row>
    <row r="359">
      <c r="B359" s="30"/>
    </row>
    <row r="360">
      <c r="B360" s="30"/>
    </row>
    <row r="361">
      <c r="B361" s="30"/>
    </row>
    <row r="362">
      <c r="B362" s="30"/>
    </row>
    <row r="363">
      <c r="B363" s="30"/>
    </row>
    <row r="364">
      <c r="B364" s="30"/>
    </row>
    <row r="365">
      <c r="B365" s="30"/>
    </row>
    <row r="366">
      <c r="B366" s="30"/>
    </row>
    <row r="367">
      <c r="B367" s="30"/>
    </row>
    <row r="368">
      <c r="B368" s="30"/>
    </row>
    <row r="369">
      <c r="B369" s="30"/>
    </row>
    <row r="370">
      <c r="B370" s="30"/>
    </row>
    <row r="371">
      <c r="B371" s="30"/>
    </row>
    <row r="372">
      <c r="B372" s="30"/>
    </row>
    <row r="373">
      <c r="B373" s="30"/>
    </row>
    <row r="374">
      <c r="B374" s="30"/>
    </row>
    <row r="375">
      <c r="B375" s="30"/>
    </row>
    <row r="376">
      <c r="B376" s="30"/>
    </row>
    <row r="377">
      <c r="B377" s="30"/>
    </row>
    <row r="378">
      <c r="B378" s="30"/>
    </row>
    <row r="379">
      <c r="B379" s="30"/>
    </row>
    <row r="380">
      <c r="B380" s="30"/>
    </row>
    <row r="381">
      <c r="B381" s="30"/>
    </row>
    <row r="382">
      <c r="B382" s="30"/>
    </row>
    <row r="383">
      <c r="B383" s="30"/>
    </row>
    <row r="384">
      <c r="B384" s="30"/>
    </row>
    <row r="385">
      <c r="B385" s="30"/>
    </row>
    <row r="386">
      <c r="B386" s="30"/>
    </row>
    <row r="387">
      <c r="B387" s="30"/>
    </row>
    <row r="388">
      <c r="B388" s="30"/>
    </row>
    <row r="389">
      <c r="B389" s="30"/>
    </row>
    <row r="390">
      <c r="B390" s="30"/>
    </row>
    <row r="391">
      <c r="B391" s="30"/>
    </row>
    <row r="392">
      <c r="B392" s="30"/>
    </row>
    <row r="393">
      <c r="B393" s="30"/>
    </row>
    <row r="394">
      <c r="B394" s="30"/>
    </row>
    <row r="395">
      <c r="B395" s="30"/>
    </row>
    <row r="396">
      <c r="B396" s="30"/>
    </row>
    <row r="397">
      <c r="B397" s="30"/>
    </row>
    <row r="398">
      <c r="B398" s="30"/>
    </row>
    <row r="399">
      <c r="B399" s="30"/>
    </row>
    <row r="400">
      <c r="B400" s="30"/>
    </row>
    <row r="401">
      <c r="B401" s="30"/>
    </row>
    <row r="402">
      <c r="B402" s="30"/>
    </row>
    <row r="403">
      <c r="B403" s="30"/>
    </row>
    <row r="404">
      <c r="B404" s="30"/>
    </row>
    <row r="405">
      <c r="B405" s="30"/>
    </row>
    <row r="406">
      <c r="B406" s="30"/>
    </row>
    <row r="407">
      <c r="B407" s="30"/>
    </row>
    <row r="408">
      <c r="B408" s="30"/>
    </row>
    <row r="409">
      <c r="B409" s="30"/>
    </row>
    <row r="410">
      <c r="B410" s="30"/>
    </row>
    <row r="411">
      <c r="B411" s="30"/>
    </row>
    <row r="412">
      <c r="B412" s="30"/>
    </row>
    <row r="413">
      <c r="B413" s="30"/>
    </row>
    <row r="414">
      <c r="B414" s="30"/>
    </row>
    <row r="415">
      <c r="B415" s="30"/>
    </row>
    <row r="416">
      <c r="B416" s="30"/>
    </row>
    <row r="417">
      <c r="B417" s="30"/>
    </row>
    <row r="418">
      <c r="B418" s="30"/>
    </row>
    <row r="419">
      <c r="B419" s="30"/>
    </row>
    <row r="420">
      <c r="B420" s="30"/>
    </row>
    <row r="421">
      <c r="B421" s="30"/>
    </row>
    <row r="422">
      <c r="B422" s="30"/>
    </row>
    <row r="423">
      <c r="B423" s="30"/>
    </row>
    <row r="424">
      <c r="B424" s="30"/>
    </row>
    <row r="425">
      <c r="B425" s="30"/>
    </row>
    <row r="426">
      <c r="B426" s="30"/>
    </row>
    <row r="427">
      <c r="B427" s="30"/>
    </row>
    <row r="428">
      <c r="B428" s="30"/>
    </row>
    <row r="429">
      <c r="B429" s="30"/>
    </row>
    <row r="430">
      <c r="B430" s="30"/>
    </row>
    <row r="431">
      <c r="B431" s="30"/>
    </row>
    <row r="432">
      <c r="B432" s="30"/>
    </row>
    <row r="433">
      <c r="B433" s="30"/>
    </row>
    <row r="434">
      <c r="B434" s="30"/>
    </row>
    <row r="435">
      <c r="B435" s="30"/>
    </row>
    <row r="436">
      <c r="B436" s="30"/>
    </row>
    <row r="437">
      <c r="B437" s="30"/>
    </row>
    <row r="438">
      <c r="B438" s="30"/>
    </row>
    <row r="439">
      <c r="B439" s="30"/>
    </row>
    <row r="440">
      <c r="B440" s="30"/>
    </row>
    <row r="441">
      <c r="B441" s="30"/>
    </row>
    <row r="442">
      <c r="B442" s="30"/>
    </row>
    <row r="443">
      <c r="B443" s="30"/>
    </row>
    <row r="444">
      <c r="B444" s="30"/>
    </row>
    <row r="445">
      <c r="B445" s="30"/>
    </row>
    <row r="446">
      <c r="B446" s="30"/>
    </row>
    <row r="447">
      <c r="B447" s="30"/>
    </row>
    <row r="448">
      <c r="B448" s="30"/>
    </row>
    <row r="449">
      <c r="B449" s="30"/>
    </row>
    <row r="450">
      <c r="B450" s="30"/>
    </row>
    <row r="451">
      <c r="B451" s="30"/>
    </row>
    <row r="452">
      <c r="B452" s="30"/>
    </row>
    <row r="453">
      <c r="B453" s="30"/>
    </row>
    <row r="454">
      <c r="B454" s="30"/>
    </row>
    <row r="455">
      <c r="B455" s="30"/>
    </row>
    <row r="456">
      <c r="B456" s="30"/>
    </row>
    <row r="457">
      <c r="B457" s="30"/>
    </row>
    <row r="458">
      <c r="B458" s="30"/>
    </row>
    <row r="459">
      <c r="B459" s="30"/>
    </row>
    <row r="460">
      <c r="B460" s="30"/>
    </row>
    <row r="461">
      <c r="B461" s="30"/>
    </row>
    <row r="462">
      <c r="B462" s="30"/>
    </row>
    <row r="463">
      <c r="B463" s="30"/>
    </row>
    <row r="464">
      <c r="B464" s="30"/>
    </row>
    <row r="465">
      <c r="B465" s="30"/>
    </row>
    <row r="466">
      <c r="B466" s="30"/>
    </row>
    <row r="467">
      <c r="B467" s="30"/>
    </row>
    <row r="468">
      <c r="B468" s="30"/>
    </row>
    <row r="469">
      <c r="B469" s="30"/>
    </row>
    <row r="470">
      <c r="B470" s="30"/>
    </row>
    <row r="471">
      <c r="B471" s="30"/>
    </row>
    <row r="472">
      <c r="B472" s="30"/>
    </row>
    <row r="473">
      <c r="B473" s="30"/>
    </row>
    <row r="474">
      <c r="B474" s="30"/>
    </row>
    <row r="475">
      <c r="B475" s="30"/>
    </row>
    <row r="476">
      <c r="B476" s="30"/>
    </row>
    <row r="477">
      <c r="B477" s="30"/>
    </row>
    <row r="478">
      <c r="B478" s="30"/>
    </row>
    <row r="479">
      <c r="B479" s="30"/>
    </row>
    <row r="480">
      <c r="B480" s="30"/>
    </row>
    <row r="481">
      <c r="B481" s="30"/>
    </row>
    <row r="482">
      <c r="B482" s="30"/>
    </row>
    <row r="483">
      <c r="B483" s="30"/>
    </row>
    <row r="484">
      <c r="B484" s="30"/>
    </row>
    <row r="485">
      <c r="B485" s="30"/>
    </row>
    <row r="486">
      <c r="B486" s="30"/>
    </row>
    <row r="487">
      <c r="B487" s="30"/>
    </row>
    <row r="488">
      <c r="B488" s="30"/>
    </row>
    <row r="489">
      <c r="B489" s="30"/>
    </row>
    <row r="490">
      <c r="B490" s="30"/>
    </row>
    <row r="491">
      <c r="B491" s="30"/>
    </row>
    <row r="492">
      <c r="B492" s="30"/>
    </row>
    <row r="493">
      <c r="B493" s="30"/>
    </row>
    <row r="494">
      <c r="B494" s="30"/>
    </row>
    <row r="495">
      <c r="B495" s="30"/>
    </row>
    <row r="496">
      <c r="B496" s="30"/>
    </row>
    <row r="497">
      <c r="B497" s="30"/>
    </row>
    <row r="498">
      <c r="B498" s="30"/>
    </row>
    <row r="499">
      <c r="B499" s="30"/>
    </row>
    <row r="500">
      <c r="B500" s="30"/>
    </row>
    <row r="501">
      <c r="B501" s="30"/>
    </row>
    <row r="502">
      <c r="B502" s="30"/>
    </row>
    <row r="503">
      <c r="B503" s="30"/>
    </row>
    <row r="504">
      <c r="B504" s="30"/>
    </row>
    <row r="505">
      <c r="B505" s="30"/>
    </row>
    <row r="506">
      <c r="B506" s="30"/>
    </row>
    <row r="507">
      <c r="B507" s="30"/>
    </row>
    <row r="508">
      <c r="B508" s="30"/>
    </row>
    <row r="509">
      <c r="B509" s="30"/>
    </row>
    <row r="510">
      <c r="B510" s="30"/>
    </row>
    <row r="511">
      <c r="B511" s="30"/>
    </row>
    <row r="512">
      <c r="B512" s="30"/>
    </row>
    <row r="513">
      <c r="B513" s="30"/>
    </row>
    <row r="514">
      <c r="B514" s="30"/>
    </row>
    <row r="515">
      <c r="B515" s="30"/>
    </row>
    <row r="516">
      <c r="B516" s="30"/>
    </row>
    <row r="517">
      <c r="B517" s="30"/>
    </row>
    <row r="518">
      <c r="B518" s="30"/>
    </row>
    <row r="519">
      <c r="B519" s="30"/>
    </row>
    <row r="520">
      <c r="B520" s="30"/>
    </row>
    <row r="521">
      <c r="B521" s="30"/>
    </row>
    <row r="522">
      <c r="B522" s="30"/>
    </row>
    <row r="523">
      <c r="B523" s="30"/>
    </row>
    <row r="524">
      <c r="B524" s="30"/>
    </row>
    <row r="525">
      <c r="B525" s="30"/>
    </row>
    <row r="526">
      <c r="B526" s="30"/>
    </row>
    <row r="527">
      <c r="B527" s="30"/>
    </row>
    <row r="528">
      <c r="B528" s="30"/>
    </row>
    <row r="529">
      <c r="B529" s="30"/>
    </row>
    <row r="530">
      <c r="B530" s="30"/>
    </row>
    <row r="531">
      <c r="B531" s="30"/>
    </row>
    <row r="532">
      <c r="B532" s="30"/>
    </row>
    <row r="533">
      <c r="B533" s="30"/>
    </row>
    <row r="534">
      <c r="B534" s="30"/>
    </row>
    <row r="535">
      <c r="B535" s="30"/>
    </row>
    <row r="536">
      <c r="B536" s="30"/>
    </row>
    <row r="537">
      <c r="B537" s="30"/>
    </row>
    <row r="538">
      <c r="B538" s="30"/>
    </row>
    <row r="539">
      <c r="B539" s="30"/>
    </row>
    <row r="540">
      <c r="B540" s="30"/>
    </row>
    <row r="541">
      <c r="B541" s="30"/>
    </row>
    <row r="542">
      <c r="B542" s="30"/>
    </row>
    <row r="543">
      <c r="B543" s="30"/>
    </row>
    <row r="544">
      <c r="B544" s="30"/>
    </row>
    <row r="545">
      <c r="B545" s="30"/>
    </row>
    <row r="546">
      <c r="B546" s="30"/>
    </row>
    <row r="547">
      <c r="B547" s="30"/>
    </row>
    <row r="548">
      <c r="B548" s="30"/>
    </row>
    <row r="549">
      <c r="B549" s="30"/>
    </row>
    <row r="550">
      <c r="B550" s="30"/>
    </row>
    <row r="551">
      <c r="B551" s="30"/>
    </row>
    <row r="552">
      <c r="B552" s="30"/>
    </row>
    <row r="553">
      <c r="B553" s="30"/>
    </row>
    <row r="554">
      <c r="B554" s="30"/>
    </row>
    <row r="555">
      <c r="B555" s="30"/>
    </row>
    <row r="556">
      <c r="B556" s="30"/>
    </row>
    <row r="557">
      <c r="B557" s="30"/>
    </row>
    <row r="558">
      <c r="B558" s="30"/>
    </row>
    <row r="559">
      <c r="B559" s="30"/>
    </row>
    <row r="560">
      <c r="B560" s="30"/>
    </row>
    <row r="561">
      <c r="B561" s="30"/>
    </row>
    <row r="562">
      <c r="B562" s="30"/>
    </row>
    <row r="563">
      <c r="B563" s="30"/>
    </row>
    <row r="564">
      <c r="B564" s="30"/>
    </row>
    <row r="565">
      <c r="B565" s="30"/>
    </row>
    <row r="566">
      <c r="B566" s="30"/>
    </row>
    <row r="567">
      <c r="B567" s="30"/>
    </row>
    <row r="568">
      <c r="B568" s="30"/>
    </row>
    <row r="569">
      <c r="B569" s="30"/>
    </row>
    <row r="570">
      <c r="B570" s="30"/>
    </row>
    <row r="571">
      <c r="B571" s="30"/>
    </row>
    <row r="572">
      <c r="B572" s="30"/>
    </row>
    <row r="573">
      <c r="B573" s="30"/>
    </row>
    <row r="574">
      <c r="B574" s="30"/>
    </row>
    <row r="575">
      <c r="B575" s="30"/>
    </row>
    <row r="576">
      <c r="B576" s="30"/>
    </row>
    <row r="577">
      <c r="B577" s="30"/>
    </row>
    <row r="578">
      <c r="B578" s="30"/>
    </row>
    <row r="579">
      <c r="B579" s="30"/>
    </row>
    <row r="580">
      <c r="B580" s="30"/>
    </row>
    <row r="581">
      <c r="B581" s="30"/>
    </row>
    <row r="582">
      <c r="B582" s="30"/>
    </row>
    <row r="583">
      <c r="B583" s="30"/>
    </row>
    <row r="584">
      <c r="B584" s="30"/>
    </row>
    <row r="585">
      <c r="B585" s="30"/>
    </row>
    <row r="586">
      <c r="B586" s="30"/>
    </row>
    <row r="587">
      <c r="B587" s="30"/>
    </row>
    <row r="588">
      <c r="B588" s="30"/>
    </row>
    <row r="589">
      <c r="B589" s="30"/>
    </row>
    <row r="590">
      <c r="B590" s="30"/>
    </row>
    <row r="591">
      <c r="B591" s="30"/>
    </row>
    <row r="592">
      <c r="B592" s="30"/>
    </row>
    <row r="593">
      <c r="B593" s="30"/>
    </row>
    <row r="594">
      <c r="B594" s="30"/>
    </row>
    <row r="595">
      <c r="B595" s="30"/>
    </row>
    <row r="596">
      <c r="B596" s="30"/>
    </row>
    <row r="597">
      <c r="B597" s="30"/>
    </row>
    <row r="598">
      <c r="B598" s="30"/>
    </row>
    <row r="599">
      <c r="B599" s="30"/>
    </row>
    <row r="600">
      <c r="B600" s="30"/>
    </row>
    <row r="601">
      <c r="B601" s="30"/>
    </row>
    <row r="602">
      <c r="B602" s="30"/>
    </row>
    <row r="603">
      <c r="B603" s="30"/>
    </row>
    <row r="604">
      <c r="B604" s="30"/>
    </row>
    <row r="605">
      <c r="B605" s="30"/>
    </row>
    <row r="606">
      <c r="B606" s="30"/>
    </row>
    <row r="607">
      <c r="B607" s="30"/>
    </row>
    <row r="608">
      <c r="B608" s="30"/>
    </row>
    <row r="609">
      <c r="B609" s="30"/>
    </row>
    <row r="610">
      <c r="B610" s="30"/>
    </row>
    <row r="611">
      <c r="B611" s="30"/>
    </row>
    <row r="612">
      <c r="B612" s="30"/>
    </row>
    <row r="613">
      <c r="B613" s="30"/>
    </row>
    <row r="614">
      <c r="B614" s="30"/>
    </row>
    <row r="615">
      <c r="B615" s="30"/>
    </row>
    <row r="616">
      <c r="B616" s="30"/>
    </row>
    <row r="617">
      <c r="B617" s="30"/>
    </row>
    <row r="618">
      <c r="B618" s="30"/>
    </row>
    <row r="619">
      <c r="B619" s="30"/>
    </row>
    <row r="620">
      <c r="B620" s="30"/>
    </row>
    <row r="621">
      <c r="B621" s="30"/>
    </row>
    <row r="622">
      <c r="B622" s="30"/>
    </row>
    <row r="623">
      <c r="B623" s="30"/>
    </row>
    <row r="624">
      <c r="B624" s="30"/>
    </row>
    <row r="625">
      <c r="B625" s="30"/>
    </row>
    <row r="626">
      <c r="B626" s="30"/>
    </row>
    <row r="627">
      <c r="B627" s="30"/>
    </row>
    <row r="628">
      <c r="B628" s="30"/>
    </row>
    <row r="629">
      <c r="B629" s="30"/>
    </row>
    <row r="630">
      <c r="B630" s="30"/>
    </row>
    <row r="631">
      <c r="B631" s="30"/>
    </row>
    <row r="632">
      <c r="B632" s="30"/>
    </row>
    <row r="633">
      <c r="B633" s="30"/>
    </row>
    <row r="634">
      <c r="B634" s="30"/>
    </row>
    <row r="635">
      <c r="B635" s="30"/>
    </row>
    <row r="636">
      <c r="B636" s="30"/>
    </row>
    <row r="637">
      <c r="B637" s="30"/>
    </row>
    <row r="638">
      <c r="B638" s="30"/>
    </row>
    <row r="639">
      <c r="B639" s="30"/>
    </row>
    <row r="640">
      <c r="B640" s="30"/>
    </row>
    <row r="641">
      <c r="B641" s="30"/>
    </row>
    <row r="642">
      <c r="B642" s="30"/>
    </row>
    <row r="643">
      <c r="B643" s="30"/>
    </row>
    <row r="644">
      <c r="B644" s="30"/>
    </row>
    <row r="645">
      <c r="B645" s="30"/>
    </row>
    <row r="646">
      <c r="B646" s="30"/>
    </row>
    <row r="647">
      <c r="B647" s="30"/>
    </row>
    <row r="648">
      <c r="B648" s="30"/>
    </row>
    <row r="649">
      <c r="B649" s="30"/>
    </row>
    <row r="650">
      <c r="B650" s="30"/>
    </row>
    <row r="651">
      <c r="B651" s="30"/>
    </row>
    <row r="652">
      <c r="B652" s="30"/>
    </row>
    <row r="653">
      <c r="B653" s="30"/>
    </row>
    <row r="654">
      <c r="B654" s="30"/>
    </row>
    <row r="655">
      <c r="B655" s="30"/>
    </row>
    <row r="656">
      <c r="B656" s="30"/>
    </row>
    <row r="657">
      <c r="B657" s="30"/>
    </row>
    <row r="658">
      <c r="B658" s="30"/>
    </row>
    <row r="659">
      <c r="B659" s="30"/>
    </row>
    <row r="660">
      <c r="B660" s="30"/>
    </row>
    <row r="661">
      <c r="B661" s="30"/>
    </row>
    <row r="662">
      <c r="B662" s="30"/>
    </row>
    <row r="663">
      <c r="B663" s="30"/>
    </row>
    <row r="664">
      <c r="B664" s="30"/>
    </row>
    <row r="665">
      <c r="B665" s="30"/>
    </row>
    <row r="666">
      <c r="B666" s="30"/>
    </row>
    <row r="667">
      <c r="B667" s="30"/>
    </row>
    <row r="668">
      <c r="B668" s="30"/>
    </row>
    <row r="669">
      <c r="B669" s="30"/>
    </row>
    <row r="670">
      <c r="B670" s="30"/>
    </row>
    <row r="671">
      <c r="B671" s="30"/>
    </row>
    <row r="672">
      <c r="B672" s="30"/>
    </row>
    <row r="673">
      <c r="B673" s="30"/>
    </row>
    <row r="674">
      <c r="B674" s="30"/>
    </row>
    <row r="675">
      <c r="B675" s="30"/>
    </row>
    <row r="676">
      <c r="B676" s="30"/>
    </row>
    <row r="677">
      <c r="B677" s="30"/>
    </row>
    <row r="678">
      <c r="B678" s="30"/>
    </row>
    <row r="679">
      <c r="B679" s="30"/>
    </row>
    <row r="680">
      <c r="B680" s="30"/>
    </row>
    <row r="681">
      <c r="B681" s="30"/>
    </row>
    <row r="682">
      <c r="B682" s="30"/>
    </row>
    <row r="683">
      <c r="B683" s="30"/>
    </row>
    <row r="684">
      <c r="B684" s="30"/>
    </row>
    <row r="685">
      <c r="B685" s="30"/>
    </row>
    <row r="686">
      <c r="B686" s="30"/>
    </row>
    <row r="687">
      <c r="B687" s="30"/>
    </row>
    <row r="688">
      <c r="B688" s="30"/>
    </row>
    <row r="689">
      <c r="B689" s="30"/>
    </row>
    <row r="690">
      <c r="B690" s="30"/>
    </row>
    <row r="691">
      <c r="B691" s="30"/>
    </row>
    <row r="692">
      <c r="B692" s="30"/>
    </row>
    <row r="693">
      <c r="B693" s="30"/>
    </row>
    <row r="694">
      <c r="B694" s="30"/>
    </row>
    <row r="695">
      <c r="B695" s="30"/>
    </row>
    <row r="696">
      <c r="B696" s="30"/>
    </row>
    <row r="697">
      <c r="B697" s="30"/>
    </row>
    <row r="698">
      <c r="B698" s="30"/>
    </row>
    <row r="699">
      <c r="B699" s="30"/>
    </row>
    <row r="700">
      <c r="B700" s="30"/>
    </row>
    <row r="701">
      <c r="B701" s="30"/>
    </row>
    <row r="702">
      <c r="B702" s="30"/>
    </row>
    <row r="703">
      <c r="B703" s="30"/>
    </row>
    <row r="704">
      <c r="B704" s="30"/>
    </row>
    <row r="705">
      <c r="B705" s="30"/>
    </row>
    <row r="706">
      <c r="B706" s="30"/>
    </row>
    <row r="707">
      <c r="B707" s="30"/>
    </row>
    <row r="708">
      <c r="B708" s="30"/>
    </row>
    <row r="709">
      <c r="B709" s="30"/>
    </row>
    <row r="710">
      <c r="B710" s="30"/>
    </row>
    <row r="711">
      <c r="B711" s="30"/>
    </row>
    <row r="712">
      <c r="B712" s="30"/>
    </row>
    <row r="713">
      <c r="B713" s="30"/>
    </row>
    <row r="714">
      <c r="B714" s="30"/>
    </row>
    <row r="715">
      <c r="B715" s="30"/>
    </row>
    <row r="716">
      <c r="B716" s="30"/>
    </row>
    <row r="717">
      <c r="B717" s="30"/>
    </row>
    <row r="718">
      <c r="B718" s="30"/>
    </row>
    <row r="719">
      <c r="B719" s="30"/>
    </row>
    <row r="720">
      <c r="B720" s="30"/>
    </row>
    <row r="721">
      <c r="B721" s="30"/>
    </row>
    <row r="722">
      <c r="B722" s="30"/>
    </row>
    <row r="723">
      <c r="B723" s="30"/>
    </row>
    <row r="724">
      <c r="B724" s="30"/>
    </row>
    <row r="725">
      <c r="B725" s="30"/>
    </row>
    <row r="726">
      <c r="B726" s="30"/>
    </row>
    <row r="727">
      <c r="B727" s="30"/>
    </row>
    <row r="728">
      <c r="B728" s="30"/>
    </row>
    <row r="729">
      <c r="B729" s="30"/>
    </row>
    <row r="730">
      <c r="B730" s="30"/>
    </row>
    <row r="731">
      <c r="B731" s="30"/>
    </row>
    <row r="732">
      <c r="B732" s="30"/>
    </row>
    <row r="733">
      <c r="B733" s="30"/>
    </row>
    <row r="734">
      <c r="B734" s="30"/>
    </row>
    <row r="735">
      <c r="B735" s="30"/>
    </row>
    <row r="736">
      <c r="B736" s="30"/>
    </row>
    <row r="737">
      <c r="B737" s="30"/>
    </row>
    <row r="738">
      <c r="B738" s="30"/>
    </row>
    <row r="739">
      <c r="B739" s="30"/>
    </row>
    <row r="740">
      <c r="B740" s="30"/>
    </row>
    <row r="741">
      <c r="B741" s="30"/>
    </row>
    <row r="742">
      <c r="B742" s="30"/>
    </row>
    <row r="743">
      <c r="B743" s="30"/>
    </row>
    <row r="744">
      <c r="B744" s="30"/>
    </row>
    <row r="745">
      <c r="B745" s="30"/>
    </row>
    <row r="746">
      <c r="B746" s="30"/>
    </row>
    <row r="747">
      <c r="B747" s="30"/>
    </row>
    <row r="748">
      <c r="B748" s="30"/>
    </row>
    <row r="749">
      <c r="B749" s="30"/>
    </row>
    <row r="750">
      <c r="B750" s="30"/>
    </row>
    <row r="751">
      <c r="B751" s="30"/>
    </row>
    <row r="752">
      <c r="B752" s="30"/>
    </row>
    <row r="753">
      <c r="B753" s="30"/>
    </row>
    <row r="754">
      <c r="B754" s="30"/>
    </row>
    <row r="755">
      <c r="B755" s="30"/>
    </row>
    <row r="756">
      <c r="B756" s="30"/>
    </row>
    <row r="757">
      <c r="B757" s="30"/>
    </row>
    <row r="758">
      <c r="B758" s="30"/>
    </row>
    <row r="759">
      <c r="B759" s="30"/>
    </row>
    <row r="760">
      <c r="B760" s="30"/>
    </row>
    <row r="761">
      <c r="B761" s="30"/>
    </row>
    <row r="762">
      <c r="B762" s="30"/>
    </row>
    <row r="763">
      <c r="B763" s="30"/>
    </row>
    <row r="764">
      <c r="B764" s="30"/>
    </row>
    <row r="765">
      <c r="B765" s="30"/>
    </row>
    <row r="766">
      <c r="B766" s="30"/>
    </row>
    <row r="767">
      <c r="B767" s="30"/>
    </row>
    <row r="768">
      <c r="B768" s="30"/>
    </row>
    <row r="769">
      <c r="B769" s="30"/>
    </row>
    <row r="770">
      <c r="B770" s="30"/>
    </row>
    <row r="771">
      <c r="B771" s="30"/>
    </row>
    <row r="772">
      <c r="B772" s="30"/>
    </row>
    <row r="773">
      <c r="B773" s="30"/>
    </row>
    <row r="774">
      <c r="B774" s="30"/>
    </row>
    <row r="775">
      <c r="B775" s="30"/>
    </row>
    <row r="776">
      <c r="B776" s="30"/>
    </row>
    <row r="777">
      <c r="B777" s="30"/>
    </row>
    <row r="778">
      <c r="B778" s="30"/>
    </row>
    <row r="779">
      <c r="B779" s="30"/>
    </row>
    <row r="780">
      <c r="B780" s="30"/>
    </row>
    <row r="781">
      <c r="B781" s="30"/>
    </row>
    <row r="782">
      <c r="B782" s="30"/>
    </row>
    <row r="783">
      <c r="B783" s="30"/>
    </row>
    <row r="784">
      <c r="B784" s="30"/>
    </row>
    <row r="785">
      <c r="B785" s="30"/>
    </row>
    <row r="786">
      <c r="B786" s="30"/>
    </row>
    <row r="787">
      <c r="B787" s="30"/>
    </row>
    <row r="788">
      <c r="B788" s="30"/>
    </row>
    <row r="789">
      <c r="B789" s="30"/>
    </row>
    <row r="790">
      <c r="B790" s="30"/>
    </row>
    <row r="791">
      <c r="B791" s="30"/>
    </row>
    <row r="792">
      <c r="B792" s="30"/>
    </row>
    <row r="793">
      <c r="B793" s="30"/>
    </row>
    <row r="794">
      <c r="B794" s="30"/>
    </row>
    <row r="795">
      <c r="B795" s="30"/>
    </row>
    <row r="796">
      <c r="B796" s="30"/>
    </row>
    <row r="797">
      <c r="B797" s="30"/>
    </row>
    <row r="798">
      <c r="B798" s="30"/>
    </row>
    <row r="799">
      <c r="B799" s="30"/>
    </row>
    <row r="800">
      <c r="B800" s="30"/>
    </row>
    <row r="801">
      <c r="B801" s="30"/>
    </row>
    <row r="802">
      <c r="B802" s="30"/>
    </row>
    <row r="803">
      <c r="B803" s="30"/>
    </row>
    <row r="804">
      <c r="B804" s="30"/>
    </row>
    <row r="805">
      <c r="B805" s="30"/>
    </row>
    <row r="806">
      <c r="B806" s="30"/>
    </row>
    <row r="807">
      <c r="B807" s="30"/>
    </row>
    <row r="808">
      <c r="B808" s="30"/>
    </row>
    <row r="809">
      <c r="B809" s="30"/>
    </row>
    <row r="810">
      <c r="B810" s="30"/>
    </row>
    <row r="811">
      <c r="B811" s="30"/>
    </row>
    <row r="812">
      <c r="B812" s="30"/>
    </row>
    <row r="813">
      <c r="B813" s="30"/>
    </row>
    <row r="814">
      <c r="B814" s="30"/>
    </row>
    <row r="815">
      <c r="B815" s="30"/>
    </row>
    <row r="816">
      <c r="B816" s="30"/>
    </row>
    <row r="817">
      <c r="B817" s="30"/>
    </row>
    <row r="818">
      <c r="B818" s="30"/>
    </row>
    <row r="819">
      <c r="B819" s="30"/>
    </row>
    <row r="820">
      <c r="B820" s="30"/>
    </row>
    <row r="821">
      <c r="B821" s="30"/>
    </row>
    <row r="822">
      <c r="B822" s="30"/>
    </row>
    <row r="823">
      <c r="B823" s="30"/>
    </row>
    <row r="824">
      <c r="B824" s="30"/>
    </row>
    <row r="825">
      <c r="B825" s="30"/>
    </row>
    <row r="826">
      <c r="B826" s="30"/>
    </row>
    <row r="827">
      <c r="B827" s="30"/>
    </row>
    <row r="828">
      <c r="B828" s="30"/>
    </row>
    <row r="829">
      <c r="B829" s="30"/>
    </row>
    <row r="830">
      <c r="B830" s="30"/>
    </row>
    <row r="831">
      <c r="B831" s="30"/>
    </row>
    <row r="832">
      <c r="B832" s="30"/>
    </row>
    <row r="833">
      <c r="B833" s="30"/>
    </row>
    <row r="834">
      <c r="B834" s="30"/>
    </row>
    <row r="835">
      <c r="B835" s="30"/>
    </row>
    <row r="836">
      <c r="B836" s="30"/>
    </row>
    <row r="837">
      <c r="B837" s="30"/>
    </row>
    <row r="838">
      <c r="B838" s="30"/>
    </row>
    <row r="839">
      <c r="B839" s="30"/>
    </row>
    <row r="840">
      <c r="B840" s="30"/>
    </row>
    <row r="841">
      <c r="B841" s="30"/>
    </row>
    <row r="842">
      <c r="B842" s="30"/>
    </row>
    <row r="843">
      <c r="B843" s="30"/>
    </row>
    <row r="844">
      <c r="B844" s="30"/>
    </row>
    <row r="845">
      <c r="B845" s="30"/>
    </row>
    <row r="846">
      <c r="B846" s="30"/>
    </row>
    <row r="847">
      <c r="B847" s="30"/>
    </row>
    <row r="848">
      <c r="B848" s="30"/>
    </row>
    <row r="849">
      <c r="B849" s="30"/>
    </row>
    <row r="850">
      <c r="B850" s="30"/>
    </row>
    <row r="851">
      <c r="B851" s="30"/>
    </row>
    <row r="852">
      <c r="B852" s="30"/>
    </row>
    <row r="853">
      <c r="B853" s="30"/>
    </row>
    <row r="854">
      <c r="B854" s="30"/>
    </row>
    <row r="855">
      <c r="B855" s="30"/>
    </row>
    <row r="856">
      <c r="B856" s="30"/>
    </row>
    <row r="857">
      <c r="B857" s="30"/>
    </row>
    <row r="858">
      <c r="B858" s="30"/>
    </row>
    <row r="859">
      <c r="B859" s="30"/>
    </row>
    <row r="860">
      <c r="B860" s="30"/>
    </row>
    <row r="861">
      <c r="B861" s="30"/>
    </row>
    <row r="862">
      <c r="B862" s="30"/>
    </row>
    <row r="863">
      <c r="B863" s="30"/>
    </row>
    <row r="864">
      <c r="B864" s="30"/>
    </row>
    <row r="865">
      <c r="B865" s="30"/>
    </row>
    <row r="866">
      <c r="B866" s="30"/>
    </row>
    <row r="867">
      <c r="B867" s="30"/>
    </row>
    <row r="868">
      <c r="B868" s="30"/>
    </row>
    <row r="869">
      <c r="B869" s="30"/>
    </row>
    <row r="870">
      <c r="B870" s="30"/>
    </row>
    <row r="871">
      <c r="B871" s="30"/>
    </row>
    <row r="872">
      <c r="B872" s="30"/>
    </row>
    <row r="873">
      <c r="B873" s="30"/>
    </row>
    <row r="874">
      <c r="B874" s="30"/>
    </row>
    <row r="875">
      <c r="B875" s="30"/>
    </row>
    <row r="876">
      <c r="B876" s="30"/>
    </row>
    <row r="877">
      <c r="B877" s="30"/>
    </row>
    <row r="878">
      <c r="B878" s="30"/>
    </row>
    <row r="879">
      <c r="B879" s="30"/>
    </row>
    <row r="880">
      <c r="B880" s="30"/>
    </row>
    <row r="881">
      <c r="B881" s="30"/>
    </row>
    <row r="882">
      <c r="B882" s="30"/>
    </row>
    <row r="883">
      <c r="B883" s="30"/>
    </row>
    <row r="884">
      <c r="B884" s="30"/>
    </row>
    <row r="885">
      <c r="B885" s="30"/>
    </row>
    <row r="886">
      <c r="B886" s="30"/>
    </row>
    <row r="887">
      <c r="B887" s="30"/>
    </row>
    <row r="888">
      <c r="B888" s="30"/>
    </row>
    <row r="889">
      <c r="B889" s="30"/>
    </row>
    <row r="890">
      <c r="B890" s="30"/>
    </row>
    <row r="891">
      <c r="B891" s="30"/>
    </row>
    <row r="892">
      <c r="B892" s="30"/>
    </row>
    <row r="893">
      <c r="B893" s="30"/>
    </row>
    <row r="894">
      <c r="B894" s="30"/>
    </row>
    <row r="895">
      <c r="B895" s="30"/>
    </row>
    <row r="896">
      <c r="B896" s="30"/>
    </row>
    <row r="897">
      <c r="B897" s="30"/>
    </row>
    <row r="898">
      <c r="B898" s="30"/>
    </row>
    <row r="899">
      <c r="B899" s="30"/>
    </row>
    <row r="900">
      <c r="B900" s="30"/>
    </row>
    <row r="901">
      <c r="B901" s="30"/>
    </row>
    <row r="902">
      <c r="B902" s="30"/>
    </row>
    <row r="903">
      <c r="B903" s="30"/>
    </row>
    <row r="904">
      <c r="B904" s="30"/>
    </row>
    <row r="905">
      <c r="B905" s="30"/>
    </row>
    <row r="906">
      <c r="B906" s="30"/>
    </row>
    <row r="907">
      <c r="B907" s="30"/>
    </row>
    <row r="908">
      <c r="B908" s="30"/>
    </row>
    <row r="909">
      <c r="B909" s="30"/>
    </row>
    <row r="910">
      <c r="B910" s="30"/>
    </row>
    <row r="911">
      <c r="B911" s="30"/>
    </row>
    <row r="912">
      <c r="B912" s="30"/>
    </row>
    <row r="913">
      <c r="B913" s="30"/>
    </row>
    <row r="914">
      <c r="B914" s="30"/>
    </row>
    <row r="915">
      <c r="B915" s="30"/>
    </row>
    <row r="916">
      <c r="B916" s="30"/>
    </row>
    <row r="917">
      <c r="B917" s="30"/>
    </row>
    <row r="918">
      <c r="B918" s="30"/>
    </row>
    <row r="919">
      <c r="B919" s="30"/>
    </row>
    <row r="920">
      <c r="B920" s="30"/>
    </row>
    <row r="921">
      <c r="B921" s="30"/>
    </row>
    <row r="922">
      <c r="B922" s="30"/>
    </row>
    <row r="923">
      <c r="B923" s="30"/>
    </row>
    <row r="924">
      <c r="B924" s="30"/>
    </row>
    <row r="925">
      <c r="B925" s="30"/>
    </row>
    <row r="926">
      <c r="B926" s="30"/>
    </row>
    <row r="927">
      <c r="B927" s="30"/>
    </row>
    <row r="928">
      <c r="B928" s="30"/>
    </row>
    <row r="929">
      <c r="B929" s="30"/>
    </row>
    <row r="930">
      <c r="B930" s="30"/>
    </row>
    <row r="931">
      <c r="B931" s="30"/>
    </row>
    <row r="932">
      <c r="B932" s="30"/>
    </row>
    <row r="933">
      <c r="B933" s="30"/>
    </row>
    <row r="934">
      <c r="B934" s="30"/>
    </row>
    <row r="935">
      <c r="B935" s="30"/>
    </row>
    <row r="936">
      <c r="B936" s="30"/>
    </row>
    <row r="937">
      <c r="B937" s="30"/>
    </row>
    <row r="938">
      <c r="B938" s="30"/>
    </row>
    <row r="939">
      <c r="B939" s="30"/>
    </row>
    <row r="940">
      <c r="B940" s="30"/>
    </row>
    <row r="941">
      <c r="B941" s="30"/>
    </row>
    <row r="942">
      <c r="B942" s="30"/>
    </row>
    <row r="943">
      <c r="B943" s="30"/>
    </row>
    <row r="944">
      <c r="B944" s="30"/>
    </row>
    <row r="945">
      <c r="B945" s="30"/>
    </row>
    <row r="946">
      <c r="B946" s="30"/>
    </row>
    <row r="947">
      <c r="B947" s="30"/>
    </row>
    <row r="948">
      <c r="B948" s="30"/>
    </row>
    <row r="949">
      <c r="B949" s="30"/>
    </row>
    <row r="950">
      <c r="B950" s="30"/>
    </row>
    <row r="951">
      <c r="B951" s="30"/>
    </row>
    <row r="952">
      <c r="B952" s="30"/>
    </row>
    <row r="953">
      <c r="B953" s="30"/>
    </row>
    <row r="954">
      <c r="B954" s="30"/>
    </row>
    <row r="955">
      <c r="B955" s="30"/>
    </row>
    <row r="956">
      <c r="B956" s="30"/>
    </row>
    <row r="957">
      <c r="B957" s="30"/>
    </row>
    <row r="958">
      <c r="B958" s="30"/>
    </row>
    <row r="959">
      <c r="B959" s="30"/>
    </row>
    <row r="960">
      <c r="B960" s="30"/>
    </row>
    <row r="961">
      <c r="B961" s="30"/>
    </row>
    <row r="962">
      <c r="B962" s="30"/>
    </row>
    <row r="963">
      <c r="B963" s="30"/>
    </row>
    <row r="964">
      <c r="B964" s="30"/>
    </row>
    <row r="965">
      <c r="B965" s="30"/>
    </row>
    <row r="966">
      <c r="B966" s="30"/>
    </row>
    <row r="967">
      <c r="B967" s="30"/>
    </row>
    <row r="968">
      <c r="B968" s="30"/>
    </row>
    <row r="969">
      <c r="B969" s="30"/>
    </row>
    <row r="970">
      <c r="B970" s="30"/>
    </row>
    <row r="971">
      <c r="B971" s="30"/>
    </row>
    <row r="972">
      <c r="B972" s="30"/>
    </row>
    <row r="973">
      <c r="B973" s="30"/>
    </row>
    <row r="974">
      <c r="B974" s="30"/>
    </row>
    <row r="975">
      <c r="B975" s="30"/>
    </row>
    <row r="976">
      <c r="B976" s="30"/>
    </row>
    <row r="977">
      <c r="B977" s="30"/>
    </row>
    <row r="978">
      <c r="B978" s="30"/>
    </row>
    <row r="979">
      <c r="B979" s="30"/>
    </row>
    <row r="980">
      <c r="B980" s="30"/>
    </row>
    <row r="981">
      <c r="B981" s="30"/>
    </row>
    <row r="982">
      <c r="B982" s="30"/>
    </row>
    <row r="983">
      <c r="B983" s="30"/>
    </row>
    <row r="984">
      <c r="B984" s="30"/>
    </row>
    <row r="985">
      <c r="B985" s="30"/>
    </row>
    <row r="986">
      <c r="B986" s="30"/>
    </row>
    <row r="987">
      <c r="B987" s="30"/>
    </row>
    <row r="988">
      <c r="B988" s="30"/>
    </row>
    <row r="989">
      <c r="B989" s="30"/>
    </row>
    <row r="990">
      <c r="B990" s="30"/>
    </row>
    <row r="991">
      <c r="B991" s="30"/>
    </row>
    <row r="992">
      <c r="B992" s="30"/>
    </row>
    <row r="993">
      <c r="B993" s="30"/>
    </row>
    <row r="994">
      <c r="B994" s="30"/>
    </row>
  </sheetData>
  <mergeCells count="5">
    <mergeCell ref="B1:C2"/>
    <mergeCell ref="D1:E2"/>
    <mergeCell ref="B3:C3"/>
    <mergeCell ref="B7:C7"/>
    <mergeCell ref="B11:C11"/>
  </mergeCells>
  <hyperlinks>
    <hyperlink r:id="rId1" ref="D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63"/>
    <col customWidth="1" min="3" max="3" width="39.5"/>
    <col customWidth="1" min="4" max="4" width="20.88"/>
  </cols>
  <sheetData>
    <row r="2">
      <c r="B2" s="31" t="s">
        <v>50</v>
      </c>
      <c r="C2" s="31" t="s">
        <v>51</v>
      </c>
      <c r="D2" s="31" t="s">
        <v>52</v>
      </c>
    </row>
    <row r="3">
      <c r="B3" s="32" t="s">
        <v>53</v>
      </c>
      <c r="C3" s="32" t="s">
        <v>54</v>
      </c>
      <c r="D3" s="33"/>
    </row>
    <row r="4">
      <c r="B4" s="32" t="s">
        <v>55</v>
      </c>
      <c r="C4" s="32" t="s">
        <v>56</v>
      </c>
      <c r="D4" s="33"/>
    </row>
    <row r="5">
      <c r="B5" s="32" t="s">
        <v>57</v>
      </c>
      <c r="C5" s="32" t="s">
        <v>58</v>
      </c>
      <c r="D5" s="33"/>
    </row>
    <row r="6">
      <c r="B6" s="32" t="s">
        <v>59</v>
      </c>
      <c r="C6" s="32" t="s">
        <v>60</v>
      </c>
      <c r="D6" s="33"/>
    </row>
    <row r="7">
      <c r="B7" s="32" t="s">
        <v>61</v>
      </c>
      <c r="C7" s="32" t="s">
        <v>62</v>
      </c>
      <c r="D7" s="33"/>
    </row>
    <row r="8">
      <c r="B8" s="32" t="s">
        <v>63</v>
      </c>
      <c r="C8" s="32" t="s">
        <v>64</v>
      </c>
      <c r="D8" s="33"/>
    </row>
    <row r="9">
      <c r="B9" s="32" t="s">
        <v>65</v>
      </c>
      <c r="C9" s="32" t="s">
        <v>66</v>
      </c>
      <c r="D9" s="33"/>
    </row>
    <row r="10">
      <c r="B10" s="32" t="s">
        <v>67</v>
      </c>
      <c r="C10" s="32" t="s">
        <v>68</v>
      </c>
      <c r="D10" s="33"/>
    </row>
    <row r="11">
      <c r="B11" s="32" t="s">
        <v>69</v>
      </c>
      <c r="C11" s="32" t="s">
        <v>70</v>
      </c>
      <c r="D11" s="33"/>
    </row>
    <row r="12">
      <c r="B12" s="32" t="s">
        <v>71</v>
      </c>
      <c r="C12" s="32" t="s">
        <v>72</v>
      </c>
      <c r="D12" s="33"/>
    </row>
    <row r="13">
      <c r="B13" s="32" t="s">
        <v>73</v>
      </c>
      <c r="C13" s="32" t="s">
        <v>74</v>
      </c>
      <c r="D13" s="33"/>
    </row>
    <row r="14">
      <c r="B14" s="32" t="s">
        <v>75</v>
      </c>
      <c r="C14" s="32" t="s">
        <v>76</v>
      </c>
      <c r="D14" s="33"/>
    </row>
    <row r="15">
      <c r="B15" s="32" t="s">
        <v>77</v>
      </c>
      <c r="C15" s="32" t="s">
        <v>78</v>
      </c>
      <c r="D15" s="33"/>
    </row>
  </sheetData>
  <dataValidations>
    <dataValidation type="list" allowBlank="1" showErrorMessage="1" sqref="D3:D15">
      <formula1>"Chưa bắt đầu,Đang thực hiện,Hoàn Thành,Tạm Dừng"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46.88"/>
    <col customWidth="1" min="3" max="3" width="30.25"/>
    <col customWidth="1" min="4" max="4" width="24.13"/>
    <col customWidth="1" min="5" max="5" width="25.63"/>
    <col customWidth="1" min="6" max="8" width="23.0"/>
  </cols>
  <sheetData>
    <row r="1" ht="33.75" customHeight="1">
      <c r="A1" s="34" t="s">
        <v>13</v>
      </c>
      <c r="B1" s="34" t="s">
        <v>79</v>
      </c>
      <c r="C1" s="35" t="s">
        <v>80</v>
      </c>
      <c r="D1" s="35" t="s">
        <v>81</v>
      </c>
      <c r="G1" s="36"/>
      <c r="H1" s="36"/>
    </row>
    <row r="2" ht="18.75" hidden="1" customHeight="1">
      <c r="A2" s="37">
        <v>1.0</v>
      </c>
      <c r="B2" s="38" t="s">
        <v>82</v>
      </c>
      <c r="C2" s="39">
        <v>45870.0</v>
      </c>
      <c r="D2" s="39">
        <v>45876.0</v>
      </c>
      <c r="G2" s="36"/>
      <c r="H2" s="36"/>
    </row>
    <row r="3" ht="18.75" hidden="1" customHeight="1">
      <c r="A3" s="37">
        <v>2.0</v>
      </c>
      <c r="B3" s="38" t="s">
        <v>83</v>
      </c>
      <c r="C3" s="39">
        <v>45877.0</v>
      </c>
      <c r="D3" s="39">
        <v>45881.0</v>
      </c>
      <c r="G3" s="40"/>
      <c r="H3" s="40"/>
    </row>
    <row r="4" ht="18.75" hidden="1" customHeight="1">
      <c r="A4" s="37">
        <v>3.0</v>
      </c>
      <c r="B4" s="38" t="s">
        <v>84</v>
      </c>
      <c r="C4" s="39">
        <v>45877.0</v>
      </c>
      <c r="D4" s="41">
        <v>45961.0</v>
      </c>
      <c r="G4" s="42"/>
      <c r="H4" s="42"/>
    </row>
    <row r="5" ht="18.75" customHeight="1">
      <c r="A5" s="37">
        <v>1.0</v>
      </c>
      <c r="B5" s="38" t="s">
        <v>85</v>
      </c>
      <c r="C5" s="39">
        <v>46027.0</v>
      </c>
      <c r="D5" s="39">
        <v>46052.0</v>
      </c>
      <c r="G5" s="43"/>
      <c r="H5" s="43"/>
    </row>
    <row r="6" ht="18.75" customHeight="1">
      <c r="A6" s="37">
        <v>2.0</v>
      </c>
      <c r="B6" s="38" t="s">
        <v>86</v>
      </c>
      <c r="C6" s="39" t="s">
        <v>87</v>
      </c>
      <c r="D6" s="39">
        <v>46052.0</v>
      </c>
      <c r="G6" s="44"/>
      <c r="H6" s="44"/>
    </row>
    <row r="7" ht="18.75" customHeight="1">
      <c r="A7" s="37">
        <v>3.0</v>
      </c>
      <c r="B7" s="38" t="s">
        <v>88</v>
      </c>
      <c r="C7" s="39">
        <v>46055.0</v>
      </c>
      <c r="D7" s="39">
        <v>46080.0</v>
      </c>
      <c r="G7" s="44"/>
      <c r="H7" s="44"/>
    </row>
    <row r="8" ht="18.75" customHeight="1">
      <c r="A8" s="37">
        <v>4.0</v>
      </c>
      <c r="B8" s="38" t="s">
        <v>89</v>
      </c>
      <c r="C8" s="39">
        <v>46084.0</v>
      </c>
      <c r="D8" s="39">
        <v>46095.0</v>
      </c>
      <c r="G8" s="42"/>
      <c r="H8" s="42"/>
    </row>
    <row r="9" ht="18.75" customHeight="1">
      <c r="A9" s="37">
        <v>5.0</v>
      </c>
      <c r="B9" s="38" t="s">
        <v>90</v>
      </c>
      <c r="C9" s="39">
        <v>46098.0</v>
      </c>
      <c r="D9" s="39">
        <v>45794.0</v>
      </c>
      <c r="E9" s="45"/>
      <c r="F9" s="45"/>
      <c r="G9" s="45"/>
      <c r="H9" s="45"/>
    </row>
    <row r="10" ht="18.75" customHeight="1">
      <c r="A10" s="37">
        <v>6.0</v>
      </c>
      <c r="B10" s="46" t="s">
        <v>91</v>
      </c>
      <c r="C10" s="39">
        <v>46147.0</v>
      </c>
      <c r="D10" s="39">
        <v>46151.0</v>
      </c>
    </row>
    <row r="11">
      <c r="A11" s="37">
        <v>7.0</v>
      </c>
      <c r="B11" s="46" t="s">
        <v>92</v>
      </c>
      <c r="C11" s="39">
        <v>46174.0</v>
      </c>
      <c r="D11" s="39">
        <v>46204.0</v>
      </c>
    </row>
    <row r="12">
      <c r="A12" s="37">
        <v>8.0</v>
      </c>
      <c r="B12" s="46" t="s">
        <v>93</v>
      </c>
      <c r="C12" s="39">
        <v>46210.0</v>
      </c>
      <c r="D12" s="39">
        <v>46370.0</v>
      </c>
    </row>
    <row r="19">
      <c r="A19" s="47"/>
    </row>
    <row r="20">
      <c r="A20" s="48"/>
    </row>
    <row r="21">
      <c r="A21" s="48"/>
    </row>
    <row r="22">
      <c r="A22" s="48"/>
    </row>
    <row r="23">
      <c r="A23" s="48"/>
    </row>
    <row r="24">
      <c r="A24" s="48"/>
    </row>
    <row r="25">
      <c r="A25" s="48"/>
    </row>
    <row r="26">
      <c r="A26" s="48"/>
    </row>
    <row r="27">
      <c r="A27" s="48"/>
    </row>
    <row r="28">
      <c r="A28" s="48"/>
    </row>
    <row r="29">
      <c r="A29" s="48"/>
    </row>
    <row r="30">
      <c r="A30" s="48"/>
    </row>
    <row r="31">
      <c r="A31" s="48"/>
    </row>
    <row r="32">
      <c r="A32" s="48"/>
    </row>
    <row r="33">
      <c r="A33" s="48"/>
    </row>
    <row r="34">
      <c r="A34" s="48"/>
    </row>
    <row r="35">
      <c r="A35" s="48"/>
    </row>
    <row r="36">
      <c r="A36" s="48"/>
    </row>
    <row r="37">
      <c r="A37" s="48"/>
    </row>
    <row r="38">
      <c r="A38" s="48"/>
    </row>
    <row r="39">
      <c r="A39" s="48"/>
    </row>
    <row r="40">
      <c r="A40" s="48"/>
    </row>
    <row r="41">
      <c r="A41" s="48"/>
    </row>
    <row r="42">
      <c r="A42" s="48"/>
    </row>
    <row r="43">
      <c r="A43" s="48"/>
    </row>
    <row r="44">
      <c r="A44" s="48"/>
    </row>
    <row r="45">
      <c r="A45" s="48"/>
    </row>
    <row r="46">
      <c r="A46" s="48"/>
    </row>
    <row r="47">
      <c r="A47" s="48"/>
    </row>
    <row r="48">
      <c r="A48" s="48"/>
    </row>
    <row r="49">
      <c r="A49" s="48"/>
    </row>
    <row r="50">
      <c r="A50" s="48"/>
    </row>
    <row r="51">
      <c r="A51" s="48"/>
    </row>
    <row r="52">
      <c r="A52" s="48"/>
    </row>
    <row r="53">
      <c r="A53" s="48"/>
    </row>
    <row r="54">
      <c r="A54" s="48"/>
    </row>
    <row r="55">
      <c r="A55" s="48"/>
    </row>
    <row r="56">
      <c r="A56" s="48"/>
    </row>
    <row r="57">
      <c r="A57" s="48"/>
    </row>
    <row r="58">
      <c r="A58" s="48"/>
    </row>
    <row r="59">
      <c r="A59" s="48"/>
    </row>
    <row r="60">
      <c r="A60" s="48"/>
    </row>
    <row r="61">
      <c r="A61" s="48"/>
    </row>
    <row r="62">
      <c r="A62" s="48"/>
    </row>
    <row r="63">
      <c r="A63" s="48"/>
    </row>
    <row r="64">
      <c r="A64" s="48"/>
    </row>
    <row r="65">
      <c r="A65" s="48"/>
    </row>
    <row r="66">
      <c r="A66" s="48"/>
    </row>
    <row r="67">
      <c r="A67" s="48"/>
    </row>
    <row r="68">
      <c r="A68" s="48"/>
    </row>
    <row r="69">
      <c r="A69" s="48"/>
    </row>
    <row r="70">
      <c r="A70" s="48"/>
    </row>
    <row r="71">
      <c r="A71" s="48"/>
    </row>
    <row r="72">
      <c r="A72" s="48"/>
    </row>
    <row r="73">
      <c r="A73" s="48"/>
    </row>
    <row r="74">
      <c r="A74" s="48"/>
    </row>
    <row r="75">
      <c r="A75" s="48"/>
    </row>
    <row r="76">
      <c r="A76" s="48"/>
    </row>
    <row r="77">
      <c r="A77" s="48"/>
    </row>
    <row r="78">
      <c r="A78" s="48"/>
    </row>
    <row r="79">
      <c r="A79" s="48"/>
    </row>
    <row r="80">
      <c r="A80" s="48"/>
    </row>
    <row r="81">
      <c r="A81" s="48"/>
    </row>
    <row r="82">
      <c r="A82" s="48"/>
    </row>
    <row r="83">
      <c r="A83" s="48"/>
    </row>
    <row r="84">
      <c r="A84" s="48"/>
    </row>
    <row r="85">
      <c r="A85" s="48"/>
    </row>
    <row r="86">
      <c r="A86" s="48"/>
    </row>
    <row r="87">
      <c r="A87" s="48"/>
    </row>
    <row r="88">
      <c r="A88" s="48"/>
    </row>
    <row r="89">
      <c r="A89" s="48"/>
    </row>
    <row r="90">
      <c r="A90" s="48"/>
    </row>
    <row r="91">
      <c r="A91" s="48"/>
    </row>
    <row r="92">
      <c r="A92" s="48"/>
    </row>
    <row r="93">
      <c r="A93" s="48"/>
    </row>
    <row r="94">
      <c r="A94" s="48"/>
    </row>
    <row r="95">
      <c r="A95" s="48"/>
    </row>
    <row r="96">
      <c r="A96" s="48"/>
    </row>
    <row r="97">
      <c r="A97" s="48"/>
    </row>
    <row r="98">
      <c r="A98" s="48"/>
    </row>
    <row r="99">
      <c r="A99" s="48"/>
    </row>
    <row r="100">
      <c r="A100" s="48"/>
    </row>
    <row r="101">
      <c r="A101" s="48"/>
    </row>
    <row r="102">
      <c r="A102" s="48"/>
    </row>
    <row r="103">
      <c r="A103" s="48"/>
    </row>
    <row r="104">
      <c r="A104" s="48"/>
    </row>
    <row r="105">
      <c r="A105" s="48"/>
    </row>
    <row r="106">
      <c r="A106" s="48"/>
    </row>
    <row r="107">
      <c r="A107" s="48"/>
    </row>
    <row r="108">
      <c r="A108" s="48"/>
    </row>
    <row r="109">
      <c r="A109" s="48"/>
    </row>
    <row r="110">
      <c r="A110" s="48"/>
    </row>
    <row r="111">
      <c r="A111" s="48"/>
    </row>
    <row r="112">
      <c r="A112" s="48"/>
    </row>
    <row r="113">
      <c r="A113" s="48"/>
    </row>
    <row r="114">
      <c r="A114" s="48"/>
    </row>
    <row r="115">
      <c r="A115" s="48"/>
    </row>
    <row r="116">
      <c r="A116" s="48"/>
    </row>
    <row r="117">
      <c r="A117" s="48"/>
    </row>
    <row r="118">
      <c r="A118" s="48"/>
    </row>
    <row r="119">
      <c r="A119" s="48"/>
    </row>
    <row r="120">
      <c r="A120" s="48"/>
    </row>
    <row r="121">
      <c r="A121" s="48"/>
    </row>
    <row r="122">
      <c r="A122" s="48"/>
    </row>
    <row r="123">
      <c r="A123" s="48"/>
    </row>
    <row r="124">
      <c r="A124" s="48"/>
    </row>
    <row r="125">
      <c r="A125" s="48"/>
    </row>
    <row r="126">
      <c r="A126" s="48"/>
    </row>
    <row r="127">
      <c r="A127" s="48"/>
    </row>
    <row r="128">
      <c r="A128" s="48"/>
    </row>
    <row r="129">
      <c r="A129" s="48"/>
    </row>
    <row r="130">
      <c r="A130" s="48"/>
    </row>
    <row r="131">
      <c r="A131" s="48"/>
    </row>
    <row r="132">
      <c r="A132" s="48"/>
    </row>
    <row r="133">
      <c r="A133" s="48"/>
    </row>
    <row r="134">
      <c r="A134" s="48"/>
    </row>
    <row r="135">
      <c r="A135" s="48"/>
    </row>
    <row r="136">
      <c r="A136" s="48"/>
    </row>
    <row r="137">
      <c r="A137" s="48"/>
    </row>
    <row r="138">
      <c r="A138" s="48"/>
    </row>
    <row r="139">
      <c r="A139" s="48"/>
    </row>
    <row r="140">
      <c r="A140" s="48"/>
    </row>
    <row r="141">
      <c r="A141" s="48"/>
    </row>
    <row r="142">
      <c r="A142" s="48"/>
    </row>
    <row r="143">
      <c r="A143" s="48"/>
    </row>
    <row r="144">
      <c r="A144" s="48"/>
    </row>
    <row r="145">
      <c r="A145" s="48"/>
    </row>
    <row r="146">
      <c r="A146" s="48"/>
    </row>
    <row r="147">
      <c r="A147" s="48"/>
    </row>
    <row r="148">
      <c r="A148" s="48"/>
    </row>
    <row r="149">
      <c r="A149" s="48"/>
    </row>
    <row r="150">
      <c r="A150" s="48"/>
    </row>
    <row r="151">
      <c r="A151" s="48"/>
    </row>
    <row r="152">
      <c r="A152" s="48"/>
    </row>
    <row r="153">
      <c r="A153" s="48"/>
    </row>
    <row r="154">
      <c r="A154" s="48"/>
    </row>
    <row r="155">
      <c r="A155" s="48"/>
    </row>
    <row r="156">
      <c r="A156" s="48"/>
    </row>
    <row r="157">
      <c r="A157" s="48"/>
    </row>
    <row r="158">
      <c r="A158" s="48"/>
    </row>
    <row r="159">
      <c r="A159" s="48"/>
    </row>
    <row r="160">
      <c r="A160" s="48"/>
    </row>
    <row r="161">
      <c r="A161" s="48"/>
    </row>
    <row r="162">
      <c r="A162" s="48"/>
    </row>
    <row r="163">
      <c r="A163" s="48"/>
    </row>
    <row r="164">
      <c r="A164" s="48"/>
    </row>
    <row r="165">
      <c r="A165" s="48"/>
    </row>
    <row r="166">
      <c r="A166" s="48"/>
    </row>
    <row r="167">
      <c r="A167" s="48"/>
    </row>
    <row r="168">
      <c r="A168" s="48"/>
    </row>
    <row r="169">
      <c r="A169" s="48"/>
    </row>
    <row r="170">
      <c r="A170" s="48"/>
    </row>
    <row r="171">
      <c r="A171" s="48"/>
    </row>
    <row r="172">
      <c r="A172" s="48"/>
    </row>
    <row r="173">
      <c r="A173" s="48"/>
    </row>
    <row r="174">
      <c r="A174" s="48"/>
    </row>
    <row r="175">
      <c r="A175" s="48"/>
    </row>
    <row r="176">
      <c r="A176" s="48"/>
    </row>
    <row r="177">
      <c r="A177" s="48"/>
    </row>
    <row r="178">
      <c r="A178" s="48"/>
    </row>
    <row r="179">
      <c r="A179" s="48"/>
    </row>
    <row r="180">
      <c r="A180" s="48"/>
    </row>
    <row r="181">
      <c r="A181" s="48"/>
    </row>
    <row r="182">
      <c r="A182" s="48"/>
    </row>
    <row r="183">
      <c r="A183" s="48"/>
    </row>
    <row r="184">
      <c r="A184" s="48"/>
    </row>
    <row r="185">
      <c r="A185" s="48"/>
    </row>
    <row r="186">
      <c r="A186" s="48"/>
    </row>
    <row r="187">
      <c r="A187" s="48"/>
    </row>
    <row r="188">
      <c r="A188" s="48"/>
    </row>
    <row r="189">
      <c r="A189" s="48"/>
    </row>
    <row r="190">
      <c r="A190" s="48"/>
    </row>
    <row r="191">
      <c r="A191" s="48"/>
    </row>
    <row r="192">
      <c r="A192" s="48"/>
    </row>
    <row r="193">
      <c r="A193" s="48"/>
    </row>
    <row r="194">
      <c r="A194" s="48"/>
    </row>
    <row r="195">
      <c r="A195" s="48"/>
    </row>
    <row r="196">
      <c r="A196" s="48"/>
    </row>
    <row r="197">
      <c r="A197" s="48"/>
    </row>
    <row r="198">
      <c r="A198" s="48"/>
    </row>
    <row r="199">
      <c r="A199" s="48"/>
    </row>
    <row r="200">
      <c r="A200" s="48"/>
    </row>
    <row r="201">
      <c r="A201" s="48"/>
    </row>
    <row r="202">
      <c r="A202" s="48"/>
    </row>
    <row r="203">
      <c r="A203" s="48"/>
    </row>
    <row r="204">
      <c r="A204" s="48"/>
    </row>
    <row r="205">
      <c r="A205" s="48"/>
    </row>
    <row r="206">
      <c r="A206" s="48"/>
    </row>
    <row r="207">
      <c r="A207" s="48"/>
    </row>
    <row r="208">
      <c r="A208" s="48"/>
    </row>
    <row r="209">
      <c r="A209" s="48"/>
    </row>
    <row r="210">
      <c r="A210" s="48"/>
    </row>
    <row r="211">
      <c r="A211" s="48"/>
    </row>
    <row r="212">
      <c r="A212" s="48"/>
    </row>
    <row r="213">
      <c r="A213" s="48"/>
    </row>
    <row r="214">
      <c r="A214" s="48"/>
    </row>
    <row r="215">
      <c r="A215" s="48"/>
    </row>
    <row r="216">
      <c r="A216" s="48"/>
    </row>
    <row r="217">
      <c r="A217" s="48"/>
    </row>
    <row r="218">
      <c r="A218" s="48"/>
    </row>
    <row r="219">
      <c r="A219" s="48"/>
    </row>
    <row r="220">
      <c r="A220" s="48"/>
    </row>
    <row r="221">
      <c r="A221" s="48"/>
    </row>
    <row r="222">
      <c r="A222" s="48"/>
    </row>
    <row r="223">
      <c r="A223" s="48"/>
    </row>
    <row r="224">
      <c r="A224" s="48"/>
    </row>
    <row r="225">
      <c r="A225" s="48"/>
    </row>
    <row r="226">
      <c r="A226" s="48"/>
    </row>
    <row r="227">
      <c r="A227" s="48"/>
    </row>
    <row r="228">
      <c r="A228" s="48"/>
    </row>
    <row r="229">
      <c r="A229" s="48"/>
    </row>
    <row r="230">
      <c r="A230" s="48"/>
    </row>
    <row r="231">
      <c r="A231" s="48"/>
    </row>
    <row r="232">
      <c r="A232" s="48"/>
    </row>
    <row r="233">
      <c r="A233" s="48"/>
    </row>
    <row r="234">
      <c r="A234" s="48"/>
    </row>
    <row r="235">
      <c r="A235" s="48"/>
    </row>
    <row r="236">
      <c r="A236" s="48"/>
    </row>
    <row r="237">
      <c r="A237" s="48"/>
    </row>
    <row r="238">
      <c r="A238" s="48"/>
    </row>
    <row r="239">
      <c r="A239" s="48"/>
    </row>
    <row r="240">
      <c r="A240" s="48"/>
    </row>
    <row r="241">
      <c r="A241" s="48"/>
    </row>
    <row r="242">
      <c r="A242" s="48"/>
    </row>
    <row r="243">
      <c r="A243" s="48"/>
    </row>
    <row r="244">
      <c r="A244" s="48"/>
    </row>
    <row r="245">
      <c r="A245" s="48"/>
    </row>
    <row r="246">
      <c r="A246" s="48"/>
    </row>
    <row r="247">
      <c r="A247" s="48"/>
    </row>
    <row r="248">
      <c r="A248" s="48"/>
    </row>
    <row r="249">
      <c r="A249" s="48"/>
    </row>
    <row r="250">
      <c r="A250" s="48"/>
    </row>
    <row r="251">
      <c r="A251" s="48"/>
    </row>
    <row r="252">
      <c r="A252" s="48"/>
    </row>
    <row r="253">
      <c r="A253" s="48"/>
    </row>
    <row r="254">
      <c r="A254" s="48"/>
    </row>
    <row r="255">
      <c r="A255" s="48"/>
    </row>
    <row r="256">
      <c r="A256" s="48"/>
    </row>
    <row r="257">
      <c r="A257" s="48"/>
    </row>
    <row r="258">
      <c r="A258" s="48"/>
    </row>
    <row r="259">
      <c r="A259" s="48"/>
    </row>
    <row r="260">
      <c r="A260" s="48"/>
    </row>
    <row r="261">
      <c r="A261" s="48"/>
    </row>
    <row r="262">
      <c r="A262" s="48"/>
    </row>
    <row r="263">
      <c r="A263" s="48"/>
    </row>
    <row r="264">
      <c r="A264" s="48"/>
    </row>
    <row r="265">
      <c r="A265" s="48"/>
    </row>
    <row r="266">
      <c r="A266" s="48"/>
    </row>
    <row r="267">
      <c r="A267" s="48"/>
    </row>
    <row r="268">
      <c r="A268" s="48"/>
    </row>
    <row r="269">
      <c r="A269" s="48"/>
    </row>
    <row r="270">
      <c r="A270" s="48"/>
    </row>
    <row r="271">
      <c r="A271" s="48"/>
    </row>
    <row r="272">
      <c r="A272" s="48"/>
    </row>
    <row r="273">
      <c r="A273" s="48"/>
    </row>
    <row r="274">
      <c r="A274" s="48"/>
    </row>
    <row r="275">
      <c r="A275" s="48"/>
    </row>
    <row r="276">
      <c r="A276" s="48"/>
    </row>
    <row r="277">
      <c r="A277" s="48"/>
    </row>
    <row r="278">
      <c r="A278" s="48"/>
    </row>
    <row r="279">
      <c r="A279" s="48"/>
    </row>
    <row r="280">
      <c r="A280" s="48"/>
    </row>
    <row r="281">
      <c r="A281" s="48"/>
    </row>
    <row r="282">
      <c r="A282" s="48"/>
    </row>
    <row r="283">
      <c r="A283" s="48"/>
    </row>
    <row r="284">
      <c r="A284" s="48"/>
    </row>
    <row r="285">
      <c r="A285" s="48"/>
    </row>
    <row r="286">
      <c r="A286" s="48"/>
    </row>
    <row r="287">
      <c r="A287" s="48"/>
    </row>
    <row r="288">
      <c r="A288" s="48"/>
    </row>
    <row r="289">
      <c r="A289" s="48"/>
    </row>
    <row r="290">
      <c r="A290" s="48"/>
    </row>
    <row r="291">
      <c r="A291" s="48"/>
    </row>
    <row r="292">
      <c r="A292" s="48"/>
    </row>
    <row r="293">
      <c r="A293" s="48"/>
    </row>
    <row r="294">
      <c r="A294" s="48"/>
    </row>
    <row r="295">
      <c r="A295" s="48"/>
    </row>
    <row r="296">
      <c r="A296" s="48"/>
    </row>
    <row r="297">
      <c r="A297" s="48"/>
    </row>
    <row r="298">
      <c r="A298" s="48"/>
    </row>
    <row r="299">
      <c r="A299" s="48"/>
    </row>
    <row r="300">
      <c r="A300" s="48"/>
    </row>
    <row r="301">
      <c r="A301" s="48"/>
    </row>
    <row r="302">
      <c r="A302" s="48"/>
    </row>
    <row r="303">
      <c r="A303" s="48"/>
    </row>
    <row r="304">
      <c r="A304" s="48"/>
    </row>
    <row r="305">
      <c r="A305" s="48"/>
    </row>
    <row r="306">
      <c r="A306" s="48"/>
    </row>
    <row r="307">
      <c r="A307" s="48"/>
    </row>
    <row r="308">
      <c r="A308" s="48"/>
    </row>
    <row r="309">
      <c r="A309" s="48"/>
    </row>
    <row r="310">
      <c r="A310" s="48"/>
    </row>
    <row r="311">
      <c r="A311" s="48"/>
    </row>
    <row r="312">
      <c r="A312" s="48"/>
    </row>
    <row r="313">
      <c r="A313" s="48"/>
    </row>
    <row r="314">
      <c r="A314" s="48"/>
    </row>
    <row r="315">
      <c r="A315" s="48"/>
    </row>
    <row r="316">
      <c r="A316" s="48"/>
    </row>
    <row r="317">
      <c r="A317" s="48"/>
    </row>
    <row r="318">
      <c r="A318" s="48"/>
    </row>
    <row r="319">
      <c r="A319" s="48"/>
    </row>
    <row r="320">
      <c r="A320" s="48"/>
    </row>
    <row r="321">
      <c r="A321" s="48"/>
    </row>
    <row r="322">
      <c r="A322" s="48"/>
    </row>
    <row r="323">
      <c r="A323" s="48"/>
    </row>
    <row r="324">
      <c r="A324" s="48"/>
    </row>
    <row r="325">
      <c r="A325" s="48"/>
    </row>
    <row r="326">
      <c r="A326" s="48"/>
    </row>
    <row r="327">
      <c r="A327" s="48"/>
    </row>
    <row r="328">
      <c r="A328" s="48"/>
    </row>
    <row r="329">
      <c r="A329" s="48"/>
    </row>
    <row r="330">
      <c r="A330" s="48"/>
    </row>
    <row r="331">
      <c r="A331" s="48"/>
    </row>
    <row r="332">
      <c r="A332" s="48"/>
    </row>
    <row r="333">
      <c r="A333" s="48"/>
    </row>
    <row r="334">
      <c r="A334" s="48"/>
    </row>
    <row r="335">
      <c r="A335" s="48"/>
    </row>
    <row r="336">
      <c r="A336" s="48"/>
    </row>
    <row r="337">
      <c r="A337" s="48"/>
    </row>
    <row r="338">
      <c r="A338" s="48"/>
    </row>
    <row r="339">
      <c r="A339" s="48"/>
    </row>
    <row r="340">
      <c r="A340" s="48"/>
    </row>
    <row r="341">
      <c r="A341" s="48"/>
    </row>
    <row r="342">
      <c r="A342" s="48"/>
    </row>
    <row r="343">
      <c r="A343" s="48"/>
    </row>
    <row r="344">
      <c r="A344" s="48"/>
    </row>
    <row r="345">
      <c r="A345" s="48"/>
    </row>
    <row r="346">
      <c r="A346" s="48"/>
    </row>
    <row r="347">
      <c r="A347" s="48"/>
    </row>
    <row r="348">
      <c r="A348" s="48"/>
    </row>
    <row r="349">
      <c r="A349" s="48"/>
    </row>
    <row r="350">
      <c r="A350" s="48"/>
    </row>
    <row r="351">
      <c r="A351" s="48"/>
    </row>
    <row r="352">
      <c r="A352" s="48"/>
    </row>
    <row r="353">
      <c r="A353" s="48"/>
    </row>
    <row r="354">
      <c r="A354" s="48"/>
    </row>
    <row r="355">
      <c r="A355" s="48"/>
    </row>
    <row r="356">
      <c r="A356" s="48"/>
    </row>
    <row r="357">
      <c r="A357" s="48"/>
    </row>
    <row r="358">
      <c r="A358" s="48"/>
    </row>
    <row r="359">
      <c r="A359" s="48"/>
    </row>
    <row r="360">
      <c r="A360" s="48"/>
    </row>
    <row r="361">
      <c r="A361" s="48"/>
    </row>
    <row r="362">
      <c r="A362" s="48"/>
    </row>
    <row r="363">
      <c r="A363" s="48"/>
    </row>
    <row r="364">
      <c r="A364" s="48"/>
    </row>
    <row r="365">
      <c r="A365" s="48"/>
    </row>
    <row r="366">
      <c r="A366" s="48"/>
    </row>
    <row r="367">
      <c r="A367" s="48"/>
    </row>
    <row r="368">
      <c r="A368" s="48"/>
    </row>
    <row r="369">
      <c r="A369" s="48"/>
    </row>
    <row r="370">
      <c r="A370" s="48"/>
    </row>
    <row r="371">
      <c r="A371" s="48"/>
    </row>
    <row r="372">
      <c r="A372" s="48"/>
    </row>
    <row r="373">
      <c r="A373" s="48"/>
    </row>
    <row r="374">
      <c r="A374" s="48"/>
    </row>
    <row r="375">
      <c r="A375" s="48"/>
    </row>
    <row r="376">
      <c r="A376" s="48"/>
    </row>
    <row r="377">
      <c r="A377" s="48"/>
    </row>
    <row r="378">
      <c r="A378" s="48"/>
    </row>
    <row r="379">
      <c r="A379" s="48"/>
    </row>
    <row r="380">
      <c r="A380" s="48"/>
    </row>
    <row r="381">
      <c r="A381" s="48"/>
    </row>
    <row r="382">
      <c r="A382" s="48"/>
    </row>
    <row r="383">
      <c r="A383" s="48"/>
    </row>
    <row r="384">
      <c r="A384" s="48"/>
    </row>
    <row r="385">
      <c r="A385" s="48"/>
    </row>
    <row r="386">
      <c r="A386" s="48"/>
    </row>
    <row r="387">
      <c r="A387" s="48"/>
    </row>
    <row r="388">
      <c r="A388" s="48"/>
    </row>
    <row r="389">
      <c r="A389" s="48"/>
    </row>
    <row r="390">
      <c r="A390" s="48"/>
    </row>
    <row r="391">
      <c r="A391" s="48"/>
    </row>
    <row r="392">
      <c r="A392" s="48"/>
    </row>
    <row r="393">
      <c r="A393" s="48"/>
    </row>
    <row r="394">
      <c r="A394" s="48"/>
    </row>
    <row r="395">
      <c r="A395" s="48"/>
    </row>
    <row r="396">
      <c r="A396" s="48"/>
    </row>
    <row r="397">
      <c r="A397" s="48"/>
    </row>
    <row r="398">
      <c r="A398" s="48"/>
    </row>
    <row r="399">
      <c r="A399" s="48"/>
    </row>
    <row r="400">
      <c r="A400" s="48"/>
    </row>
    <row r="401">
      <c r="A401" s="48"/>
    </row>
    <row r="402">
      <c r="A402" s="48"/>
    </row>
    <row r="403">
      <c r="A403" s="48"/>
    </row>
    <row r="404">
      <c r="A404" s="48"/>
    </row>
    <row r="405">
      <c r="A405" s="48"/>
    </row>
    <row r="406">
      <c r="A406" s="48"/>
    </row>
    <row r="407">
      <c r="A407" s="48"/>
    </row>
    <row r="408">
      <c r="A408" s="48"/>
    </row>
    <row r="409">
      <c r="A409" s="48"/>
    </row>
    <row r="410">
      <c r="A410" s="48"/>
    </row>
    <row r="411">
      <c r="A411" s="48"/>
    </row>
    <row r="412">
      <c r="A412" s="48"/>
    </row>
    <row r="413">
      <c r="A413" s="48"/>
    </row>
    <row r="414">
      <c r="A414" s="48"/>
    </row>
    <row r="415">
      <c r="A415" s="48"/>
    </row>
    <row r="416">
      <c r="A416" s="48"/>
    </row>
    <row r="417">
      <c r="A417" s="48"/>
    </row>
    <row r="418">
      <c r="A418" s="48"/>
    </row>
    <row r="419">
      <c r="A419" s="48"/>
    </row>
    <row r="420">
      <c r="A420" s="48"/>
    </row>
    <row r="421">
      <c r="A421" s="48"/>
    </row>
    <row r="422">
      <c r="A422" s="48"/>
    </row>
    <row r="423">
      <c r="A423" s="48"/>
    </row>
    <row r="424">
      <c r="A424" s="48"/>
    </row>
    <row r="425">
      <c r="A425" s="48"/>
    </row>
    <row r="426">
      <c r="A426" s="48"/>
    </row>
    <row r="427">
      <c r="A427" s="48"/>
    </row>
    <row r="428">
      <c r="A428" s="48"/>
    </row>
    <row r="429">
      <c r="A429" s="48"/>
    </row>
    <row r="430">
      <c r="A430" s="48"/>
    </row>
    <row r="431">
      <c r="A431" s="48"/>
    </row>
    <row r="432">
      <c r="A432" s="48"/>
    </row>
    <row r="433">
      <c r="A433" s="48"/>
    </row>
    <row r="434">
      <c r="A434" s="48"/>
    </row>
    <row r="435">
      <c r="A435" s="48"/>
    </row>
    <row r="436">
      <c r="A436" s="48"/>
    </row>
    <row r="437">
      <c r="A437" s="48"/>
    </row>
    <row r="438">
      <c r="A438" s="48"/>
    </row>
    <row r="439">
      <c r="A439" s="48"/>
    </row>
    <row r="440">
      <c r="A440" s="48"/>
    </row>
    <row r="441">
      <c r="A441" s="48"/>
    </row>
    <row r="442">
      <c r="A442" s="48"/>
    </row>
    <row r="443">
      <c r="A443" s="48"/>
    </row>
    <row r="444">
      <c r="A444" s="48"/>
    </row>
    <row r="445">
      <c r="A445" s="48"/>
    </row>
    <row r="446">
      <c r="A446" s="48"/>
    </row>
    <row r="447">
      <c r="A447" s="48"/>
    </row>
    <row r="448">
      <c r="A448" s="48"/>
    </row>
    <row r="449">
      <c r="A449" s="48"/>
    </row>
    <row r="450">
      <c r="A450" s="48"/>
    </row>
    <row r="451">
      <c r="A451" s="48"/>
    </row>
    <row r="452">
      <c r="A452" s="48"/>
    </row>
    <row r="453">
      <c r="A453" s="48"/>
    </row>
    <row r="454">
      <c r="A454" s="48"/>
    </row>
    <row r="455">
      <c r="A455" s="48"/>
    </row>
    <row r="456">
      <c r="A456" s="48"/>
    </row>
    <row r="457">
      <c r="A457" s="48"/>
    </row>
    <row r="458">
      <c r="A458" s="48"/>
    </row>
    <row r="459">
      <c r="A459" s="48"/>
    </row>
    <row r="460">
      <c r="A460" s="48"/>
    </row>
    <row r="461">
      <c r="A461" s="48"/>
    </row>
    <row r="462">
      <c r="A462" s="48"/>
    </row>
    <row r="463">
      <c r="A463" s="48"/>
    </row>
    <row r="464">
      <c r="A464" s="48"/>
    </row>
    <row r="465">
      <c r="A465" s="48"/>
    </row>
    <row r="466">
      <c r="A466" s="48"/>
    </row>
    <row r="467">
      <c r="A467" s="48"/>
    </row>
    <row r="468">
      <c r="A468" s="48"/>
    </row>
    <row r="469">
      <c r="A469" s="48"/>
    </row>
    <row r="470">
      <c r="A470" s="48"/>
    </row>
    <row r="471">
      <c r="A471" s="48"/>
    </row>
    <row r="472">
      <c r="A472" s="48"/>
    </row>
    <row r="473">
      <c r="A473" s="48"/>
    </row>
    <row r="474">
      <c r="A474" s="48"/>
    </row>
    <row r="475">
      <c r="A475" s="48"/>
    </row>
    <row r="476">
      <c r="A476" s="48"/>
    </row>
    <row r="477">
      <c r="A477" s="48"/>
    </row>
    <row r="478">
      <c r="A478" s="48"/>
    </row>
    <row r="479">
      <c r="A479" s="48"/>
    </row>
    <row r="480">
      <c r="A480" s="48"/>
    </row>
    <row r="481">
      <c r="A481" s="48"/>
    </row>
    <row r="482">
      <c r="A482" s="48"/>
    </row>
    <row r="483">
      <c r="A483" s="48"/>
    </row>
    <row r="484">
      <c r="A484" s="48"/>
    </row>
    <row r="485">
      <c r="A485" s="48"/>
    </row>
    <row r="486">
      <c r="A486" s="48"/>
    </row>
    <row r="487">
      <c r="A487" s="48"/>
    </row>
    <row r="488">
      <c r="A488" s="48"/>
    </row>
    <row r="489">
      <c r="A489" s="48"/>
    </row>
    <row r="490">
      <c r="A490" s="48"/>
    </row>
    <row r="491">
      <c r="A491" s="48"/>
    </row>
    <row r="492">
      <c r="A492" s="48"/>
    </row>
    <row r="493">
      <c r="A493" s="48"/>
    </row>
    <row r="494">
      <c r="A494" s="48"/>
    </row>
    <row r="495">
      <c r="A495" s="48"/>
    </row>
    <row r="496">
      <c r="A496" s="48"/>
    </row>
    <row r="497">
      <c r="A497" s="48"/>
    </row>
    <row r="498">
      <c r="A498" s="48"/>
    </row>
    <row r="499">
      <c r="A499" s="48"/>
    </row>
    <row r="500">
      <c r="A500" s="48"/>
    </row>
    <row r="501">
      <c r="A501" s="48"/>
    </row>
    <row r="502">
      <c r="A502" s="48"/>
    </row>
    <row r="503">
      <c r="A503" s="48"/>
    </row>
    <row r="504">
      <c r="A504" s="48"/>
    </row>
    <row r="505">
      <c r="A505" s="48"/>
    </row>
    <row r="506">
      <c r="A506" s="48"/>
    </row>
    <row r="507">
      <c r="A507" s="48"/>
    </row>
    <row r="508">
      <c r="A508" s="48"/>
    </row>
    <row r="509">
      <c r="A509" s="48"/>
    </row>
    <row r="510">
      <c r="A510" s="48"/>
    </row>
    <row r="511">
      <c r="A511" s="48"/>
    </row>
    <row r="512">
      <c r="A512" s="48"/>
    </row>
    <row r="513">
      <c r="A513" s="48"/>
    </row>
    <row r="514">
      <c r="A514" s="48"/>
    </row>
    <row r="515">
      <c r="A515" s="48"/>
    </row>
    <row r="516">
      <c r="A516" s="48"/>
    </row>
    <row r="517">
      <c r="A517" s="48"/>
    </row>
    <row r="518">
      <c r="A518" s="48"/>
    </row>
    <row r="519">
      <c r="A519" s="48"/>
    </row>
    <row r="520">
      <c r="A520" s="48"/>
    </row>
    <row r="521">
      <c r="A521" s="48"/>
    </row>
    <row r="522">
      <c r="A522" s="48"/>
    </row>
    <row r="523">
      <c r="A523" s="48"/>
    </row>
    <row r="524">
      <c r="A524" s="48"/>
    </row>
    <row r="525">
      <c r="A525" s="48"/>
    </row>
    <row r="526">
      <c r="A526" s="48"/>
    </row>
    <row r="527">
      <c r="A527" s="48"/>
    </row>
    <row r="528">
      <c r="A528" s="48"/>
    </row>
    <row r="529">
      <c r="A529" s="48"/>
    </row>
    <row r="530">
      <c r="A530" s="48"/>
    </row>
    <row r="531">
      <c r="A531" s="48"/>
    </row>
    <row r="532">
      <c r="A532" s="48"/>
    </row>
    <row r="533">
      <c r="A533" s="48"/>
    </row>
    <row r="534">
      <c r="A534" s="48"/>
    </row>
    <row r="535">
      <c r="A535" s="48"/>
    </row>
    <row r="536">
      <c r="A536" s="48"/>
    </row>
    <row r="537">
      <c r="A537" s="48"/>
    </row>
    <row r="538">
      <c r="A538" s="48"/>
    </row>
    <row r="539">
      <c r="A539" s="48"/>
    </row>
    <row r="540">
      <c r="A540" s="48"/>
    </row>
    <row r="541">
      <c r="A541" s="48"/>
    </row>
    <row r="542">
      <c r="A542" s="48"/>
    </row>
    <row r="543">
      <c r="A543" s="48"/>
    </row>
    <row r="544">
      <c r="A544" s="48"/>
    </row>
    <row r="545">
      <c r="A545" s="48"/>
    </row>
    <row r="546">
      <c r="A546" s="48"/>
    </row>
    <row r="547">
      <c r="A547" s="48"/>
    </row>
    <row r="548">
      <c r="A548" s="48"/>
    </row>
    <row r="549">
      <c r="A549" s="48"/>
    </row>
    <row r="550">
      <c r="A550" s="48"/>
    </row>
    <row r="551">
      <c r="A551" s="48"/>
    </row>
    <row r="552">
      <c r="A552" s="48"/>
    </row>
    <row r="553">
      <c r="A553" s="48"/>
    </row>
    <row r="554">
      <c r="A554" s="48"/>
    </row>
    <row r="555">
      <c r="A555" s="48"/>
    </row>
    <row r="556">
      <c r="A556" s="48"/>
    </row>
    <row r="557">
      <c r="A557" s="48"/>
    </row>
    <row r="558">
      <c r="A558" s="48"/>
    </row>
    <row r="559">
      <c r="A559" s="48"/>
    </row>
    <row r="560">
      <c r="A560" s="48"/>
    </row>
    <row r="561">
      <c r="A561" s="48"/>
    </row>
    <row r="562">
      <c r="A562" s="48"/>
    </row>
    <row r="563">
      <c r="A563" s="48"/>
    </row>
    <row r="564">
      <c r="A564" s="48"/>
    </row>
    <row r="565">
      <c r="A565" s="48"/>
    </row>
    <row r="566">
      <c r="A566" s="48"/>
    </row>
    <row r="567">
      <c r="A567" s="48"/>
    </row>
    <row r="568">
      <c r="A568" s="48"/>
    </row>
    <row r="569">
      <c r="A569" s="48"/>
    </row>
    <row r="570">
      <c r="A570" s="48"/>
    </row>
    <row r="571">
      <c r="A571" s="48"/>
    </row>
    <row r="572">
      <c r="A572" s="48"/>
    </row>
    <row r="573">
      <c r="A573" s="48"/>
    </row>
    <row r="574">
      <c r="A574" s="48"/>
    </row>
    <row r="575">
      <c r="A575" s="48"/>
    </row>
    <row r="576">
      <c r="A576" s="48"/>
    </row>
    <row r="577">
      <c r="A577" s="48"/>
    </row>
    <row r="578">
      <c r="A578" s="48"/>
    </row>
    <row r="579">
      <c r="A579" s="48"/>
    </row>
    <row r="580">
      <c r="A580" s="48"/>
    </row>
    <row r="581">
      <c r="A581" s="48"/>
    </row>
    <row r="582">
      <c r="A582" s="48"/>
    </row>
    <row r="583">
      <c r="A583" s="48"/>
    </row>
    <row r="584">
      <c r="A584" s="48"/>
    </row>
    <row r="585">
      <c r="A585" s="48"/>
    </row>
    <row r="586">
      <c r="A586" s="48"/>
    </row>
    <row r="587">
      <c r="A587" s="48"/>
    </row>
    <row r="588">
      <c r="A588" s="48"/>
    </row>
    <row r="589">
      <c r="A589" s="48"/>
    </row>
    <row r="590">
      <c r="A590" s="48"/>
    </row>
    <row r="591">
      <c r="A591" s="48"/>
    </row>
    <row r="592">
      <c r="A592" s="48"/>
    </row>
    <row r="593">
      <c r="A593" s="48"/>
    </row>
    <row r="594">
      <c r="A594" s="48"/>
    </row>
    <row r="595">
      <c r="A595" s="48"/>
    </row>
    <row r="596">
      <c r="A596" s="48"/>
    </row>
    <row r="597">
      <c r="A597" s="48"/>
    </row>
    <row r="598">
      <c r="A598" s="48"/>
    </row>
    <row r="599">
      <c r="A599" s="48"/>
    </row>
    <row r="600">
      <c r="A600" s="48"/>
    </row>
    <row r="601">
      <c r="A601" s="48"/>
    </row>
    <row r="602">
      <c r="A602" s="48"/>
    </row>
    <row r="603">
      <c r="A603" s="48"/>
    </row>
    <row r="604">
      <c r="A604" s="48"/>
    </row>
    <row r="605">
      <c r="A605" s="48"/>
    </row>
    <row r="606">
      <c r="A606" s="48"/>
    </row>
    <row r="607">
      <c r="A607" s="48"/>
    </row>
    <row r="608">
      <c r="A608" s="48"/>
    </row>
    <row r="609">
      <c r="A609" s="48"/>
    </row>
    <row r="610">
      <c r="A610" s="48"/>
    </row>
    <row r="611">
      <c r="A611" s="48"/>
    </row>
    <row r="612">
      <c r="A612" s="48"/>
    </row>
    <row r="613">
      <c r="A613" s="48"/>
    </row>
    <row r="614">
      <c r="A614" s="48"/>
    </row>
    <row r="615">
      <c r="A615" s="48"/>
    </row>
    <row r="616">
      <c r="A616" s="48"/>
    </row>
    <row r="617">
      <c r="A617" s="48"/>
    </row>
    <row r="618">
      <c r="A618" s="48"/>
    </row>
    <row r="619">
      <c r="A619" s="48"/>
    </row>
    <row r="620">
      <c r="A620" s="48"/>
    </row>
    <row r="621">
      <c r="A621" s="48"/>
    </row>
    <row r="622">
      <c r="A622" s="48"/>
    </row>
    <row r="623">
      <c r="A623" s="48"/>
    </row>
    <row r="624">
      <c r="A624" s="48"/>
    </row>
    <row r="625">
      <c r="A625" s="48"/>
    </row>
    <row r="626">
      <c r="A626" s="48"/>
    </row>
    <row r="627">
      <c r="A627" s="48"/>
    </row>
    <row r="628">
      <c r="A628" s="48"/>
    </row>
    <row r="629">
      <c r="A629" s="48"/>
    </row>
    <row r="630">
      <c r="A630" s="48"/>
    </row>
    <row r="631">
      <c r="A631" s="48"/>
    </row>
    <row r="632">
      <c r="A632" s="48"/>
    </row>
    <row r="633">
      <c r="A633" s="48"/>
    </row>
    <row r="634">
      <c r="A634" s="48"/>
    </row>
    <row r="635">
      <c r="A635" s="48"/>
    </row>
    <row r="636">
      <c r="A636" s="48"/>
    </row>
    <row r="637">
      <c r="A637" s="48"/>
    </row>
    <row r="638">
      <c r="A638" s="48"/>
    </row>
    <row r="639">
      <c r="A639" s="48"/>
    </row>
    <row r="640">
      <c r="A640" s="48"/>
    </row>
    <row r="641">
      <c r="A641" s="48"/>
    </row>
    <row r="642">
      <c r="A642" s="48"/>
    </row>
    <row r="643">
      <c r="A643" s="48"/>
    </row>
    <row r="644">
      <c r="A644" s="48"/>
    </row>
    <row r="645">
      <c r="A645" s="48"/>
    </row>
    <row r="646">
      <c r="A646" s="48"/>
    </row>
    <row r="647">
      <c r="A647" s="48"/>
    </row>
    <row r="648">
      <c r="A648" s="48"/>
    </row>
    <row r="649">
      <c r="A649" s="48"/>
    </row>
    <row r="650">
      <c r="A650" s="48"/>
    </row>
    <row r="651">
      <c r="A651" s="48"/>
    </row>
    <row r="652">
      <c r="A652" s="48"/>
    </row>
    <row r="653">
      <c r="A653" s="48"/>
    </row>
    <row r="654">
      <c r="A654" s="48"/>
    </row>
    <row r="655">
      <c r="A655" s="48"/>
    </row>
    <row r="656">
      <c r="A656" s="48"/>
    </row>
    <row r="657">
      <c r="A657" s="48"/>
    </row>
    <row r="658">
      <c r="A658" s="48"/>
    </row>
    <row r="659">
      <c r="A659" s="48"/>
    </row>
    <row r="660">
      <c r="A660" s="48"/>
    </row>
    <row r="661">
      <c r="A661" s="48"/>
    </row>
    <row r="662">
      <c r="A662" s="48"/>
    </row>
    <row r="663">
      <c r="A663" s="48"/>
    </row>
    <row r="664">
      <c r="A664" s="48"/>
    </row>
    <row r="665">
      <c r="A665" s="48"/>
    </row>
    <row r="666">
      <c r="A666" s="48"/>
    </row>
    <row r="667">
      <c r="A667" s="48"/>
    </row>
    <row r="668">
      <c r="A668" s="48"/>
    </row>
    <row r="669">
      <c r="A669" s="48"/>
    </row>
    <row r="670">
      <c r="A670" s="48"/>
    </row>
    <row r="671">
      <c r="A671" s="48"/>
    </row>
    <row r="672">
      <c r="A672" s="48"/>
    </row>
    <row r="673">
      <c r="A673" s="48"/>
    </row>
    <row r="674">
      <c r="A674" s="48"/>
    </row>
    <row r="675">
      <c r="A675" s="48"/>
    </row>
    <row r="676">
      <c r="A676" s="48"/>
    </row>
    <row r="677">
      <c r="A677" s="48"/>
    </row>
    <row r="678">
      <c r="A678" s="48"/>
    </row>
    <row r="679">
      <c r="A679" s="48"/>
    </row>
    <row r="680">
      <c r="A680" s="48"/>
    </row>
    <row r="681">
      <c r="A681" s="48"/>
    </row>
    <row r="682">
      <c r="A682" s="48"/>
    </row>
    <row r="683">
      <c r="A683" s="48"/>
    </row>
    <row r="684">
      <c r="A684" s="48"/>
    </row>
    <row r="685">
      <c r="A685" s="48"/>
    </row>
    <row r="686">
      <c r="A686" s="48"/>
    </row>
    <row r="687">
      <c r="A687" s="48"/>
    </row>
    <row r="688">
      <c r="A688" s="48"/>
    </row>
    <row r="689">
      <c r="A689" s="48"/>
    </row>
    <row r="690">
      <c r="A690" s="48"/>
    </row>
    <row r="691">
      <c r="A691" s="48"/>
    </row>
    <row r="692">
      <c r="A692" s="48"/>
    </row>
    <row r="693">
      <c r="A693" s="48"/>
    </row>
    <row r="694">
      <c r="A694" s="48"/>
    </row>
    <row r="695">
      <c r="A695" s="48"/>
    </row>
    <row r="696">
      <c r="A696" s="48"/>
    </row>
    <row r="697">
      <c r="A697" s="48"/>
    </row>
    <row r="698">
      <c r="A698" s="48"/>
    </row>
    <row r="699">
      <c r="A699" s="48"/>
    </row>
    <row r="700">
      <c r="A700" s="48"/>
    </row>
    <row r="701">
      <c r="A701" s="48"/>
    </row>
    <row r="702">
      <c r="A702" s="48"/>
    </row>
    <row r="703">
      <c r="A703" s="48"/>
    </row>
    <row r="704">
      <c r="A704" s="48"/>
    </row>
    <row r="705">
      <c r="A705" s="48"/>
    </row>
    <row r="706">
      <c r="A706" s="48"/>
    </row>
    <row r="707">
      <c r="A707" s="48"/>
    </row>
    <row r="708">
      <c r="A708" s="48"/>
    </row>
    <row r="709">
      <c r="A709" s="48"/>
    </row>
    <row r="710">
      <c r="A710" s="48"/>
    </row>
    <row r="711">
      <c r="A711" s="48"/>
    </row>
    <row r="712">
      <c r="A712" s="48"/>
    </row>
    <row r="713">
      <c r="A713" s="48"/>
    </row>
    <row r="714">
      <c r="A714" s="48"/>
    </row>
    <row r="715">
      <c r="A715" s="48"/>
    </row>
    <row r="716">
      <c r="A716" s="48"/>
    </row>
    <row r="717">
      <c r="A717" s="48"/>
    </row>
    <row r="718">
      <c r="A718" s="48"/>
    </row>
    <row r="719">
      <c r="A719" s="48"/>
    </row>
    <row r="720">
      <c r="A720" s="48"/>
    </row>
    <row r="721">
      <c r="A721" s="48"/>
    </row>
    <row r="722">
      <c r="A722" s="48"/>
    </row>
    <row r="723">
      <c r="A723" s="48"/>
    </row>
    <row r="724">
      <c r="A724" s="48"/>
    </row>
    <row r="725">
      <c r="A725" s="48"/>
    </row>
    <row r="726">
      <c r="A726" s="48"/>
    </row>
    <row r="727">
      <c r="A727" s="48"/>
    </row>
    <row r="728">
      <c r="A728" s="48"/>
    </row>
    <row r="729">
      <c r="A729" s="48"/>
    </row>
    <row r="730">
      <c r="A730" s="48"/>
    </row>
    <row r="731">
      <c r="A731" s="48"/>
    </row>
    <row r="732">
      <c r="A732" s="48"/>
    </row>
    <row r="733">
      <c r="A733" s="48"/>
    </row>
    <row r="734">
      <c r="A734" s="48"/>
    </row>
    <row r="735">
      <c r="A735" s="48"/>
    </row>
    <row r="736">
      <c r="A736" s="48"/>
    </row>
    <row r="737">
      <c r="A737" s="48"/>
    </row>
    <row r="738">
      <c r="A738" s="48"/>
    </row>
    <row r="739">
      <c r="A739" s="48"/>
    </row>
    <row r="740">
      <c r="A740" s="48"/>
    </row>
    <row r="741">
      <c r="A741" s="48"/>
    </row>
    <row r="742">
      <c r="A742" s="48"/>
    </row>
    <row r="743">
      <c r="A743" s="48"/>
    </row>
    <row r="744">
      <c r="A744" s="48"/>
    </row>
    <row r="745">
      <c r="A745" s="48"/>
    </row>
    <row r="746">
      <c r="A746" s="48"/>
    </row>
    <row r="747">
      <c r="A747" s="48"/>
    </row>
    <row r="748">
      <c r="A748" s="48"/>
    </row>
    <row r="749">
      <c r="A749" s="48"/>
    </row>
    <row r="750">
      <c r="A750" s="48"/>
    </row>
    <row r="751">
      <c r="A751" s="48"/>
    </row>
    <row r="752">
      <c r="A752" s="48"/>
    </row>
    <row r="753">
      <c r="A753" s="48"/>
    </row>
    <row r="754">
      <c r="A754" s="48"/>
    </row>
    <row r="755">
      <c r="A755" s="48"/>
    </row>
    <row r="756">
      <c r="A756" s="48"/>
    </row>
    <row r="757">
      <c r="A757" s="48"/>
    </row>
    <row r="758">
      <c r="A758" s="48"/>
    </row>
    <row r="759">
      <c r="A759" s="48"/>
    </row>
    <row r="760">
      <c r="A760" s="48"/>
    </row>
    <row r="761">
      <c r="A761" s="48"/>
    </row>
    <row r="762">
      <c r="A762" s="48"/>
    </row>
    <row r="763">
      <c r="A763" s="48"/>
    </row>
    <row r="764">
      <c r="A764" s="48"/>
    </row>
    <row r="765">
      <c r="A765" s="48"/>
    </row>
    <row r="766">
      <c r="A766" s="48"/>
    </row>
    <row r="767">
      <c r="A767" s="48"/>
    </row>
    <row r="768">
      <c r="A768" s="48"/>
    </row>
    <row r="769">
      <c r="A769" s="48"/>
    </row>
    <row r="770">
      <c r="A770" s="48"/>
    </row>
    <row r="771">
      <c r="A771" s="48"/>
    </row>
    <row r="772">
      <c r="A772" s="48"/>
    </row>
    <row r="773">
      <c r="A773" s="48"/>
    </row>
    <row r="774">
      <c r="A774" s="48"/>
    </row>
    <row r="775">
      <c r="A775" s="48"/>
    </row>
    <row r="776">
      <c r="A776" s="48"/>
    </row>
    <row r="777">
      <c r="A777" s="48"/>
    </row>
    <row r="778">
      <c r="A778" s="48"/>
    </row>
    <row r="779">
      <c r="A779" s="48"/>
    </row>
    <row r="780">
      <c r="A780" s="48"/>
    </row>
    <row r="781">
      <c r="A781" s="48"/>
    </row>
    <row r="782">
      <c r="A782" s="48"/>
    </row>
    <row r="783">
      <c r="A783" s="48"/>
    </row>
    <row r="784">
      <c r="A784" s="48"/>
    </row>
    <row r="785">
      <c r="A785" s="48"/>
    </row>
    <row r="786">
      <c r="A786" s="48"/>
    </row>
    <row r="787">
      <c r="A787" s="48"/>
    </row>
    <row r="788">
      <c r="A788" s="48"/>
    </row>
    <row r="789">
      <c r="A789" s="48"/>
    </row>
    <row r="790">
      <c r="A790" s="48"/>
    </row>
    <row r="791">
      <c r="A791" s="48"/>
    </row>
    <row r="792">
      <c r="A792" s="48"/>
    </row>
    <row r="793">
      <c r="A793" s="48"/>
    </row>
    <row r="794">
      <c r="A794" s="48"/>
    </row>
    <row r="795">
      <c r="A795" s="48"/>
    </row>
    <row r="796">
      <c r="A796" s="48"/>
    </row>
    <row r="797">
      <c r="A797" s="48"/>
    </row>
    <row r="798">
      <c r="A798" s="48"/>
    </row>
    <row r="799">
      <c r="A799" s="48"/>
    </row>
    <row r="800">
      <c r="A800" s="48"/>
    </row>
    <row r="801">
      <c r="A801" s="48"/>
    </row>
    <row r="802">
      <c r="A802" s="48"/>
    </row>
    <row r="803">
      <c r="A803" s="48"/>
    </row>
    <row r="804">
      <c r="A804" s="48"/>
    </row>
    <row r="805">
      <c r="A805" s="48"/>
    </row>
    <row r="806">
      <c r="A806" s="48"/>
    </row>
    <row r="807">
      <c r="A807" s="48"/>
    </row>
    <row r="808">
      <c r="A808" s="48"/>
    </row>
    <row r="809">
      <c r="A809" s="48"/>
    </row>
    <row r="810">
      <c r="A810" s="48"/>
    </row>
    <row r="811">
      <c r="A811" s="48"/>
    </row>
    <row r="812">
      <c r="A812" s="48"/>
    </row>
    <row r="813">
      <c r="A813" s="48"/>
    </row>
    <row r="814">
      <c r="A814" s="48"/>
    </row>
    <row r="815">
      <c r="A815" s="48"/>
    </row>
    <row r="816">
      <c r="A816" s="48"/>
    </row>
    <row r="817">
      <c r="A817" s="48"/>
    </row>
    <row r="818">
      <c r="A818" s="48"/>
    </row>
    <row r="819">
      <c r="A819" s="48"/>
    </row>
    <row r="820">
      <c r="A820" s="48"/>
    </row>
    <row r="821">
      <c r="A821" s="48"/>
    </row>
    <row r="822">
      <c r="A822" s="48"/>
    </row>
    <row r="823">
      <c r="A823" s="48"/>
    </row>
    <row r="824">
      <c r="A824" s="48"/>
    </row>
    <row r="825">
      <c r="A825" s="48"/>
    </row>
    <row r="826">
      <c r="A826" s="48"/>
    </row>
    <row r="827">
      <c r="A827" s="48"/>
    </row>
    <row r="828">
      <c r="A828" s="48"/>
    </row>
    <row r="829">
      <c r="A829" s="48"/>
    </row>
    <row r="830">
      <c r="A830" s="48"/>
    </row>
    <row r="831">
      <c r="A831" s="48"/>
    </row>
    <row r="832">
      <c r="A832" s="48"/>
    </row>
    <row r="833">
      <c r="A833" s="48"/>
    </row>
    <row r="834">
      <c r="A834" s="48"/>
    </row>
    <row r="835">
      <c r="A835" s="48"/>
    </row>
    <row r="836">
      <c r="A836" s="48"/>
    </row>
    <row r="837">
      <c r="A837" s="48"/>
    </row>
    <row r="838">
      <c r="A838" s="48"/>
    </row>
    <row r="839">
      <c r="A839" s="48"/>
    </row>
    <row r="840">
      <c r="A840" s="48"/>
    </row>
    <row r="841">
      <c r="A841" s="48"/>
    </row>
    <row r="842">
      <c r="A842" s="48"/>
    </row>
    <row r="843">
      <c r="A843" s="48"/>
    </row>
    <row r="844">
      <c r="A844" s="48"/>
    </row>
    <row r="845">
      <c r="A845" s="48"/>
    </row>
    <row r="846">
      <c r="A846" s="48"/>
    </row>
    <row r="847">
      <c r="A847" s="48"/>
    </row>
    <row r="848">
      <c r="A848" s="48"/>
    </row>
    <row r="849">
      <c r="A849" s="48"/>
    </row>
    <row r="850">
      <c r="A850" s="48"/>
    </row>
    <row r="851">
      <c r="A851" s="48"/>
    </row>
    <row r="852">
      <c r="A852" s="48"/>
    </row>
    <row r="853">
      <c r="A853" s="48"/>
    </row>
    <row r="854">
      <c r="A854" s="48"/>
    </row>
    <row r="855">
      <c r="A855" s="48"/>
    </row>
    <row r="856">
      <c r="A856" s="48"/>
    </row>
    <row r="857">
      <c r="A857" s="48"/>
    </row>
    <row r="858">
      <c r="A858" s="48"/>
    </row>
    <row r="859">
      <c r="A859" s="48"/>
    </row>
    <row r="860">
      <c r="A860" s="48"/>
    </row>
    <row r="861">
      <c r="A861" s="48"/>
    </row>
    <row r="862">
      <c r="A862" s="48"/>
    </row>
    <row r="863">
      <c r="A863" s="48"/>
    </row>
    <row r="864">
      <c r="A864" s="48"/>
    </row>
    <row r="865">
      <c r="A865" s="48"/>
    </row>
    <row r="866">
      <c r="A866" s="48"/>
    </row>
    <row r="867">
      <c r="A867" s="48"/>
    </row>
    <row r="868">
      <c r="A868" s="48"/>
    </row>
    <row r="869">
      <c r="A869" s="48"/>
    </row>
    <row r="870">
      <c r="A870" s="48"/>
    </row>
    <row r="871">
      <c r="A871" s="48"/>
    </row>
    <row r="872">
      <c r="A872" s="48"/>
    </row>
    <row r="873">
      <c r="A873" s="48"/>
    </row>
    <row r="874">
      <c r="A874" s="48"/>
    </row>
    <row r="875">
      <c r="A875" s="48"/>
    </row>
    <row r="876">
      <c r="A876" s="48"/>
    </row>
    <row r="877">
      <c r="A877" s="48"/>
    </row>
    <row r="878">
      <c r="A878" s="48"/>
    </row>
    <row r="879">
      <c r="A879" s="48"/>
    </row>
    <row r="880">
      <c r="A880" s="48"/>
    </row>
    <row r="881">
      <c r="A881" s="48"/>
    </row>
    <row r="882">
      <c r="A882" s="48"/>
    </row>
    <row r="883">
      <c r="A883" s="48"/>
    </row>
    <row r="884">
      <c r="A884" s="48"/>
    </row>
    <row r="885">
      <c r="A885" s="48"/>
    </row>
    <row r="886">
      <c r="A886" s="48"/>
    </row>
    <row r="887">
      <c r="A887" s="48"/>
    </row>
    <row r="888">
      <c r="A888" s="48"/>
    </row>
    <row r="889">
      <c r="A889" s="48"/>
    </row>
    <row r="890">
      <c r="A890" s="48"/>
    </row>
    <row r="891">
      <c r="A891" s="48"/>
    </row>
    <row r="892">
      <c r="A892" s="48"/>
    </row>
    <row r="893">
      <c r="A893" s="48"/>
    </row>
    <row r="894">
      <c r="A894" s="48"/>
    </row>
    <row r="895">
      <c r="A895" s="48"/>
    </row>
    <row r="896">
      <c r="A896" s="48"/>
    </row>
    <row r="897">
      <c r="A897" s="48"/>
    </row>
    <row r="898">
      <c r="A898" s="48"/>
    </row>
    <row r="899">
      <c r="A899" s="48"/>
    </row>
    <row r="900">
      <c r="A900" s="48"/>
    </row>
    <row r="901">
      <c r="A901" s="48"/>
    </row>
    <row r="902">
      <c r="A902" s="48"/>
    </row>
    <row r="903">
      <c r="A903" s="48"/>
    </row>
    <row r="904">
      <c r="A904" s="48"/>
    </row>
    <row r="905">
      <c r="A905" s="48"/>
    </row>
    <row r="906">
      <c r="A906" s="48"/>
    </row>
    <row r="907">
      <c r="A907" s="48"/>
    </row>
    <row r="908">
      <c r="A908" s="48"/>
    </row>
    <row r="909">
      <c r="A909" s="48"/>
    </row>
    <row r="910">
      <c r="A910" s="48"/>
    </row>
    <row r="911">
      <c r="A911" s="48"/>
    </row>
    <row r="912">
      <c r="A912" s="48"/>
    </row>
    <row r="913">
      <c r="A913" s="48"/>
    </row>
    <row r="914">
      <c r="A914" s="48"/>
    </row>
    <row r="915">
      <c r="A915" s="48"/>
    </row>
    <row r="916">
      <c r="A916" s="48"/>
    </row>
    <row r="917">
      <c r="A917" s="48"/>
    </row>
    <row r="918">
      <c r="A918" s="48"/>
    </row>
    <row r="919">
      <c r="A919" s="48"/>
    </row>
    <row r="920">
      <c r="A920" s="48"/>
    </row>
    <row r="921">
      <c r="A921" s="48"/>
    </row>
    <row r="922">
      <c r="A922" s="48"/>
    </row>
    <row r="923">
      <c r="A923" s="48"/>
    </row>
    <row r="924">
      <c r="A924" s="48"/>
    </row>
    <row r="925">
      <c r="A925" s="48"/>
    </row>
    <row r="926">
      <c r="A926" s="48"/>
    </row>
    <row r="927">
      <c r="A927" s="48"/>
    </row>
    <row r="928">
      <c r="A928" s="48"/>
    </row>
    <row r="929">
      <c r="A929" s="48"/>
    </row>
    <row r="930">
      <c r="A930" s="48"/>
    </row>
    <row r="931">
      <c r="A931" s="48"/>
    </row>
    <row r="932">
      <c r="A932" s="48"/>
    </row>
    <row r="933">
      <c r="A933" s="48"/>
    </row>
    <row r="934">
      <c r="A934" s="48"/>
    </row>
    <row r="935">
      <c r="A935" s="48"/>
    </row>
    <row r="936">
      <c r="A936" s="48"/>
    </row>
    <row r="937">
      <c r="A937" s="48"/>
    </row>
    <row r="938">
      <c r="A938" s="48"/>
    </row>
    <row r="939">
      <c r="A939" s="48"/>
    </row>
    <row r="940">
      <c r="A940" s="48"/>
    </row>
    <row r="941">
      <c r="A941" s="48"/>
    </row>
    <row r="942">
      <c r="A942" s="48"/>
    </row>
    <row r="943">
      <c r="A943" s="48"/>
    </row>
    <row r="944">
      <c r="A944" s="48"/>
    </row>
    <row r="945">
      <c r="A945" s="48"/>
    </row>
    <row r="946">
      <c r="A946" s="48"/>
    </row>
    <row r="947">
      <c r="A947" s="48"/>
    </row>
    <row r="948">
      <c r="A948" s="48"/>
    </row>
    <row r="949">
      <c r="A949" s="48"/>
    </row>
    <row r="950">
      <c r="A950" s="48"/>
    </row>
    <row r="951">
      <c r="A951" s="48"/>
    </row>
    <row r="952">
      <c r="A952" s="48"/>
    </row>
    <row r="953">
      <c r="A953" s="48"/>
    </row>
    <row r="954">
      <c r="A954" s="48"/>
    </row>
    <row r="955">
      <c r="A955" s="48"/>
    </row>
    <row r="956">
      <c r="A956" s="48"/>
    </row>
    <row r="957">
      <c r="A957" s="48"/>
    </row>
    <row r="958">
      <c r="A958" s="48"/>
    </row>
    <row r="959">
      <c r="A959" s="48"/>
    </row>
    <row r="960">
      <c r="A960" s="48"/>
    </row>
    <row r="961">
      <c r="A961" s="48"/>
    </row>
    <row r="962">
      <c r="A962" s="48"/>
    </row>
    <row r="963">
      <c r="A963" s="48"/>
    </row>
    <row r="964">
      <c r="A964" s="48"/>
    </row>
    <row r="965">
      <c r="A965" s="48"/>
    </row>
    <row r="966">
      <c r="A966" s="48"/>
    </row>
    <row r="967">
      <c r="A967" s="48"/>
    </row>
    <row r="968">
      <c r="A968" s="48"/>
    </row>
    <row r="969">
      <c r="A969" s="48"/>
    </row>
    <row r="970">
      <c r="A970" s="48"/>
    </row>
    <row r="971">
      <c r="A971" s="48"/>
    </row>
    <row r="972">
      <c r="A972" s="48"/>
    </row>
    <row r="973">
      <c r="A973" s="48"/>
    </row>
    <row r="974">
      <c r="A974" s="48"/>
    </row>
    <row r="975">
      <c r="A975" s="48"/>
    </row>
    <row r="976">
      <c r="A976" s="48"/>
    </row>
    <row r="977">
      <c r="A977" s="48"/>
    </row>
    <row r="978">
      <c r="A978" s="48"/>
    </row>
    <row r="979">
      <c r="A979" s="48"/>
    </row>
    <row r="980">
      <c r="A980" s="48"/>
    </row>
    <row r="981">
      <c r="A981" s="48"/>
    </row>
    <row r="982">
      <c r="A982" s="48"/>
    </row>
    <row r="983">
      <c r="A983" s="48"/>
    </row>
    <row r="984">
      <c r="A984" s="48"/>
    </row>
    <row r="985">
      <c r="A985" s="48"/>
    </row>
    <row r="986">
      <c r="A986" s="48"/>
    </row>
    <row r="987">
      <c r="A987" s="48"/>
    </row>
    <row r="988">
      <c r="A988" s="48"/>
    </row>
    <row r="989">
      <c r="A989" s="48"/>
    </row>
    <row r="990">
      <c r="A990" s="48"/>
    </row>
    <row r="991">
      <c r="A991" s="48"/>
    </row>
    <row r="992">
      <c r="A992" s="48"/>
    </row>
    <row r="993">
      <c r="A993" s="48"/>
    </row>
    <row r="994">
      <c r="A994" s="48"/>
    </row>
    <row r="995">
      <c r="A995" s="48"/>
    </row>
    <row r="996">
      <c r="A996" s="48"/>
    </row>
    <row r="997">
      <c r="A997" s="48"/>
    </row>
    <row r="998">
      <c r="A998" s="48"/>
    </row>
    <row r="999">
      <c r="A999" s="48"/>
    </row>
    <row r="1000">
      <c r="A1000" s="48"/>
    </row>
    <row r="1001">
      <c r="A1001" s="48"/>
    </row>
    <row r="1002">
      <c r="A1002" s="48"/>
    </row>
    <row r="1003">
      <c r="A1003" s="4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49" t="s">
        <v>1</v>
      </c>
      <c r="B1" s="4" t="s">
        <v>94</v>
      </c>
      <c r="C1" s="4" t="s">
        <v>95</v>
      </c>
      <c r="D1" s="4" t="s">
        <v>96</v>
      </c>
      <c r="E1" s="4" t="s">
        <v>97</v>
      </c>
      <c r="F1" s="4" t="s">
        <v>98</v>
      </c>
      <c r="G1" s="50"/>
      <c r="H1" s="50"/>
      <c r="I1" s="50"/>
      <c r="J1" s="50"/>
      <c r="K1" s="50"/>
      <c r="L1" s="50"/>
      <c r="M1" s="50"/>
      <c r="N1" s="50"/>
      <c r="O1" s="50"/>
      <c r="P1" s="50"/>
      <c r="Q1" s="50"/>
      <c r="R1" s="50"/>
      <c r="S1" s="50"/>
      <c r="T1" s="50"/>
      <c r="U1" s="50"/>
    </row>
    <row r="2">
      <c r="A2" s="51" t="s">
        <v>99</v>
      </c>
      <c r="B2" s="52">
        <v>1412.0</v>
      </c>
      <c r="C2" s="53">
        <v>1133.0</v>
      </c>
      <c r="D2" s="54"/>
      <c r="E2" s="54"/>
      <c r="F2" s="54"/>
      <c r="G2" s="50"/>
      <c r="H2" s="50"/>
      <c r="I2" s="50"/>
      <c r="J2" s="50"/>
      <c r="K2" s="50"/>
      <c r="L2" s="50"/>
      <c r="M2" s="50"/>
      <c r="N2" s="50"/>
      <c r="O2" s="50"/>
      <c r="P2" s="50"/>
      <c r="Q2" s="50"/>
      <c r="R2" s="50"/>
      <c r="S2" s="50"/>
      <c r="T2" s="50"/>
      <c r="U2" s="50"/>
    </row>
    <row r="3">
      <c r="A3" s="51" t="s">
        <v>100</v>
      </c>
      <c r="B3" s="55">
        <v>0.0</v>
      </c>
      <c r="C3" s="53">
        <v>0.0</v>
      </c>
      <c r="D3" s="54"/>
      <c r="E3" s="54"/>
      <c r="F3" s="54"/>
      <c r="G3" s="50"/>
      <c r="H3" s="50"/>
      <c r="I3" s="50"/>
      <c r="J3" s="50"/>
      <c r="K3" s="50"/>
      <c r="L3" s="50"/>
      <c r="M3" s="50"/>
      <c r="N3" s="50"/>
      <c r="O3" s="50"/>
      <c r="P3" s="50"/>
      <c r="Q3" s="50"/>
      <c r="R3" s="50"/>
      <c r="S3" s="50"/>
      <c r="T3" s="50"/>
      <c r="U3" s="50"/>
    </row>
    <row r="4">
      <c r="A4" s="56" t="s">
        <v>101</v>
      </c>
      <c r="B4" s="33"/>
      <c r="C4" s="33"/>
      <c r="D4" s="33"/>
      <c r="E4" s="33"/>
      <c r="F4" s="33"/>
      <c r="G4" s="50"/>
      <c r="H4" s="50"/>
      <c r="I4" s="50"/>
      <c r="J4" s="50"/>
      <c r="K4" s="50"/>
      <c r="L4" s="50"/>
      <c r="M4" s="50"/>
      <c r="N4" s="50"/>
      <c r="O4" s="50"/>
      <c r="P4" s="50"/>
      <c r="Q4" s="50"/>
      <c r="R4" s="50"/>
      <c r="S4" s="50"/>
      <c r="T4" s="50"/>
      <c r="U4" s="50"/>
    </row>
    <row r="5">
      <c r="A5" s="51" t="s">
        <v>102</v>
      </c>
      <c r="B5" s="57"/>
      <c r="C5" s="57"/>
      <c r="D5" s="57"/>
      <c r="E5" s="57"/>
      <c r="F5" s="57"/>
      <c r="G5" s="50"/>
      <c r="H5" s="50"/>
      <c r="I5" s="50"/>
      <c r="J5" s="50"/>
      <c r="K5" s="50"/>
      <c r="L5" s="50"/>
      <c r="M5" s="50"/>
      <c r="N5" s="50"/>
      <c r="O5" s="50"/>
      <c r="P5" s="50"/>
      <c r="Q5" s="50"/>
      <c r="R5" s="50"/>
      <c r="S5" s="50"/>
      <c r="T5" s="50"/>
      <c r="U5" s="50"/>
    </row>
    <row r="6">
      <c r="A6" s="51" t="s">
        <v>103</v>
      </c>
      <c r="B6" s="58"/>
      <c r="C6" s="58"/>
      <c r="D6" s="58"/>
      <c r="E6" s="58"/>
      <c r="F6" s="58"/>
      <c r="G6" s="50"/>
      <c r="H6" s="50"/>
      <c r="I6" s="50"/>
      <c r="J6" s="50"/>
      <c r="K6" s="50"/>
      <c r="L6" s="50"/>
      <c r="M6" s="50"/>
      <c r="N6" s="50"/>
      <c r="O6" s="50"/>
      <c r="P6" s="50"/>
      <c r="Q6" s="50"/>
      <c r="R6" s="50"/>
      <c r="S6" s="50"/>
      <c r="T6" s="50"/>
      <c r="U6" s="50"/>
    </row>
    <row r="7">
      <c r="A7" s="51" t="s">
        <v>104</v>
      </c>
      <c r="B7" s="59" t="s">
        <v>105</v>
      </c>
      <c r="C7" s="59" t="s">
        <v>106</v>
      </c>
      <c r="D7" s="60"/>
      <c r="E7" s="60"/>
      <c r="F7" s="60"/>
      <c r="G7" s="50"/>
      <c r="H7" s="50"/>
      <c r="I7" s="50"/>
      <c r="J7" s="50"/>
      <c r="K7" s="50"/>
      <c r="L7" s="50"/>
      <c r="M7" s="50"/>
      <c r="N7" s="50"/>
      <c r="O7" s="50"/>
      <c r="P7" s="50"/>
      <c r="Q7" s="50"/>
      <c r="R7" s="50"/>
      <c r="S7" s="50"/>
      <c r="T7" s="50"/>
      <c r="U7" s="50"/>
    </row>
    <row r="8">
      <c r="A8" s="61" t="s">
        <v>107</v>
      </c>
      <c r="B8" s="2"/>
      <c r="C8" s="2"/>
      <c r="D8" s="2"/>
      <c r="E8" s="2"/>
      <c r="F8" s="3"/>
      <c r="G8" s="50"/>
      <c r="H8" s="50"/>
      <c r="I8" s="50"/>
      <c r="J8" s="50"/>
      <c r="K8" s="50"/>
      <c r="L8" s="50"/>
      <c r="M8" s="50"/>
      <c r="N8" s="50"/>
      <c r="O8" s="50"/>
      <c r="P8" s="50"/>
      <c r="Q8" s="50"/>
      <c r="R8" s="50"/>
      <c r="S8" s="50"/>
      <c r="T8" s="50"/>
      <c r="U8" s="50"/>
    </row>
    <row r="9">
      <c r="A9" s="33" t="s">
        <v>8</v>
      </c>
      <c r="B9" s="54"/>
      <c r="C9" s="54"/>
      <c r="D9" s="54"/>
      <c r="E9" s="54"/>
      <c r="F9" s="54"/>
      <c r="G9" s="50"/>
      <c r="H9" s="50"/>
      <c r="I9" s="50"/>
      <c r="J9" s="50"/>
      <c r="K9" s="50"/>
      <c r="L9" s="50"/>
      <c r="M9" s="50"/>
      <c r="N9" s="50"/>
      <c r="O9" s="50"/>
      <c r="P9" s="50"/>
      <c r="Q9" s="50"/>
      <c r="R9" s="50"/>
      <c r="S9" s="50"/>
      <c r="T9" s="50"/>
      <c r="U9" s="50"/>
    </row>
    <row r="10">
      <c r="A10" s="33" t="s">
        <v>9</v>
      </c>
      <c r="B10" s="54"/>
      <c r="C10" s="54"/>
      <c r="D10" s="54"/>
      <c r="E10" s="54"/>
      <c r="F10" s="54"/>
      <c r="G10" s="50"/>
      <c r="H10" s="50"/>
      <c r="I10" s="50"/>
      <c r="J10" s="50"/>
      <c r="K10" s="50"/>
      <c r="L10" s="50"/>
      <c r="M10" s="50"/>
      <c r="N10" s="50"/>
      <c r="O10" s="50"/>
      <c r="P10" s="50"/>
      <c r="Q10" s="50"/>
      <c r="R10" s="50"/>
      <c r="S10" s="50"/>
      <c r="T10" s="50"/>
      <c r="U10" s="50"/>
    </row>
    <row r="11">
      <c r="A11" s="33" t="s">
        <v>10</v>
      </c>
      <c r="B11" s="54"/>
      <c r="C11" s="54"/>
      <c r="D11" s="54"/>
      <c r="E11" s="54"/>
      <c r="F11" s="54"/>
      <c r="G11" s="50"/>
      <c r="H11" s="50"/>
      <c r="I11" s="50"/>
      <c r="J11" s="50"/>
      <c r="K11" s="50"/>
      <c r="L11" s="50"/>
      <c r="M11" s="50"/>
      <c r="N11" s="50"/>
      <c r="O11" s="50"/>
      <c r="P11" s="50"/>
      <c r="Q11" s="50"/>
      <c r="R11" s="50"/>
      <c r="S11" s="50"/>
      <c r="T11" s="50"/>
      <c r="U11" s="50"/>
    </row>
    <row r="12">
      <c r="A12" s="33" t="s">
        <v>11</v>
      </c>
      <c r="B12" s="54"/>
      <c r="C12" s="54"/>
      <c r="D12" s="54"/>
      <c r="E12" s="54"/>
      <c r="F12" s="54"/>
      <c r="G12" s="50"/>
      <c r="H12" s="50"/>
      <c r="I12" s="50"/>
      <c r="J12" s="50"/>
      <c r="K12" s="50"/>
      <c r="L12" s="50"/>
      <c r="M12" s="50"/>
      <c r="N12" s="50"/>
      <c r="O12" s="50"/>
      <c r="P12" s="50"/>
      <c r="Q12" s="50"/>
      <c r="R12" s="50"/>
      <c r="S12" s="50"/>
      <c r="T12" s="50"/>
      <c r="U12" s="50"/>
    </row>
    <row r="13">
      <c r="A13" s="50"/>
      <c r="B13" s="50"/>
      <c r="C13" s="50"/>
      <c r="D13" s="50"/>
      <c r="E13" s="50"/>
      <c r="F13" s="50"/>
      <c r="G13" s="50"/>
      <c r="H13" s="50"/>
      <c r="I13" s="50"/>
      <c r="J13" s="50"/>
      <c r="K13" s="50"/>
      <c r="L13" s="50"/>
      <c r="M13" s="50"/>
      <c r="N13" s="50"/>
      <c r="O13" s="50"/>
      <c r="P13" s="50"/>
      <c r="Q13" s="50"/>
      <c r="R13" s="50"/>
      <c r="S13" s="50"/>
      <c r="T13" s="50"/>
      <c r="U13" s="50"/>
    </row>
    <row r="14">
      <c r="A14" s="50"/>
      <c r="B14" s="50"/>
      <c r="C14" s="50"/>
      <c r="D14" s="50"/>
      <c r="E14" s="50"/>
      <c r="F14" s="50"/>
      <c r="G14" s="50"/>
      <c r="H14" s="50"/>
      <c r="I14" s="50"/>
      <c r="J14" s="50"/>
      <c r="K14" s="50"/>
      <c r="L14" s="50"/>
      <c r="M14" s="50"/>
      <c r="N14" s="50"/>
      <c r="O14" s="50"/>
      <c r="P14" s="50"/>
      <c r="Q14" s="50"/>
      <c r="R14" s="50"/>
      <c r="S14" s="50"/>
      <c r="T14" s="50"/>
      <c r="U14" s="50"/>
    </row>
    <row r="15">
      <c r="A15" s="50"/>
      <c r="B15" s="50"/>
      <c r="C15" s="50"/>
      <c r="D15" s="50"/>
      <c r="E15" s="50"/>
      <c r="F15" s="50"/>
      <c r="G15" s="50"/>
      <c r="H15" s="50"/>
      <c r="I15" s="50"/>
      <c r="J15" s="50"/>
      <c r="K15" s="50"/>
      <c r="L15" s="50"/>
      <c r="M15" s="50"/>
      <c r="N15" s="50"/>
      <c r="O15" s="50"/>
      <c r="P15" s="50"/>
      <c r="Q15" s="50"/>
      <c r="R15" s="50"/>
      <c r="S15" s="50"/>
      <c r="T15" s="50"/>
      <c r="U15" s="50"/>
    </row>
    <row r="16">
      <c r="A16" s="50"/>
      <c r="B16" s="50"/>
      <c r="C16" s="50"/>
      <c r="D16" s="50"/>
      <c r="E16" s="50"/>
      <c r="F16" s="50"/>
      <c r="G16" s="50"/>
      <c r="H16" s="50"/>
      <c r="I16" s="50"/>
      <c r="J16" s="50"/>
      <c r="K16" s="50"/>
      <c r="L16" s="50"/>
      <c r="M16" s="50"/>
      <c r="N16" s="50"/>
      <c r="O16" s="50"/>
      <c r="P16" s="50"/>
      <c r="Q16" s="50"/>
      <c r="R16" s="50"/>
      <c r="S16" s="50"/>
      <c r="T16" s="50"/>
      <c r="U16" s="50"/>
    </row>
    <row r="17">
      <c r="A17" s="50"/>
      <c r="B17" s="50"/>
      <c r="C17" s="50"/>
      <c r="D17" s="50"/>
      <c r="E17" s="50"/>
      <c r="F17" s="50"/>
      <c r="G17" s="50"/>
      <c r="H17" s="50"/>
      <c r="I17" s="50"/>
      <c r="J17" s="50"/>
      <c r="K17" s="50"/>
      <c r="L17" s="50"/>
      <c r="M17" s="50"/>
      <c r="N17" s="50"/>
      <c r="O17" s="50"/>
      <c r="P17" s="50"/>
      <c r="Q17" s="50"/>
      <c r="R17" s="50"/>
      <c r="S17" s="50"/>
      <c r="T17" s="50"/>
      <c r="U17" s="50"/>
    </row>
    <row r="18">
      <c r="A18" s="50"/>
      <c r="B18" s="50"/>
      <c r="C18" s="50"/>
      <c r="D18" s="50"/>
      <c r="E18" s="50"/>
      <c r="F18" s="50"/>
      <c r="G18" s="50"/>
      <c r="H18" s="50"/>
      <c r="I18" s="50"/>
      <c r="J18" s="50"/>
      <c r="K18" s="50"/>
      <c r="L18" s="50"/>
      <c r="M18" s="50"/>
      <c r="N18" s="50"/>
      <c r="O18" s="50"/>
      <c r="P18" s="50"/>
      <c r="Q18" s="50"/>
      <c r="R18" s="50"/>
      <c r="S18" s="50"/>
      <c r="T18" s="50"/>
      <c r="U18" s="50"/>
    </row>
    <row r="19">
      <c r="A19" s="50"/>
      <c r="B19" s="50"/>
      <c r="C19" s="50"/>
      <c r="D19" s="50"/>
      <c r="E19" s="50"/>
      <c r="F19" s="50"/>
      <c r="G19" s="50"/>
      <c r="H19" s="50"/>
      <c r="I19" s="50"/>
      <c r="J19" s="50"/>
      <c r="K19" s="50"/>
      <c r="L19" s="50"/>
      <c r="M19" s="50"/>
      <c r="N19" s="50"/>
      <c r="O19" s="50"/>
      <c r="P19" s="50"/>
      <c r="Q19" s="50"/>
      <c r="R19" s="50"/>
      <c r="S19" s="50"/>
      <c r="T19" s="50"/>
      <c r="U19" s="50"/>
    </row>
    <row r="20">
      <c r="A20" s="50"/>
      <c r="B20" s="50"/>
      <c r="C20" s="50"/>
      <c r="D20" s="50"/>
      <c r="E20" s="50"/>
      <c r="F20" s="50"/>
      <c r="G20" s="50"/>
      <c r="H20" s="50"/>
      <c r="I20" s="50"/>
      <c r="J20" s="50"/>
      <c r="K20" s="50"/>
      <c r="L20" s="50"/>
      <c r="M20" s="50"/>
      <c r="N20" s="50"/>
      <c r="O20" s="50"/>
      <c r="P20" s="50"/>
      <c r="Q20" s="50"/>
      <c r="R20" s="50"/>
      <c r="S20" s="50"/>
      <c r="T20" s="50"/>
      <c r="U20" s="50"/>
    </row>
    <row r="21">
      <c r="A21" s="50"/>
      <c r="B21" s="50"/>
      <c r="C21" s="50"/>
      <c r="D21" s="50"/>
      <c r="E21" s="50"/>
      <c r="F21" s="50"/>
      <c r="G21" s="50"/>
      <c r="H21" s="50"/>
      <c r="I21" s="50"/>
      <c r="J21" s="50"/>
      <c r="K21" s="50"/>
      <c r="L21" s="50"/>
      <c r="M21" s="50"/>
      <c r="N21" s="50"/>
      <c r="O21" s="50"/>
      <c r="P21" s="50"/>
      <c r="Q21" s="50"/>
      <c r="R21" s="50"/>
      <c r="S21" s="50"/>
      <c r="T21" s="50"/>
      <c r="U21" s="50"/>
    </row>
    <row r="22">
      <c r="A22" s="50"/>
      <c r="B22" s="50"/>
      <c r="C22" s="50"/>
      <c r="D22" s="50"/>
      <c r="E22" s="50"/>
      <c r="F22" s="50"/>
      <c r="G22" s="50"/>
      <c r="H22" s="50"/>
      <c r="I22" s="50"/>
      <c r="J22" s="50"/>
      <c r="K22" s="50"/>
      <c r="L22" s="50"/>
      <c r="M22" s="50"/>
      <c r="N22" s="50"/>
      <c r="O22" s="50"/>
      <c r="P22" s="50"/>
      <c r="Q22" s="50"/>
      <c r="R22" s="50"/>
      <c r="S22" s="50"/>
      <c r="T22" s="50"/>
      <c r="U22" s="50"/>
    </row>
    <row r="23">
      <c r="A23" s="50"/>
      <c r="B23" s="50"/>
      <c r="C23" s="50"/>
      <c r="D23" s="50"/>
      <c r="E23" s="50"/>
      <c r="F23" s="50"/>
      <c r="G23" s="50"/>
      <c r="H23" s="50"/>
      <c r="I23" s="50"/>
      <c r="J23" s="50"/>
      <c r="K23" s="50"/>
      <c r="L23" s="50"/>
      <c r="M23" s="50"/>
      <c r="N23" s="50"/>
      <c r="O23" s="50"/>
      <c r="P23" s="50"/>
      <c r="Q23" s="50"/>
      <c r="R23" s="50"/>
      <c r="S23" s="50"/>
      <c r="T23" s="50"/>
      <c r="U23" s="50"/>
    </row>
    <row r="24">
      <c r="A24" s="50"/>
      <c r="B24" s="50"/>
      <c r="C24" s="50"/>
      <c r="D24" s="50"/>
      <c r="E24" s="50"/>
      <c r="F24" s="50"/>
      <c r="G24" s="50"/>
      <c r="H24" s="50"/>
      <c r="I24" s="50"/>
      <c r="J24" s="50"/>
      <c r="K24" s="50"/>
      <c r="L24" s="50"/>
      <c r="M24" s="50"/>
      <c r="N24" s="50"/>
      <c r="O24" s="50"/>
      <c r="P24" s="50"/>
      <c r="Q24" s="50"/>
      <c r="R24" s="50"/>
      <c r="S24" s="50"/>
      <c r="T24" s="50"/>
      <c r="U24" s="50"/>
    </row>
    <row r="25">
      <c r="A25" s="50"/>
      <c r="B25" s="50"/>
      <c r="C25" s="50"/>
      <c r="D25" s="50"/>
      <c r="E25" s="50"/>
      <c r="F25" s="50"/>
      <c r="G25" s="50"/>
      <c r="H25" s="50"/>
      <c r="I25" s="50"/>
      <c r="J25" s="50"/>
      <c r="K25" s="50"/>
      <c r="L25" s="50"/>
      <c r="M25" s="50"/>
      <c r="N25" s="50"/>
      <c r="O25" s="50"/>
      <c r="P25" s="50"/>
      <c r="Q25" s="50"/>
      <c r="R25" s="50"/>
      <c r="S25" s="50"/>
      <c r="T25" s="50"/>
      <c r="U25" s="50"/>
    </row>
    <row r="26">
      <c r="A26" s="50"/>
      <c r="B26" s="50"/>
      <c r="C26" s="50"/>
      <c r="D26" s="50"/>
      <c r="E26" s="50"/>
      <c r="F26" s="50"/>
      <c r="G26" s="50"/>
      <c r="H26" s="50"/>
      <c r="I26" s="50"/>
      <c r="J26" s="50"/>
      <c r="K26" s="50"/>
      <c r="L26" s="50"/>
      <c r="M26" s="50"/>
      <c r="N26" s="50"/>
      <c r="O26" s="50"/>
      <c r="P26" s="50"/>
      <c r="Q26" s="50"/>
      <c r="R26" s="50"/>
      <c r="S26" s="50"/>
      <c r="T26" s="50"/>
      <c r="U26" s="50"/>
    </row>
    <row r="27">
      <c r="A27" s="50"/>
      <c r="B27" s="50"/>
      <c r="C27" s="50"/>
      <c r="D27" s="50"/>
      <c r="E27" s="50"/>
      <c r="F27" s="50"/>
      <c r="G27" s="50"/>
      <c r="H27" s="50"/>
      <c r="I27" s="50"/>
      <c r="J27" s="50"/>
      <c r="K27" s="50"/>
      <c r="L27" s="50"/>
      <c r="M27" s="50"/>
      <c r="N27" s="50"/>
      <c r="O27" s="50"/>
      <c r="P27" s="50"/>
      <c r="Q27" s="50"/>
      <c r="R27" s="50"/>
      <c r="S27" s="50"/>
      <c r="T27" s="50"/>
      <c r="U27" s="50"/>
    </row>
    <row r="28">
      <c r="A28" s="50"/>
      <c r="B28" s="50"/>
      <c r="C28" s="50"/>
      <c r="D28" s="50"/>
      <c r="E28" s="50"/>
      <c r="F28" s="50"/>
      <c r="G28" s="50"/>
      <c r="H28" s="50"/>
      <c r="I28" s="50"/>
      <c r="J28" s="50"/>
      <c r="K28" s="50"/>
      <c r="L28" s="50"/>
      <c r="M28" s="50"/>
      <c r="N28" s="50"/>
      <c r="O28" s="50"/>
      <c r="P28" s="50"/>
      <c r="Q28" s="50"/>
      <c r="R28" s="50"/>
      <c r="S28" s="50"/>
      <c r="T28" s="50"/>
      <c r="U28" s="50"/>
    </row>
    <row r="29">
      <c r="A29" s="50"/>
      <c r="B29" s="50"/>
      <c r="C29" s="50"/>
      <c r="D29" s="50"/>
      <c r="E29" s="50"/>
      <c r="F29" s="50"/>
      <c r="G29" s="50"/>
      <c r="H29" s="50"/>
      <c r="I29" s="50"/>
      <c r="J29" s="50"/>
      <c r="K29" s="50"/>
      <c r="L29" s="50"/>
      <c r="M29" s="50"/>
      <c r="N29" s="50"/>
      <c r="O29" s="50"/>
      <c r="P29" s="50"/>
      <c r="Q29" s="50"/>
      <c r="R29" s="50"/>
      <c r="S29" s="50"/>
      <c r="T29" s="50"/>
      <c r="U29" s="50"/>
    </row>
    <row r="30">
      <c r="A30" s="50"/>
      <c r="B30" s="50"/>
      <c r="C30" s="50"/>
      <c r="D30" s="50"/>
      <c r="E30" s="50"/>
      <c r="F30" s="50"/>
      <c r="G30" s="50"/>
      <c r="H30" s="50"/>
      <c r="I30" s="50"/>
      <c r="J30" s="50"/>
      <c r="K30" s="50"/>
      <c r="L30" s="50"/>
      <c r="M30" s="50"/>
      <c r="N30" s="50"/>
      <c r="O30" s="50"/>
      <c r="P30" s="50"/>
      <c r="Q30" s="50"/>
      <c r="R30" s="50"/>
      <c r="S30" s="50"/>
      <c r="T30" s="50"/>
      <c r="U30" s="50"/>
    </row>
    <row r="31">
      <c r="A31" s="50"/>
      <c r="B31" s="50"/>
      <c r="C31" s="50"/>
      <c r="D31" s="50"/>
      <c r="E31" s="50"/>
      <c r="F31" s="50"/>
      <c r="G31" s="50"/>
      <c r="H31" s="50"/>
      <c r="I31" s="50"/>
      <c r="J31" s="50"/>
      <c r="K31" s="50"/>
      <c r="L31" s="50"/>
      <c r="M31" s="50"/>
      <c r="N31" s="50"/>
      <c r="O31" s="50"/>
      <c r="P31" s="50"/>
      <c r="Q31" s="50"/>
      <c r="R31" s="50"/>
      <c r="S31" s="50"/>
      <c r="T31" s="50"/>
      <c r="U31" s="50"/>
    </row>
    <row r="32">
      <c r="A32" s="50"/>
      <c r="B32" s="50"/>
      <c r="C32" s="50"/>
      <c r="D32" s="50"/>
      <c r="E32" s="50"/>
      <c r="F32" s="50"/>
      <c r="G32" s="50"/>
      <c r="H32" s="50"/>
      <c r="I32" s="50"/>
      <c r="J32" s="50"/>
      <c r="K32" s="50"/>
      <c r="L32" s="50"/>
      <c r="M32" s="50"/>
      <c r="N32" s="50"/>
      <c r="O32" s="50"/>
      <c r="P32" s="50"/>
      <c r="Q32" s="50"/>
      <c r="R32" s="50"/>
      <c r="S32" s="50"/>
      <c r="T32" s="50"/>
      <c r="U32" s="50"/>
    </row>
    <row r="33">
      <c r="A33" s="50"/>
      <c r="B33" s="50"/>
      <c r="C33" s="50"/>
      <c r="D33" s="50"/>
      <c r="E33" s="50"/>
      <c r="F33" s="50"/>
      <c r="G33" s="50"/>
      <c r="H33" s="50"/>
      <c r="I33" s="50"/>
      <c r="J33" s="50"/>
      <c r="K33" s="50"/>
      <c r="L33" s="50"/>
      <c r="M33" s="50"/>
      <c r="N33" s="50"/>
      <c r="O33" s="50"/>
      <c r="P33" s="50"/>
      <c r="Q33" s="50"/>
      <c r="R33" s="50"/>
      <c r="S33" s="50"/>
      <c r="T33" s="50"/>
      <c r="U33" s="50"/>
    </row>
    <row r="34">
      <c r="A34" s="50"/>
      <c r="B34" s="50"/>
      <c r="C34" s="50"/>
      <c r="D34" s="50"/>
      <c r="E34" s="50"/>
      <c r="F34" s="50"/>
      <c r="G34" s="50"/>
      <c r="H34" s="50"/>
      <c r="I34" s="50"/>
      <c r="J34" s="50"/>
      <c r="K34" s="50"/>
      <c r="L34" s="50"/>
      <c r="M34" s="50"/>
      <c r="N34" s="50"/>
      <c r="O34" s="50"/>
      <c r="P34" s="50"/>
      <c r="Q34" s="50"/>
      <c r="R34" s="50"/>
      <c r="S34" s="50"/>
      <c r="T34" s="50"/>
      <c r="U34" s="50"/>
    </row>
    <row r="35">
      <c r="A35" s="50"/>
      <c r="B35" s="50"/>
      <c r="C35" s="50"/>
      <c r="D35" s="50"/>
      <c r="E35" s="50"/>
      <c r="F35" s="50"/>
      <c r="G35" s="50"/>
      <c r="H35" s="50"/>
      <c r="I35" s="50"/>
      <c r="J35" s="50"/>
      <c r="K35" s="50"/>
      <c r="L35" s="50"/>
      <c r="M35" s="50"/>
      <c r="N35" s="50"/>
      <c r="O35" s="50"/>
      <c r="P35" s="50"/>
      <c r="Q35" s="50"/>
      <c r="R35" s="50"/>
      <c r="S35" s="50"/>
      <c r="T35" s="50"/>
      <c r="U35" s="50"/>
    </row>
    <row r="36">
      <c r="A36" s="50"/>
      <c r="B36" s="50"/>
      <c r="C36" s="50"/>
      <c r="D36" s="50"/>
      <c r="E36" s="50"/>
      <c r="F36" s="50"/>
      <c r="G36" s="50"/>
      <c r="H36" s="50"/>
      <c r="I36" s="50"/>
      <c r="J36" s="50"/>
      <c r="K36" s="50"/>
      <c r="L36" s="50"/>
      <c r="M36" s="50"/>
      <c r="N36" s="50"/>
      <c r="O36" s="50"/>
      <c r="P36" s="50"/>
      <c r="Q36" s="50"/>
      <c r="R36" s="50"/>
      <c r="S36" s="50"/>
      <c r="T36" s="50"/>
      <c r="U36" s="50"/>
    </row>
    <row r="37">
      <c r="A37" s="50"/>
      <c r="B37" s="50"/>
      <c r="C37" s="50"/>
      <c r="D37" s="50"/>
      <c r="E37" s="50"/>
      <c r="F37" s="50"/>
      <c r="G37" s="50"/>
      <c r="H37" s="50"/>
      <c r="I37" s="50"/>
      <c r="J37" s="50"/>
      <c r="K37" s="50"/>
      <c r="L37" s="50"/>
      <c r="M37" s="50"/>
      <c r="N37" s="50"/>
      <c r="O37" s="50"/>
      <c r="P37" s="50"/>
      <c r="Q37" s="50"/>
      <c r="R37" s="50"/>
      <c r="S37" s="50"/>
      <c r="T37" s="50"/>
      <c r="U37" s="50"/>
    </row>
    <row r="38">
      <c r="A38" s="50"/>
      <c r="B38" s="50"/>
      <c r="C38" s="50"/>
      <c r="D38" s="50"/>
      <c r="E38" s="50"/>
      <c r="F38" s="50"/>
      <c r="G38" s="50"/>
      <c r="H38" s="50"/>
      <c r="I38" s="50"/>
      <c r="J38" s="50"/>
      <c r="K38" s="50"/>
      <c r="L38" s="50"/>
      <c r="M38" s="50"/>
      <c r="N38" s="50"/>
      <c r="O38" s="50"/>
      <c r="P38" s="50"/>
      <c r="Q38" s="50"/>
      <c r="R38" s="50"/>
      <c r="S38" s="50"/>
      <c r="T38" s="50"/>
      <c r="U38" s="50"/>
    </row>
    <row r="39">
      <c r="A39" s="50"/>
      <c r="B39" s="50"/>
      <c r="C39" s="50"/>
      <c r="D39" s="50"/>
      <c r="E39" s="50"/>
      <c r="F39" s="50"/>
      <c r="G39" s="50"/>
      <c r="H39" s="50"/>
      <c r="I39" s="50"/>
      <c r="J39" s="50"/>
      <c r="K39" s="50"/>
      <c r="L39" s="50"/>
      <c r="M39" s="50"/>
      <c r="N39" s="50"/>
      <c r="O39" s="50"/>
      <c r="P39" s="50"/>
      <c r="Q39" s="50"/>
      <c r="R39" s="50"/>
      <c r="S39" s="50"/>
      <c r="T39" s="50"/>
      <c r="U39" s="50"/>
    </row>
    <row r="40">
      <c r="A40" s="50"/>
      <c r="B40" s="50"/>
      <c r="C40" s="50"/>
      <c r="D40" s="50"/>
      <c r="E40" s="50"/>
      <c r="F40" s="50"/>
      <c r="G40" s="50"/>
      <c r="H40" s="50"/>
      <c r="I40" s="50"/>
      <c r="J40" s="50"/>
      <c r="K40" s="50"/>
      <c r="L40" s="50"/>
      <c r="M40" s="50"/>
      <c r="N40" s="50"/>
      <c r="O40" s="50"/>
      <c r="P40" s="50"/>
      <c r="Q40" s="50"/>
      <c r="R40" s="50"/>
      <c r="S40" s="50"/>
      <c r="T40" s="50"/>
      <c r="U40" s="50"/>
    </row>
    <row r="41">
      <c r="A41" s="50"/>
      <c r="B41" s="50"/>
      <c r="C41" s="50"/>
      <c r="D41" s="50"/>
      <c r="E41" s="50"/>
      <c r="F41" s="50"/>
      <c r="G41" s="50"/>
      <c r="H41" s="50"/>
      <c r="I41" s="50"/>
      <c r="J41" s="50"/>
      <c r="K41" s="50"/>
      <c r="L41" s="50"/>
      <c r="M41" s="50"/>
      <c r="N41" s="50"/>
      <c r="O41" s="50"/>
      <c r="P41" s="50"/>
      <c r="Q41" s="50"/>
      <c r="R41" s="50"/>
      <c r="S41" s="50"/>
      <c r="T41" s="50"/>
      <c r="U41" s="50"/>
    </row>
    <row r="42">
      <c r="A42" s="50"/>
      <c r="B42" s="50"/>
      <c r="C42" s="50"/>
      <c r="D42" s="50"/>
      <c r="E42" s="50"/>
      <c r="F42" s="50"/>
      <c r="G42" s="50"/>
      <c r="H42" s="50"/>
      <c r="I42" s="50"/>
      <c r="J42" s="50"/>
      <c r="K42" s="50"/>
      <c r="L42" s="50"/>
      <c r="M42" s="50"/>
      <c r="N42" s="50"/>
      <c r="O42" s="50"/>
      <c r="P42" s="50"/>
      <c r="Q42" s="50"/>
      <c r="R42" s="50"/>
      <c r="S42" s="50"/>
      <c r="T42" s="50"/>
      <c r="U42" s="50"/>
    </row>
    <row r="43">
      <c r="A43" s="50"/>
      <c r="B43" s="50"/>
      <c r="C43" s="50"/>
      <c r="D43" s="50"/>
      <c r="E43" s="50"/>
      <c r="F43" s="50"/>
      <c r="G43" s="50"/>
      <c r="H43" s="50"/>
      <c r="I43" s="50"/>
      <c r="J43" s="50"/>
      <c r="K43" s="50"/>
      <c r="L43" s="50"/>
      <c r="M43" s="50"/>
      <c r="N43" s="50"/>
      <c r="O43" s="50"/>
      <c r="P43" s="50"/>
      <c r="Q43" s="50"/>
      <c r="R43" s="50"/>
      <c r="S43" s="50"/>
      <c r="T43" s="50"/>
      <c r="U43" s="50"/>
    </row>
    <row r="44">
      <c r="A44" s="50"/>
      <c r="B44" s="50"/>
      <c r="C44" s="50"/>
      <c r="D44" s="50"/>
      <c r="E44" s="50"/>
      <c r="F44" s="50"/>
      <c r="G44" s="50"/>
      <c r="H44" s="50"/>
      <c r="I44" s="50"/>
      <c r="J44" s="50"/>
      <c r="K44" s="50"/>
      <c r="L44" s="50"/>
      <c r="M44" s="50"/>
      <c r="N44" s="50"/>
      <c r="O44" s="50"/>
      <c r="P44" s="50"/>
      <c r="Q44" s="50"/>
      <c r="R44" s="50"/>
      <c r="S44" s="50"/>
      <c r="T44" s="50"/>
      <c r="U44" s="50"/>
    </row>
    <row r="45">
      <c r="A45" s="50"/>
      <c r="B45" s="50"/>
      <c r="C45" s="50"/>
      <c r="D45" s="50"/>
      <c r="E45" s="50"/>
      <c r="F45" s="50"/>
      <c r="G45" s="50"/>
      <c r="H45" s="50"/>
      <c r="I45" s="50"/>
      <c r="J45" s="50"/>
      <c r="K45" s="50"/>
      <c r="L45" s="50"/>
      <c r="M45" s="50"/>
      <c r="N45" s="50"/>
      <c r="O45" s="50"/>
      <c r="P45" s="50"/>
      <c r="Q45" s="50"/>
      <c r="R45" s="50"/>
      <c r="S45" s="50"/>
      <c r="T45" s="50"/>
      <c r="U45" s="50"/>
    </row>
    <row r="46">
      <c r="A46" s="50"/>
      <c r="B46" s="50"/>
      <c r="C46" s="50"/>
      <c r="D46" s="50"/>
      <c r="E46" s="50"/>
      <c r="F46" s="50"/>
      <c r="G46" s="50"/>
      <c r="H46" s="50"/>
      <c r="I46" s="50"/>
      <c r="J46" s="50"/>
      <c r="K46" s="50"/>
      <c r="L46" s="50"/>
      <c r="M46" s="50"/>
      <c r="N46" s="50"/>
      <c r="O46" s="50"/>
      <c r="P46" s="50"/>
      <c r="Q46" s="50"/>
      <c r="R46" s="50"/>
      <c r="S46" s="50"/>
      <c r="T46" s="50"/>
      <c r="U46" s="50"/>
    </row>
    <row r="47">
      <c r="A47" s="50"/>
      <c r="B47" s="50"/>
      <c r="C47" s="50"/>
      <c r="D47" s="50"/>
      <c r="E47" s="50"/>
      <c r="F47" s="50"/>
      <c r="G47" s="50"/>
      <c r="H47" s="50"/>
      <c r="I47" s="50"/>
      <c r="J47" s="50"/>
      <c r="K47" s="50"/>
      <c r="L47" s="50"/>
      <c r="M47" s="50"/>
      <c r="N47" s="50"/>
      <c r="O47" s="50"/>
      <c r="P47" s="50"/>
      <c r="Q47" s="50"/>
      <c r="R47" s="50"/>
      <c r="S47" s="50"/>
      <c r="T47" s="50"/>
      <c r="U47" s="50"/>
    </row>
    <row r="48">
      <c r="A48" s="50"/>
      <c r="B48" s="50"/>
      <c r="C48" s="50"/>
      <c r="D48" s="50"/>
      <c r="E48" s="50"/>
      <c r="F48" s="50"/>
      <c r="G48" s="50"/>
      <c r="H48" s="50"/>
      <c r="I48" s="50"/>
      <c r="J48" s="50"/>
      <c r="K48" s="50"/>
      <c r="L48" s="50"/>
      <c r="M48" s="50"/>
      <c r="N48" s="50"/>
      <c r="O48" s="50"/>
      <c r="P48" s="50"/>
      <c r="Q48" s="50"/>
      <c r="R48" s="50"/>
      <c r="S48" s="50"/>
      <c r="T48" s="50"/>
      <c r="U48" s="50"/>
    </row>
    <row r="49">
      <c r="A49" s="50"/>
      <c r="B49" s="50"/>
      <c r="C49" s="50"/>
      <c r="D49" s="50"/>
      <c r="E49" s="50"/>
      <c r="F49" s="50"/>
      <c r="G49" s="50"/>
      <c r="H49" s="50"/>
      <c r="I49" s="50"/>
      <c r="J49" s="50"/>
      <c r="K49" s="50"/>
      <c r="L49" s="50"/>
      <c r="M49" s="50"/>
      <c r="N49" s="50"/>
      <c r="O49" s="50"/>
      <c r="P49" s="50"/>
      <c r="Q49" s="50"/>
      <c r="R49" s="50"/>
      <c r="S49" s="50"/>
      <c r="T49" s="50"/>
      <c r="U49" s="50"/>
    </row>
    <row r="50">
      <c r="A50" s="50"/>
      <c r="B50" s="50"/>
      <c r="C50" s="50"/>
      <c r="D50" s="50"/>
      <c r="E50" s="50"/>
      <c r="F50" s="50"/>
      <c r="G50" s="50"/>
      <c r="H50" s="50"/>
      <c r="I50" s="50"/>
      <c r="J50" s="50"/>
      <c r="K50" s="50"/>
      <c r="L50" s="50"/>
      <c r="M50" s="50"/>
      <c r="N50" s="50"/>
      <c r="O50" s="50"/>
      <c r="P50" s="50"/>
      <c r="Q50" s="50"/>
      <c r="R50" s="50"/>
      <c r="S50" s="50"/>
      <c r="T50" s="50"/>
      <c r="U50" s="50"/>
    </row>
    <row r="51">
      <c r="A51" s="50"/>
      <c r="B51" s="50"/>
      <c r="C51" s="50"/>
      <c r="D51" s="50"/>
      <c r="E51" s="50"/>
      <c r="F51" s="50"/>
      <c r="G51" s="50"/>
      <c r="H51" s="50"/>
      <c r="I51" s="50"/>
      <c r="J51" s="50"/>
      <c r="K51" s="50"/>
      <c r="L51" s="50"/>
      <c r="M51" s="50"/>
      <c r="N51" s="50"/>
      <c r="O51" s="50"/>
      <c r="P51" s="50"/>
      <c r="Q51" s="50"/>
      <c r="R51" s="50"/>
      <c r="S51" s="50"/>
      <c r="T51" s="50"/>
      <c r="U51" s="50"/>
    </row>
    <row r="52">
      <c r="A52" s="50"/>
      <c r="B52" s="50"/>
      <c r="C52" s="50"/>
      <c r="D52" s="50"/>
      <c r="E52" s="50"/>
      <c r="F52" s="50"/>
      <c r="G52" s="50"/>
      <c r="H52" s="50"/>
      <c r="I52" s="50"/>
      <c r="J52" s="50"/>
      <c r="K52" s="50"/>
      <c r="L52" s="50"/>
      <c r="M52" s="50"/>
      <c r="N52" s="50"/>
      <c r="O52" s="50"/>
      <c r="P52" s="50"/>
      <c r="Q52" s="50"/>
      <c r="R52" s="50"/>
      <c r="S52" s="50"/>
      <c r="T52" s="50"/>
      <c r="U52" s="50"/>
    </row>
    <row r="53">
      <c r="A53" s="50"/>
      <c r="B53" s="50"/>
      <c r="C53" s="50"/>
      <c r="D53" s="50"/>
      <c r="E53" s="50"/>
      <c r="F53" s="50"/>
      <c r="G53" s="50"/>
      <c r="H53" s="50"/>
      <c r="I53" s="50"/>
      <c r="J53" s="50"/>
      <c r="K53" s="50"/>
      <c r="L53" s="50"/>
      <c r="M53" s="50"/>
      <c r="N53" s="50"/>
      <c r="O53" s="50"/>
      <c r="P53" s="50"/>
      <c r="Q53" s="50"/>
      <c r="R53" s="50"/>
      <c r="S53" s="50"/>
      <c r="T53" s="50"/>
      <c r="U53" s="50"/>
    </row>
    <row r="54">
      <c r="A54" s="50"/>
      <c r="B54" s="50"/>
      <c r="C54" s="50"/>
      <c r="D54" s="50"/>
      <c r="E54" s="50"/>
      <c r="F54" s="50"/>
      <c r="G54" s="50"/>
      <c r="H54" s="50"/>
      <c r="I54" s="50"/>
      <c r="J54" s="50"/>
      <c r="K54" s="50"/>
      <c r="L54" s="50"/>
      <c r="M54" s="50"/>
      <c r="N54" s="50"/>
      <c r="O54" s="50"/>
      <c r="P54" s="50"/>
      <c r="Q54" s="50"/>
      <c r="R54" s="50"/>
      <c r="S54" s="50"/>
      <c r="T54" s="50"/>
      <c r="U54" s="50"/>
    </row>
    <row r="55">
      <c r="A55" s="50"/>
      <c r="B55" s="50"/>
      <c r="C55" s="50"/>
      <c r="D55" s="50"/>
      <c r="E55" s="50"/>
      <c r="F55" s="50"/>
      <c r="G55" s="50"/>
      <c r="H55" s="50"/>
      <c r="I55" s="50"/>
      <c r="J55" s="50"/>
      <c r="K55" s="50"/>
      <c r="L55" s="50"/>
      <c r="M55" s="50"/>
      <c r="N55" s="50"/>
      <c r="O55" s="50"/>
      <c r="P55" s="50"/>
      <c r="Q55" s="50"/>
      <c r="R55" s="50"/>
      <c r="S55" s="50"/>
      <c r="T55" s="50"/>
      <c r="U55" s="50"/>
    </row>
    <row r="56">
      <c r="A56" s="50"/>
      <c r="B56" s="50"/>
      <c r="C56" s="50"/>
      <c r="D56" s="50"/>
      <c r="E56" s="50"/>
      <c r="F56" s="50"/>
      <c r="G56" s="50"/>
      <c r="H56" s="50"/>
      <c r="I56" s="50"/>
      <c r="J56" s="50"/>
      <c r="K56" s="50"/>
      <c r="L56" s="50"/>
      <c r="M56" s="50"/>
      <c r="N56" s="50"/>
      <c r="O56" s="50"/>
      <c r="P56" s="50"/>
      <c r="Q56" s="50"/>
      <c r="R56" s="50"/>
      <c r="S56" s="50"/>
      <c r="T56" s="50"/>
      <c r="U56" s="50"/>
    </row>
    <row r="57">
      <c r="A57" s="50"/>
      <c r="B57" s="50"/>
      <c r="C57" s="50"/>
      <c r="D57" s="50"/>
      <c r="E57" s="50"/>
      <c r="F57" s="50"/>
      <c r="G57" s="50"/>
      <c r="H57" s="50"/>
      <c r="I57" s="50"/>
      <c r="J57" s="50"/>
      <c r="K57" s="50"/>
      <c r="L57" s="50"/>
      <c r="M57" s="50"/>
      <c r="N57" s="50"/>
      <c r="O57" s="50"/>
      <c r="P57" s="50"/>
      <c r="Q57" s="50"/>
      <c r="R57" s="50"/>
      <c r="S57" s="50"/>
      <c r="T57" s="50"/>
      <c r="U57" s="50"/>
    </row>
    <row r="58">
      <c r="A58" s="50"/>
      <c r="B58" s="50"/>
      <c r="C58" s="50"/>
      <c r="D58" s="50"/>
      <c r="E58" s="50"/>
      <c r="F58" s="50"/>
      <c r="G58" s="50"/>
      <c r="H58" s="50"/>
      <c r="I58" s="50"/>
      <c r="J58" s="50"/>
      <c r="K58" s="50"/>
      <c r="L58" s="50"/>
      <c r="M58" s="50"/>
      <c r="N58" s="50"/>
      <c r="O58" s="50"/>
      <c r="P58" s="50"/>
      <c r="Q58" s="50"/>
      <c r="R58" s="50"/>
      <c r="S58" s="50"/>
      <c r="T58" s="50"/>
      <c r="U58" s="50"/>
    </row>
    <row r="59">
      <c r="A59" s="50"/>
      <c r="B59" s="50"/>
      <c r="C59" s="50"/>
      <c r="D59" s="50"/>
      <c r="E59" s="50"/>
      <c r="F59" s="50"/>
      <c r="G59" s="50"/>
      <c r="H59" s="50"/>
      <c r="I59" s="50"/>
      <c r="J59" s="50"/>
      <c r="K59" s="50"/>
      <c r="L59" s="50"/>
      <c r="M59" s="50"/>
      <c r="N59" s="50"/>
      <c r="O59" s="50"/>
      <c r="P59" s="50"/>
      <c r="Q59" s="50"/>
      <c r="R59" s="50"/>
      <c r="S59" s="50"/>
      <c r="T59" s="50"/>
      <c r="U59" s="50"/>
    </row>
    <row r="60">
      <c r="A60" s="50"/>
      <c r="B60" s="50"/>
      <c r="C60" s="50"/>
      <c r="D60" s="50"/>
      <c r="E60" s="50"/>
      <c r="F60" s="50"/>
      <c r="G60" s="50"/>
      <c r="H60" s="50"/>
      <c r="I60" s="50"/>
      <c r="J60" s="50"/>
      <c r="K60" s="50"/>
      <c r="L60" s="50"/>
      <c r="M60" s="50"/>
      <c r="N60" s="50"/>
      <c r="O60" s="50"/>
      <c r="P60" s="50"/>
      <c r="Q60" s="50"/>
      <c r="R60" s="50"/>
      <c r="S60" s="50"/>
      <c r="T60" s="50"/>
      <c r="U60" s="50"/>
    </row>
    <row r="61">
      <c r="A61" s="50"/>
      <c r="B61" s="50"/>
      <c r="C61" s="50"/>
      <c r="D61" s="50"/>
      <c r="E61" s="50"/>
      <c r="F61" s="50"/>
      <c r="G61" s="50"/>
      <c r="H61" s="50"/>
      <c r="I61" s="50"/>
      <c r="J61" s="50"/>
      <c r="K61" s="50"/>
      <c r="L61" s="50"/>
      <c r="M61" s="50"/>
      <c r="N61" s="50"/>
      <c r="O61" s="50"/>
      <c r="P61" s="50"/>
      <c r="Q61" s="50"/>
      <c r="R61" s="50"/>
      <c r="S61" s="50"/>
      <c r="T61" s="50"/>
      <c r="U61" s="50"/>
    </row>
    <row r="62">
      <c r="A62" s="50"/>
      <c r="B62" s="50"/>
      <c r="C62" s="50"/>
      <c r="D62" s="50"/>
      <c r="E62" s="50"/>
      <c r="F62" s="50"/>
      <c r="G62" s="50"/>
      <c r="H62" s="50"/>
      <c r="I62" s="50"/>
      <c r="J62" s="50"/>
      <c r="K62" s="50"/>
      <c r="L62" s="50"/>
      <c r="M62" s="50"/>
      <c r="N62" s="50"/>
      <c r="O62" s="50"/>
      <c r="P62" s="50"/>
      <c r="Q62" s="50"/>
      <c r="R62" s="50"/>
      <c r="S62" s="50"/>
      <c r="T62" s="50"/>
      <c r="U62" s="50"/>
    </row>
    <row r="63">
      <c r="A63" s="50"/>
      <c r="B63" s="50"/>
      <c r="C63" s="50"/>
      <c r="D63" s="50"/>
      <c r="E63" s="50"/>
      <c r="F63" s="50"/>
      <c r="G63" s="50"/>
      <c r="H63" s="50"/>
      <c r="I63" s="50"/>
      <c r="J63" s="50"/>
      <c r="K63" s="50"/>
      <c r="L63" s="50"/>
      <c r="M63" s="50"/>
      <c r="N63" s="50"/>
      <c r="O63" s="50"/>
      <c r="P63" s="50"/>
      <c r="Q63" s="50"/>
      <c r="R63" s="50"/>
      <c r="S63" s="50"/>
      <c r="T63" s="50"/>
      <c r="U63" s="50"/>
    </row>
    <row r="64">
      <c r="A64" s="50"/>
      <c r="B64" s="50"/>
      <c r="C64" s="50"/>
      <c r="D64" s="50"/>
      <c r="E64" s="50"/>
      <c r="F64" s="50"/>
      <c r="G64" s="50"/>
      <c r="H64" s="50"/>
      <c r="I64" s="50"/>
      <c r="J64" s="50"/>
      <c r="K64" s="50"/>
      <c r="L64" s="50"/>
      <c r="M64" s="50"/>
      <c r="N64" s="50"/>
      <c r="O64" s="50"/>
      <c r="P64" s="50"/>
      <c r="Q64" s="50"/>
      <c r="R64" s="50"/>
      <c r="S64" s="50"/>
      <c r="T64" s="50"/>
      <c r="U64" s="50"/>
    </row>
    <row r="65">
      <c r="A65" s="50"/>
      <c r="B65" s="50"/>
      <c r="C65" s="50"/>
      <c r="D65" s="50"/>
      <c r="E65" s="50"/>
      <c r="F65" s="50"/>
      <c r="G65" s="50"/>
      <c r="H65" s="50"/>
      <c r="I65" s="50"/>
      <c r="J65" s="50"/>
      <c r="K65" s="50"/>
      <c r="L65" s="50"/>
      <c r="M65" s="50"/>
      <c r="N65" s="50"/>
      <c r="O65" s="50"/>
      <c r="P65" s="50"/>
      <c r="Q65" s="50"/>
      <c r="R65" s="50"/>
      <c r="S65" s="50"/>
      <c r="T65" s="50"/>
      <c r="U65" s="50"/>
    </row>
    <row r="66">
      <c r="A66" s="50"/>
      <c r="B66" s="50"/>
      <c r="C66" s="50"/>
      <c r="D66" s="50"/>
      <c r="E66" s="50"/>
      <c r="F66" s="50"/>
      <c r="G66" s="50"/>
      <c r="H66" s="50"/>
      <c r="I66" s="50"/>
      <c r="J66" s="50"/>
      <c r="K66" s="50"/>
      <c r="L66" s="50"/>
      <c r="M66" s="50"/>
      <c r="N66" s="50"/>
      <c r="O66" s="50"/>
      <c r="P66" s="50"/>
      <c r="Q66" s="50"/>
      <c r="R66" s="50"/>
      <c r="S66" s="50"/>
      <c r="T66" s="50"/>
      <c r="U66" s="50"/>
    </row>
    <row r="67">
      <c r="A67" s="50"/>
      <c r="B67" s="50"/>
      <c r="C67" s="50"/>
      <c r="D67" s="50"/>
      <c r="E67" s="50"/>
      <c r="F67" s="50"/>
      <c r="G67" s="50"/>
      <c r="H67" s="50"/>
      <c r="I67" s="50"/>
      <c r="J67" s="50"/>
      <c r="K67" s="50"/>
      <c r="L67" s="50"/>
      <c r="M67" s="50"/>
      <c r="N67" s="50"/>
      <c r="O67" s="50"/>
      <c r="P67" s="50"/>
      <c r="Q67" s="50"/>
      <c r="R67" s="50"/>
      <c r="S67" s="50"/>
      <c r="T67" s="50"/>
      <c r="U67" s="50"/>
    </row>
    <row r="68">
      <c r="A68" s="50"/>
      <c r="B68" s="50"/>
      <c r="C68" s="50"/>
      <c r="D68" s="50"/>
      <c r="E68" s="50"/>
      <c r="F68" s="50"/>
      <c r="G68" s="50"/>
      <c r="H68" s="50"/>
      <c r="I68" s="50"/>
      <c r="J68" s="50"/>
      <c r="K68" s="50"/>
      <c r="L68" s="50"/>
      <c r="M68" s="50"/>
      <c r="N68" s="50"/>
      <c r="O68" s="50"/>
      <c r="P68" s="50"/>
      <c r="Q68" s="50"/>
      <c r="R68" s="50"/>
      <c r="S68" s="50"/>
      <c r="T68" s="50"/>
      <c r="U68" s="50"/>
    </row>
    <row r="69">
      <c r="A69" s="50"/>
      <c r="B69" s="50"/>
      <c r="C69" s="50"/>
      <c r="D69" s="50"/>
      <c r="E69" s="50"/>
      <c r="F69" s="50"/>
      <c r="G69" s="50"/>
      <c r="H69" s="50"/>
      <c r="I69" s="50"/>
      <c r="J69" s="50"/>
      <c r="K69" s="50"/>
      <c r="L69" s="50"/>
      <c r="M69" s="50"/>
      <c r="N69" s="50"/>
      <c r="O69" s="50"/>
      <c r="P69" s="50"/>
      <c r="Q69" s="50"/>
      <c r="R69" s="50"/>
      <c r="S69" s="50"/>
      <c r="T69" s="50"/>
      <c r="U69" s="50"/>
    </row>
    <row r="70">
      <c r="A70" s="50"/>
      <c r="B70" s="50"/>
      <c r="C70" s="50"/>
      <c r="D70" s="50"/>
      <c r="E70" s="50"/>
      <c r="F70" s="50"/>
      <c r="G70" s="50"/>
      <c r="H70" s="50"/>
      <c r="I70" s="50"/>
      <c r="J70" s="50"/>
      <c r="K70" s="50"/>
      <c r="L70" s="50"/>
      <c r="M70" s="50"/>
      <c r="N70" s="50"/>
      <c r="O70" s="50"/>
      <c r="P70" s="50"/>
      <c r="Q70" s="50"/>
      <c r="R70" s="50"/>
      <c r="S70" s="50"/>
      <c r="T70" s="50"/>
      <c r="U70" s="50"/>
    </row>
    <row r="71">
      <c r="A71" s="50"/>
      <c r="B71" s="50"/>
      <c r="C71" s="50"/>
      <c r="D71" s="50"/>
      <c r="E71" s="50"/>
      <c r="F71" s="50"/>
      <c r="G71" s="50"/>
      <c r="H71" s="50"/>
      <c r="I71" s="50"/>
      <c r="J71" s="50"/>
      <c r="K71" s="50"/>
      <c r="L71" s="50"/>
      <c r="M71" s="50"/>
      <c r="N71" s="50"/>
      <c r="O71" s="50"/>
      <c r="P71" s="50"/>
      <c r="Q71" s="50"/>
      <c r="R71" s="50"/>
      <c r="S71" s="50"/>
      <c r="T71" s="50"/>
      <c r="U71" s="50"/>
    </row>
    <row r="72">
      <c r="A72" s="50"/>
      <c r="B72" s="50"/>
      <c r="C72" s="50"/>
      <c r="D72" s="50"/>
      <c r="E72" s="50"/>
      <c r="F72" s="50"/>
      <c r="G72" s="50"/>
      <c r="H72" s="50"/>
      <c r="I72" s="50"/>
      <c r="J72" s="50"/>
      <c r="K72" s="50"/>
      <c r="L72" s="50"/>
      <c r="M72" s="50"/>
      <c r="N72" s="50"/>
      <c r="O72" s="50"/>
      <c r="P72" s="50"/>
      <c r="Q72" s="50"/>
      <c r="R72" s="50"/>
      <c r="S72" s="50"/>
      <c r="T72" s="50"/>
      <c r="U72" s="50"/>
    </row>
    <row r="73">
      <c r="A73" s="50"/>
      <c r="B73" s="50"/>
      <c r="C73" s="50"/>
      <c r="D73" s="50"/>
      <c r="E73" s="50"/>
      <c r="F73" s="50"/>
      <c r="G73" s="50"/>
      <c r="H73" s="50"/>
      <c r="I73" s="50"/>
      <c r="J73" s="50"/>
      <c r="K73" s="50"/>
      <c r="L73" s="50"/>
      <c r="M73" s="50"/>
      <c r="N73" s="50"/>
      <c r="O73" s="50"/>
      <c r="P73" s="50"/>
      <c r="Q73" s="50"/>
      <c r="R73" s="50"/>
      <c r="S73" s="50"/>
      <c r="T73" s="50"/>
      <c r="U73" s="50"/>
    </row>
    <row r="74">
      <c r="A74" s="50"/>
      <c r="B74" s="50"/>
      <c r="C74" s="50"/>
      <c r="D74" s="50"/>
      <c r="E74" s="50"/>
      <c r="F74" s="50"/>
      <c r="G74" s="50"/>
      <c r="H74" s="50"/>
      <c r="I74" s="50"/>
      <c r="J74" s="50"/>
      <c r="K74" s="50"/>
      <c r="L74" s="50"/>
      <c r="M74" s="50"/>
      <c r="N74" s="50"/>
      <c r="O74" s="50"/>
      <c r="P74" s="50"/>
      <c r="Q74" s="50"/>
      <c r="R74" s="50"/>
      <c r="S74" s="50"/>
      <c r="T74" s="50"/>
      <c r="U74" s="50"/>
    </row>
    <row r="75">
      <c r="A75" s="50"/>
      <c r="B75" s="50"/>
      <c r="C75" s="50"/>
      <c r="D75" s="50"/>
      <c r="E75" s="50"/>
      <c r="F75" s="50"/>
      <c r="G75" s="50"/>
      <c r="H75" s="50"/>
      <c r="I75" s="50"/>
      <c r="J75" s="50"/>
      <c r="K75" s="50"/>
      <c r="L75" s="50"/>
      <c r="M75" s="50"/>
      <c r="N75" s="50"/>
      <c r="O75" s="50"/>
      <c r="P75" s="50"/>
      <c r="Q75" s="50"/>
      <c r="R75" s="50"/>
      <c r="S75" s="50"/>
      <c r="T75" s="50"/>
      <c r="U75" s="50"/>
    </row>
    <row r="76">
      <c r="A76" s="50"/>
      <c r="B76" s="50"/>
      <c r="C76" s="50"/>
      <c r="D76" s="50"/>
      <c r="E76" s="50"/>
      <c r="F76" s="50"/>
      <c r="G76" s="50"/>
      <c r="H76" s="50"/>
      <c r="I76" s="50"/>
      <c r="J76" s="50"/>
      <c r="K76" s="50"/>
      <c r="L76" s="50"/>
      <c r="M76" s="50"/>
      <c r="N76" s="50"/>
      <c r="O76" s="50"/>
      <c r="P76" s="50"/>
      <c r="Q76" s="50"/>
      <c r="R76" s="50"/>
      <c r="S76" s="50"/>
      <c r="T76" s="50"/>
      <c r="U76" s="50"/>
    </row>
    <row r="77">
      <c r="A77" s="50"/>
      <c r="B77" s="50"/>
      <c r="C77" s="50"/>
      <c r="D77" s="50"/>
      <c r="E77" s="50"/>
      <c r="F77" s="50"/>
      <c r="G77" s="50"/>
      <c r="H77" s="50"/>
      <c r="I77" s="50"/>
      <c r="J77" s="50"/>
      <c r="K77" s="50"/>
      <c r="L77" s="50"/>
      <c r="M77" s="50"/>
      <c r="N77" s="50"/>
      <c r="O77" s="50"/>
      <c r="P77" s="50"/>
      <c r="Q77" s="50"/>
      <c r="R77" s="50"/>
      <c r="S77" s="50"/>
      <c r="T77" s="50"/>
      <c r="U77" s="50"/>
    </row>
    <row r="78">
      <c r="A78" s="50"/>
      <c r="B78" s="50"/>
      <c r="C78" s="50"/>
      <c r="D78" s="50"/>
      <c r="E78" s="50"/>
      <c r="F78" s="50"/>
      <c r="G78" s="50"/>
      <c r="H78" s="50"/>
      <c r="I78" s="50"/>
      <c r="J78" s="50"/>
      <c r="K78" s="50"/>
      <c r="L78" s="50"/>
      <c r="M78" s="50"/>
      <c r="N78" s="50"/>
      <c r="O78" s="50"/>
      <c r="P78" s="50"/>
      <c r="Q78" s="50"/>
      <c r="R78" s="50"/>
      <c r="S78" s="50"/>
      <c r="T78" s="50"/>
      <c r="U78" s="50"/>
    </row>
    <row r="79">
      <c r="A79" s="50"/>
      <c r="B79" s="50"/>
      <c r="C79" s="50"/>
      <c r="D79" s="50"/>
      <c r="E79" s="50"/>
      <c r="F79" s="50"/>
      <c r="G79" s="50"/>
      <c r="H79" s="50"/>
      <c r="I79" s="50"/>
      <c r="J79" s="50"/>
      <c r="K79" s="50"/>
      <c r="L79" s="50"/>
      <c r="M79" s="50"/>
      <c r="N79" s="50"/>
      <c r="O79" s="50"/>
      <c r="P79" s="50"/>
      <c r="Q79" s="50"/>
      <c r="R79" s="50"/>
      <c r="S79" s="50"/>
      <c r="T79" s="50"/>
      <c r="U79" s="50"/>
    </row>
    <row r="80">
      <c r="A80" s="50"/>
      <c r="B80" s="50"/>
      <c r="C80" s="50"/>
      <c r="D80" s="50"/>
      <c r="E80" s="50"/>
      <c r="F80" s="50"/>
      <c r="G80" s="50"/>
      <c r="H80" s="50"/>
      <c r="I80" s="50"/>
      <c r="J80" s="50"/>
      <c r="K80" s="50"/>
      <c r="L80" s="50"/>
      <c r="M80" s="50"/>
      <c r="N80" s="50"/>
      <c r="O80" s="50"/>
      <c r="P80" s="50"/>
      <c r="Q80" s="50"/>
      <c r="R80" s="50"/>
      <c r="S80" s="50"/>
      <c r="T80" s="50"/>
      <c r="U80" s="50"/>
    </row>
    <row r="81">
      <c r="A81" s="50"/>
      <c r="B81" s="50"/>
      <c r="C81" s="50"/>
      <c r="D81" s="50"/>
      <c r="E81" s="50"/>
      <c r="F81" s="50"/>
      <c r="G81" s="50"/>
      <c r="H81" s="50"/>
      <c r="I81" s="50"/>
      <c r="J81" s="50"/>
      <c r="K81" s="50"/>
      <c r="L81" s="50"/>
      <c r="M81" s="50"/>
      <c r="N81" s="50"/>
      <c r="O81" s="50"/>
      <c r="P81" s="50"/>
      <c r="Q81" s="50"/>
      <c r="R81" s="50"/>
      <c r="S81" s="50"/>
      <c r="T81" s="50"/>
      <c r="U81" s="50"/>
    </row>
    <row r="82">
      <c r="A82" s="50"/>
      <c r="B82" s="50"/>
      <c r="C82" s="50"/>
      <c r="D82" s="50"/>
      <c r="E82" s="50"/>
      <c r="F82" s="50"/>
      <c r="G82" s="50"/>
      <c r="H82" s="50"/>
      <c r="I82" s="50"/>
      <c r="J82" s="50"/>
      <c r="K82" s="50"/>
      <c r="L82" s="50"/>
      <c r="M82" s="50"/>
      <c r="N82" s="50"/>
      <c r="O82" s="50"/>
      <c r="P82" s="50"/>
      <c r="Q82" s="50"/>
      <c r="R82" s="50"/>
      <c r="S82" s="50"/>
      <c r="T82" s="50"/>
      <c r="U82" s="50"/>
    </row>
    <row r="83">
      <c r="A83" s="50"/>
      <c r="B83" s="50"/>
      <c r="C83" s="50"/>
      <c r="D83" s="50"/>
      <c r="E83" s="50"/>
      <c r="F83" s="50"/>
      <c r="G83" s="50"/>
      <c r="H83" s="50"/>
      <c r="I83" s="50"/>
      <c r="J83" s="50"/>
      <c r="K83" s="50"/>
      <c r="L83" s="50"/>
      <c r="M83" s="50"/>
      <c r="N83" s="50"/>
      <c r="O83" s="50"/>
      <c r="P83" s="50"/>
      <c r="Q83" s="50"/>
      <c r="R83" s="50"/>
      <c r="S83" s="50"/>
      <c r="T83" s="50"/>
      <c r="U83" s="50"/>
    </row>
    <row r="84">
      <c r="A84" s="50"/>
      <c r="B84" s="50"/>
      <c r="C84" s="50"/>
      <c r="D84" s="50"/>
      <c r="E84" s="50"/>
      <c r="F84" s="50"/>
      <c r="G84" s="50"/>
      <c r="H84" s="50"/>
      <c r="I84" s="50"/>
      <c r="J84" s="50"/>
      <c r="K84" s="50"/>
      <c r="L84" s="50"/>
      <c r="M84" s="50"/>
      <c r="N84" s="50"/>
      <c r="O84" s="50"/>
      <c r="P84" s="50"/>
      <c r="Q84" s="50"/>
      <c r="R84" s="50"/>
      <c r="S84" s="50"/>
      <c r="T84" s="50"/>
      <c r="U84" s="50"/>
    </row>
    <row r="85">
      <c r="A85" s="50"/>
      <c r="B85" s="50"/>
      <c r="C85" s="50"/>
      <c r="D85" s="50"/>
      <c r="E85" s="50"/>
      <c r="F85" s="50"/>
      <c r="G85" s="50"/>
      <c r="H85" s="50"/>
      <c r="I85" s="50"/>
      <c r="J85" s="50"/>
      <c r="K85" s="50"/>
      <c r="L85" s="50"/>
      <c r="M85" s="50"/>
      <c r="N85" s="50"/>
      <c r="O85" s="50"/>
      <c r="P85" s="50"/>
      <c r="Q85" s="50"/>
      <c r="R85" s="50"/>
      <c r="S85" s="50"/>
      <c r="T85" s="50"/>
      <c r="U85" s="50"/>
    </row>
    <row r="86">
      <c r="A86" s="50"/>
      <c r="B86" s="50"/>
      <c r="C86" s="50"/>
      <c r="D86" s="50"/>
      <c r="E86" s="50"/>
      <c r="F86" s="50"/>
      <c r="G86" s="50"/>
      <c r="H86" s="50"/>
      <c r="I86" s="50"/>
      <c r="J86" s="50"/>
      <c r="K86" s="50"/>
      <c r="L86" s="50"/>
      <c r="M86" s="50"/>
      <c r="N86" s="50"/>
      <c r="O86" s="50"/>
      <c r="P86" s="50"/>
      <c r="Q86" s="50"/>
      <c r="R86" s="50"/>
      <c r="S86" s="50"/>
      <c r="T86" s="50"/>
      <c r="U86" s="50"/>
    </row>
    <row r="87">
      <c r="A87" s="50"/>
      <c r="B87" s="50"/>
      <c r="C87" s="50"/>
      <c r="D87" s="50"/>
      <c r="E87" s="50"/>
      <c r="F87" s="50"/>
      <c r="G87" s="50"/>
      <c r="H87" s="50"/>
      <c r="I87" s="50"/>
      <c r="J87" s="50"/>
      <c r="K87" s="50"/>
      <c r="L87" s="50"/>
      <c r="M87" s="50"/>
      <c r="N87" s="50"/>
      <c r="O87" s="50"/>
      <c r="P87" s="50"/>
      <c r="Q87" s="50"/>
      <c r="R87" s="50"/>
      <c r="S87" s="50"/>
      <c r="T87" s="50"/>
      <c r="U87" s="50"/>
    </row>
    <row r="88">
      <c r="A88" s="50"/>
      <c r="B88" s="50"/>
      <c r="C88" s="50"/>
      <c r="D88" s="50"/>
      <c r="E88" s="50"/>
      <c r="F88" s="50"/>
      <c r="G88" s="50"/>
      <c r="H88" s="50"/>
      <c r="I88" s="50"/>
      <c r="J88" s="50"/>
      <c r="K88" s="50"/>
      <c r="L88" s="50"/>
      <c r="M88" s="50"/>
      <c r="N88" s="50"/>
      <c r="O88" s="50"/>
      <c r="P88" s="50"/>
      <c r="Q88" s="50"/>
      <c r="R88" s="50"/>
      <c r="S88" s="50"/>
      <c r="T88" s="50"/>
      <c r="U88" s="50"/>
    </row>
    <row r="89">
      <c r="A89" s="50"/>
      <c r="B89" s="50"/>
      <c r="C89" s="50"/>
      <c r="D89" s="50"/>
      <c r="E89" s="50"/>
      <c r="F89" s="50"/>
      <c r="G89" s="50"/>
      <c r="H89" s="50"/>
      <c r="I89" s="50"/>
      <c r="J89" s="50"/>
      <c r="K89" s="50"/>
      <c r="L89" s="50"/>
      <c r="M89" s="50"/>
      <c r="N89" s="50"/>
      <c r="O89" s="50"/>
      <c r="P89" s="50"/>
      <c r="Q89" s="50"/>
      <c r="R89" s="50"/>
      <c r="S89" s="50"/>
      <c r="T89" s="50"/>
      <c r="U89" s="50"/>
    </row>
    <row r="90">
      <c r="A90" s="50"/>
      <c r="B90" s="50"/>
      <c r="C90" s="50"/>
      <c r="D90" s="50"/>
      <c r="E90" s="50"/>
      <c r="F90" s="50"/>
      <c r="G90" s="50"/>
      <c r="H90" s="50"/>
      <c r="I90" s="50"/>
      <c r="J90" s="50"/>
      <c r="K90" s="50"/>
      <c r="L90" s="50"/>
      <c r="M90" s="50"/>
      <c r="N90" s="50"/>
      <c r="O90" s="50"/>
      <c r="P90" s="50"/>
      <c r="Q90" s="50"/>
      <c r="R90" s="50"/>
      <c r="S90" s="50"/>
      <c r="T90" s="50"/>
      <c r="U90" s="50"/>
    </row>
    <row r="91">
      <c r="A91" s="50"/>
      <c r="B91" s="50"/>
      <c r="C91" s="50"/>
      <c r="D91" s="50"/>
      <c r="E91" s="50"/>
      <c r="F91" s="50"/>
      <c r="G91" s="50"/>
      <c r="H91" s="50"/>
      <c r="I91" s="50"/>
      <c r="J91" s="50"/>
      <c r="K91" s="50"/>
      <c r="L91" s="50"/>
      <c r="M91" s="50"/>
      <c r="N91" s="50"/>
      <c r="O91" s="50"/>
      <c r="P91" s="50"/>
      <c r="Q91" s="50"/>
      <c r="R91" s="50"/>
      <c r="S91" s="50"/>
      <c r="T91" s="50"/>
      <c r="U91" s="50"/>
    </row>
    <row r="92">
      <c r="A92" s="50"/>
      <c r="B92" s="50"/>
      <c r="C92" s="50"/>
      <c r="D92" s="50"/>
      <c r="E92" s="50"/>
      <c r="F92" s="50"/>
      <c r="G92" s="50"/>
      <c r="H92" s="50"/>
      <c r="I92" s="50"/>
      <c r="J92" s="50"/>
      <c r="K92" s="50"/>
      <c r="L92" s="50"/>
      <c r="M92" s="50"/>
      <c r="N92" s="50"/>
      <c r="O92" s="50"/>
      <c r="P92" s="50"/>
      <c r="Q92" s="50"/>
      <c r="R92" s="50"/>
      <c r="S92" s="50"/>
      <c r="T92" s="50"/>
      <c r="U92" s="50"/>
    </row>
    <row r="93">
      <c r="A93" s="50"/>
      <c r="B93" s="50"/>
      <c r="C93" s="50"/>
      <c r="D93" s="50"/>
      <c r="E93" s="50"/>
      <c r="F93" s="50"/>
      <c r="G93" s="50"/>
      <c r="H93" s="50"/>
      <c r="I93" s="50"/>
      <c r="J93" s="50"/>
      <c r="K93" s="50"/>
      <c r="L93" s="50"/>
      <c r="M93" s="50"/>
      <c r="N93" s="50"/>
      <c r="O93" s="50"/>
      <c r="P93" s="50"/>
      <c r="Q93" s="50"/>
      <c r="R93" s="50"/>
      <c r="S93" s="50"/>
      <c r="T93" s="50"/>
      <c r="U93" s="50"/>
    </row>
    <row r="94">
      <c r="A94" s="50"/>
      <c r="B94" s="50"/>
      <c r="C94" s="50"/>
      <c r="D94" s="50"/>
      <c r="E94" s="50"/>
      <c r="F94" s="50"/>
      <c r="G94" s="50"/>
      <c r="H94" s="50"/>
      <c r="I94" s="50"/>
      <c r="J94" s="50"/>
      <c r="K94" s="50"/>
      <c r="L94" s="50"/>
      <c r="M94" s="50"/>
      <c r="N94" s="50"/>
      <c r="O94" s="50"/>
      <c r="P94" s="50"/>
      <c r="Q94" s="50"/>
      <c r="R94" s="50"/>
      <c r="S94" s="50"/>
      <c r="T94" s="50"/>
      <c r="U94" s="50"/>
    </row>
    <row r="95">
      <c r="A95" s="50"/>
      <c r="B95" s="50"/>
      <c r="C95" s="50"/>
      <c r="D95" s="50"/>
      <c r="E95" s="50"/>
      <c r="F95" s="50"/>
      <c r="G95" s="50"/>
      <c r="H95" s="50"/>
      <c r="I95" s="50"/>
      <c r="J95" s="50"/>
      <c r="K95" s="50"/>
      <c r="L95" s="50"/>
      <c r="M95" s="50"/>
      <c r="N95" s="50"/>
      <c r="O95" s="50"/>
      <c r="P95" s="50"/>
      <c r="Q95" s="50"/>
      <c r="R95" s="50"/>
      <c r="S95" s="50"/>
      <c r="T95" s="50"/>
      <c r="U95" s="50"/>
    </row>
    <row r="96">
      <c r="A96" s="50"/>
      <c r="B96" s="50"/>
      <c r="C96" s="50"/>
      <c r="D96" s="50"/>
      <c r="E96" s="50"/>
      <c r="F96" s="50"/>
      <c r="G96" s="50"/>
      <c r="H96" s="50"/>
      <c r="I96" s="50"/>
      <c r="J96" s="50"/>
      <c r="K96" s="50"/>
      <c r="L96" s="50"/>
      <c r="M96" s="50"/>
      <c r="N96" s="50"/>
      <c r="O96" s="50"/>
      <c r="P96" s="50"/>
      <c r="Q96" s="50"/>
      <c r="R96" s="50"/>
      <c r="S96" s="50"/>
      <c r="T96" s="50"/>
      <c r="U96" s="50"/>
    </row>
    <row r="97">
      <c r="A97" s="50"/>
      <c r="B97" s="50"/>
      <c r="C97" s="50"/>
      <c r="D97" s="50"/>
      <c r="E97" s="50"/>
      <c r="F97" s="50"/>
      <c r="G97" s="50"/>
      <c r="H97" s="50"/>
      <c r="I97" s="50"/>
      <c r="J97" s="50"/>
      <c r="K97" s="50"/>
      <c r="L97" s="50"/>
      <c r="M97" s="50"/>
      <c r="N97" s="50"/>
      <c r="O97" s="50"/>
      <c r="P97" s="50"/>
      <c r="Q97" s="50"/>
      <c r="R97" s="50"/>
      <c r="S97" s="50"/>
      <c r="T97" s="50"/>
      <c r="U97" s="50"/>
    </row>
    <row r="98">
      <c r="A98" s="50"/>
      <c r="B98" s="50"/>
      <c r="C98" s="50"/>
      <c r="D98" s="50"/>
      <c r="E98" s="50"/>
      <c r="F98" s="50"/>
      <c r="G98" s="50"/>
      <c r="H98" s="50"/>
      <c r="I98" s="50"/>
      <c r="J98" s="50"/>
      <c r="K98" s="50"/>
      <c r="L98" s="50"/>
      <c r="M98" s="50"/>
      <c r="N98" s="50"/>
      <c r="O98" s="50"/>
      <c r="P98" s="50"/>
      <c r="Q98" s="50"/>
      <c r="R98" s="50"/>
      <c r="S98" s="50"/>
      <c r="T98" s="50"/>
      <c r="U98" s="50"/>
    </row>
    <row r="99">
      <c r="A99" s="50"/>
      <c r="B99" s="50"/>
      <c r="C99" s="50"/>
      <c r="D99" s="50"/>
      <c r="E99" s="50"/>
      <c r="F99" s="50"/>
      <c r="G99" s="50"/>
      <c r="H99" s="50"/>
      <c r="I99" s="50"/>
      <c r="J99" s="50"/>
      <c r="K99" s="50"/>
      <c r="L99" s="50"/>
      <c r="M99" s="50"/>
      <c r="N99" s="50"/>
      <c r="O99" s="50"/>
      <c r="P99" s="50"/>
      <c r="Q99" s="50"/>
      <c r="R99" s="50"/>
      <c r="S99" s="50"/>
      <c r="T99" s="50"/>
      <c r="U99" s="50"/>
    </row>
    <row r="100">
      <c r="A100" s="50"/>
      <c r="B100" s="50"/>
      <c r="C100" s="50"/>
      <c r="D100" s="50"/>
      <c r="E100" s="50"/>
      <c r="F100" s="50"/>
      <c r="G100" s="50"/>
      <c r="H100" s="50"/>
      <c r="I100" s="50"/>
      <c r="J100" s="50"/>
      <c r="K100" s="50"/>
      <c r="L100" s="50"/>
      <c r="M100" s="50"/>
      <c r="N100" s="50"/>
      <c r="O100" s="50"/>
      <c r="P100" s="50"/>
      <c r="Q100" s="50"/>
      <c r="R100" s="50"/>
      <c r="S100" s="50"/>
      <c r="T100" s="50"/>
      <c r="U100" s="50"/>
    </row>
    <row r="101">
      <c r="A101" s="50"/>
      <c r="B101" s="50"/>
      <c r="C101" s="50"/>
      <c r="D101" s="50"/>
      <c r="E101" s="50"/>
      <c r="F101" s="50"/>
      <c r="G101" s="50"/>
      <c r="H101" s="50"/>
      <c r="I101" s="50"/>
      <c r="J101" s="50"/>
      <c r="K101" s="50"/>
      <c r="L101" s="50"/>
      <c r="M101" s="50"/>
      <c r="N101" s="50"/>
      <c r="O101" s="50"/>
      <c r="P101" s="50"/>
      <c r="Q101" s="50"/>
      <c r="R101" s="50"/>
      <c r="S101" s="50"/>
      <c r="T101" s="50"/>
      <c r="U101" s="50"/>
    </row>
    <row r="102">
      <c r="A102" s="50"/>
      <c r="B102" s="50"/>
      <c r="C102" s="50"/>
      <c r="D102" s="50"/>
      <c r="E102" s="50"/>
      <c r="F102" s="50"/>
      <c r="G102" s="50"/>
      <c r="H102" s="50"/>
      <c r="I102" s="50"/>
      <c r="J102" s="50"/>
      <c r="K102" s="50"/>
      <c r="L102" s="50"/>
      <c r="M102" s="50"/>
      <c r="N102" s="50"/>
      <c r="O102" s="50"/>
      <c r="P102" s="50"/>
      <c r="Q102" s="50"/>
      <c r="R102" s="50"/>
      <c r="S102" s="50"/>
      <c r="T102" s="50"/>
      <c r="U102" s="50"/>
    </row>
    <row r="103">
      <c r="A103" s="50"/>
      <c r="B103" s="50"/>
      <c r="C103" s="50"/>
      <c r="D103" s="50"/>
      <c r="E103" s="50"/>
      <c r="F103" s="50"/>
      <c r="G103" s="50"/>
      <c r="H103" s="50"/>
      <c r="I103" s="50"/>
      <c r="J103" s="50"/>
      <c r="K103" s="50"/>
      <c r="L103" s="50"/>
      <c r="M103" s="50"/>
      <c r="N103" s="50"/>
      <c r="O103" s="50"/>
      <c r="P103" s="50"/>
      <c r="Q103" s="50"/>
      <c r="R103" s="50"/>
      <c r="S103" s="50"/>
      <c r="T103" s="50"/>
      <c r="U103" s="50"/>
    </row>
    <row r="104">
      <c r="A104" s="50"/>
      <c r="B104" s="50"/>
      <c r="C104" s="50"/>
      <c r="D104" s="50"/>
      <c r="E104" s="50"/>
      <c r="F104" s="50"/>
      <c r="G104" s="50"/>
      <c r="H104" s="50"/>
      <c r="I104" s="50"/>
      <c r="J104" s="50"/>
      <c r="K104" s="50"/>
      <c r="L104" s="50"/>
      <c r="M104" s="50"/>
      <c r="N104" s="50"/>
      <c r="O104" s="50"/>
      <c r="P104" s="50"/>
      <c r="Q104" s="50"/>
      <c r="R104" s="50"/>
      <c r="S104" s="50"/>
      <c r="T104" s="50"/>
      <c r="U104" s="50"/>
    </row>
    <row r="105">
      <c r="A105" s="50"/>
      <c r="B105" s="50"/>
      <c r="C105" s="50"/>
      <c r="D105" s="50"/>
      <c r="E105" s="50"/>
      <c r="F105" s="50"/>
      <c r="G105" s="50"/>
      <c r="H105" s="50"/>
      <c r="I105" s="50"/>
      <c r="J105" s="50"/>
      <c r="K105" s="50"/>
      <c r="L105" s="50"/>
      <c r="M105" s="50"/>
      <c r="N105" s="50"/>
      <c r="O105" s="50"/>
      <c r="P105" s="50"/>
      <c r="Q105" s="50"/>
      <c r="R105" s="50"/>
      <c r="S105" s="50"/>
      <c r="T105" s="50"/>
      <c r="U105" s="50"/>
    </row>
    <row r="106">
      <c r="A106" s="50"/>
      <c r="B106" s="50"/>
      <c r="C106" s="50"/>
      <c r="D106" s="50"/>
      <c r="E106" s="50"/>
      <c r="F106" s="50"/>
      <c r="G106" s="50"/>
      <c r="H106" s="50"/>
      <c r="I106" s="50"/>
      <c r="J106" s="50"/>
      <c r="K106" s="50"/>
      <c r="L106" s="50"/>
      <c r="M106" s="50"/>
      <c r="N106" s="50"/>
      <c r="O106" s="50"/>
      <c r="P106" s="50"/>
      <c r="Q106" s="50"/>
      <c r="R106" s="50"/>
      <c r="S106" s="50"/>
      <c r="T106" s="50"/>
      <c r="U106" s="50"/>
    </row>
    <row r="107">
      <c r="A107" s="50"/>
      <c r="B107" s="50"/>
      <c r="C107" s="50"/>
      <c r="D107" s="50"/>
      <c r="E107" s="50"/>
      <c r="F107" s="50"/>
      <c r="G107" s="50"/>
      <c r="H107" s="50"/>
      <c r="I107" s="50"/>
      <c r="J107" s="50"/>
      <c r="K107" s="50"/>
      <c r="L107" s="50"/>
      <c r="M107" s="50"/>
      <c r="N107" s="50"/>
      <c r="O107" s="50"/>
      <c r="P107" s="50"/>
      <c r="Q107" s="50"/>
      <c r="R107" s="50"/>
      <c r="S107" s="50"/>
      <c r="T107" s="50"/>
      <c r="U107" s="50"/>
    </row>
    <row r="108">
      <c r="A108" s="50"/>
      <c r="B108" s="50"/>
      <c r="C108" s="50"/>
      <c r="D108" s="50"/>
      <c r="E108" s="50"/>
      <c r="F108" s="50"/>
      <c r="G108" s="50"/>
      <c r="H108" s="50"/>
      <c r="I108" s="50"/>
      <c r="J108" s="50"/>
      <c r="K108" s="50"/>
      <c r="L108" s="50"/>
      <c r="M108" s="50"/>
      <c r="N108" s="50"/>
      <c r="O108" s="50"/>
      <c r="P108" s="50"/>
      <c r="Q108" s="50"/>
      <c r="R108" s="50"/>
      <c r="S108" s="50"/>
      <c r="T108" s="50"/>
      <c r="U108" s="50"/>
    </row>
    <row r="109">
      <c r="A109" s="50"/>
      <c r="B109" s="50"/>
      <c r="C109" s="50"/>
      <c r="D109" s="50"/>
      <c r="E109" s="50"/>
      <c r="F109" s="50"/>
      <c r="G109" s="50"/>
      <c r="H109" s="50"/>
      <c r="I109" s="50"/>
      <c r="J109" s="50"/>
      <c r="K109" s="50"/>
      <c r="L109" s="50"/>
      <c r="M109" s="50"/>
      <c r="N109" s="50"/>
      <c r="O109" s="50"/>
      <c r="P109" s="50"/>
      <c r="Q109" s="50"/>
      <c r="R109" s="50"/>
      <c r="S109" s="50"/>
      <c r="T109" s="50"/>
      <c r="U109" s="50"/>
    </row>
    <row r="110">
      <c r="A110" s="50"/>
      <c r="B110" s="50"/>
      <c r="C110" s="50"/>
      <c r="D110" s="50"/>
      <c r="E110" s="50"/>
      <c r="F110" s="50"/>
      <c r="G110" s="50"/>
      <c r="H110" s="50"/>
      <c r="I110" s="50"/>
      <c r="J110" s="50"/>
      <c r="K110" s="50"/>
      <c r="L110" s="50"/>
      <c r="M110" s="50"/>
      <c r="N110" s="50"/>
      <c r="O110" s="50"/>
      <c r="P110" s="50"/>
      <c r="Q110" s="50"/>
      <c r="R110" s="50"/>
      <c r="S110" s="50"/>
      <c r="T110" s="50"/>
      <c r="U110" s="50"/>
    </row>
    <row r="111">
      <c r="A111" s="50"/>
      <c r="B111" s="50"/>
      <c r="C111" s="50"/>
      <c r="D111" s="50"/>
      <c r="E111" s="50"/>
      <c r="F111" s="50"/>
      <c r="G111" s="50"/>
      <c r="H111" s="50"/>
      <c r="I111" s="50"/>
      <c r="J111" s="50"/>
      <c r="K111" s="50"/>
      <c r="L111" s="50"/>
      <c r="M111" s="50"/>
      <c r="N111" s="50"/>
      <c r="O111" s="50"/>
      <c r="P111" s="50"/>
      <c r="Q111" s="50"/>
      <c r="R111" s="50"/>
      <c r="S111" s="50"/>
      <c r="T111" s="50"/>
      <c r="U111" s="50"/>
    </row>
    <row r="112">
      <c r="A112" s="50"/>
      <c r="B112" s="50"/>
      <c r="C112" s="50"/>
      <c r="D112" s="50"/>
      <c r="E112" s="50"/>
      <c r="F112" s="50"/>
      <c r="G112" s="50"/>
      <c r="H112" s="50"/>
      <c r="I112" s="50"/>
      <c r="J112" s="50"/>
      <c r="K112" s="50"/>
      <c r="L112" s="50"/>
      <c r="M112" s="50"/>
      <c r="N112" s="50"/>
      <c r="O112" s="50"/>
      <c r="P112" s="50"/>
      <c r="Q112" s="50"/>
      <c r="R112" s="50"/>
      <c r="S112" s="50"/>
      <c r="T112" s="50"/>
      <c r="U112" s="50"/>
    </row>
    <row r="113">
      <c r="A113" s="50"/>
      <c r="B113" s="50"/>
      <c r="C113" s="50"/>
      <c r="D113" s="50"/>
      <c r="E113" s="50"/>
      <c r="F113" s="50"/>
      <c r="G113" s="50"/>
      <c r="H113" s="50"/>
      <c r="I113" s="50"/>
      <c r="J113" s="50"/>
      <c r="K113" s="50"/>
      <c r="L113" s="50"/>
      <c r="M113" s="50"/>
      <c r="N113" s="50"/>
      <c r="O113" s="50"/>
      <c r="P113" s="50"/>
      <c r="Q113" s="50"/>
      <c r="R113" s="50"/>
      <c r="S113" s="50"/>
      <c r="T113" s="50"/>
      <c r="U113" s="50"/>
    </row>
    <row r="114">
      <c r="A114" s="50"/>
      <c r="B114" s="50"/>
      <c r="C114" s="50"/>
      <c r="D114" s="50"/>
      <c r="E114" s="50"/>
      <c r="F114" s="50"/>
      <c r="G114" s="50"/>
      <c r="H114" s="50"/>
      <c r="I114" s="50"/>
      <c r="J114" s="50"/>
      <c r="K114" s="50"/>
      <c r="L114" s="50"/>
      <c r="M114" s="50"/>
      <c r="N114" s="50"/>
      <c r="O114" s="50"/>
      <c r="P114" s="50"/>
      <c r="Q114" s="50"/>
      <c r="R114" s="50"/>
      <c r="S114" s="50"/>
      <c r="T114" s="50"/>
      <c r="U114" s="50"/>
    </row>
    <row r="115">
      <c r="A115" s="50"/>
      <c r="B115" s="50"/>
      <c r="C115" s="50"/>
      <c r="D115" s="50"/>
      <c r="E115" s="50"/>
      <c r="F115" s="50"/>
      <c r="G115" s="50"/>
      <c r="H115" s="50"/>
      <c r="I115" s="50"/>
      <c r="J115" s="50"/>
      <c r="K115" s="50"/>
      <c r="L115" s="50"/>
      <c r="M115" s="50"/>
      <c r="N115" s="50"/>
      <c r="O115" s="50"/>
      <c r="P115" s="50"/>
      <c r="Q115" s="50"/>
      <c r="R115" s="50"/>
      <c r="S115" s="50"/>
      <c r="T115" s="50"/>
      <c r="U115" s="50"/>
    </row>
    <row r="116">
      <c r="A116" s="50"/>
      <c r="B116" s="50"/>
      <c r="C116" s="50"/>
      <c r="D116" s="50"/>
      <c r="E116" s="50"/>
      <c r="F116" s="50"/>
      <c r="G116" s="50"/>
      <c r="H116" s="50"/>
      <c r="I116" s="50"/>
      <c r="J116" s="50"/>
      <c r="K116" s="50"/>
      <c r="L116" s="50"/>
      <c r="M116" s="50"/>
      <c r="N116" s="50"/>
      <c r="O116" s="50"/>
      <c r="P116" s="50"/>
      <c r="Q116" s="50"/>
      <c r="R116" s="50"/>
      <c r="S116" s="50"/>
      <c r="T116" s="50"/>
      <c r="U116" s="50"/>
    </row>
    <row r="117">
      <c r="A117" s="50"/>
      <c r="B117" s="50"/>
      <c r="C117" s="50"/>
      <c r="D117" s="50"/>
      <c r="E117" s="50"/>
      <c r="F117" s="50"/>
      <c r="G117" s="50"/>
      <c r="H117" s="50"/>
      <c r="I117" s="50"/>
      <c r="J117" s="50"/>
      <c r="K117" s="50"/>
      <c r="L117" s="50"/>
      <c r="M117" s="50"/>
      <c r="N117" s="50"/>
      <c r="O117" s="50"/>
      <c r="P117" s="50"/>
      <c r="Q117" s="50"/>
      <c r="R117" s="50"/>
      <c r="S117" s="50"/>
      <c r="T117" s="50"/>
      <c r="U117" s="50"/>
    </row>
    <row r="118">
      <c r="A118" s="50"/>
      <c r="B118" s="50"/>
      <c r="C118" s="50"/>
      <c r="D118" s="50"/>
      <c r="E118" s="50"/>
      <c r="F118" s="50"/>
      <c r="G118" s="50"/>
      <c r="H118" s="50"/>
      <c r="I118" s="50"/>
      <c r="J118" s="50"/>
      <c r="K118" s="50"/>
      <c r="L118" s="50"/>
      <c r="M118" s="50"/>
      <c r="N118" s="50"/>
      <c r="O118" s="50"/>
      <c r="P118" s="50"/>
      <c r="Q118" s="50"/>
      <c r="R118" s="50"/>
      <c r="S118" s="50"/>
      <c r="T118" s="50"/>
      <c r="U118" s="50"/>
    </row>
    <row r="119">
      <c r="A119" s="50"/>
      <c r="B119" s="50"/>
      <c r="C119" s="50"/>
      <c r="D119" s="50"/>
      <c r="E119" s="50"/>
      <c r="F119" s="50"/>
      <c r="G119" s="50"/>
      <c r="H119" s="50"/>
      <c r="I119" s="50"/>
      <c r="J119" s="50"/>
      <c r="K119" s="50"/>
      <c r="L119" s="50"/>
      <c r="M119" s="50"/>
      <c r="N119" s="50"/>
      <c r="O119" s="50"/>
      <c r="P119" s="50"/>
      <c r="Q119" s="50"/>
      <c r="R119" s="50"/>
      <c r="S119" s="50"/>
      <c r="T119" s="50"/>
      <c r="U119" s="50"/>
    </row>
    <row r="120">
      <c r="A120" s="50"/>
      <c r="B120" s="50"/>
      <c r="C120" s="50"/>
      <c r="D120" s="50"/>
      <c r="E120" s="50"/>
      <c r="F120" s="50"/>
      <c r="G120" s="50"/>
      <c r="H120" s="50"/>
      <c r="I120" s="50"/>
      <c r="J120" s="50"/>
      <c r="K120" s="50"/>
      <c r="L120" s="50"/>
      <c r="M120" s="50"/>
      <c r="N120" s="50"/>
      <c r="O120" s="50"/>
      <c r="P120" s="50"/>
      <c r="Q120" s="50"/>
      <c r="R120" s="50"/>
      <c r="S120" s="50"/>
      <c r="T120" s="50"/>
      <c r="U120" s="50"/>
    </row>
    <row r="121">
      <c r="A121" s="50"/>
      <c r="B121" s="50"/>
      <c r="C121" s="50"/>
      <c r="D121" s="50"/>
      <c r="E121" s="50"/>
      <c r="F121" s="50"/>
      <c r="G121" s="50"/>
      <c r="H121" s="50"/>
      <c r="I121" s="50"/>
      <c r="J121" s="50"/>
      <c r="K121" s="50"/>
      <c r="L121" s="50"/>
      <c r="M121" s="50"/>
      <c r="N121" s="50"/>
      <c r="O121" s="50"/>
      <c r="P121" s="50"/>
      <c r="Q121" s="50"/>
      <c r="R121" s="50"/>
      <c r="S121" s="50"/>
      <c r="T121" s="50"/>
      <c r="U121" s="50"/>
    </row>
    <row r="122">
      <c r="A122" s="50"/>
      <c r="B122" s="50"/>
      <c r="C122" s="50"/>
      <c r="D122" s="50"/>
      <c r="E122" s="50"/>
      <c r="F122" s="50"/>
      <c r="G122" s="50"/>
      <c r="H122" s="50"/>
      <c r="I122" s="50"/>
      <c r="J122" s="50"/>
      <c r="K122" s="50"/>
      <c r="L122" s="50"/>
      <c r="M122" s="50"/>
      <c r="N122" s="50"/>
      <c r="O122" s="50"/>
      <c r="P122" s="50"/>
      <c r="Q122" s="50"/>
      <c r="R122" s="50"/>
      <c r="S122" s="50"/>
      <c r="T122" s="50"/>
      <c r="U122" s="50"/>
    </row>
    <row r="123">
      <c r="A123" s="50"/>
      <c r="B123" s="50"/>
      <c r="C123" s="50"/>
      <c r="D123" s="50"/>
      <c r="E123" s="50"/>
      <c r="F123" s="50"/>
      <c r="G123" s="50"/>
      <c r="H123" s="50"/>
      <c r="I123" s="50"/>
      <c r="J123" s="50"/>
      <c r="K123" s="50"/>
      <c r="L123" s="50"/>
      <c r="M123" s="50"/>
      <c r="N123" s="50"/>
      <c r="O123" s="50"/>
      <c r="P123" s="50"/>
      <c r="Q123" s="50"/>
      <c r="R123" s="50"/>
      <c r="S123" s="50"/>
      <c r="T123" s="50"/>
      <c r="U123" s="50"/>
    </row>
    <row r="124">
      <c r="A124" s="50"/>
      <c r="B124" s="50"/>
      <c r="C124" s="50"/>
      <c r="D124" s="50"/>
      <c r="E124" s="50"/>
      <c r="F124" s="50"/>
      <c r="G124" s="50"/>
      <c r="H124" s="50"/>
      <c r="I124" s="50"/>
      <c r="J124" s="50"/>
      <c r="K124" s="50"/>
      <c r="L124" s="50"/>
      <c r="M124" s="50"/>
      <c r="N124" s="50"/>
      <c r="O124" s="50"/>
      <c r="P124" s="50"/>
      <c r="Q124" s="50"/>
      <c r="R124" s="50"/>
      <c r="S124" s="50"/>
      <c r="T124" s="50"/>
      <c r="U124" s="50"/>
    </row>
    <row r="125">
      <c r="A125" s="50"/>
      <c r="B125" s="50"/>
      <c r="C125" s="50"/>
      <c r="D125" s="50"/>
      <c r="E125" s="50"/>
      <c r="F125" s="50"/>
      <c r="G125" s="50"/>
      <c r="H125" s="50"/>
      <c r="I125" s="50"/>
      <c r="J125" s="50"/>
      <c r="K125" s="50"/>
      <c r="L125" s="50"/>
      <c r="M125" s="50"/>
      <c r="N125" s="50"/>
      <c r="O125" s="50"/>
      <c r="P125" s="50"/>
      <c r="Q125" s="50"/>
      <c r="R125" s="50"/>
      <c r="S125" s="50"/>
      <c r="T125" s="50"/>
      <c r="U125" s="50"/>
    </row>
    <row r="126">
      <c r="A126" s="50"/>
      <c r="B126" s="50"/>
      <c r="C126" s="50"/>
      <c r="D126" s="50"/>
      <c r="E126" s="50"/>
      <c r="F126" s="50"/>
      <c r="G126" s="50"/>
      <c r="H126" s="50"/>
      <c r="I126" s="50"/>
      <c r="J126" s="50"/>
      <c r="K126" s="50"/>
      <c r="L126" s="50"/>
      <c r="M126" s="50"/>
      <c r="N126" s="50"/>
      <c r="O126" s="50"/>
      <c r="P126" s="50"/>
      <c r="Q126" s="50"/>
      <c r="R126" s="50"/>
      <c r="S126" s="50"/>
      <c r="T126" s="50"/>
      <c r="U126" s="50"/>
    </row>
    <row r="127">
      <c r="A127" s="50"/>
      <c r="B127" s="50"/>
      <c r="C127" s="50"/>
      <c r="D127" s="50"/>
      <c r="E127" s="50"/>
      <c r="F127" s="50"/>
      <c r="G127" s="50"/>
      <c r="H127" s="50"/>
      <c r="I127" s="50"/>
      <c r="J127" s="50"/>
      <c r="K127" s="50"/>
      <c r="L127" s="50"/>
      <c r="M127" s="50"/>
      <c r="N127" s="50"/>
      <c r="O127" s="50"/>
      <c r="P127" s="50"/>
      <c r="Q127" s="50"/>
      <c r="R127" s="50"/>
      <c r="S127" s="50"/>
      <c r="T127" s="50"/>
      <c r="U127" s="50"/>
    </row>
    <row r="128">
      <c r="A128" s="50"/>
      <c r="B128" s="50"/>
      <c r="C128" s="50"/>
      <c r="D128" s="50"/>
      <c r="E128" s="50"/>
      <c r="F128" s="50"/>
      <c r="G128" s="50"/>
      <c r="H128" s="50"/>
      <c r="I128" s="50"/>
      <c r="J128" s="50"/>
      <c r="K128" s="50"/>
      <c r="L128" s="50"/>
      <c r="M128" s="50"/>
      <c r="N128" s="50"/>
      <c r="O128" s="50"/>
      <c r="P128" s="50"/>
      <c r="Q128" s="50"/>
      <c r="R128" s="50"/>
      <c r="S128" s="50"/>
      <c r="T128" s="50"/>
      <c r="U128" s="50"/>
    </row>
    <row r="129">
      <c r="A129" s="50"/>
      <c r="B129" s="50"/>
      <c r="C129" s="50"/>
      <c r="D129" s="50"/>
      <c r="E129" s="50"/>
      <c r="F129" s="50"/>
      <c r="G129" s="50"/>
      <c r="H129" s="50"/>
      <c r="I129" s="50"/>
      <c r="J129" s="50"/>
      <c r="K129" s="50"/>
      <c r="L129" s="50"/>
      <c r="M129" s="50"/>
      <c r="N129" s="50"/>
      <c r="O129" s="50"/>
      <c r="P129" s="50"/>
      <c r="Q129" s="50"/>
      <c r="R129" s="50"/>
      <c r="S129" s="50"/>
      <c r="T129" s="50"/>
      <c r="U129" s="50"/>
    </row>
    <row r="130">
      <c r="A130" s="50"/>
      <c r="B130" s="50"/>
      <c r="C130" s="50"/>
      <c r="D130" s="50"/>
      <c r="E130" s="50"/>
      <c r="F130" s="50"/>
      <c r="G130" s="50"/>
      <c r="H130" s="50"/>
      <c r="I130" s="50"/>
      <c r="J130" s="50"/>
      <c r="K130" s="50"/>
      <c r="L130" s="50"/>
      <c r="M130" s="50"/>
      <c r="N130" s="50"/>
      <c r="O130" s="50"/>
      <c r="P130" s="50"/>
      <c r="Q130" s="50"/>
      <c r="R130" s="50"/>
      <c r="S130" s="50"/>
      <c r="T130" s="50"/>
      <c r="U130" s="50"/>
    </row>
    <row r="131">
      <c r="A131" s="50"/>
      <c r="B131" s="50"/>
      <c r="C131" s="50"/>
      <c r="D131" s="50"/>
      <c r="E131" s="50"/>
      <c r="F131" s="50"/>
      <c r="G131" s="50"/>
      <c r="H131" s="50"/>
      <c r="I131" s="50"/>
      <c r="J131" s="50"/>
      <c r="K131" s="50"/>
      <c r="L131" s="50"/>
      <c r="M131" s="50"/>
      <c r="N131" s="50"/>
      <c r="O131" s="50"/>
      <c r="P131" s="50"/>
      <c r="Q131" s="50"/>
      <c r="R131" s="50"/>
      <c r="S131" s="50"/>
      <c r="T131" s="50"/>
      <c r="U131" s="50"/>
    </row>
    <row r="132">
      <c r="A132" s="50"/>
      <c r="B132" s="50"/>
      <c r="C132" s="50"/>
      <c r="D132" s="50"/>
      <c r="E132" s="50"/>
      <c r="F132" s="50"/>
      <c r="G132" s="50"/>
      <c r="H132" s="50"/>
      <c r="I132" s="50"/>
      <c r="J132" s="50"/>
      <c r="K132" s="50"/>
      <c r="L132" s="50"/>
      <c r="M132" s="50"/>
      <c r="N132" s="50"/>
      <c r="O132" s="50"/>
      <c r="P132" s="50"/>
      <c r="Q132" s="50"/>
      <c r="R132" s="50"/>
      <c r="S132" s="50"/>
      <c r="T132" s="50"/>
      <c r="U132" s="50"/>
    </row>
    <row r="133">
      <c r="A133" s="50"/>
      <c r="B133" s="50"/>
      <c r="C133" s="50"/>
      <c r="D133" s="50"/>
      <c r="E133" s="50"/>
      <c r="F133" s="50"/>
      <c r="G133" s="50"/>
      <c r="H133" s="50"/>
      <c r="I133" s="50"/>
      <c r="J133" s="50"/>
      <c r="K133" s="50"/>
      <c r="L133" s="50"/>
      <c r="M133" s="50"/>
      <c r="N133" s="50"/>
      <c r="O133" s="50"/>
      <c r="P133" s="50"/>
      <c r="Q133" s="50"/>
      <c r="R133" s="50"/>
      <c r="S133" s="50"/>
      <c r="T133" s="50"/>
      <c r="U133" s="50"/>
    </row>
    <row r="134">
      <c r="A134" s="50"/>
      <c r="B134" s="50"/>
      <c r="C134" s="50"/>
      <c r="D134" s="50"/>
      <c r="E134" s="50"/>
      <c r="F134" s="50"/>
      <c r="G134" s="50"/>
      <c r="H134" s="50"/>
      <c r="I134" s="50"/>
      <c r="J134" s="50"/>
      <c r="K134" s="50"/>
      <c r="L134" s="50"/>
      <c r="M134" s="50"/>
      <c r="N134" s="50"/>
      <c r="O134" s="50"/>
      <c r="P134" s="50"/>
      <c r="Q134" s="50"/>
      <c r="R134" s="50"/>
      <c r="S134" s="50"/>
      <c r="T134" s="50"/>
      <c r="U134" s="50"/>
    </row>
    <row r="135">
      <c r="A135" s="50"/>
      <c r="B135" s="50"/>
      <c r="C135" s="50"/>
      <c r="D135" s="50"/>
      <c r="E135" s="50"/>
      <c r="F135" s="50"/>
      <c r="G135" s="50"/>
      <c r="H135" s="50"/>
      <c r="I135" s="50"/>
      <c r="J135" s="50"/>
      <c r="K135" s="50"/>
      <c r="L135" s="50"/>
      <c r="M135" s="50"/>
      <c r="N135" s="50"/>
      <c r="O135" s="50"/>
      <c r="P135" s="50"/>
      <c r="Q135" s="50"/>
      <c r="R135" s="50"/>
      <c r="S135" s="50"/>
      <c r="T135" s="50"/>
      <c r="U135" s="50"/>
    </row>
    <row r="136">
      <c r="A136" s="50"/>
      <c r="B136" s="50"/>
      <c r="C136" s="50"/>
      <c r="D136" s="50"/>
      <c r="E136" s="50"/>
      <c r="F136" s="50"/>
      <c r="G136" s="50"/>
      <c r="H136" s="50"/>
      <c r="I136" s="50"/>
      <c r="J136" s="50"/>
      <c r="K136" s="50"/>
      <c r="L136" s="50"/>
      <c r="M136" s="50"/>
      <c r="N136" s="50"/>
      <c r="O136" s="50"/>
      <c r="P136" s="50"/>
      <c r="Q136" s="50"/>
      <c r="R136" s="50"/>
      <c r="S136" s="50"/>
      <c r="T136" s="50"/>
      <c r="U136" s="50"/>
    </row>
    <row r="137">
      <c r="A137" s="50"/>
      <c r="B137" s="50"/>
      <c r="C137" s="50"/>
      <c r="D137" s="50"/>
      <c r="E137" s="50"/>
      <c r="F137" s="50"/>
      <c r="G137" s="50"/>
      <c r="H137" s="50"/>
      <c r="I137" s="50"/>
      <c r="J137" s="50"/>
      <c r="K137" s="50"/>
      <c r="L137" s="50"/>
      <c r="M137" s="50"/>
      <c r="N137" s="50"/>
      <c r="O137" s="50"/>
      <c r="P137" s="50"/>
      <c r="Q137" s="50"/>
      <c r="R137" s="50"/>
      <c r="S137" s="50"/>
      <c r="T137" s="50"/>
      <c r="U137" s="50"/>
    </row>
    <row r="138">
      <c r="A138" s="50"/>
      <c r="B138" s="50"/>
      <c r="C138" s="50"/>
      <c r="D138" s="50"/>
      <c r="E138" s="50"/>
      <c r="F138" s="50"/>
      <c r="G138" s="50"/>
      <c r="H138" s="50"/>
      <c r="I138" s="50"/>
      <c r="J138" s="50"/>
      <c r="K138" s="50"/>
      <c r="L138" s="50"/>
      <c r="M138" s="50"/>
      <c r="N138" s="50"/>
      <c r="O138" s="50"/>
      <c r="P138" s="50"/>
      <c r="Q138" s="50"/>
      <c r="R138" s="50"/>
      <c r="S138" s="50"/>
      <c r="T138" s="50"/>
      <c r="U138" s="50"/>
    </row>
    <row r="139">
      <c r="A139" s="50"/>
      <c r="B139" s="50"/>
      <c r="C139" s="50"/>
      <c r="D139" s="50"/>
      <c r="E139" s="50"/>
      <c r="F139" s="50"/>
      <c r="G139" s="50"/>
      <c r="H139" s="50"/>
      <c r="I139" s="50"/>
      <c r="J139" s="50"/>
      <c r="K139" s="50"/>
      <c r="L139" s="50"/>
      <c r="M139" s="50"/>
      <c r="N139" s="50"/>
      <c r="O139" s="50"/>
      <c r="P139" s="50"/>
      <c r="Q139" s="50"/>
      <c r="R139" s="50"/>
      <c r="S139" s="50"/>
      <c r="T139" s="50"/>
      <c r="U139" s="50"/>
    </row>
    <row r="140">
      <c r="A140" s="50"/>
      <c r="B140" s="50"/>
      <c r="C140" s="50"/>
      <c r="D140" s="50"/>
      <c r="E140" s="50"/>
      <c r="F140" s="50"/>
      <c r="G140" s="50"/>
      <c r="H140" s="50"/>
      <c r="I140" s="50"/>
      <c r="J140" s="50"/>
      <c r="K140" s="50"/>
      <c r="L140" s="50"/>
      <c r="M140" s="50"/>
      <c r="N140" s="50"/>
      <c r="O140" s="50"/>
      <c r="P140" s="50"/>
      <c r="Q140" s="50"/>
      <c r="R140" s="50"/>
      <c r="S140" s="50"/>
      <c r="T140" s="50"/>
      <c r="U140" s="50"/>
    </row>
    <row r="141">
      <c r="A141" s="50"/>
      <c r="B141" s="50"/>
      <c r="C141" s="50"/>
      <c r="D141" s="50"/>
      <c r="E141" s="50"/>
      <c r="F141" s="50"/>
      <c r="G141" s="50"/>
      <c r="H141" s="50"/>
      <c r="I141" s="50"/>
      <c r="J141" s="50"/>
      <c r="K141" s="50"/>
      <c r="L141" s="50"/>
      <c r="M141" s="50"/>
      <c r="N141" s="50"/>
      <c r="O141" s="50"/>
      <c r="P141" s="50"/>
      <c r="Q141" s="50"/>
      <c r="R141" s="50"/>
      <c r="S141" s="50"/>
      <c r="T141" s="50"/>
      <c r="U141" s="50"/>
    </row>
    <row r="142">
      <c r="A142" s="50"/>
      <c r="B142" s="50"/>
      <c r="C142" s="50"/>
      <c r="D142" s="50"/>
      <c r="E142" s="50"/>
      <c r="F142" s="50"/>
      <c r="G142" s="50"/>
      <c r="H142" s="50"/>
      <c r="I142" s="50"/>
      <c r="J142" s="50"/>
      <c r="K142" s="50"/>
      <c r="L142" s="50"/>
      <c r="M142" s="50"/>
      <c r="N142" s="50"/>
      <c r="O142" s="50"/>
      <c r="P142" s="50"/>
      <c r="Q142" s="50"/>
      <c r="R142" s="50"/>
      <c r="S142" s="50"/>
      <c r="T142" s="50"/>
      <c r="U142" s="50"/>
    </row>
    <row r="143">
      <c r="A143" s="50"/>
      <c r="B143" s="50"/>
      <c r="C143" s="50"/>
      <c r="D143" s="50"/>
      <c r="E143" s="50"/>
      <c r="F143" s="50"/>
      <c r="G143" s="50"/>
      <c r="H143" s="50"/>
      <c r="I143" s="50"/>
      <c r="J143" s="50"/>
      <c r="K143" s="50"/>
      <c r="L143" s="50"/>
      <c r="M143" s="50"/>
      <c r="N143" s="50"/>
      <c r="O143" s="50"/>
      <c r="P143" s="50"/>
      <c r="Q143" s="50"/>
      <c r="R143" s="50"/>
      <c r="S143" s="50"/>
      <c r="T143" s="50"/>
      <c r="U143" s="50"/>
    </row>
    <row r="144">
      <c r="A144" s="50"/>
      <c r="B144" s="50"/>
      <c r="C144" s="50"/>
      <c r="D144" s="50"/>
      <c r="E144" s="50"/>
      <c r="F144" s="50"/>
      <c r="G144" s="50"/>
      <c r="H144" s="50"/>
      <c r="I144" s="50"/>
      <c r="J144" s="50"/>
      <c r="K144" s="50"/>
      <c r="L144" s="50"/>
      <c r="M144" s="50"/>
      <c r="N144" s="50"/>
      <c r="O144" s="50"/>
      <c r="P144" s="50"/>
      <c r="Q144" s="50"/>
      <c r="R144" s="50"/>
      <c r="S144" s="50"/>
      <c r="T144" s="50"/>
      <c r="U144" s="50"/>
    </row>
    <row r="145">
      <c r="A145" s="50"/>
      <c r="B145" s="50"/>
      <c r="C145" s="50"/>
      <c r="D145" s="50"/>
      <c r="E145" s="50"/>
      <c r="F145" s="50"/>
      <c r="G145" s="50"/>
      <c r="H145" s="50"/>
      <c r="I145" s="50"/>
      <c r="J145" s="50"/>
      <c r="K145" s="50"/>
      <c r="L145" s="50"/>
      <c r="M145" s="50"/>
      <c r="N145" s="50"/>
      <c r="O145" s="50"/>
      <c r="P145" s="50"/>
      <c r="Q145" s="50"/>
      <c r="R145" s="50"/>
      <c r="S145" s="50"/>
      <c r="T145" s="50"/>
      <c r="U145" s="50"/>
    </row>
    <row r="146">
      <c r="A146" s="50"/>
      <c r="B146" s="50"/>
      <c r="C146" s="50"/>
      <c r="D146" s="50"/>
      <c r="E146" s="50"/>
      <c r="F146" s="50"/>
      <c r="G146" s="50"/>
      <c r="H146" s="50"/>
      <c r="I146" s="50"/>
      <c r="J146" s="50"/>
      <c r="K146" s="50"/>
      <c r="L146" s="50"/>
      <c r="M146" s="50"/>
      <c r="N146" s="50"/>
      <c r="O146" s="50"/>
      <c r="P146" s="50"/>
      <c r="Q146" s="50"/>
      <c r="R146" s="50"/>
      <c r="S146" s="50"/>
      <c r="T146" s="50"/>
      <c r="U146" s="50"/>
    </row>
    <row r="147">
      <c r="A147" s="50"/>
      <c r="B147" s="50"/>
      <c r="C147" s="50"/>
      <c r="D147" s="50"/>
      <c r="E147" s="50"/>
      <c r="F147" s="50"/>
      <c r="G147" s="50"/>
      <c r="H147" s="50"/>
      <c r="I147" s="50"/>
      <c r="J147" s="50"/>
      <c r="K147" s="50"/>
      <c r="L147" s="50"/>
      <c r="M147" s="50"/>
      <c r="N147" s="50"/>
      <c r="O147" s="50"/>
      <c r="P147" s="50"/>
      <c r="Q147" s="50"/>
      <c r="R147" s="50"/>
      <c r="S147" s="50"/>
      <c r="T147" s="50"/>
      <c r="U147" s="50"/>
    </row>
    <row r="148">
      <c r="A148" s="50"/>
      <c r="B148" s="50"/>
      <c r="C148" s="50"/>
      <c r="D148" s="50"/>
      <c r="E148" s="50"/>
      <c r="F148" s="50"/>
      <c r="G148" s="50"/>
      <c r="H148" s="50"/>
      <c r="I148" s="50"/>
      <c r="J148" s="50"/>
      <c r="K148" s="50"/>
      <c r="L148" s="50"/>
      <c r="M148" s="50"/>
      <c r="N148" s="50"/>
      <c r="O148" s="50"/>
      <c r="P148" s="50"/>
      <c r="Q148" s="50"/>
      <c r="R148" s="50"/>
      <c r="S148" s="50"/>
      <c r="T148" s="50"/>
      <c r="U148" s="50"/>
    </row>
    <row r="149">
      <c r="A149" s="50"/>
      <c r="B149" s="50"/>
      <c r="C149" s="50"/>
      <c r="D149" s="50"/>
      <c r="E149" s="50"/>
      <c r="F149" s="50"/>
      <c r="G149" s="50"/>
      <c r="H149" s="50"/>
      <c r="I149" s="50"/>
      <c r="J149" s="50"/>
      <c r="K149" s="50"/>
      <c r="L149" s="50"/>
      <c r="M149" s="50"/>
      <c r="N149" s="50"/>
      <c r="O149" s="50"/>
      <c r="P149" s="50"/>
      <c r="Q149" s="50"/>
      <c r="R149" s="50"/>
      <c r="S149" s="50"/>
      <c r="T149" s="50"/>
      <c r="U149" s="50"/>
    </row>
    <row r="150">
      <c r="A150" s="50"/>
      <c r="B150" s="50"/>
      <c r="C150" s="50"/>
      <c r="D150" s="50"/>
      <c r="E150" s="50"/>
      <c r="F150" s="50"/>
      <c r="G150" s="50"/>
      <c r="H150" s="50"/>
      <c r="I150" s="50"/>
      <c r="J150" s="50"/>
      <c r="K150" s="50"/>
      <c r="L150" s="50"/>
      <c r="M150" s="50"/>
      <c r="N150" s="50"/>
      <c r="O150" s="50"/>
      <c r="P150" s="50"/>
      <c r="Q150" s="50"/>
      <c r="R150" s="50"/>
      <c r="S150" s="50"/>
      <c r="T150" s="50"/>
      <c r="U150" s="50"/>
    </row>
    <row r="151">
      <c r="A151" s="50"/>
      <c r="B151" s="50"/>
      <c r="C151" s="50"/>
      <c r="D151" s="50"/>
      <c r="E151" s="50"/>
      <c r="F151" s="50"/>
      <c r="G151" s="50"/>
      <c r="H151" s="50"/>
      <c r="I151" s="50"/>
      <c r="J151" s="50"/>
      <c r="K151" s="50"/>
      <c r="L151" s="50"/>
      <c r="M151" s="50"/>
      <c r="N151" s="50"/>
      <c r="O151" s="50"/>
      <c r="P151" s="50"/>
      <c r="Q151" s="50"/>
      <c r="R151" s="50"/>
      <c r="S151" s="50"/>
      <c r="T151" s="50"/>
      <c r="U151" s="50"/>
    </row>
    <row r="152">
      <c r="A152" s="50"/>
      <c r="B152" s="50"/>
      <c r="C152" s="50"/>
      <c r="D152" s="50"/>
      <c r="E152" s="50"/>
      <c r="F152" s="50"/>
      <c r="G152" s="50"/>
      <c r="H152" s="50"/>
      <c r="I152" s="50"/>
      <c r="J152" s="50"/>
      <c r="K152" s="50"/>
      <c r="L152" s="50"/>
      <c r="M152" s="50"/>
      <c r="N152" s="50"/>
      <c r="O152" s="50"/>
      <c r="P152" s="50"/>
      <c r="Q152" s="50"/>
      <c r="R152" s="50"/>
      <c r="S152" s="50"/>
      <c r="T152" s="50"/>
      <c r="U152" s="50"/>
    </row>
    <row r="153">
      <c r="A153" s="50"/>
      <c r="B153" s="50"/>
      <c r="C153" s="50"/>
      <c r="D153" s="50"/>
      <c r="E153" s="50"/>
      <c r="F153" s="50"/>
      <c r="G153" s="50"/>
      <c r="H153" s="50"/>
      <c r="I153" s="50"/>
      <c r="J153" s="50"/>
      <c r="K153" s="50"/>
      <c r="L153" s="50"/>
      <c r="M153" s="50"/>
      <c r="N153" s="50"/>
      <c r="O153" s="50"/>
      <c r="P153" s="50"/>
      <c r="Q153" s="50"/>
      <c r="R153" s="50"/>
      <c r="S153" s="50"/>
      <c r="T153" s="50"/>
      <c r="U153" s="50"/>
    </row>
    <row r="154">
      <c r="A154" s="50"/>
      <c r="B154" s="50"/>
      <c r="C154" s="50"/>
      <c r="D154" s="50"/>
      <c r="E154" s="50"/>
      <c r="F154" s="50"/>
      <c r="G154" s="50"/>
      <c r="H154" s="50"/>
      <c r="I154" s="50"/>
      <c r="J154" s="50"/>
      <c r="K154" s="50"/>
      <c r="L154" s="50"/>
      <c r="M154" s="50"/>
      <c r="N154" s="50"/>
      <c r="O154" s="50"/>
      <c r="P154" s="50"/>
      <c r="Q154" s="50"/>
      <c r="R154" s="50"/>
      <c r="S154" s="50"/>
      <c r="T154" s="50"/>
      <c r="U154" s="50"/>
    </row>
    <row r="155">
      <c r="A155" s="50"/>
      <c r="B155" s="50"/>
      <c r="C155" s="50"/>
      <c r="D155" s="50"/>
      <c r="E155" s="50"/>
      <c r="F155" s="50"/>
      <c r="G155" s="50"/>
      <c r="H155" s="50"/>
      <c r="I155" s="50"/>
      <c r="J155" s="50"/>
      <c r="K155" s="50"/>
      <c r="L155" s="50"/>
      <c r="M155" s="50"/>
      <c r="N155" s="50"/>
      <c r="O155" s="50"/>
      <c r="P155" s="50"/>
      <c r="Q155" s="50"/>
      <c r="R155" s="50"/>
      <c r="S155" s="50"/>
      <c r="T155" s="50"/>
      <c r="U155" s="50"/>
    </row>
    <row r="156">
      <c r="A156" s="50"/>
      <c r="B156" s="50"/>
      <c r="C156" s="50"/>
      <c r="D156" s="50"/>
      <c r="E156" s="50"/>
      <c r="F156" s="50"/>
      <c r="G156" s="50"/>
      <c r="H156" s="50"/>
      <c r="I156" s="50"/>
      <c r="J156" s="50"/>
      <c r="K156" s="50"/>
      <c r="L156" s="50"/>
      <c r="M156" s="50"/>
      <c r="N156" s="50"/>
      <c r="O156" s="50"/>
      <c r="P156" s="50"/>
      <c r="Q156" s="50"/>
      <c r="R156" s="50"/>
      <c r="S156" s="50"/>
      <c r="T156" s="50"/>
      <c r="U156" s="50"/>
    </row>
    <row r="157">
      <c r="A157" s="50"/>
      <c r="B157" s="50"/>
      <c r="C157" s="50"/>
      <c r="D157" s="50"/>
      <c r="E157" s="50"/>
      <c r="F157" s="50"/>
      <c r="G157" s="50"/>
      <c r="H157" s="50"/>
      <c r="I157" s="50"/>
      <c r="J157" s="50"/>
      <c r="K157" s="50"/>
      <c r="L157" s="50"/>
      <c r="M157" s="50"/>
      <c r="N157" s="50"/>
      <c r="O157" s="50"/>
      <c r="P157" s="50"/>
      <c r="Q157" s="50"/>
      <c r="R157" s="50"/>
      <c r="S157" s="50"/>
      <c r="T157" s="50"/>
      <c r="U157" s="50"/>
    </row>
    <row r="158">
      <c r="A158" s="50"/>
      <c r="B158" s="50"/>
      <c r="C158" s="50"/>
      <c r="D158" s="50"/>
      <c r="E158" s="50"/>
      <c r="F158" s="50"/>
      <c r="G158" s="50"/>
      <c r="H158" s="50"/>
      <c r="I158" s="50"/>
      <c r="J158" s="50"/>
      <c r="K158" s="50"/>
      <c r="L158" s="50"/>
      <c r="M158" s="50"/>
      <c r="N158" s="50"/>
      <c r="O158" s="50"/>
      <c r="P158" s="50"/>
      <c r="Q158" s="50"/>
      <c r="R158" s="50"/>
      <c r="S158" s="50"/>
      <c r="T158" s="50"/>
      <c r="U158" s="50"/>
    </row>
    <row r="159">
      <c r="A159" s="50"/>
      <c r="B159" s="50"/>
      <c r="C159" s="50"/>
      <c r="D159" s="50"/>
      <c r="E159" s="50"/>
      <c r="F159" s="50"/>
      <c r="G159" s="50"/>
      <c r="H159" s="50"/>
      <c r="I159" s="50"/>
      <c r="J159" s="50"/>
      <c r="K159" s="50"/>
      <c r="L159" s="50"/>
      <c r="M159" s="50"/>
      <c r="N159" s="50"/>
      <c r="O159" s="50"/>
      <c r="P159" s="50"/>
      <c r="Q159" s="50"/>
      <c r="R159" s="50"/>
      <c r="S159" s="50"/>
      <c r="T159" s="50"/>
      <c r="U159" s="50"/>
    </row>
    <row r="160">
      <c r="A160" s="50"/>
      <c r="B160" s="50"/>
      <c r="C160" s="50"/>
      <c r="D160" s="50"/>
      <c r="E160" s="50"/>
      <c r="F160" s="50"/>
      <c r="G160" s="50"/>
      <c r="H160" s="50"/>
      <c r="I160" s="50"/>
      <c r="J160" s="50"/>
      <c r="K160" s="50"/>
      <c r="L160" s="50"/>
      <c r="M160" s="50"/>
      <c r="N160" s="50"/>
      <c r="O160" s="50"/>
      <c r="P160" s="50"/>
      <c r="Q160" s="50"/>
      <c r="R160" s="50"/>
      <c r="S160" s="50"/>
      <c r="T160" s="50"/>
      <c r="U160" s="50"/>
    </row>
    <row r="161">
      <c r="A161" s="50"/>
      <c r="B161" s="50"/>
      <c r="C161" s="50"/>
      <c r="D161" s="50"/>
      <c r="E161" s="50"/>
      <c r="F161" s="50"/>
      <c r="G161" s="50"/>
      <c r="H161" s="50"/>
      <c r="I161" s="50"/>
      <c r="J161" s="50"/>
      <c r="K161" s="50"/>
      <c r="L161" s="50"/>
      <c r="M161" s="50"/>
      <c r="N161" s="50"/>
      <c r="O161" s="50"/>
      <c r="P161" s="50"/>
      <c r="Q161" s="50"/>
      <c r="R161" s="50"/>
      <c r="S161" s="50"/>
      <c r="T161" s="50"/>
      <c r="U161" s="50"/>
    </row>
    <row r="162">
      <c r="A162" s="50"/>
      <c r="B162" s="50"/>
      <c r="C162" s="50"/>
      <c r="D162" s="50"/>
      <c r="E162" s="50"/>
      <c r="F162" s="50"/>
      <c r="G162" s="50"/>
      <c r="H162" s="50"/>
      <c r="I162" s="50"/>
      <c r="J162" s="50"/>
      <c r="K162" s="50"/>
      <c r="L162" s="50"/>
      <c r="M162" s="50"/>
      <c r="N162" s="50"/>
      <c r="O162" s="50"/>
      <c r="P162" s="50"/>
      <c r="Q162" s="50"/>
      <c r="R162" s="50"/>
      <c r="S162" s="50"/>
      <c r="T162" s="50"/>
      <c r="U162" s="50"/>
    </row>
    <row r="163">
      <c r="A163" s="50"/>
      <c r="B163" s="50"/>
      <c r="C163" s="50"/>
      <c r="D163" s="50"/>
      <c r="E163" s="50"/>
      <c r="F163" s="50"/>
      <c r="G163" s="50"/>
      <c r="H163" s="50"/>
      <c r="I163" s="50"/>
      <c r="J163" s="50"/>
      <c r="K163" s="50"/>
      <c r="L163" s="50"/>
      <c r="M163" s="50"/>
      <c r="N163" s="50"/>
      <c r="O163" s="50"/>
      <c r="P163" s="50"/>
      <c r="Q163" s="50"/>
      <c r="R163" s="50"/>
      <c r="S163" s="50"/>
      <c r="T163" s="50"/>
      <c r="U163" s="50"/>
    </row>
    <row r="164">
      <c r="A164" s="50"/>
      <c r="B164" s="50"/>
      <c r="C164" s="50"/>
      <c r="D164" s="50"/>
      <c r="E164" s="50"/>
      <c r="F164" s="50"/>
      <c r="G164" s="50"/>
      <c r="H164" s="50"/>
      <c r="I164" s="50"/>
      <c r="J164" s="50"/>
      <c r="K164" s="50"/>
      <c r="L164" s="50"/>
      <c r="M164" s="50"/>
      <c r="N164" s="50"/>
      <c r="O164" s="50"/>
      <c r="P164" s="50"/>
      <c r="Q164" s="50"/>
      <c r="R164" s="50"/>
      <c r="S164" s="50"/>
      <c r="T164" s="50"/>
      <c r="U164" s="50"/>
    </row>
    <row r="165">
      <c r="A165" s="50"/>
      <c r="B165" s="50"/>
      <c r="C165" s="50"/>
      <c r="D165" s="50"/>
      <c r="E165" s="50"/>
      <c r="F165" s="50"/>
      <c r="G165" s="50"/>
      <c r="H165" s="50"/>
      <c r="I165" s="50"/>
      <c r="J165" s="50"/>
      <c r="K165" s="50"/>
      <c r="L165" s="50"/>
      <c r="M165" s="50"/>
      <c r="N165" s="50"/>
      <c r="O165" s="50"/>
      <c r="P165" s="50"/>
      <c r="Q165" s="50"/>
      <c r="R165" s="50"/>
      <c r="S165" s="50"/>
      <c r="T165" s="50"/>
      <c r="U165" s="50"/>
    </row>
    <row r="166">
      <c r="A166" s="50"/>
      <c r="B166" s="50"/>
      <c r="C166" s="50"/>
      <c r="D166" s="50"/>
      <c r="E166" s="50"/>
      <c r="F166" s="50"/>
      <c r="G166" s="50"/>
      <c r="H166" s="50"/>
      <c r="I166" s="50"/>
      <c r="J166" s="50"/>
      <c r="K166" s="50"/>
      <c r="L166" s="50"/>
      <c r="M166" s="50"/>
      <c r="N166" s="50"/>
      <c r="O166" s="50"/>
      <c r="P166" s="50"/>
      <c r="Q166" s="50"/>
      <c r="R166" s="50"/>
      <c r="S166" s="50"/>
      <c r="T166" s="50"/>
      <c r="U166" s="50"/>
    </row>
    <row r="167">
      <c r="A167" s="50"/>
      <c r="B167" s="50"/>
      <c r="C167" s="50"/>
      <c r="D167" s="50"/>
      <c r="E167" s="50"/>
      <c r="F167" s="50"/>
      <c r="G167" s="50"/>
      <c r="H167" s="50"/>
      <c r="I167" s="50"/>
      <c r="J167" s="50"/>
      <c r="K167" s="50"/>
      <c r="L167" s="50"/>
      <c r="M167" s="50"/>
      <c r="N167" s="50"/>
      <c r="O167" s="50"/>
      <c r="P167" s="50"/>
      <c r="Q167" s="50"/>
      <c r="R167" s="50"/>
      <c r="S167" s="50"/>
      <c r="T167" s="50"/>
      <c r="U167" s="50"/>
    </row>
    <row r="168">
      <c r="A168" s="50"/>
      <c r="B168" s="50"/>
      <c r="C168" s="50"/>
      <c r="D168" s="50"/>
      <c r="E168" s="50"/>
      <c r="F168" s="50"/>
      <c r="G168" s="50"/>
      <c r="H168" s="50"/>
      <c r="I168" s="50"/>
      <c r="J168" s="50"/>
      <c r="K168" s="50"/>
      <c r="L168" s="50"/>
      <c r="M168" s="50"/>
      <c r="N168" s="50"/>
      <c r="O168" s="50"/>
      <c r="P168" s="50"/>
      <c r="Q168" s="50"/>
      <c r="R168" s="50"/>
      <c r="S168" s="50"/>
      <c r="T168" s="50"/>
      <c r="U168" s="50"/>
    </row>
    <row r="169">
      <c r="A169" s="50"/>
      <c r="B169" s="50"/>
      <c r="C169" s="50"/>
      <c r="D169" s="50"/>
      <c r="E169" s="50"/>
      <c r="F169" s="50"/>
      <c r="G169" s="50"/>
      <c r="H169" s="50"/>
      <c r="I169" s="50"/>
      <c r="J169" s="50"/>
      <c r="K169" s="50"/>
      <c r="L169" s="50"/>
      <c r="M169" s="50"/>
      <c r="N169" s="50"/>
      <c r="O169" s="50"/>
      <c r="P169" s="50"/>
      <c r="Q169" s="50"/>
      <c r="R169" s="50"/>
      <c r="S169" s="50"/>
      <c r="T169" s="50"/>
      <c r="U169" s="50"/>
    </row>
    <row r="170">
      <c r="A170" s="50"/>
      <c r="B170" s="50"/>
      <c r="C170" s="50"/>
      <c r="D170" s="50"/>
      <c r="E170" s="50"/>
      <c r="F170" s="50"/>
      <c r="G170" s="50"/>
      <c r="H170" s="50"/>
      <c r="I170" s="50"/>
      <c r="J170" s="50"/>
      <c r="K170" s="50"/>
      <c r="L170" s="50"/>
      <c r="M170" s="50"/>
      <c r="N170" s="50"/>
      <c r="O170" s="50"/>
      <c r="P170" s="50"/>
      <c r="Q170" s="50"/>
      <c r="R170" s="50"/>
      <c r="S170" s="50"/>
      <c r="T170" s="50"/>
      <c r="U170" s="50"/>
    </row>
    <row r="171">
      <c r="A171" s="50"/>
      <c r="B171" s="50"/>
      <c r="C171" s="50"/>
      <c r="D171" s="50"/>
      <c r="E171" s="50"/>
      <c r="F171" s="50"/>
      <c r="G171" s="50"/>
      <c r="H171" s="50"/>
      <c r="I171" s="50"/>
      <c r="J171" s="50"/>
      <c r="K171" s="50"/>
      <c r="L171" s="50"/>
      <c r="M171" s="50"/>
      <c r="N171" s="50"/>
      <c r="O171" s="50"/>
      <c r="P171" s="50"/>
      <c r="Q171" s="50"/>
      <c r="R171" s="50"/>
      <c r="S171" s="50"/>
      <c r="T171" s="50"/>
      <c r="U171" s="50"/>
    </row>
    <row r="172">
      <c r="A172" s="50"/>
      <c r="B172" s="50"/>
      <c r="C172" s="50"/>
      <c r="D172" s="50"/>
      <c r="E172" s="50"/>
      <c r="F172" s="50"/>
      <c r="G172" s="50"/>
      <c r="H172" s="50"/>
      <c r="I172" s="50"/>
      <c r="J172" s="50"/>
      <c r="K172" s="50"/>
      <c r="L172" s="50"/>
      <c r="M172" s="50"/>
      <c r="N172" s="50"/>
      <c r="O172" s="50"/>
      <c r="P172" s="50"/>
      <c r="Q172" s="50"/>
      <c r="R172" s="50"/>
      <c r="S172" s="50"/>
      <c r="T172" s="50"/>
      <c r="U172" s="50"/>
    </row>
    <row r="173">
      <c r="A173" s="50"/>
      <c r="B173" s="50"/>
      <c r="C173" s="50"/>
      <c r="D173" s="50"/>
      <c r="E173" s="50"/>
      <c r="F173" s="50"/>
      <c r="G173" s="50"/>
      <c r="H173" s="50"/>
      <c r="I173" s="50"/>
      <c r="J173" s="50"/>
      <c r="K173" s="50"/>
      <c r="L173" s="50"/>
      <c r="M173" s="50"/>
      <c r="N173" s="50"/>
      <c r="O173" s="50"/>
      <c r="P173" s="50"/>
      <c r="Q173" s="50"/>
      <c r="R173" s="50"/>
      <c r="S173" s="50"/>
      <c r="T173" s="50"/>
      <c r="U173" s="50"/>
    </row>
    <row r="174">
      <c r="A174" s="50"/>
      <c r="B174" s="50"/>
      <c r="C174" s="50"/>
      <c r="D174" s="50"/>
      <c r="E174" s="50"/>
      <c r="F174" s="50"/>
      <c r="G174" s="50"/>
      <c r="H174" s="50"/>
      <c r="I174" s="50"/>
      <c r="J174" s="50"/>
      <c r="K174" s="50"/>
      <c r="L174" s="50"/>
      <c r="M174" s="50"/>
      <c r="N174" s="50"/>
      <c r="O174" s="50"/>
      <c r="P174" s="50"/>
      <c r="Q174" s="50"/>
      <c r="R174" s="50"/>
      <c r="S174" s="50"/>
      <c r="T174" s="50"/>
      <c r="U174" s="50"/>
    </row>
    <row r="175">
      <c r="A175" s="50"/>
      <c r="B175" s="50"/>
      <c r="C175" s="50"/>
      <c r="D175" s="50"/>
      <c r="E175" s="50"/>
      <c r="F175" s="50"/>
      <c r="G175" s="50"/>
      <c r="H175" s="50"/>
      <c r="I175" s="50"/>
      <c r="J175" s="50"/>
      <c r="K175" s="50"/>
      <c r="L175" s="50"/>
      <c r="M175" s="50"/>
      <c r="N175" s="50"/>
      <c r="O175" s="50"/>
      <c r="P175" s="50"/>
      <c r="Q175" s="50"/>
      <c r="R175" s="50"/>
      <c r="S175" s="50"/>
      <c r="T175" s="50"/>
      <c r="U175" s="50"/>
    </row>
    <row r="176">
      <c r="A176" s="50"/>
      <c r="B176" s="50"/>
      <c r="C176" s="50"/>
      <c r="D176" s="50"/>
      <c r="E176" s="50"/>
      <c r="F176" s="50"/>
      <c r="G176" s="50"/>
      <c r="H176" s="50"/>
      <c r="I176" s="50"/>
      <c r="J176" s="50"/>
      <c r="K176" s="50"/>
      <c r="L176" s="50"/>
      <c r="M176" s="50"/>
      <c r="N176" s="50"/>
      <c r="O176" s="50"/>
      <c r="P176" s="50"/>
      <c r="Q176" s="50"/>
      <c r="R176" s="50"/>
      <c r="S176" s="50"/>
      <c r="T176" s="50"/>
      <c r="U176" s="50"/>
    </row>
    <row r="177">
      <c r="A177" s="50"/>
      <c r="B177" s="50"/>
      <c r="C177" s="50"/>
      <c r="D177" s="50"/>
      <c r="E177" s="50"/>
      <c r="F177" s="50"/>
      <c r="G177" s="50"/>
      <c r="H177" s="50"/>
      <c r="I177" s="50"/>
      <c r="J177" s="50"/>
      <c r="K177" s="50"/>
      <c r="L177" s="50"/>
      <c r="M177" s="50"/>
      <c r="N177" s="50"/>
      <c r="O177" s="50"/>
      <c r="P177" s="50"/>
      <c r="Q177" s="50"/>
      <c r="R177" s="50"/>
      <c r="S177" s="50"/>
      <c r="T177" s="50"/>
      <c r="U177" s="50"/>
    </row>
    <row r="178">
      <c r="A178" s="50"/>
      <c r="B178" s="50"/>
      <c r="C178" s="50"/>
      <c r="D178" s="50"/>
      <c r="E178" s="50"/>
      <c r="F178" s="50"/>
      <c r="G178" s="50"/>
      <c r="H178" s="50"/>
      <c r="I178" s="50"/>
      <c r="J178" s="50"/>
      <c r="K178" s="50"/>
      <c r="L178" s="50"/>
      <c r="M178" s="50"/>
      <c r="N178" s="50"/>
      <c r="O178" s="50"/>
      <c r="P178" s="50"/>
      <c r="Q178" s="50"/>
      <c r="R178" s="50"/>
      <c r="S178" s="50"/>
      <c r="T178" s="50"/>
      <c r="U178" s="50"/>
    </row>
    <row r="179">
      <c r="A179" s="50"/>
      <c r="B179" s="50"/>
      <c r="C179" s="50"/>
      <c r="D179" s="50"/>
      <c r="E179" s="50"/>
      <c r="F179" s="50"/>
      <c r="G179" s="50"/>
      <c r="H179" s="50"/>
      <c r="I179" s="50"/>
      <c r="J179" s="50"/>
      <c r="K179" s="50"/>
      <c r="L179" s="50"/>
      <c r="M179" s="50"/>
      <c r="N179" s="50"/>
      <c r="O179" s="50"/>
      <c r="P179" s="50"/>
      <c r="Q179" s="50"/>
      <c r="R179" s="50"/>
      <c r="S179" s="50"/>
      <c r="T179" s="50"/>
      <c r="U179" s="50"/>
    </row>
    <row r="180">
      <c r="A180" s="50"/>
      <c r="B180" s="50"/>
      <c r="C180" s="50"/>
      <c r="D180" s="50"/>
      <c r="E180" s="50"/>
      <c r="F180" s="50"/>
      <c r="G180" s="50"/>
      <c r="H180" s="50"/>
      <c r="I180" s="50"/>
      <c r="J180" s="50"/>
      <c r="K180" s="50"/>
      <c r="L180" s="50"/>
      <c r="M180" s="50"/>
      <c r="N180" s="50"/>
      <c r="O180" s="50"/>
      <c r="P180" s="50"/>
      <c r="Q180" s="50"/>
      <c r="R180" s="50"/>
      <c r="S180" s="50"/>
      <c r="T180" s="50"/>
      <c r="U180" s="50"/>
    </row>
    <row r="181">
      <c r="A181" s="50"/>
      <c r="B181" s="50"/>
      <c r="C181" s="50"/>
      <c r="D181" s="50"/>
      <c r="E181" s="50"/>
      <c r="F181" s="50"/>
      <c r="G181" s="50"/>
      <c r="H181" s="50"/>
      <c r="I181" s="50"/>
      <c r="J181" s="50"/>
      <c r="K181" s="50"/>
      <c r="L181" s="50"/>
      <c r="M181" s="50"/>
      <c r="N181" s="50"/>
      <c r="O181" s="50"/>
      <c r="P181" s="50"/>
      <c r="Q181" s="50"/>
      <c r="R181" s="50"/>
      <c r="S181" s="50"/>
      <c r="T181" s="50"/>
      <c r="U181" s="50"/>
    </row>
    <row r="182">
      <c r="A182" s="50"/>
      <c r="B182" s="50"/>
      <c r="C182" s="50"/>
      <c r="D182" s="50"/>
      <c r="E182" s="50"/>
      <c r="F182" s="50"/>
      <c r="G182" s="50"/>
      <c r="H182" s="50"/>
      <c r="I182" s="50"/>
      <c r="J182" s="50"/>
      <c r="K182" s="50"/>
      <c r="L182" s="50"/>
      <c r="M182" s="50"/>
      <c r="N182" s="50"/>
      <c r="O182" s="50"/>
      <c r="P182" s="50"/>
      <c r="Q182" s="50"/>
      <c r="R182" s="50"/>
      <c r="S182" s="50"/>
      <c r="T182" s="50"/>
      <c r="U182" s="50"/>
    </row>
    <row r="183">
      <c r="A183" s="50"/>
      <c r="B183" s="50"/>
      <c r="C183" s="50"/>
      <c r="D183" s="50"/>
      <c r="E183" s="50"/>
      <c r="F183" s="50"/>
      <c r="G183" s="50"/>
      <c r="H183" s="50"/>
      <c r="I183" s="50"/>
      <c r="J183" s="50"/>
      <c r="K183" s="50"/>
      <c r="L183" s="50"/>
      <c r="M183" s="50"/>
      <c r="N183" s="50"/>
      <c r="O183" s="50"/>
      <c r="P183" s="50"/>
      <c r="Q183" s="50"/>
      <c r="R183" s="50"/>
      <c r="S183" s="50"/>
      <c r="T183" s="50"/>
      <c r="U183" s="50"/>
    </row>
    <row r="184">
      <c r="A184" s="50"/>
      <c r="B184" s="50"/>
      <c r="C184" s="50"/>
      <c r="D184" s="50"/>
      <c r="E184" s="50"/>
      <c r="F184" s="50"/>
      <c r="G184" s="50"/>
      <c r="H184" s="50"/>
      <c r="I184" s="50"/>
      <c r="J184" s="50"/>
      <c r="K184" s="50"/>
      <c r="L184" s="50"/>
      <c r="M184" s="50"/>
      <c r="N184" s="50"/>
      <c r="O184" s="50"/>
      <c r="P184" s="50"/>
      <c r="Q184" s="50"/>
      <c r="R184" s="50"/>
      <c r="S184" s="50"/>
      <c r="T184" s="50"/>
      <c r="U184" s="50"/>
    </row>
    <row r="185">
      <c r="A185" s="50"/>
      <c r="B185" s="50"/>
      <c r="C185" s="50"/>
      <c r="D185" s="50"/>
      <c r="E185" s="50"/>
      <c r="F185" s="50"/>
      <c r="G185" s="50"/>
      <c r="H185" s="50"/>
      <c r="I185" s="50"/>
      <c r="J185" s="50"/>
      <c r="K185" s="50"/>
      <c r="L185" s="50"/>
      <c r="M185" s="50"/>
      <c r="N185" s="50"/>
      <c r="O185" s="50"/>
      <c r="P185" s="50"/>
      <c r="Q185" s="50"/>
      <c r="R185" s="50"/>
      <c r="S185" s="50"/>
      <c r="T185" s="50"/>
      <c r="U185" s="50"/>
    </row>
    <row r="186">
      <c r="A186" s="50"/>
      <c r="B186" s="50"/>
      <c r="C186" s="50"/>
      <c r="D186" s="50"/>
      <c r="E186" s="50"/>
      <c r="F186" s="50"/>
      <c r="G186" s="50"/>
      <c r="H186" s="50"/>
      <c r="I186" s="50"/>
      <c r="J186" s="50"/>
      <c r="K186" s="50"/>
      <c r="L186" s="50"/>
      <c r="M186" s="50"/>
      <c r="N186" s="50"/>
      <c r="O186" s="50"/>
      <c r="P186" s="50"/>
      <c r="Q186" s="50"/>
      <c r="R186" s="50"/>
      <c r="S186" s="50"/>
      <c r="T186" s="50"/>
      <c r="U186" s="50"/>
    </row>
    <row r="187">
      <c r="A187" s="50"/>
      <c r="B187" s="50"/>
      <c r="C187" s="50"/>
      <c r="D187" s="50"/>
      <c r="E187" s="50"/>
      <c r="F187" s="50"/>
      <c r="G187" s="50"/>
      <c r="H187" s="50"/>
      <c r="I187" s="50"/>
      <c r="J187" s="50"/>
      <c r="K187" s="50"/>
      <c r="L187" s="50"/>
      <c r="M187" s="50"/>
      <c r="N187" s="50"/>
      <c r="O187" s="50"/>
      <c r="P187" s="50"/>
      <c r="Q187" s="50"/>
      <c r="R187" s="50"/>
      <c r="S187" s="50"/>
      <c r="T187" s="50"/>
      <c r="U187" s="50"/>
    </row>
    <row r="188">
      <c r="A188" s="50"/>
      <c r="B188" s="50"/>
      <c r="C188" s="50"/>
      <c r="D188" s="50"/>
      <c r="E188" s="50"/>
      <c r="F188" s="50"/>
      <c r="G188" s="50"/>
      <c r="H188" s="50"/>
      <c r="I188" s="50"/>
      <c r="J188" s="50"/>
      <c r="K188" s="50"/>
      <c r="L188" s="50"/>
      <c r="M188" s="50"/>
      <c r="N188" s="50"/>
      <c r="O188" s="50"/>
      <c r="P188" s="50"/>
      <c r="Q188" s="50"/>
      <c r="R188" s="50"/>
      <c r="S188" s="50"/>
      <c r="T188" s="50"/>
      <c r="U188" s="50"/>
    </row>
    <row r="189">
      <c r="A189" s="50"/>
      <c r="B189" s="50"/>
      <c r="C189" s="50"/>
      <c r="D189" s="50"/>
      <c r="E189" s="50"/>
      <c r="F189" s="50"/>
      <c r="G189" s="50"/>
      <c r="H189" s="50"/>
      <c r="I189" s="50"/>
      <c r="J189" s="50"/>
      <c r="K189" s="50"/>
      <c r="L189" s="50"/>
      <c r="M189" s="50"/>
      <c r="N189" s="50"/>
      <c r="O189" s="50"/>
      <c r="P189" s="50"/>
      <c r="Q189" s="50"/>
      <c r="R189" s="50"/>
      <c r="S189" s="50"/>
      <c r="T189" s="50"/>
      <c r="U189" s="50"/>
    </row>
    <row r="190">
      <c r="A190" s="50"/>
      <c r="B190" s="50"/>
      <c r="C190" s="50"/>
      <c r="D190" s="50"/>
      <c r="E190" s="50"/>
      <c r="F190" s="50"/>
      <c r="G190" s="50"/>
      <c r="H190" s="50"/>
      <c r="I190" s="50"/>
      <c r="J190" s="50"/>
      <c r="K190" s="50"/>
      <c r="L190" s="50"/>
      <c r="M190" s="50"/>
      <c r="N190" s="50"/>
      <c r="O190" s="50"/>
      <c r="P190" s="50"/>
      <c r="Q190" s="50"/>
      <c r="R190" s="50"/>
      <c r="S190" s="50"/>
      <c r="T190" s="50"/>
      <c r="U190" s="50"/>
    </row>
    <row r="191">
      <c r="A191" s="50"/>
      <c r="B191" s="50"/>
      <c r="C191" s="50"/>
      <c r="D191" s="50"/>
      <c r="E191" s="50"/>
      <c r="F191" s="50"/>
      <c r="G191" s="50"/>
      <c r="H191" s="50"/>
      <c r="I191" s="50"/>
      <c r="J191" s="50"/>
      <c r="K191" s="50"/>
      <c r="L191" s="50"/>
      <c r="M191" s="50"/>
      <c r="N191" s="50"/>
      <c r="O191" s="50"/>
      <c r="P191" s="50"/>
      <c r="Q191" s="50"/>
      <c r="R191" s="50"/>
      <c r="S191" s="50"/>
      <c r="T191" s="50"/>
      <c r="U191" s="50"/>
    </row>
    <row r="192">
      <c r="A192" s="50"/>
      <c r="B192" s="50"/>
      <c r="C192" s="50"/>
      <c r="D192" s="50"/>
      <c r="E192" s="50"/>
      <c r="F192" s="50"/>
      <c r="G192" s="50"/>
      <c r="H192" s="50"/>
      <c r="I192" s="50"/>
      <c r="J192" s="50"/>
      <c r="K192" s="50"/>
      <c r="L192" s="50"/>
      <c r="M192" s="50"/>
      <c r="N192" s="50"/>
      <c r="O192" s="50"/>
      <c r="P192" s="50"/>
      <c r="Q192" s="50"/>
      <c r="R192" s="50"/>
      <c r="S192" s="50"/>
      <c r="T192" s="50"/>
      <c r="U192" s="50"/>
    </row>
    <row r="193">
      <c r="A193" s="50"/>
      <c r="B193" s="50"/>
      <c r="C193" s="50"/>
      <c r="D193" s="50"/>
      <c r="E193" s="50"/>
      <c r="F193" s="50"/>
      <c r="G193" s="50"/>
      <c r="H193" s="50"/>
      <c r="I193" s="50"/>
      <c r="J193" s="50"/>
      <c r="K193" s="50"/>
      <c r="L193" s="50"/>
      <c r="M193" s="50"/>
      <c r="N193" s="50"/>
      <c r="O193" s="50"/>
      <c r="P193" s="50"/>
      <c r="Q193" s="50"/>
      <c r="R193" s="50"/>
      <c r="S193" s="50"/>
      <c r="T193" s="50"/>
      <c r="U193" s="50"/>
    </row>
    <row r="194">
      <c r="A194" s="50"/>
      <c r="B194" s="50"/>
      <c r="C194" s="50"/>
      <c r="D194" s="50"/>
      <c r="E194" s="50"/>
      <c r="F194" s="50"/>
      <c r="G194" s="50"/>
      <c r="H194" s="50"/>
      <c r="I194" s="50"/>
      <c r="J194" s="50"/>
      <c r="K194" s="50"/>
      <c r="L194" s="50"/>
      <c r="M194" s="50"/>
      <c r="N194" s="50"/>
      <c r="O194" s="50"/>
      <c r="P194" s="50"/>
      <c r="Q194" s="50"/>
      <c r="R194" s="50"/>
      <c r="S194" s="50"/>
      <c r="T194" s="50"/>
      <c r="U194" s="50"/>
    </row>
    <row r="195">
      <c r="A195" s="50"/>
      <c r="B195" s="50"/>
      <c r="C195" s="50"/>
      <c r="D195" s="50"/>
      <c r="E195" s="50"/>
      <c r="F195" s="50"/>
      <c r="G195" s="50"/>
      <c r="H195" s="50"/>
      <c r="I195" s="50"/>
      <c r="J195" s="50"/>
      <c r="K195" s="50"/>
      <c r="L195" s="50"/>
      <c r="M195" s="50"/>
      <c r="N195" s="50"/>
      <c r="O195" s="50"/>
      <c r="P195" s="50"/>
      <c r="Q195" s="50"/>
      <c r="R195" s="50"/>
      <c r="S195" s="50"/>
      <c r="T195" s="50"/>
      <c r="U195" s="50"/>
    </row>
    <row r="196">
      <c r="A196" s="50"/>
      <c r="B196" s="50"/>
      <c r="C196" s="50"/>
      <c r="D196" s="50"/>
      <c r="E196" s="50"/>
      <c r="F196" s="50"/>
      <c r="G196" s="50"/>
      <c r="H196" s="50"/>
      <c r="I196" s="50"/>
      <c r="J196" s="50"/>
      <c r="K196" s="50"/>
      <c r="L196" s="50"/>
      <c r="M196" s="50"/>
      <c r="N196" s="50"/>
      <c r="O196" s="50"/>
      <c r="P196" s="50"/>
      <c r="Q196" s="50"/>
      <c r="R196" s="50"/>
      <c r="S196" s="50"/>
      <c r="T196" s="50"/>
      <c r="U196" s="50"/>
    </row>
    <row r="197">
      <c r="A197" s="50"/>
      <c r="B197" s="50"/>
      <c r="C197" s="50"/>
      <c r="D197" s="50"/>
      <c r="E197" s="50"/>
      <c r="F197" s="50"/>
      <c r="G197" s="50"/>
      <c r="H197" s="50"/>
      <c r="I197" s="50"/>
      <c r="J197" s="50"/>
      <c r="K197" s="50"/>
      <c r="L197" s="50"/>
      <c r="M197" s="50"/>
      <c r="N197" s="50"/>
      <c r="O197" s="50"/>
      <c r="P197" s="50"/>
      <c r="Q197" s="50"/>
      <c r="R197" s="50"/>
      <c r="S197" s="50"/>
      <c r="T197" s="50"/>
      <c r="U197" s="50"/>
    </row>
    <row r="198">
      <c r="A198" s="50"/>
      <c r="B198" s="50"/>
      <c r="C198" s="50"/>
      <c r="D198" s="50"/>
      <c r="E198" s="50"/>
      <c r="F198" s="50"/>
      <c r="G198" s="50"/>
      <c r="H198" s="50"/>
      <c r="I198" s="50"/>
      <c r="J198" s="50"/>
      <c r="K198" s="50"/>
      <c r="L198" s="50"/>
      <c r="M198" s="50"/>
      <c r="N198" s="50"/>
      <c r="O198" s="50"/>
      <c r="P198" s="50"/>
      <c r="Q198" s="50"/>
      <c r="R198" s="50"/>
      <c r="S198" s="50"/>
      <c r="T198" s="50"/>
      <c r="U198" s="50"/>
    </row>
    <row r="199">
      <c r="A199" s="50"/>
      <c r="B199" s="50"/>
      <c r="C199" s="50"/>
      <c r="D199" s="50"/>
      <c r="E199" s="50"/>
      <c r="F199" s="50"/>
      <c r="G199" s="50"/>
      <c r="H199" s="50"/>
      <c r="I199" s="50"/>
      <c r="J199" s="50"/>
      <c r="K199" s="50"/>
      <c r="L199" s="50"/>
      <c r="M199" s="50"/>
      <c r="N199" s="50"/>
      <c r="O199" s="50"/>
      <c r="P199" s="50"/>
      <c r="Q199" s="50"/>
      <c r="R199" s="50"/>
      <c r="S199" s="50"/>
      <c r="T199" s="50"/>
      <c r="U199" s="50"/>
    </row>
    <row r="200">
      <c r="A200" s="50"/>
      <c r="B200" s="50"/>
      <c r="C200" s="50"/>
      <c r="D200" s="50"/>
      <c r="E200" s="50"/>
      <c r="F200" s="50"/>
      <c r="G200" s="50"/>
      <c r="H200" s="50"/>
      <c r="I200" s="50"/>
      <c r="J200" s="50"/>
      <c r="K200" s="50"/>
      <c r="L200" s="50"/>
      <c r="M200" s="50"/>
      <c r="N200" s="50"/>
      <c r="O200" s="50"/>
      <c r="P200" s="50"/>
      <c r="Q200" s="50"/>
      <c r="R200" s="50"/>
      <c r="S200" s="50"/>
      <c r="T200" s="50"/>
      <c r="U200" s="50"/>
    </row>
    <row r="201">
      <c r="A201" s="50"/>
      <c r="B201" s="50"/>
      <c r="C201" s="50"/>
      <c r="D201" s="50"/>
      <c r="E201" s="50"/>
      <c r="F201" s="50"/>
      <c r="G201" s="50"/>
      <c r="H201" s="50"/>
      <c r="I201" s="50"/>
      <c r="J201" s="50"/>
      <c r="K201" s="50"/>
      <c r="L201" s="50"/>
      <c r="M201" s="50"/>
      <c r="N201" s="50"/>
      <c r="O201" s="50"/>
      <c r="P201" s="50"/>
      <c r="Q201" s="50"/>
      <c r="R201" s="50"/>
      <c r="S201" s="50"/>
      <c r="T201" s="50"/>
      <c r="U201" s="50"/>
    </row>
    <row r="202">
      <c r="A202" s="50"/>
      <c r="B202" s="50"/>
      <c r="C202" s="50"/>
      <c r="D202" s="50"/>
      <c r="E202" s="50"/>
      <c r="F202" s="50"/>
      <c r="G202" s="50"/>
      <c r="H202" s="50"/>
      <c r="I202" s="50"/>
      <c r="J202" s="50"/>
      <c r="K202" s="50"/>
      <c r="L202" s="50"/>
      <c r="M202" s="50"/>
      <c r="N202" s="50"/>
      <c r="O202" s="50"/>
      <c r="P202" s="50"/>
      <c r="Q202" s="50"/>
      <c r="R202" s="50"/>
      <c r="S202" s="50"/>
      <c r="T202" s="50"/>
      <c r="U202" s="50"/>
    </row>
    <row r="203">
      <c r="A203" s="50"/>
      <c r="B203" s="50"/>
      <c r="C203" s="50"/>
      <c r="D203" s="50"/>
      <c r="E203" s="50"/>
      <c r="F203" s="50"/>
      <c r="G203" s="50"/>
      <c r="H203" s="50"/>
      <c r="I203" s="50"/>
      <c r="J203" s="50"/>
      <c r="K203" s="50"/>
      <c r="L203" s="50"/>
      <c r="M203" s="50"/>
      <c r="N203" s="50"/>
      <c r="O203" s="50"/>
      <c r="P203" s="50"/>
      <c r="Q203" s="50"/>
      <c r="R203" s="50"/>
      <c r="S203" s="50"/>
      <c r="T203" s="50"/>
      <c r="U203" s="50"/>
    </row>
    <row r="204">
      <c r="A204" s="50"/>
      <c r="B204" s="50"/>
      <c r="C204" s="50"/>
      <c r="D204" s="50"/>
      <c r="E204" s="50"/>
      <c r="F204" s="50"/>
      <c r="G204" s="50"/>
      <c r="H204" s="50"/>
      <c r="I204" s="50"/>
      <c r="J204" s="50"/>
      <c r="K204" s="50"/>
      <c r="L204" s="50"/>
      <c r="M204" s="50"/>
      <c r="N204" s="50"/>
      <c r="O204" s="50"/>
      <c r="P204" s="50"/>
      <c r="Q204" s="50"/>
      <c r="R204" s="50"/>
      <c r="S204" s="50"/>
      <c r="T204" s="50"/>
      <c r="U204" s="50"/>
    </row>
    <row r="205">
      <c r="A205" s="50"/>
      <c r="B205" s="50"/>
      <c r="C205" s="50"/>
      <c r="D205" s="50"/>
      <c r="E205" s="50"/>
      <c r="F205" s="50"/>
      <c r="G205" s="50"/>
      <c r="H205" s="50"/>
      <c r="I205" s="50"/>
      <c r="J205" s="50"/>
      <c r="K205" s="50"/>
      <c r="L205" s="50"/>
      <c r="M205" s="50"/>
      <c r="N205" s="50"/>
      <c r="O205" s="50"/>
      <c r="P205" s="50"/>
      <c r="Q205" s="50"/>
      <c r="R205" s="50"/>
      <c r="S205" s="50"/>
      <c r="T205" s="50"/>
      <c r="U205" s="50"/>
    </row>
    <row r="206">
      <c r="A206" s="50"/>
      <c r="B206" s="50"/>
      <c r="C206" s="50"/>
      <c r="D206" s="50"/>
      <c r="E206" s="50"/>
      <c r="F206" s="50"/>
      <c r="G206" s="50"/>
      <c r="H206" s="50"/>
      <c r="I206" s="50"/>
      <c r="J206" s="50"/>
      <c r="K206" s="50"/>
      <c r="L206" s="50"/>
      <c r="M206" s="50"/>
      <c r="N206" s="50"/>
      <c r="O206" s="50"/>
      <c r="P206" s="50"/>
      <c r="Q206" s="50"/>
      <c r="R206" s="50"/>
      <c r="S206" s="50"/>
      <c r="T206" s="50"/>
      <c r="U206" s="50"/>
    </row>
    <row r="207">
      <c r="A207" s="50"/>
      <c r="B207" s="50"/>
      <c r="C207" s="50"/>
      <c r="D207" s="50"/>
      <c r="E207" s="50"/>
      <c r="F207" s="50"/>
      <c r="G207" s="50"/>
      <c r="H207" s="50"/>
      <c r="I207" s="50"/>
      <c r="J207" s="50"/>
      <c r="K207" s="50"/>
      <c r="L207" s="50"/>
      <c r="M207" s="50"/>
      <c r="N207" s="50"/>
      <c r="O207" s="50"/>
      <c r="P207" s="50"/>
      <c r="Q207" s="50"/>
      <c r="R207" s="50"/>
      <c r="S207" s="50"/>
      <c r="T207" s="50"/>
      <c r="U207" s="50"/>
    </row>
    <row r="208">
      <c r="A208" s="50"/>
      <c r="B208" s="50"/>
      <c r="C208" s="50"/>
      <c r="D208" s="50"/>
      <c r="E208" s="50"/>
      <c r="F208" s="50"/>
      <c r="G208" s="50"/>
      <c r="H208" s="50"/>
      <c r="I208" s="50"/>
      <c r="J208" s="50"/>
      <c r="K208" s="50"/>
      <c r="L208" s="50"/>
      <c r="M208" s="50"/>
      <c r="N208" s="50"/>
      <c r="O208" s="50"/>
      <c r="P208" s="50"/>
      <c r="Q208" s="50"/>
      <c r="R208" s="50"/>
      <c r="S208" s="50"/>
      <c r="T208" s="50"/>
      <c r="U208" s="50"/>
    </row>
    <row r="209">
      <c r="A209" s="50"/>
      <c r="B209" s="50"/>
      <c r="C209" s="50"/>
      <c r="D209" s="50"/>
      <c r="E209" s="50"/>
      <c r="F209" s="50"/>
      <c r="G209" s="50"/>
      <c r="H209" s="50"/>
      <c r="I209" s="50"/>
      <c r="J209" s="50"/>
      <c r="K209" s="50"/>
      <c r="L209" s="50"/>
      <c r="M209" s="50"/>
      <c r="N209" s="50"/>
      <c r="O209" s="50"/>
      <c r="P209" s="50"/>
      <c r="Q209" s="50"/>
      <c r="R209" s="50"/>
      <c r="S209" s="50"/>
      <c r="T209" s="50"/>
      <c r="U209" s="50"/>
    </row>
    <row r="210">
      <c r="A210" s="50"/>
      <c r="B210" s="50"/>
      <c r="C210" s="50"/>
      <c r="D210" s="50"/>
      <c r="E210" s="50"/>
      <c r="F210" s="50"/>
      <c r="G210" s="50"/>
      <c r="H210" s="50"/>
      <c r="I210" s="50"/>
      <c r="J210" s="50"/>
      <c r="K210" s="50"/>
      <c r="L210" s="50"/>
      <c r="M210" s="50"/>
      <c r="N210" s="50"/>
      <c r="O210" s="50"/>
      <c r="P210" s="50"/>
      <c r="Q210" s="50"/>
      <c r="R210" s="50"/>
      <c r="S210" s="50"/>
      <c r="T210" s="50"/>
      <c r="U210" s="50"/>
    </row>
    <row r="211">
      <c r="A211" s="50"/>
      <c r="B211" s="50"/>
      <c r="C211" s="50"/>
      <c r="D211" s="50"/>
      <c r="E211" s="50"/>
      <c r="F211" s="50"/>
      <c r="G211" s="50"/>
      <c r="H211" s="50"/>
      <c r="I211" s="50"/>
      <c r="J211" s="50"/>
      <c r="K211" s="50"/>
      <c r="L211" s="50"/>
      <c r="M211" s="50"/>
      <c r="N211" s="50"/>
      <c r="O211" s="50"/>
      <c r="P211" s="50"/>
      <c r="Q211" s="50"/>
      <c r="R211" s="50"/>
      <c r="S211" s="50"/>
      <c r="T211" s="50"/>
      <c r="U211" s="50"/>
    </row>
    <row r="212">
      <c r="A212" s="50"/>
      <c r="B212" s="50"/>
      <c r="C212" s="50"/>
      <c r="D212" s="50"/>
      <c r="E212" s="50"/>
      <c r="F212" s="50"/>
      <c r="G212" s="50"/>
      <c r="H212" s="50"/>
      <c r="I212" s="50"/>
      <c r="J212" s="50"/>
      <c r="K212" s="50"/>
      <c r="L212" s="50"/>
      <c r="M212" s="50"/>
      <c r="N212" s="50"/>
      <c r="O212" s="50"/>
      <c r="P212" s="50"/>
      <c r="Q212" s="50"/>
      <c r="R212" s="50"/>
      <c r="S212" s="50"/>
      <c r="T212" s="50"/>
      <c r="U212" s="50"/>
    </row>
    <row r="213">
      <c r="A213" s="50"/>
      <c r="B213" s="50"/>
      <c r="C213" s="50"/>
      <c r="D213" s="50"/>
      <c r="E213" s="50"/>
      <c r="F213" s="50"/>
      <c r="G213" s="50"/>
      <c r="H213" s="50"/>
      <c r="I213" s="50"/>
      <c r="J213" s="50"/>
      <c r="K213" s="50"/>
      <c r="L213" s="50"/>
      <c r="M213" s="50"/>
      <c r="N213" s="50"/>
      <c r="O213" s="50"/>
      <c r="P213" s="50"/>
      <c r="Q213" s="50"/>
      <c r="R213" s="50"/>
      <c r="S213" s="50"/>
      <c r="T213" s="50"/>
      <c r="U213" s="50"/>
    </row>
    <row r="214">
      <c r="A214" s="50"/>
      <c r="B214" s="50"/>
      <c r="C214" s="50"/>
      <c r="D214" s="50"/>
      <c r="E214" s="50"/>
      <c r="F214" s="50"/>
      <c r="G214" s="50"/>
      <c r="H214" s="50"/>
      <c r="I214" s="50"/>
      <c r="J214" s="50"/>
      <c r="K214" s="50"/>
      <c r="L214" s="50"/>
      <c r="M214" s="50"/>
      <c r="N214" s="50"/>
      <c r="O214" s="50"/>
      <c r="P214" s="50"/>
      <c r="Q214" s="50"/>
      <c r="R214" s="50"/>
      <c r="S214" s="50"/>
      <c r="T214" s="50"/>
      <c r="U214" s="50"/>
    </row>
    <row r="215">
      <c r="A215" s="50"/>
      <c r="B215" s="50"/>
      <c r="C215" s="50"/>
      <c r="D215" s="50"/>
      <c r="E215" s="50"/>
      <c r="F215" s="50"/>
      <c r="G215" s="50"/>
      <c r="H215" s="50"/>
      <c r="I215" s="50"/>
      <c r="J215" s="50"/>
      <c r="K215" s="50"/>
      <c r="L215" s="50"/>
      <c r="M215" s="50"/>
      <c r="N215" s="50"/>
      <c r="O215" s="50"/>
      <c r="P215" s="50"/>
      <c r="Q215" s="50"/>
      <c r="R215" s="50"/>
      <c r="S215" s="50"/>
      <c r="T215" s="50"/>
      <c r="U215" s="50"/>
    </row>
    <row r="216">
      <c r="A216" s="50"/>
      <c r="B216" s="50"/>
      <c r="C216" s="50"/>
      <c r="D216" s="50"/>
      <c r="E216" s="50"/>
      <c r="F216" s="50"/>
      <c r="G216" s="50"/>
      <c r="H216" s="50"/>
      <c r="I216" s="50"/>
      <c r="J216" s="50"/>
      <c r="K216" s="50"/>
      <c r="L216" s="50"/>
      <c r="M216" s="50"/>
      <c r="N216" s="50"/>
      <c r="O216" s="50"/>
      <c r="P216" s="50"/>
      <c r="Q216" s="50"/>
      <c r="R216" s="50"/>
      <c r="S216" s="50"/>
      <c r="T216" s="50"/>
      <c r="U216" s="50"/>
    </row>
    <row r="217">
      <c r="A217" s="50"/>
      <c r="B217" s="50"/>
      <c r="C217" s="50"/>
      <c r="D217" s="50"/>
      <c r="E217" s="50"/>
      <c r="F217" s="50"/>
      <c r="G217" s="50"/>
      <c r="H217" s="50"/>
      <c r="I217" s="50"/>
      <c r="J217" s="50"/>
      <c r="K217" s="50"/>
      <c r="L217" s="50"/>
      <c r="M217" s="50"/>
      <c r="N217" s="50"/>
      <c r="O217" s="50"/>
      <c r="P217" s="50"/>
      <c r="Q217" s="50"/>
      <c r="R217" s="50"/>
      <c r="S217" s="50"/>
      <c r="T217" s="50"/>
      <c r="U217" s="50"/>
    </row>
    <row r="218">
      <c r="A218" s="50"/>
      <c r="B218" s="50"/>
      <c r="C218" s="50"/>
      <c r="D218" s="50"/>
      <c r="E218" s="50"/>
      <c r="F218" s="50"/>
      <c r="G218" s="50"/>
      <c r="H218" s="50"/>
      <c r="I218" s="50"/>
      <c r="J218" s="50"/>
      <c r="K218" s="50"/>
      <c r="L218" s="50"/>
      <c r="M218" s="50"/>
      <c r="N218" s="50"/>
      <c r="O218" s="50"/>
      <c r="P218" s="50"/>
      <c r="Q218" s="50"/>
      <c r="R218" s="50"/>
      <c r="S218" s="50"/>
      <c r="T218" s="50"/>
      <c r="U218" s="50"/>
    </row>
    <row r="219">
      <c r="A219" s="50"/>
      <c r="B219" s="50"/>
      <c r="C219" s="50"/>
      <c r="D219" s="50"/>
      <c r="E219" s="50"/>
      <c r="F219" s="50"/>
      <c r="G219" s="50"/>
      <c r="H219" s="50"/>
      <c r="I219" s="50"/>
      <c r="J219" s="50"/>
      <c r="K219" s="50"/>
      <c r="L219" s="50"/>
      <c r="M219" s="50"/>
      <c r="N219" s="50"/>
      <c r="O219" s="50"/>
      <c r="P219" s="50"/>
      <c r="Q219" s="50"/>
      <c r="R219" s="50"/>
      <c r="S219" s="50"/>
      <c r="T219" s="50"/>
      <c r="U219" s="50"/>
    </row>
    <row r="220">
      <c r="A220" s="50"/>
      <c r="B220" s="50"/>
      <c r="C220" s="50"/>
      <c r="D220" s="50"/>
      <c r="E220" s="50"/>
      <c r="F220" s="50"/>
      <c r="G220" s="50"/>
      <c r="H220" s="50"/>
      <c r="I220" s="50"/>
      <c r="J220" s="50"/>
      <c r="K220" s="50"/>
      <c r="L220" s="50"/>
      <c r="M220" s="50"/>
      <c r="N220" s="50"/>
      <c r="O220" s="50"/>
      <c r="P220" s="50"/>
      <c r="Q220" s="50"/>
      <c r="R220" s="50"/>
      <c r="S220" s="50"/>
      <c r="T220" s="50"/>
      <c r="U220" s="50"/>
    </row>
    <row r="221">
      <c r="A221" s="50"/>
      <c r="B221" s="50"/>
      <c r="C221" s="50"/>
      <c r="D221" s="50"/>
      <c r="E221" s="50"/>
      <c r="F221" s="50"/>
      <c r="G221" s="50"/>
      <c r="H221" s="50"/>
      <c r="I221" s="50"/>
      <c r="J221" s="50"/>
      <c r="K221" s="50"/>
      <c r="L221" s="50"/>
      <c r="M221" s="50"/>
      <c r="N221" s="50"/>
      <c r="O221" s="50"/>
      <c r="P221" s="50"/>
      <c r="Q221" s="50"/>
      <c r="R221" s="50"/>
      <c r="S221" s="50"/>
      <c r="T221" s="50"/>
      <c r="U221" s="50"/>
    </row>
    <row r="222">
      <c r="A222" s="50"/>
      <c r="B222" s="50"/>
      <c r="C222" s="50"/>
      <c r="D222" s="50"/>
      <c r="E222" s="50"/>
      <c r="F222" s="50"/>
      <c r="G222" s="50"/>
      <c r="H222" s="50"/>
      <c r="I222" s="50"/>
      <c r="J222" s="50"/>
      <c r="K222" s="50"/>
      <c r="L222" s="50"/>
      <c r="M222" s="50"/>
      <c r="N222" s="50"/>
      <c r="O222" s="50"/>
      <c r="P222" s="50"/>
      <c r="Q222" s="50"/>
      <c r="R222" s="50"/>
      <c r="S222" s="50"/>
      <c r="T222" s="50"/>
      <c r="U222" s="50"/>
    </row>
    <row r="223">
      <c r="A223" s="50"/>
      <c r="B223" s="50"/>
      <c r="C223" s="50"/>
      <c r="D223" s="50"/>
      <c r="E223" s="50"/>
      <c r="F223" s="50"/>
      <c r="G223" s="50"/>
      <c r="H223" s="50"/>
      <c r="I223" s="50"/>
      <c r="J223" s="50"/>
      <c r="K223" s="50"/>
      <c r="L223" s="50"/>
      <c r="M223" s="50"/>
      <c r="N223" s="50"/>
      <c r="O223" s="50"/>
      <c r="P223" s="50"/>
      <c r="Q223" s="50"/>
      <c r="R223" s="50"/>
      <c r="S223" s="50"/>
      <c r="T223" s="50"/>
      <c r="U223" s="50"/>
    </row>
    <row r="224">
      <c r="A224" s="50"/>
      <c r="B224" s="50"/>
      <c r="C224" s="50"/>
      <c r="D224" s="50"/>
      <c r="E224" s="50"/>
      <c r="F224" s="50"/>
      <c r="G224" s="50"/>
      <c r="H224" s="50"/>
      <c r="I224" s="50"/>
      <c r="J224" s="50"/>
      <c r="K224" s="50"/>
      <c r="L224" s="50"/>
      <c r="M224" s="50"/>
      <c r="N224" s="50"/>
      <c r="O224" s="50"/>
      <c r="P224" s="50"/>
      <c r="Q224" s="50"/>
      <c r="R224" s="50"/>
      <c r="S224" s="50"/>
      <c r="T224" s="50"/>
      <c r="U224" s="50"/>
    </row>
    <row r="225">
      <c r="A225" s="50"/>
      <c r="B225" s="50"/>
      <c r="C225" s="50"/>
      <c r="D225" s="50"/>
      <c r="E225" s="50"/>
      <c r="F225" s="50"/>
      <c r="G225" s="50"/>
      <c r="H225" s="50"/>
      <c r="I225" s="50"/>
      <c r="J225" s="50"/>
      <c r="K225" s="50"/>
      <c r="L225" s="50"/>
      <c r="M225" s="50"/>
      <c r="N225" s="50"/>
      <c r="O225" s="50"/>
      <c r="P225" s="50"/>
      <c r="Q225" s="50"/>
      <c r="R225" s="50"/>
      <c r="S225" s="50"/>
      <c r="T225" s="50"/>
      <c r="U225" s="50"/>
    </row>
    <row r="226">
      <c r="A226" s="50"/>
      <c r="B226" s="50"/>
      <c r="C226" s="50"/>
      <c r="D226" s="50"/>
      <c r="E226" s="50"/>
      <c r="F226" s="50"/>
      <c r="G226" s="50"/>
      <c r="H226" s="50"/>
      <c r="I226" s="50"/>
      <c r="J226" s="50"/>
      <c r="K226" s="50"/>
      <c r="L226" s="50"/>
      <c r="M226" s="50"/>
      <c r="N226" s="50"/>
      <c r="O226" s="50"/>
      <c r="P226" s="50"/>
      <c r="Q226" s="50"/>
      <c r="R226" s="50"/>
      <c r="S226" s="50"/>
      <c r="T226" s="50"/>
      <c r="U226" s="50"/>
    </row>
    <row r="227">
      <c r="A227" s="50"/>
      <c r="B227" s="50"/>
      <c r="C227" s="50"/>
      <c r="D227" s="50"/>
      <c r="E227" s="50"/>
      <c r="F227" s="50"/>
      <c r="G227" s="50"/>
      <c r="H227" s="50"/>
      <c r="I227" s="50"/>
      <c r="J227" s="50"/>
      <c r="K227" s="50"/>
      <c r="L227" s="50"/>
      <c r="M227" s="50"/>
      <c r="N227" s="50"/>
      <c r="O227" s="50"/>
      <c r="P227" s="50"/>
      <c r="Q227" s="50"/>
      <c r="R227" s="50"/>
      <c r="S227" s="50"/>
      <c r="T227" s="50"/>
      <c r="U227" s="50"/>
    </row>
    <row r="228">
      <c r="A228" s="50"/>
      <c r="B228" s="50"/>
      <c r="C228" s="50"/>
      <c r="D228" s="50"/>
      <c r="E228" s="50"/>
      <c r="F228" s="50"/>
      <c r="G228" s="50"/>
      <c r="H228" s="50"/>
      <c r="I228" s="50"/>
      <c r="J228" s="50"/>
      <c r="K228" s="50"/>
      <c r="L228" s="50"/>
      <c r="M228" s="50"/>
      <c r="N228" s="50"/>
      <c r="O228" s="50"/>
      <c r="P228" s="50"/>
      <c r="Q228" s="50"/>
      <c r="R228" s="50"/>
      <c r="S228" s="50"/>
      <c r="T228" s="50"/>
      <c r="U228" s="50"/>
    </row>
    <row r="229">
      <c r="A229" s="50"/>
      <c r="B229" s="50"/>
      <c r="C229" s="50"/>
      <c r="D229" s="50"/>
      <c r="E229" s="50"/>
      <c r="F229" s="50"/>
      <c r="G229" s="50"/>
      <c r="H229" s="50"/>
      <c r="I229" s="50"/>
      <c r="J229" s="50"/>
      <c r="K229" s="50"/>
      <c r="L229" s="50"/>
      <c r="M229" s="50"/>
      <c r="N229" s="50"/>
      <c r="O229" s="50"/>
      <c r="P229" s="50"/>
      <c r="Q229" s="50"/>
      <c r="R229" s="50"/>
      <c r="S229" s="50"/>
      <c r="T229" s="50"/>
      <c r="U229" s="50"/>
    </row>
    <row r="230">
      <c r="A230" s="50"/>
      <c r="B230" s="50"/>
      <c r="C230" s="50"/>
      <c r="D230" s="50"/>
      <c r="E230" s="50"/>
      <c r="F230" s="50"/>
      <c r="G230" s="50"/>
      <c r="H230" s="50"/>
      <c r="I230" s="50"/>
      <c r="J230" s="50"/>
      <c r="K230" s="50"/>
      <c r="L230" s="50"/>
      <c r="M230" s="50"/>
      <c r="N230" s="50"/>
      <c r="O230" s="50"/>
      <c r="P230" s="50"/>
      <c r="Q230" s="50"/>
      <c r="R230" s="50"/>
      <c r="S230" s="50"/>
      <c r="T230" s="50"/>
      <c r="U230" s="50"/>
    </row>
    <row r="231">
      <c r="A231" s="50"/>
      <c r="B231" s="50"/>
      <c r="C231" s="50"/>
      <c r="D231" s="50"/>
      <c r="E231" s="50"/>
      <c r="F231" s="50"/>
      <c r="G231" s="50"/>
      <c r="H231" s="50"/>
      <c r="I231" s="50"/>
      <c r="J231" s="50"/>
      <c r="K231" s="50"/>
      <c r="L231" s="50"/>
      <c r="M231" s="50"/>
      <c r="N231" s="50"/>
      <c r="O231" s="50"/>
      <c r="P231" s="50"/>
      <c r="Q231" s="50"/>
      <c r="R231" s="50"/>
      <c r="S231" s="50"/>
      <c r="T231" s="50"/>
      <c r="U231" s="50"/>
    </row>
    <row r="232">
      <c r="A232" s="50"/>
      <c r="B232" s="50"/>
      <c r="C232" s="50"/>
      <c r="D232" s="50"/>
      <c r="E232" s="50"/>
      <c r="F232" s="50"/>
      <c r="G232" s="50"/>
      <c r="H232" s="50"/>
      <c r="I232" s="50"/>
      <c r="J232" s="50"/>
      <c r="K232" s="50"/>
      <c r="L232" s="50"/>
      <c r="M232" s="50"/>
      <c r="N232" s="50"/>
      <c r="O232" s="50"/>
      <c r="P232" s="50"/>
      <c r="Q232" s="50"/>
      <c r="R232" s="50"/>
      <c r="S232" s="50"/>
      <c r="T232" s="50"/>
      <c r="U232" s="50"/>
    </row>
    <row r="233">
      <c r="A233" s="50"/>
      <c r="B233" s="50"/>
      <c r="C233" s="50"/>
      <c r="D233" s="50"/>
      <c r="E233" s="50"/>
      <c r="F233" s="50"/>
      <c r="G233" s="50"/>
      <c r="H233" s="50"/>
      <c r="I233" s="50"/>
      <c r="J233" s="50"/>
      <c r="K233" s="50"/>
      <c r="L233" s="50"/>
      <c r="M233" s="50"/>
      <c r="N233" s="50"/>
      <c r="O233" s="50"/>
      <c r="P233" s="50"/>
      <c r="Q233" s="50"/>
      <c r="R233" s="50"/>
      <c r="S233" s="50"/>
      <c r="T233" s="50"/>
      <c r="U233" s="50"/>
    </row>
    <row r="234">
      <c r="A234" s="50"/>
      <c r="B234" s="50"/>
      <c r="C234" s="50"/>
      <c r="D234" s="50"/>
      <c r="E234" s="50"/>
      <c r="F234" s="50"/>
      <c r="G234" s="50"/>
      <c r="H234" s="50"/>
      <c r="I234" s="50"/>
      <c r="J234" s="50"/>
      <c r="K234" s="50"/>
      <c r="L234" s="50"/>
      <c r="M234" s="50"/>
      <c r="N234" s="50"/>
      <c r="O234" s="50"/>
      <c r="P234" s="50"/>
      <c r="Q234" s="50"/>
      <c r="R234" s="50"/>
      <c r="S234" s="50"/>
      <c r="T234" s="50"/>
      <c r="U234" s="50"/>
    </row>
    <row r="235">
      <c r="A235" s="50"/>
      <c r="B235" s="50"/>
      <c r="C235" s="50"/>
      <c r="D235" s="50"/>
      <c r="E235" s="50"/>
      <c r="F235" s="50"/>
      <c r="G235" s="50"/>
      <c r="H235" s="50"/>
      <c r="I235" s="50"/>
      <c r="J235" s="50"/>
      <c r="K235" s="50"/>
      <c r="L235" s="50"/>
      <c r="M235" s="50"/>
      <c r="N235" s="50"/>
      <c r="O235" s="50"/>
      <c r="P235" s="50"/>
      <c r="Q235" s="50"/>
      <c r="R235" s="50"/>
      <c r="S235" s="50"/>
      <c r="T235" s="50"/>
      <c r="U235" s="50"/>
    </row>
    <row r="236">
      <c r="A236" s="50"/>
      <c r="B236" s="50"/>
      <c r="C236" s="50"/>
      <c r="D236" s="50"/>
      <c r="E236" s="50"/>
      <c r="F236" s="50"/>
      <c r="G236" s="50"/>
      <c r="H236" s="50"/>
      <c r="I236" s="50"/>
      <c r="J236" s="50"/>
      <c r="K236" s="50"/>
      <c r="L236" s="50"/>
      <c r="M236" s="50"/>
      <c r="N236" s="50"/>
      <c r="O236" s="50"/>
      <c r="P236" s="50"/>
      <c r="Q236" s="50"/>
      <c r="R236" s="50"/>
      <c r="S236" s="50"/>
      <c r="T236" s="50"/>
      <c r="U236" s="50"/>
    </row>
    <row r="237">
      <c r="A237" s="50"/>
      <c r="B237" s="50"/>
      <c r="C237" s="50"/>
      <c r="D237" s="50"/>
      <c r="E237" s="50"/>
      <c r="F237" s="50"/>
      <c r="G237" s="50"/>
      <c r="H237" s="50"/>
      <c r="I237" s="50"/>
      <c r="J237" s="50"/>
      <c r="K237" s="50"/>
      <c r="L237" s="50"/>
      <c r="M237" s="50"/>
      <c r="N237" s="50"/>
      <c r="O237" s="50"/>
      <c r="P237" s="50"/>
      <c r="Q237" s="50"/>
      <c r="R237" s="50"/>
      <c r="S237" s="50"/>
      <c r="T237" s="50"/>
      <c r="U237" s="50"/>
    </row>
    <row r="238">
      <c r="A238" s="50"/>
      <c r="B238" s="50"/>
      <c r="C238" s="50"/>
      <c r="D238" s="50"/>
      <c r="E238" s="50"/>
      <c r="F238" s="50"/>
      <c r="G238" s="50"/>
      <c r="H238" s="50"/>
      <c r="I238" s="50"/>
      <c r="J238" s="50"/>
      <c r="K238" s="50"/>
      <c r="L238" s="50"/>
      <c r="M238" s="50"/>
      <c r="N238" s="50"/>
      <c r="O238" s="50"/>
      <c r="P238" s="50"/>
      <c r="Q238" s="50"/>
      <c r="R238" s="50"/>
      <c r="S238" s="50"/>
      <c r="T238" s="50"/>
      <c r="U238" s="50"/>
    </row>
    <row r="239">
      <c r="A239" s="50"/>
      <c r="B239" s="50"/>
      <c r="C239" s="50"/>
      <c r="D239" s="50"/>
      <c r="E239" s="50"/>
      <c r="F239" s="50"/>
      <c r="G239" s="50"/>
      <c r="H239" s="50"/>
      <c r="I239" s="50"/>
      <c r="J239" s="50"/>
      <c r="K239" s="50"/>
      <c r="L239" s="50"/>
      <c r="M239" s="50"/>
      <c r="N239" s="50"/>
      <c r="O239" s="50"/>
      <c r="P239" s="50"/>
      <c r="Q239" s="50"/>
      <c r="R239" s="50"/>
      <c r="S239" s="50"/>
      <c r="T239" s="50"/>
      <c r="U239" s="50"/>
    </row>
    <row r="240">
      <c r="A240" s="50"/>
      <c r="B240" s="50"/>
      <c r="C240" s="50"/>
      <c r="D240" s="50"/>
      <c r="E240" s="50"/>
      <c r="F240" s="50"/>
      <c r="G240" s="50"/>
      <c r="H240" s="50"/>
      <c r="I240" s="50"/>
      <c r="J240" s="50"/>
      <c r="K240" s="50"/>
      <c r="L240" s="50"/>
      <c r="M240" s="50"/>
      <c r="N240" s="50"/>
      <c r="O240" s="50"/>
      <c r="P240" s="50"/>
      <c r="Q240" s="50"/>
      <c r="R240" s="50"/>
      <c r="S240" s="50"/>
      <c r="T240" s="50"/>
      <c r="U240" s="50"/>
    </row>
    <row r="241">
      <c r="A241" s="50"/>
      <c r="B241" s="50"/>
      <c r="C241" s="50"/>
      <c r="D241" s="50"/>
      <c r="E241" s="50"/>
      <c r="F241" s="50"/>
      <c r="G241" s="50"/>
      <c r="H241" s="50"/>
      <c r="I241" s="50"/>
      <c r="J241" s="50"/>
      <c r="K241" s="50"/>
      <c r="L241" s="50"/>
      <c r="M241" s="50"/>
      <c r="N241" s="50"/>
      <c r="O241" s="50"/>
      <c r="P241" s="50"/>
      <c r="Q241" s="50"/>
      <c r="R241" s="50"/>
      <c r="S241" s="50"/>
      <c r="T241" s="50"/>
      <c r="U241" s="50"/>
    </row>
    <row r="242">
      <c r="A242" s="50"/>
      <c r="B242" s="50"/>
      <c r="C242" s="50"/>
      <c r="D242" s="50"/>
      <c r="E242" s="50"/>
      <c r="F242" s="50"/>
      <c r="G242" s="50"/>
      <c r="H242" s="50"/>
      <c r="I242" s="50"/>
      <c r="J242" s="50"/>
      <c r="K242" s="50"/>
      <c r="L242" s="50"/>
      <c r="M242" s="50"/>
      <c r="N242" s="50"/>
      <c r="O242" s="50"/>
      <c r="P242" s="50"/>
      <c r="Q242" s="50"/>
      <c r="R242" s="50"/>
      <c r="S242" s="50"/>
      <c r="T242" s="50"/>
      <c r="U242" s="50"/>
    </row>
    <row r="243">
      <c r="A243" s="50"/>
      <c r="B243" s="50"/>
      <c r="C243" s="50"/>
      <c r="D243" s="50"/>
      <c r="E243" s="50"/>
      <c r="F243" s="50"/>
      <c r="G243" s="50"/>
      <c r="H243" s="50"/>
      <c r="I243" s="50"/>
      <c r="J243" s="50"/>
      <c r="K243" s="50"/>
      <c r="L243" s="50"/>
      <c r="M243" s="50"/>
      <c r="N243" s="50"/>
      <c r="O243" s="50"/>
      <c r="P243" s="50"/>
      <c r="Q243" s="50"/>
      <c r="R243" s="50"/>
      <c r="S243" s="50"/>
      <c r="T243" s="50"/>
      <c r="U243" s="50"/>
    </row>
    <row r="244">
      <c r="A244" s="50"/>
      <c r="B244" s="50"/>
      <c r="C244" s="50"/>
      <c r="D244" s="50"/>
      <c r="E244" s="50"/>
      <c r="F244" s="50"/>
      <c r="G244" s="50"/>
      <c r="H244" s="50"/>
      <c r="I244" s="50"/>
      <c r="J244" s="50"/>
      <c r="K244" s="50"/>
      <c r="L244" s="50"/>
      <c r="M244" s="50"/>
      <c r="N244" s="50"/>
      <c r="O244" s="50"/>
      <c r="P244" s="50"/>
      <c r="Q244" s="50"/>
      <c r="R244" s="50"/>
      <c r="S244" s="50"/>
      <c r="T244" s="50"/>
      <c r="U244" s="50"/>
    </row>
    <row r="245">
      <c r="A245" s="50"/>
      <c r="B245" s="50"/>
      <c r="C245" s="50"/>
      <c r="D245" s="50"/>
      <c r="E245" s="50"/>
      <c r="F245" s="50"/>
      <c r="G245" s="50"/>
      <c r="H245" s="50"/>
      <c r="I245" s="50"/>
      <c r="J245" s="50"/>
      <c r="K245" s="50"/>
      <c r="L245" s="50"/>
      <c r="M245" s="50"/>
      <c r="N245" s="50"/>
      <c r="O245" s="50"/>
      <c r="P245" s="50"/>
      <c r="Q245" s="50"/>
      <c r="R245" s="50"/>
      <c r="S245" s="50"/>
      <c r="T245" s="50"/>
      <c r="U245" s="50"/>
    </row>
    <row r="246">
      <c r="A246" s="50"/>
      <c r="B246" s="50"/>
      <c r="C246" s="50"/>
      <c r="D246" s="50"/>
      <c r="E246" s="50"/>
      <c r="F246" s="50"/>
      <c r="G246" s="50"/>
      <c r="H246" s="50"/>
      <c r="I246" s="50"/>
      <c r="J246" s="50"/>
      <c r="K246" s="50"/>
      <c r="L246" s="50"/>
      <c r="M246" s="50"/>
      <c r="N246" s="50"/>
      <c r="O246" s="50"/>
      <c r="P246" s="50"/>
      <c r="Q246" s="50"/>
      <c r="R246" s="50"/>
      <c r="S246" s="50"/>
      <c r="T246" s="50"/>
      <c r="U246" s="50"/>
    </row>
    <row r="247">
      <c r="A247" s="50"/>
      <c r="B247" s="50"/>
      <c r="C247" s="50"/>
      <c r="D247" s="50"/>
      <c r="E247" s="50"/>
      <c r="F247" s="50"/>
      <c r="G247" s="50"/>
      <c r="H247" s="50"/>
      <c r="I247" s="50"/>
      <c r="J247" s="50"/>
      <c r="K247" s="50"/>
      <c r="L247" s="50"/>
      <c r="M247" s="50"/>
      <c r="N247" s="50"/>
      <c r="O247" s="50"/>
      <c r="P247" s="50"/>
      <c r="Q247" s="50"/>
      <c r="R247" s="50"/>
      <c r="S247" s="50"/>
      <c r="T247" s="50"/>
      <c r="U247" s="50"/>
    </row>
    <row r="248">
      <c r="A248" s="50"/>
      <c r="B248" s="50"/>
      <c r="C248" s="50"/>
      <c r="D248" s="50"/>
      <c r="E248" s="50"/>
      <c r="F248" s="50"/>
      <c r="G248" s="50"/>
      <c r="H248" s="50"/>
      <c r="I248" s="50"/>
      <c r="J248" s="50"/>
      <c r="K248" s="50"/>
      <c r="L248" s="50"/>
      <c r="M248" s="50"/>
      <c r="N248" s="50"/>
      <c r="O248" s="50"/>
      <c r="P248" s="50"/>
      <c r="Q248" s="50"/>
      <c r="R248" s="50"/>
      <c r="S248" s="50"/>
      <c r="T248" s="50"/>
      <c r="U248" s="50"/>
    </row>
    <row r="249">
      <c r="A249" s="50"/>
      <c r="B249" s="50"/>
      <c r="C249" s="50"/>
      <c r="D249" s="50"/>
      <c r="E249" s="50"/>
      <c r="F249" s="50"/>
      <c r="G249" s="50"/>
      <c r="H249" s="50"/>
      <c r="I249" s="50"/>
      <c r="J249" s="50"/>
      <c r="K249" s="50"/>
      <c r="L249" s="50"/>
      <c r="M249" s="50"/>
      <c r="N249" s="50"/>
      <c r="O249" s="50"/>
      <c r="P249" s="50"/>
      <c r="Q249" s="50"/>
      <c r="R249" s="50"/>
      <c r="S249" s="50"/>
      <c r="T249" s="50"/>
      <c r="U249" s="50"/>
    </row>
    <row r="250">
      <c r="A250" s="50"/>
      <c r="B250" s="50"/>
      <c r="C250" s="50"/>
      <c r="D250" s="50"/>
      <c r="E250" s="50"/>
      <c r="F250" s="50"/>
      <c r="G250" s="50"/>
      <c r="H250" s="50"/>
      <c r="I250" s="50"/>
      <c r="J250" s="50"/>
      <c r="K250" s="50"/>
      <c r="L250" s="50"/>
      <c r="M250" s="50"/>
      <c r="N250" s="50"/>
      <c r="O250" s="50"/>
      <c r="P250" s="50"/>
      <c r="Q250" s="50"/>
      <c r="R250" s="50"/>
      <c r="S250" s="50"/>
      <c r="T250" s="50"/>
      <c r="U250" s="50"/>
    </row>
    <row r="251">
      <c r="A251" s="50"/>
      <c r="B251" s="50"/>
      <c r="C251" s="50"/>
      <c r="D251" s="50"/>
      <c r="E251" s="50"/>
      <c r="F251" s="50"/>
      <c r="G251" s="50"/>
      <c r="H251" s="50"/>
      <c r="I251" s="50"/>
      <c r="J251" s="50"/>
      <c r="K251" s="50"/>
      <c r="L251" s="50"/>
      <c r="M251" s="50"/>
      <c r="N251" s="50"/>
      <c r="O251" s="50"/>
      <c r="P251" s="50"/>
      <c r="Q251" s="50"/>
      <c r="R251" s="50"/>
      <c r="S251" s="50"/>
      <c r="T251" s="50"/>
      <c r="U251" s="50"/>
    </row>
    <row r="252">
      <c r="A252" s="50"/>
      <c r="B252" s="50"/>
      <c r="C252" s="50"/>
      <c r="D252" s="50"/>
      <c r="E252" s="50"/>
      <c r="F252" s="50"/>
      <c r="G252" s="50"/>
      <c r="H252" s="50"/>
      <c r="I252" s="50"/>
      <c r="J252" s="50"/>
      <c r="K252" s="50"/>
      <c r="L252" s="50"/>
      <c r="M252" s="50"/>
      <c r="N252" s="50"/>
      <c r="O252" s="50"/>
      <c r="P252" s="50"/>
      <c r="Q252" s="50"/>
      <c r="R252" s="50"/>
      <c r="S252" s="50"/>
      <c r="T252" s="50"/>
      <c r="U252" s="50"/>
    </row>
    <row r="253">
      <c r="A253" s="50"/>
      <c r="B253" s="50"/>
      <c r="C253" s="50"/>
      <c r="D253" s="50"/>
      <c r="E253" s="50"/>
      <c r="F253" s="50"/>
      <c r="G253" s="50"/>
      <c r="H253" s="50"/>
      <c r="I253" s="50"/>
      <c r="J253" s="50"/>
      <c r="K253" s="50"/>
      <c r="L253" s="50"/>
      <c r="M253" s="50"/>
      <c r="N253" s="50"/>
      <c r="O253" s="50"/>
      <c r="P253" s="50"/>
      <c r="Q253" s="50"/>
      <c r="R253" s="50"/>
      <c r="S253" s="50"/>
      <c r="T253" s="50"/>
      <c r="U253" s="50"/>
    </row>
    <row r="254">
      <c r="A254" s="50"/>
      <c r="B254" s="50"/>
      <c r="C254" s="50"/>
      <c r="D254" s="50"/>
      <c r="E254" s="50"/>
      <c r="F254" s="50"/>
      <c r="G254" s="50"/>
      <c r="H254" s="50"/>
      <c r="I254" s="50"/>
      <c r="J254" s="50"/>
      <c r="K254" s="50"/>
      <c r="L254" s="50"/>
      <c r="M254" s="50"/>
      <c r="N254" s="50"/>
      <c r="O254" s="50"/>
      <c r="P254" s="50"/>
      <c r="Q254" s="50"/>
      <c r="R254" s="50"/>
      <c r="S254" s="50"/>
      <c r="T254" s="50"/>
      <c r="U254" s="50"/>
    </row>
    <row r="255">
      <c r="A255" s="50"/>
      <c r="B255" s="50"/>
      <c r="C255" s="50"/>
      <c r="D255" s="50"/>
      <c r="E255" s="50"/>
      <c r="F255" s="50"/>
      <c r="G255" s="50"/>
      <c r="H255" s="50"/>
      <c r="I255" s="50"/>
      <c r="J255" s="50"/>
      <c r="K255" s="50"/>
      <c r="L255" s="50"/>
      <c r="M255" s="50"/>
      <c r="N255" s="50"/>
      <c r="O255" s="50"/>
      <c r="P255" s="50"/>
      <c r="Q255" s="50"/>
      <c r="R255" s="50"/>
      <c r="S255" s="50"/>
      <c r="T255" s="50"/>
      <c r="U255" s="50"/>
    </row>
    <row r="256">
      <c r="A256" s="50"/>
      <c r="B256" s="50"/>
      <c r="C256" s="50"/>
      <c r="D256" s="50"/>
      <c r="E256" s="50"/>
      <c r="F256" s="50"/>
      <c r="G256" s="50"/>
      <c r="H256" s="50"/>
      <c r="I256" s="50"/>
      <c r="J256" s="50"/>
      <c r="K256" s="50"/>
      <c r="L256" s="50"/>
      <c r="M256" s="50"/>
      <c r="N256" s="50"/>
      <c r="O256" s="50"/>
      <c r="P256" s="50"/>
      <c r="Q256" s="50"/>
      <c r="R256" s="50"/>
      <c r="S256" s="50"/>
      <c r="T256" s="50"/>
      <c r="U256" s="50"/>
    </row>
    <row r="257">
      <c r="A257" s="50"/>
      <c r="B257" s="50"/>
      <c r="C257" s="50"/>
      <c r="D257" s="50"/>
      <c r="E257" s="50"/>
      <c r="F257" s="50"/>
      <c r="G257" s="50"/>
      <c r="H257" s="50"/>
      <c r="I257" s="50"/>
      <c r="J257" s="50"/>
      <c r="K257" s="50"/>
      <c r="L257" s="50"/>
      <c r="M257" s="50"/>
      <c r="N257" s="50"/>
      <c r="O257" s="50"/>
      <c r="P257" s="50"/>
      <c r="Q257" s="50"/>
      <c r="R257" s="50"/>
      <c r="S257" s="50"/>
      <c r="T257" s="50"/>
      <c r="U257" s="50"/>
    </row>
    <row r="258">
      <c r="A258" s="50"/>
      <c r="B258" s="50"/>
      <c r="C258" s="50"/>
      <c r="D258" s="50"/>
      <c r="E258" s="50"/>
      <c r="F258" s="50"/>
      <c r="G258" s="50"/>
      <c r="H258" s="50"/>
      <c r="I258" s="50"/>
      <c r="J258" s="50"/>
      <c r="K258" s="50"/>
      <c r="L258" s="50"/>
      <c r="M258" s="50"/>
      <c r="N258" s="50"/>
      <c r="O258" s="50"/>
      <c r="P258" s="50"/>
      <c r="Q258" s="50"/>
      <c r="R258" s="50"/>
      <c r="S258" s="50"/>
      <c r="T258" s="50"/>
      <c r="U258" s="50"/>
    </row>
    <row r="259">
      <c r="A259" s="50"/>
      <c r="B259" s="50"/>
      <c r="C259" s="50"/>
      <c r="D259" s="50"/>
      <c r="E259" s="50"/>
      <c r="F259" s="50"/>
      <c r="G259" s="50"/>
      <c r="H259" s="50"/>
      <c r="I259" s="50"/>
      <c r="J259" s="50"/>
      <c r="K259" s="50"/>
      <c r="L259" s="50"/>
      <c r="M259" s="50"/>
      <c r="N259" s="50"/>
      <c r="O259" s="50"/>
      <c r="P259" s="50"/>
      <c r="Q259" s="50"/>
      <c r="R259" s="50"/>
      <c r="S259" s="50"/>
      <c r="T259" s="50"/>
      <c r="U259" s="50"/>
    </row>
    <row r="260">
      <c r="A260" s="50"/>
      <c r="B260" s="50"/>
      <c r="C260" s="50"/>
      <c r="D260" s="50"/>
      <c r="E260" s="50"/>
      <c r="F260" s="50"/>
      <c r="G260" s="50"/>
      <c r="H260" s="50"/>
      <c r="I260" s="50"/>
      <c r="J260" s="50"/>
      <c r="K260" s="50"/>
      <c r="L260" s="50"/>
      <c r="M260" s="50"/>
      <c r="N260" s="50"/>
      <c r="O260" s="50"/>
      <c r="P260" s="50"/>
      <c r="Q260" s="50"/>
      <c r="R260" s="50"/>
      <c r="S260" s="50"/>
      <c r="T260" s="50"/>
      <c r="U260" s="50"/>
    </row>
    <row r="261">
      <c r="A261" s="50"/>
      <c r="B261" s="50"/>
      <c r="C261" s="50"/>
      <c r="D261" s="50"/>
      <c r="E261" s="50"/>
      <c r="F261" s="50"/>
      <c r="G261" s="50"/>
      <c r="H261" s="50"/>
      <c r="I261" s="50"/>
      <c r="J261" s="50"/>
      <c r="K261" s="50"/>
      <c r="L261" s="50"/>
      <c r="M261" s="50"/>
      <c r="N261" s="50"/>
      <c r="O261" s="50"/>
      <c r="P261" s="50"/>
      <c r="Q261" s="50"/>
      <c r="R261" s="50"/>
      <c r="S261" s="50"/>
      <c r="T261" s="50"/>
      <c r="U261" s="50"/>
    </row>
    <row r="262">
      <c r="A262" s="50"/>
      <c r="B262" s="50"/>
      <c r="C262" s="50"/>
      <c r="D262" s="50"/>
      <c r="E262" s="50"/>
      <c r="F262" s="50"/>
      <c r="G262" s="50"/>
      <c r="H262" s="50"/>
      <c r="I262" s="50"/>
      <c r="J262" s="50"/>
      <c r="K262" s="50"/>
      <c r="L262" s="50"/>
      <c r="M262" s="50"/>
      <c r="N262" s="50"/>
      <c r="O262" s="50"/>
      <c r="P262" s="50"/>
      <c r="Q262" s="50"/>
      <c r="R262" s="50"/>
      <c r="S262" s="50"/>
      <c r="T262" s="50"/>
      <c r="U262" s="50"/>
    </row>
    <row r="263">
      <c r="A263" s="50"/>
      <c r="B263" s="50"/>
      <c r="C263" s="50"/>
      <c r="D263" s="50"/>
      <c r="E263" s="50"/>
      <c r="F263" s="50"/>
      <c r="G263" s="50"/>
      <c r="H263" s="50"/>
      <c r="I263" s="50"/>
      <c r="J263" s="50"/>
      <c r="K263" s="50"/>
      <c r="L263" s="50"/>
      <c r="M263" s="50"/>
      <c r="N263" s="50"/>
      <c r="O263" s="50"/>
      <c r="P263" s="50"/>
      <c r="Q263" s="50"/>
      <c r="R263" s="50"/>
      <c r="S263" s="50"/>
      <c r="T263" s="50"/>
      <c r="U263" s="50"/>
    </row>
    <row r="264">
      <c r="A264" s="50"/>
      <c r="B264" s="50"/>
      <c r="C264" s="50"/>
      <c r="D264" s="50"/>
      <c r="E264" s="50"/>
      <c r="F264" s="50"/>
      <c r="G264" s="50"/>
      <c r="H264" s="50"/>
      <c r="I264" s="50"/>
      <c r="J264" s="50"/>
      <c r="K264" s="50"/>
      <c r="L264" s="50"/>
      <c r="M264" s="50"/>
      <c r="N264" s="50"/>
      <c r="O264" s="50"/>
      <c r="P264" s="50"/>
      <c r="Q264" s="50"/>
      <c r="R264" s="50"/>
      <c r="S264" s="50"/>
      <c r="T264" s="50"/>
      <c r="U264" s="50"/>
    </row>
    <row r="265">
      <c r="A265" s="50"/>
      <c r="B265" s="50"/>
      <c r="C265" s="50"/>
      <c r="D265" s="50"/>
      <c r="E265" s="50"/>
      <c r="F265" s="50"/>
      <c r="G265" s="50"/>
      <c r="H265" s="50"/>
      <c r="I265" s="50"/>
      <c r="J265" s="50"/>
      <c r="K265" s="50"/>
      <c r="L265" s="50"/>
      <c r="M265" s="50"/>
      <c r="N265" s="50"/>
      <c r="O265" s="50"/>
      <c r="P265" s="50"/>
      <c r="Q265" s="50"/>
      <c r="R265" s="50"/>
      <c r="S265" s="50"/>
      <c r="T265" s="50"/>
      <c r="U265" s="50"/>
    </row>
    <row r="266">
      <c r="A266" s="50"/>
      <c r="B266" s="50"/>
      <c r="C266" s="50"/>
      <c r="D266" s="50"/>
      <c r="E266" s="50"/>
      <c r="F266" s="50"/>
      <c r="G266" s="50"/>
      <c r="H266" s="50"/>
      <c r="I266" s="50"/>
      <c r="J266" s="50"/>
      <c r="K266" s="50"/>
      <c r="L266" s="50"/>
      <c r="M266" s="50"/>
      <c r="N266" s="50"/>
      <c r="O266" s="50"/>
      <c r="P266" s="50"/>
      <c r="Q266" s="50"/>
      <c r="R266" s="50"/>
      <c r="S266" s="50"/>
      <c r="T266" s="50"/>
      <c r="U266" s="50"/>
    </row>
    <row r="267">
      <c r="A267" s="50"/>
      <c r="B267" s="50"/>
      <c r="C267" s="50"/>
      <c r="D267" s="50"/>
      <c r="E267" s="50"/>
      <c r="F267" s="50"/>
      <c r="G267" s="50"/>
      <c r="H267" s="50"/>
      <c r="I267" s="50"/>
      <c r="J267" s="50"/>
      <c r="K267" s="50"/>
      <c r="L267" s="50"/>
      <c r="M267" s="50"/>
      <c r="N267" s="50"/>
      <c r="O267" s="50"/>
      <c r="P267" s="50"/>
      <c r="Q267" s="50"/>
      <c r="R267" s="50"/>
      <c r="S267" s="50"/>
      <c r="T267" s="50"/>
      <c r="U267" s="50"/>
    </row>
    <row r="268">
      <c r="A268" s="50"/>
      <c r="B268" s="50"/>
      <c r="C268" s="50"/>
      <c r="D268" s="50"/>
      <c r="E268" s="50"/>
      <c r="F268" s="50"/>
      <c r="G268" s="50"/>
      <c r="H268" s="50"/>
      <c r="I268" s="50"/>
      <c r="J268" s="50"/>
      <c r="K268" s="50"/>
      <c r="L268" s="50"/>
      <c r="M268" s="50"/>
      <c r="N268" s="50"/>
      <c r="O268" s="50"/>
      <c r="P268" s="50"/>
      <c r="Q268" s="50"/>
      <c r="R268" s="50"/>
      <c r="S268" s="50"/>
      <c r="T268" s="50"/>
      <c r="U268" s="50"/>
    </row>
    <row r="269">
      <c r="A269" s="50"/>
      <c r="B269" s="50"/>
      <c r="C269" s="50"/>
      <c r="D269" s="50"/>
      <c r="E269" s="50"/>
      <c r="F269" s="50"/>
      <c r="G269" s="50"/>
      <c r="H269" s="50"/>
      <c r="I269" s="50"/>
      <c r="J269" s="50"/>
      <c r="K269" s="50"/>
      <c r="L269" s="50"/>
      <c r="M269" s="50"/>
      <c r="N269" s="50"/>
      <c r="O269" s="50"/>
      <c r="P269" s="50"/>
      <c r="Q269" s="50"/>
      <c r="R269" s="50"/>
      <c r="S269" s="50"/>
      <c r="T269" s="50"/>
      <c r="U269" s="50"/>
    </row>
    <row r="270">
      <c r="A270" s="50"/>
      <c r="B270" s="50"/>
      <c r="C270" s="50"/>
      <c r="D270" s="50"/>
      <c r="E270" s="50"/>
      <c r="F270" s="50"/>
      <c r="G270" s="50"/>
      <c r="H270" s="50"/>
      <c r="I270" s="50"/>
      <c r="J270" s="50"/>
      <c r="K270" s="50"/>
      <c r="L270" s="50"/>
      <c r="M270" s="50"/>
      <c r="N270" s="50"/>
      <c r="O270" s="50"/>
      <c r="P270" s="50"/>
      <c r="Q270" s="50"/>
      <c r="R270" s="50"/>
      <c r="S270" s="50"/>
      <c r="T270" s="50"/>
      <c r="U270" s="50"/>
    </row>
    <row r="271">
      <c r="A271" s="50"/>
      <c r="B271" s="50"/>
      <c r="C271" s="50"/>
      <c r="D271" s="50"/>
      <c r="E271" s="50"/>
      <c r="F271" s="50"/>
      <c r="G271" s="50"/>
      <c r="H271" s="50"/>
      <c r="I271" s="50"/>
      <c r="J271" s="50"/>
      <c r="K271" s="50"/>
      <c r="L271" s="50"/>
      <c r="M271" s="50"/>
      <c r="N271" s="50"/>
      <c r="O271" s="50"/>
      <c r="P271" s="50"/>
      <c r="Q271" s="50"/>
      <c r="R271" s="50"/>
      <c r="S271" s="50"/>
      <c r="T271" s="50"/>
      <c r="U271" s="50"/>
    </row>
    <row r="272">
      <c r="A272" s="50"/>
      <c r="B272" s="50"/>
      <c r="C272" s="50"/>
      <c r="D272" s="50"/>
      <c r="E272" s="50"/>
      <c r="F272" s="50"/>
      <c r="G272" s="50"/>
      <c r="H272" s="50"/>
      <c r="I272" s="50"/>
      <c r="J272" s="50"/>
      <c r="K272" s="50"/>
      <c r="L272" s="50"/>
      <c r="M272" s="50"/>
      <c r="N272" s="50"/>
      <c r="O272" s="50"/>
      <c r="P272" s="50"/>
      <c r="Q272" s="50"/>
      <c r="R272" s="50"/>
      <c r="S272" s="50"/>
      <c r="T272" s="50"/>
      <c r="U272" s="50"/>
    </row>
    <row r="273">
      <c r="A273" s="50"/>
      <c r="B273" s="50"/>
      <c r="C273" s="50"/>
      <c r="D273" s="50"/>
      <c r="E273" s="50"/>
      <c r="F273" s="50"/>
      <c r="G273" s="50"/>
      <c r="H273" s="50"/>
      <c r="I273" s="50"/>
      <c r="J273" s="50"/>
      <c r="K273" s="50"/>
      <c r="L273" s="50"/>
      <c r="M273" s="50"/>
      <c r="N273" s="50"/>
      <c r="O273" s="50"/>
      <c r="P273" s="50"/>
      <c r="Q273" s="50"/>
      <c r="R273" s="50"/>
      <c r="S273" s="50"/>
      <c r="T273" s="50"/>
      <c r="U273" s="50"/>
    </row>
    <row r="274">
      <c r="A274" s="50"/>
      <c r="B274" s="50"/>
      <c r="C274" s="50"/>
      <c r="D274" s="50"/>
      <c r="E274" s="50"/>
      <c r="F274" s="50"/>
      <c r="G274" s="50"/>
      <c r="H274" s="50"/>
      <c r="I274" s="50"/>
      <c r="J274" s="50"/>
      <c r="K274" s="50"/>
      <c r="L274" s="50"/>
      <c r="M274" s="50"/>
      <c r="N274" s="50"/>
      <c r="O274" s="50"/>
      <c r="P274" s="50"/>
      <c r="Q274" s="50"/>
      <c r="R274" s="50"/>
      <c r="S274" s="50"/>
      <c r="T274" s="50"/>
      <c r="U274" s="50"/>
    </row>
    <row r="275">
      <c r="A275" s="50"/>
      <c r="B275" s="50"/>
      <c r="C275" s="50"/>
      <c r="D275" s="50"/>
      <c r="E275" s="50"/>
      <c r="F275" s="50"/>
      <c r="G275" s="50"/>
      <c r="H275" s="50"/>
      <c r="I275" s="50"/>
      <c r="J275" s="50"/>
      <c r="K275" s="50"/>
      <c r="L275" s="50"/>
      <c r="M275" s="50"/>
      <c r="N275" s="50"/>
      <c r="O275" s="50"/>
      <c r="P275" s="50"/>
      <c r="Q275" s="50"/>
      <c r="R275" s="50"/>
      <c r="S275" s="50"/>
      <c r="T275" s="50"/>
      <c r="U275" s="50"/>
    </row>
    <row r="276">
      <c r="A276" s="50"/>
      <c r="B276" s="50"/>
      <c r="C276" s="50"/>
      <c r="D276" s="50"/>
      <c r="E276" s="50"/>
      <c r="F276" s="50"/>
      <c r="G276" s="50"/>
      <c r="H276" s="50"/>
      <c r="I276" s="50"/>
      <c r="J276" s="50"/>
      <c r="K276" s="50"/>
      <c r="L276" s="50"/>
      <c r="M276" s="50"/>
      <c r="N276" s="50"/>
      <c r="O276" s="50"/>
      <c r="P276" s="50"/>
      <c r="Q276" s="50"/>
      <c r="R276" s="50"/>
      <c r="S276" s="50"/>
      <c r="T276" s="50"/>
      <c r="U276" s="50"/>
    </row>
    <row r="277">
      <c r="A277" s="50"/>
      <c r="B277" s="50"/>
      <c r="C277" s="50"/>
      <c r="D277" s="50"/>
      <c r="E277" s="50"/>
      <c r="F277" s="50"/>
      <c r="G277" s="50"/>
      <c r="H277" s="50"/>
      <c r="I277" s="50"/>
      <c r="J277" s="50"/>
      <c r="K277" s="50"/>
      <c r="L277" s="50"/>
      <c r="M277" s="50"/>
      <c r="N277" s="50"/>
      <c r="O277" s="50"/>
      <c r="P277" s="50"/>
      <c r="Q277" s="50"/>
      <c r="R277" s="50"/>
      <c r="S277" s="50"/>
      <c r="T277" s="50"/>
      <c r="U277" s="50"/>
    </row>
    <row r="278">
      <c r="A278" s="50"/>
      <c r="B278" s="50"/>
      <c r="C278" s="50"/>
      <c r="D278" s="50"/>
      <c r="E278" s="50"/>
      <c r="F278" s="50"/>
      <c r="G278" s="50"/>
      <c r="H278" s="50"/>
      <c r="I278" s="50"/>
      <c r="J278" s="50"/>
      <c r="K278" s="50"/>
      <c r="L278" s="50"/>
      <c r="M278" s="50"/>
      <c r="N278" s="50"/>
      <c r="O278" s="50"/>
      <c r="P278" s="50"/>
      <c r="Q278" s="50"/>
      <c r="R278" s="50"/>
      <c r="S278" s="50"/>
      <c r="T278" s="50"/>
      <c r="U278" s="50"/>
    </row>
    <row r="279">
      <c r="A279" s="50"/>
      <c r="B279" s="50"/>
      <c r="C279" s="50"/>
      <c r="D279" s="50"/>
      <c r="E279" s="50"/>
      <c r="F279" s="50"/>
      <c r="G279" s="50"/>
      <c r="H279" s="50"/>
      <c r="I279" s="50"/>
      <c r="J279" s="50"/>
      <c r="K279" s="50"/>
      <c r="L279" s="50"/>
      <c r="M279" s="50"/>
      <c r="N279" s="50"/>
      <c r="O279" s="50"/>
      <c r="P279" s="50"/>
      <c r="Q279" s="50"/>
      <c r="R279" s="50"/>
      <c r="S279" s="50"/>
      <c r="T279" s="50"/>
      <c r="U279" s="50"/>
    </row>
    <row r="280">
      <c r="A280" s="50"/>
      <c r="B280" s="50"/>
      <c r="C280" s="50"/>
      <c r="D280" s="50"/>
      <c r="E280" s="50"/>
      <c r="F280" s="50"/>
      <c r="G280" s="50"/>
      <c r="H280" s="50"/>
      <c r="I280" s="50"/>
      <c r="J280" s="50"/>
      <c r="K280" s="50"/>
      <c r="L280" s="50"/>
      <c r="M280" s="50"/>
      <c r="N280" s="50"/>
      <c r="O280" s="50"/>
      <c r="P280" s="50"/>
      <c r="Q280" s="50"/>
      <c r="R280" s="50"/>
      <c r="S280" s="50"/>
      <c r="T280" s="50"/>
      <c r="U280" s="50"/>
    </row>
    <row r="281">
      <c r="A281" s="50"/>
      <c r="B281" s="50"/>
      <c r="C281" s="50"/>
      <c r="D281" s="50"/>
      <c r="E281" s="50"/>
      <c r="F281" s="50"/>
      <c r="G281" s="50"/>
      <c r="H281" s="50"/>
      <c r="I281" s="50"/>
      <c r="J281" s="50"/>
      <c r="K281" s="50"/>
      <c r="L281" s="50"/>
      <c r="M281" s="50"/>
      <c r="N281" s="50"/>
      <c r="O281" s="50"/>
      <c r="P281" s="50"/>
      <c r="Q281" s="50"/>
      <c r="R281" s="50"/>
      <c r="S281" s="50"/>
      <c r="T281" s="50"/>
      <c r="U281" s="50"/>
    </row>
    <row r="282">
      <c r="A282" s="50"/>
      <c r="B282" s="50"/>
      <c r="C282" s="50"/>
      <c r="D282" s="50"/>
      <c r="E282" s="50"/>
      <c r="F282" s="50"/>
      <c r="G282" s="50"/>
      <c r="H282" s="50"/>
      <c r="I282" s="50"/>
      <c r="J282" s="50"/>
      <c r="K282" s="50"/>
      <c r="L282" s="50"/>
      <c r="M282" s="50"/>
      <c r="N282" s="50"/>
      <c r="O282" s="50"/>
      <c r="P282" s="50"/>
      <c r="Q282" s="50"/>
      <c r="R282" s="50"/>
      <c r="S282" s="50"/>
      <c r="T282" s="50"/>
      <c r="U282" s="50"/>
    </row>
    <row r="283">
      <c r="A283" s="50"/>
      <c r="B283" s="50"/>
      <c r="C283" s="50"/>
      <c r="D283" s="50"/>
      <c r="E283" s="50"/>
      <c r="F283" s="50"/>
      <c r="G283" s="50"/>
      <c r="H283" s="50"/>
      <c r="I283" s="50"/>
      <c r="J283" s="50"/>
      <c r="K283" s="50"/>
      <c r="L283" s="50"/>
      <c r="M283" s="50"/>
      <c r="N283" s="50"/>
      <c r="O283" s="50"/>
      <c r="P283" s="50"/>
      <c r="Q283" s="50"/>
      <c r="R283" s="50"/>
      <c r="S283" s="50"/>
      <c r="T283" s="50"/>
      <c r="U283" s="50"/>
    </row>
    <row r="284">
      <c r="A284" s="50"/>
      <c r="B284" s="50"/>
      <c r="C284" s="50"/>
      <c r="D284" s="50"/>
      <c r="E284" s="50"/>
      <c r="F284" s="50"/>
      <c r="G284" s="50"/>
      <c r="H284" s="50"/>
      <c r="I284" s="50"/>
      <c r="J284" s="50"/>
      <c r="K284" s="50"/>
      <c r="L284" s="50"/>
      <c r="M284" s="50"/>
      <c r="N284" s="50"/>
      <c r="O284" s="50"/>
      <c r="P284" s="50"/>
      <c r="Q284" s="50"/>
      <c r="R284" s="50"/>
      <c r="S284" s="50"/>
      <c r="T284" s="50"/>
      <c r="U284" s="50"/>
    </row>
    <row r="285">
      <c r="A285" s="50"/>
      <c r="B285" s="50"/>
      <c r="C285" s="50"/>
      <c r="D285" s="50"/>
      <c r="E285" s="50"/>
      <c r="F285" s="50"/>
      <c r="G285" s="50"/>
      <c r="H285" s="50"/>
      <c r="I285" s="50"/>
      <c r="J285" s="50"/>
      <c r="K285" s="50"/>
      <c r="L285" s="50"/>
      <c r="M285" s="50"/>
      <c r="N285" s="50"/>
      <c r="O285" s="50"/>
      <c r="P285" s="50"/>
      <c r="Q285" s="50"/>
      <c r="R285" s="50"/>
      <c r="S285" s="50"/>
      <c r="T285" s="50"/>
      <c r="U285" s="50"/>
    </row>
    <row r="286">
      <c r="A286" s="50"/>
      <c r="B286" s="50"/>
      <c r="C286" s="50"/>
      <c r="D286" s="50"/>
      <c r="E286" s="50"/>
      <c r="F286" s="50"/>
      <c r="G286" s="50"/>
      <c r="H286" s="50"/>
      <c r="I286" s="50"/>
      <c r="J286" s="50"/>
      <c r="K286" s="50"/>
      <c r="L286" s="50"/>
      <c r="M286" s="50"/>
      <c r="N286" s="50"/>
      <c r="O286" s="50"/>
      <c r="P286" s="50"/>
      <c r="Q286" s="50"/>
      <c r="R286" s="50"/>
      <c r="S286" s="50"/>
      <c r="T286" s="50"/>
      <c r="U286" s="50"/>
    </row>
    <row r="287">
      <c r="A287" s="50"/>
      <c r="B287" s="50"/>
      <c r="C287" s="50"/>
      <c r="D287" s="50"/>
      <c r="E287" s="50"/>
      <c r="F287" s="50"/>
      <c r="G287" s="50"/>
      <c r="H287" s="50"/>
      <c r="I287" s="50"/>
      <c r="J287" s="50"/>
      <c r="K287" s="50"/>
      <c r="L287" s="50"/>
      <c r="M287" s="50"/>
      <c r="N287" s="50"/>
      <c r="O287" s="50"/>
      <c r="P287" s="50"/>
      <c r="Q287" s="50"/>
      <c r="R287" s="50"/>
      <c r="S287" s="50"/>
      <c r="T287" s="50"/>
      <c r="U287" s="50"/>
    </row>
    <row r="288">
      <c r="A288" s="50"/>
      <c r="B288" s="50"/>
      <c r="C288" s="50"/>
      <c r="D288" s="50"/>
      <c r="E288" s="50"/>
      <c r="F288" s="50"/>
      <c r="G288" s="50"/>
      <c r="H288" s="50"/>
      <c r="I288" s="50"/>
      <c r="J288" s="50"/>
      <c r="K288" s="50"/>
      <c r="L288" s="50"/>
      <c r="M288" s="50"/>
      <c r="N288" s="50"/>
      <c r="O288" s="50"/>
      <c r="P288" s="50"/>
      <c r="Q288" s="50"/>
      <c r="R288" s="50"/>
      <c r="S288" s="50"/>
      <c r="T288" s="50"/>
      <c r="U288" s="50"/>
    </row>
    <row r="289">
      <c r="A289" s="50"/>
      <c r="B289" s="50"/>
      <c r="C289" s="50"/>
      <c r="D289" s="50"/>
      <c r="E289" s="50"/>
      <c r="F289" s="50"/>
      <c r="G289" s="50"/>
      <c r="H289" s="50"/>
      <c r="I289" s="50"/>
      <c r="J289" s="50"/>
      <c r="K289" s="50"/>
      <c r="L289" s="50"/>
      <c r="M289" s="50"/>
      <c r="N289" s="50"/>
      <c r="O289" s="50"/>
      <c r="P289" s="50"/>
      <c r="Q289" s="50"/>
      <c r="R289" s="50"/>
      <c r="S289" s="50"/>
      <c r="T289" s="50"/>
      <c r="U289" s="50"/>
    </row>
    <row r="290">
      <c r="A290" s="50"/>
      <c r="B290" s="50"/>
      <c r="C290" s="50"/>
      <c r="D290" s="50"/>
      <c r="E290" s="50"/>
      <c r="F290" s="50"/>
      <c r="G290" s="50"/>
      <c r="H290" s="50"/>
      <c r="I290" s="50"/>
      <c r="J290" s="50"/>
      <c r="K290" s="50"/>
      <c r="L290" s="50"/>
      <c r="M290" s="50"/>
      <c r="N290" s="50"/>
      <c r="O290" s="50"/>
      <c r="P290" s="50"/>
      <c r="Q290" s="50"/>
      <c r="R290" s="50"/>
      <c r="S290" s="50"/>
      <c r="T290" s="50"/>
      <c r="U290" s="50"/>
    </row>
    <row r="291">
      <c r="A291" s="50"/>
      <c r="B291" s="50"/>
      <c r="C291" s="50"/>
      <c r="D291" s="50"/>
      <c r="E291" s="50"/>
      <c r="F291" s="50"/>
      <c r="G291" s="50"/>
      <c r="H291" s="50"/>
      <c r="I291" s="50"/>
      <c r="J291" s="50"/>
      <c r="K291" s="50"/>
      <c r="L291" s="50"/>
      <c r="M291" s="50"/>
      <c r="N291" s="50"/>
      <c r="O291" s="50"/>
      <c r="P291" s="50"/>
      <c r="Q291" s="50"/>
      <c r="R291" s="50"/>
      <c r="S291" s="50"/>
      <c r="T291" s="50"/>
      <c r="U291" s="50"/>
    </row>
    <row r="292">
      <c r="A292" s="50"/>
      <c r="B292" s="50"/>
      <c r="C292" s="50"/>
      <c r="D292" s="50"/>
      <c r="E292" s="50"/>
      <c r="F292" s="50"/>
      <c r="G292" s="50"/>
      <c r="H292" s="50"/>
      <c r="I292" s="50"/>
      <c r="J292" s="50"/>
      <c r="K292" s="50"/>
      <c r="L292" s="50"/>
      <c r="M292" s="50"/>
      <c r="N292" s="50"/>
      <c r="O292" s="50"/>
      <c r="P292" s="50"/>
      <c r="Q292" s="50"/>
      <c r="R292" s="50"/>
      <c r="S292" s="50"/>
      <c r="T292" s="50"/>
      <c r="U292" s="50"/>
    </row>
    <row r="293">
      <c r="A293" s="50"/>
      <c r="B293" s="50"/>
      <c r="C293" s="50"/>
      <c r="D293" s="50"/>
      <c r="E293" s="50"/>
      <c r="F293" s="50"/>
      <c r="G293" s="50"/>
      <c r="H293" s="50"/>
      <c r="I293" s="50"/>
      <c r="J293" s="50"/>
      <c r="K293" s="50"/>
      <c r="L293" s="50"/>
      <c r="M293" s="50"/>
      <c r="N293" s="50"/>
      <c r="O293" s="50"/>
      <c r="P293" s="50"/>
      <c r="Q293" s="50"/>
      <c r="R293" s="50"/>
      <c r="S293" s="50"/>
      <c r="T293" s="50"/>
      <c r="U293" s="50"/>
    </row>
    <row r="294">
      <c r="A294" s="50"/>
      <c r="B294" s="50"/>
      <c r="C294" s="50"/>
      <c r="D294" s="50"/>
      <c r="E294" s="50"/>
      <c r="F294" s="50"/>
      <c r="G294" s="50"/>
      <c r="H294" s="50"/>
      <c r="I294" s="50"/>
      <c r="J294" s="50"/>
      <c r="K294" s="50"/>
      <c r="L294" s="50"/>
      <c r="M294" s="50"/>
      <c r="N294" s="50"/>
      <c r="O294" s="50"/>
      <c r="P294" s="50"/>
      <c r="Q294" s="50"/>
      <c r="R294" s="50"/>
      <c r="S294" s="50"/>
      <c r="T294" s="50"/>
      <c r="U294" s="50"/>
    </row>
    <row r="295">
      <c r="A295" s="50"/>
      <c r="B295" s="50"/>
      <c r="C295" s="50"/>
      <c r="D295" s="50"/>
      <c r="E295" s="50"/>
      <c r="F295" s="50"/>
      <c r="G295" s="50"/>
      <c r="H295" s="50"/>
      <c r="I295" s="50"/>
      <c r="J295" s="50"/>
      <c r="K295" s="50"/>
      <c r="L295" s="50"/>
      <c r="M295" s="50"/>
      <c r="N295" s="50"/>
      <c r="O295" s="50"/>
      <c r="P295" s="50"/>
      <c r="Q295" s="50"/>
      <c r="R295" s="50"/>
      <c r="S295" s="50"/>
      <c r="T295" s="50"/>
      <c r="U295" s="50"/>
    </row>
    <row r="296">
      <c r="A296" s="50"/>
      <c r="B296" s="50"/>
      <c r="C296" s="50"/>
      <c r="D296" s="50"/>
      <c r="E296" s="50"/>
      <c r="F296" s="50"/>
      <c r="G296" s="50"/>
      <c r="H296" s="50"/>
      <c r="I296" s="50"/>
      <c r="J296" s="50"/>
      <c r="K296" s="50"/>
      <c r="L296" s="50"/>
      <c r="M296" s="50"/>
      <c r="N296" s="50"/>
      <c r="O296" s="50"/>
      <c r="P296" s="50"/>
      <c r="Q296" s="50"/>
      <c r="R296" s="50"/>
      <c r="S296" s="50"/>
      <c r="T296" s="50"/>
      <c r="U296" s="50"/>
    </row>
    <row r="297">
      <c r="A297" s="50"/>
      <c r="B297" s="50"/>
      <c r="C297" s="50"/>
      <c r="D297" s="50"/>
      <c r="E297" s="50"/>
      <c r="F297" s="50"/>
      <c r="G297" s="50"/>
      <c r="H297" s="50"/>
      <c r="I297" s="50"/>
      <c r="J297" s="50"/>
      <c r="K297" s="50"/>
      <c r="L297" s="50"/>
      <c r="M297" s="50"/>
      <c r="N297" s="50"/>
      <c r="O297" s="50"/>
      <c r="P297" s="50"/>
      <c r="Q297" s="50"/>
      <c r="R297" s="50"/>
      <c r="S297" s="50"/>
      <c r="T297" s="50"/>
      <c r="U297" s="50"/>
    </row>
    <row r="298">
      <c r="A298" s="50"/>
      <c r="B298" s="50"/>
      <c r="C298" s="50"/>
      <c r="D298" s="50"/>
      <c r="E298" s="50"/>
      <c r="F298" s="50"/>
      <c r="G298" s="50"/>
      <c r="H298" s="50"/>
      <c r="I298" s="50"/>
      <c r="J298" s="50"/>
      <c r="K298" s="50"/>
      <c r="L298" s="50"/>
      <c r="M298" s="50"/>
      <c r="N298" s="50"/>
      <c r="O298" s="50"/>
      <c r="P298" s="50"/>
      <c r="Q298" s="50"/>
      <c r="R298" s="50"/>
      <c r="S298" s="50"/>
      <c r="T298" s="50"/>
      <c r="U298" s="50"/>
    </row>
    <row r="299">
      <c r="A299" s="50"/>
      <c r="B299" s="50"/>
      <c r="C299" s="50"/>
      <c r="D299" s="50"/>
      <c r="E299" s="50"/>
      <c r="F299" s="50"/>
      <c r="G299" s="50"/>
      <c r="H299" s="50"/>
      <c r="I299" s="50"/>
      <c r="J299" s="50"/>
      <c r="K299" s="50"/>
      <c r="L299" s="50"/>
      <c r="M299" s="50"/>
      <c r="N299" s="50"/>
      <c r="O299" s="50"/>
      <c r="P299" s="50"/>
      <c r="Q299" s="50"/>
      <c r="R299" s="50"/>
      <c r="S299" s="50"/>
      <c r="T299" s="50"/>
      <c r="U299" s="50"/>
    </row>
    <row r="300">
      <c r="A300" s="50"/>
      <c r="B300" s="50"/>
      <c r="C300" s="50"/>
      <c r="D300" s="50"/>
      <c r="E300" s="50"/>
      <c r="F300" s="50"/>
      <c r="G300" s="50"/>
      <c r="H300" s="50"/>
      <c r="I300" s="50"/>
      <c r="J300" s="50"/>
      <c r="K300" s="50"/>
      <c r="L300" s="50"/>
      <c r="M300" s="50"/>
      <c r="N300" s="50"/>
      <c r="O300" s="50"/>
      <c r="P300" s="50"/>
      <c r="Q300" s="50"/>
      <c r="R300" s="50"/>
      <c r="S300" s="50"/>
      <c r="T300" s="50"/>
      <c r="U300" s="50"/>
    </row>
    <row r="301">
      <c r="A301" s="50"/>
      <c r="B301" s="50"/>
      <c r="C301" s="50"/>
      <c r="D301" s="50"/>
      <c r="E301" s="50"/>
      <c r="F301" s="50"/>
      <c r="G301" s="50"/>
      <c r="H301" s="50"/>
      <c r="I301" s="50"/>
      <c r="J301" s="50"/>
      <c r="K301" s="50"/>
      <c r="L301" s="50"/>
      <c r="M301" s="50"/>
      <c r="N301" s="50"/>
      <c r="O301" s="50"/>
      <c r="P301" s="50"/>
      <c r="Q301" s="50"/>
      <c r="R301" s="50"/>
      <c r="S301" s="50"/>
      <c r="T301" s="50"/>
      <c r="U301" s="50"/>
    </row>
    <row r="302">
      <c r="A302" s="50"/>
      <c r="B302" s="50"/>
      <c r="C302" s="50"/>
      <c r="D302" s="50"/>
      <c r="E302" s="50"/>
      <c r="F302" s="50"/>
      <c r="G302" s="50"/>
      <c r="H302" s="50"/>
      <c r="I302" s="50"/>
      <c r="J302" s="50"/>
      <c r="K302" s="50"/>
      <c r="L302" s="50"/>
      <c r="M302" s="50"/>
      <c r="N302" s="50"/>
      <c r="O302" s="50"/>
      <c r="P302" s="50"/>
      <c r="Q302" s="50"/>
      <c r="R302" s="50"/>
      <c r="S302" s="50"/>
      <c r="T302" s="50"/>
      <c r="U302" s="50"/>
    </row>
    <row r="303">
      <c r="A303" s="50"/>
      <c r="B303" s="50"/>
      <c r="C303" s="50"/>
      <c r="D303" s="50"/>
      <c r="E303" s="50"/>
      <c r="F303" s="50"/>
      <c r="G303" s="50"/>
      <c r="H303" s="50"/>
      <c r="I303" s="50"/>
      <c r="J303" s="50"/>
      <c r="K303" s="50"/>
      <c r="L303" s="50"/>
      <c r="M303" s="50"/>
      <c r="N303" s="50"/>
      <c r="O303" s="50"/>
      <c r="P303" s="50"/>
      <c r="Q303" s="50"/>
      <c r="R303" s="50"/>
      <c r="S303" s="50"/>
      <c r="T303" s="50"/>
      <c r="U303" s="50"/>
    </row>
    <row r="304">
      <c r="A304" s="50"/>
      <c r="B304" s="50"/>
      <c r="C304" s="50"/>
      <c r="D304" s="50"/>
      <c r="E304" s="50"/>
      <c r="F304" s="50"/>
      <c r="G304" s="50"/>
      <c r="H304" s="50"/>
      <c r="I304" s="50"/>
      <c r="J304" s="50"/>
      <c r="K304" s="50"/>
      <c r="L304" s="50"/>
      <c r="M304" s="50"/>
      <c r="N304" s="50"/>
      <c r="O304" s="50"/>
      <c r="P304" s="50"/>
      <c r="Q304" s="50"/>
      <c r="R304" s="50"/>
      <c r="S304" s="50"/>
      <c r="T304" s="50"/>
      <c r="U304" s="50"/>
    </row>
    <row r="305">
      <c r="A305" s="50"/>
      <c r="B305" s="50"/>
      <c r="C305" s="50"/>
      <c r="D305" s="50"/>
      <c r="E305" s="50"/>
      <c r="F305" s="50"/>
      <c r="G305" s="50"/>
      <c r="H305" s="50"/>
      <c r="I305" s="50"/>
      <c r="J305" s="50"/>
      <c r="K305" s="50"/>
      <c r="L305" s="50"/>
      <c r="M305" s="50"/>
      <c r="N305" s="50"/>
      <c r="O305" s="50"/>
      <c r="P305" s="50"/>
      <c r="Q305" s="50"/>
      <c r="R305" s="50"/>
      <c r="S305" s="50"/>
      <c r="T305" s="50"/>
      <c r="U305" s="50"/>
    </row>
    <row r="306">
      <c r="A306" s="50"/>
      <c r="B306" s="50"/>
      <c r="C306" s="50"/>
      <c r="D306" s="50"/>
      <c r="E306" s="50"/>
      <c r="F306" s="50"/>
      <c r="G306" s="50"/>
      <c r="H306" s="50"/>
      <c r="I306" s="50"/>
      <c r="J306" s="50"/>
      <c r="K306" s="50"/>
      <c r="L306" s="50"/>
      <c r="M306" s="50"/>
      <c r="N306" s="50"/>
      <c r="O306" s="50"/>
      <c r="P306" s="50"/>
      <c r="Q306" s="50"/>
      <c r="R306" s="50"/>
      <c r="S306" s="50"/>
      <c r="T306" s="50"/>
      <c r="U306" s="50"/>
    </row>
    <row r="307">
      <c r="A307" s="50"/>
      <c r="B307" s="50"/>
      <c r="C307" s="50"/>
      <c r="D307" s="50"/>
      <c r="E307" s="50"/>
      <c r="F307" s="50"/>
      <c r="G307" s="50"/>
      <c r="H307" s="50"/>
      <c r="I307" s="50"/>
      <c r="J307" s="50"/>
      <c r="K307" s="50"/>
      <c r="L307" s="50"/>
      <c r="M307" s="50"/>
      <c r="N307" s="50"/>
      <c r="O307" s="50"/>
      <c r="P307" s="50"/>
      <c r="Q307" s="50"/>
      <c r="R307" s="50"/>
      <c r="S307" s="50"/>
      <c r="T307" s="50"/>
      <c r="U307" s="50"/>
    </row>
    <row r="308">
      <c r="A308" s="50"/>
      <c r="B308" s="50"/>
      <c r="C308" s="50"/>
      <c r="D308" s="50"/>
      <c r="E308" s="50"/>
      <c r="F308" s="50"/>
      <c r="G308" s="50"/>
      <c r="H308" s="50"/>
      <c r="I308" s="50"/>
      <c r="J308" s="50"/>
      <c r="K308" s="50"/>
      <c r="L308" s="50"/>
      <c r="M308" s="50"/>
      <c r="N308" s="50"/>
      <c r="O308" s="50"/>
      <c r="P308" s="50"/>
      <c r="Q308" s="50"/>
      <c r="R308" s="50"/>
      <c r="S308" s="50"/>
      <c r="T308" s="50"/>
      <c r="U308" s="50"/>
    </row>
    <row r="309">
      <c r="A309" s="50"/>
      <c r="B309" s="50"/>
      <c r="C309" s="50"/>
      <c r="D309" s="50"/>
      <c r="E309" s="50"/>
      <c r="F309" s="50"/>
      <c r="G309" s="50"/>
      <c r="H309" s="50"/>
      <c r="I309" s="50"/>
      <c r="J309" s="50"/>
      <c r="K309" s="50"/>
      <c r="L309" s="50"/>
      <c r="M309" s="50"/>
      <c r="N309" s="50"/>
      <c r="O309" s="50"/>
      <c r="P309" s="50"/>
      <c r="Q309" s="50"/>
      <c r="R309" s="50"/>
      <c r="S309" s="50"/>
      <c r="T309" s="50"/>
      <c r="U309" s="50"/>
    </row>
    <row r="310">
      <c r="A310" s="50"/>
      <c r="B310" s="50"/>
      <c r="C310" s="50"/>
      <c r="D310" s="50"/>
      <c r="E310" s="50"/>
      <c r="F310" s="50"/>
      <c r="G310" s="50"/>
      <c r="H310" s="50"/>
      <c r="I310" s="50"/>
      <c r="J310" s="50"/>
      <c r="K310" s="50"/>
      <c r="L310" s="50"/>
      <c r="M310" s="50"/>
      <c r="N310" s="50"/>
      <c r="O310" s="50"/>
      <c r="P310" s="50"/>
      <c r="Q310" s="50"/>
      <c r="R310" s="50"/>
      <c r="S310" s="50"/>
      <c r="T310" s="50"/>
      <c r="U310" s="50"/>
    </row>
    <row r="311">
      <c r="A311" s="50"/>
      <c r="B311" s="50"/>
      <c r="C311" s="50"/>
      <c r="D311" s="50"/>
      <c r="E311" s="50"/>
      <c r="F311" s="50"/>
      <c r="G311" s="50"/>
      <c r="H311" s="50"/>
      <c r="I311" s="50"/>
      <c r="J311" s="50"/>
      <c r="K311" s="50"/>
      <c r="L311" s="50"/>
      <c r="M311" s="50"/>
      <c r="N311" s="50"/>
      <c r="O311" s="50"/>
      <c r="P311" s="50"/>
      <c r="Q311" s="50"/>
      <c r="R311" s="50"/>
      <c r="S311" s="50"/>
      <c r="T311" s="50"/>
      <c r="U311" s="50"/>
    </row>
    <row r="312">
      <c r="A312" s="50"/>
      <c r="B312" s="50"/>
      <c r="C312" s="50"/>
      <c r="D312" s="50"/>
      <c r="E312" s="50"/>
      <c r="F312" s="50"/>
      <c r="G312" s="50"/>
      <c r="H312" s="50"/>
      <c r="I312" s="50"/>
      <c r="J312" s="50"/>
      <c r="K312" s="50"/>
      <c r="L312" s="50"/>
      <c r="M312" s="50"/>
      <c r="N312" s="50"/>
      <c r="O312" s="50"/>
      <c r="P312" s="50"/>
      <c r="Q312" s="50"/>
      <c r="R312" s="50"/>
      <c r="S312" s="50"/>
      <c r="T312" s="50"/>
      <c r="U312" s="50"/>
    </row>
    <row r="313">
      <c r="A313" s="50"/>
      <c r="B313" s="50"/>
      <c r="C313" s="50"/>
      <c r="D313" s="50"/>
      <c r="E313" s="50"/>
      <c r="F313" s="50"/>
      <c r="G313" s="50"/>
      <c r="H313" s="50"/>
      <c r="I313" s="50"/>
      <c r="J313" s="50"/>
      <c r="K313" s="50"/>
      <c r="L313" s="50"/>
      <c r="M313" s="50"/>
      <c r="N313" s="50"/>
      <c r="O313" s="50"/>
      <c r="P313" s="50"/>
      <c r="Q313" s="50"/>
      <c r="R313" s="50"/>
      <c r="S313" s="50"/>
      <c r="T313" s="50"/>
      <c r="U313" s="50"/>
    </row>
    <row r="314">
      <c r="A314" s="50"/>
      <c r="B314" s="50"/>
      <c r="C314" s="50"/>
      <c r="D314" s="50"/>
      <c r="E314" s="50"/>
      <c r="F314" s="50"/>
      <c r="G314" s="50"/>
      <c r="H314" s="50"/>
      <c r="I314" s="50"/>
      <c r="J314" s="50"/>
      <c r="K314" s="50"/>
      <c r="L314" s="50"/>
      <c r="M314" s="50"/>
      <c r="N314" s="50"/>
      <c r="O314" s="50"/>
      <c r="P314" s="50"/>
      <c r="Q314" s="50"/>
      <c r="R314" s="50"/>
      <c r="S314" s="50"/>
      <c r="T314" s="50"/>
      <c r="U314" s="50"/>
    </row>
    <row r="315">
      <c r="A315" s="50"/>
      <c r="B315" s="50"/>
      <c r="C315" s="50"/>
      <c r="D315" s="50"/>
      <c r="E315" s="50"/>
      <c r="F315" s="50"/>
      <c r="G315" s="50"/>
      <c r="H315" s="50"/>
      <c r="I315" s="50"/>
      <c r="J315" s="50"/>
      <c r="K315" s="50"/>
      <c r="L315" s="50"/>
      <c r="M315" s="50"/>
      <c r="N315" s="50"/>
      <c r="O315" s="50"/>
      <c r="P315" s="50"/>
      <c r="Q315" s="50"/>
      <c r="R315" s="50"/>
      <c r="S315" s="50"/>
      <c r="T315" s="50"/>
      <c r="U315" s="50"/>
    </row>
    <row r="316">
      <c r="A316" s="50"/>
      <c r="B316" s="50"/>
      <c r="C316" s="50"/>
      <c r="D316" s="50"/>
      <c r="E316" s="50"/>
      <c r="F316" s="50"/>
      <c r="G316" s="50"/>
      <c r="H316" s="50"/>
      <c r="I316" s="50"/>
      <c r="J316" s="50"/>
      <c r="K316" s="50"/>
      <c r="L316" s="50"/>
      <c r="M316" s="50"/>
      <c r="N316" s="50"/>
      <c r="O316" s="50"/>
      <c r="P316" s="50"/>
      <c r="Q316" s="50"/>
      <c r="R316" s="50"/>
      <c r="S316" s="50"/>
      <c r="T316" s="50"/>
      <c r="U316" s="50"/>
    </row>
    <row r="317">
      <c r="A317" s="50"/>
      <c r="B317" s="50"/>
      <c r="C317" s="50"/>
      <c r="D317" s="50"/>
      <c r="E317" s="50"/>
      <c r="F317" s="50"/>
      <c r="G317" s="50"/>
      <c r="H317" s="50"/>
      <c r="I317" s="50"/>
      <c r="J317" s="50"/>
      <c r="K317" s="50"/>
      <c r="L317" s="50"/>
      <c r="M317" s="50"/>
      <c r="N317" s="50"/>
      <c r="O317" s="50"/>
      <c r="P317" s="50"/>
      <c r="Q317" s="50"/>
      <c r="R317" s="50"/>
      <c r="S317" s="50"/>
      <c r="T317" s="50"/>
      <c r="U317" s="50"/>
    </row>
    <row r="318">
      <c r="A318" s="50"/>
      <c r="B318" s="50"/>
      <c r="C318" s="50"/>
      <c r="D318" s="50"/>
      <c r="E318" s="50"/>
      <c r="F318" s="50"/>
      <c r="G318" s="50"/>
      <c r="H318" s="50"/>
      <c r="I318" s="50"/>
      <c r="J318" s="50"/>
      <c r="K318" s="50"/>
      <c r="L318" s="50"/>
      <c r="M318" s="50"/>
      <c r="N318" s="50"/>
      <c r="O318" s="50"/>
      <c r="P318" s="50"/>
      <c r="Q318" s="50"/>
      <c r="R318" s="50"/>
      <c r="S318" s="50"/>
      <c r="T318" s="50"/>
      <c r="U318" s="50"/>
    </row>
    <row r="319">
      <c r="A319" s="50"/>
      <c r="B319" s="50"/>
      <c r="C319" s="50"/>
      <c r="D319" s="50"/>
      <c r="E319" s="50"/>
      <c r="F319" s="50"/>
      <c r="G319" s="50"/>
      <c r="H319" s="50"/>
      <c r="I319" s="50"/>
      <c r="J319" s="50"/>
      <c r="K319" s="50"/>
      <c r="L319" s="50"/>
      <c r="M319" s="50"/>
      <c r="N319" s="50"/>
      <c r="O319" s="50"/>
      <c r="P319" s="50"/>
      <c r="Q319" s="50"/>
      <c r="R319" s="50"/>
      <c r="S319" s="50"/>
      <c r="T319" s="50"/>
      <c r="U319" s="50"/>
    </row>
    <row r="320">
      <c r="A320" s="50"/>
      <c r="B320" s="50"/>
      <c r="C320" s="50"/>
      <c r="D320" s="50"/>
      <c r="E320" s="50"/>
      <c r="F320" s="50"/>
      <c r="G320" s="50"/>
      <c r="H320" s="50"/>
      <c r="I320" s="50"/>
      <c r="J320" s="50"/>
      <c r="K320" s="50"/>
      <c r="L320" s="50"/>
      <c r="M320" s="50"/>
      <c r="N320" s="50"/>
      <c r="O320" s="50"/>
      <c r="P320" s="50"/>
      <c r="Q320" s="50"/>
      <c r="R320" s="50"/>
      <c r="S320" s="50"/>
      <c r="T320" s="50"/>
      <c r="U320" s="50"/>
    </row>
    <row r="321">
      <c r="A321" s="50"/>
      <c r="B321" s="50"/>
      <c r="C321" s="50"/>
      <c r="D321" s="50"/>
      <c r="E321" s="50"/>
      <c r="F321" s="50"/>
      <c r="G321" s="50"/>
      <c r="H321" s="50"/>
      <c r="I321" s="50"/>
      <c r="J321" s="50"/>
      <c r="K321" s="50"/>
      <c r="L321" s="50"/>
      <c r="M321" s="50"/>
      <c r="N321" s="50"/>
      <c r="O321" s="50"/>
      <c r="P321" s="50"/>
      <c r="Q321" s="50"/>
      <c r="R321" s="50"/>
      <c r="S321" s="50"/>
      <c r="T321" s="50"/>
      <c r="U321" s="50"/>
    </row>
    <row r="322">
      <c r="A322" s="50"/>
      <c r="B322" s="50"/>
      <c r="C322" s="50"/>
      <c r="D322" s="50"/>
      <c r="E322" s="50"/>
      <c r="F322" s="50"/>
      <c r="G322" s="50"/>
      <c r="H322" s="50"/>
      <c r="I322" s="50"/>
      <c r="J322" s="50"/>
      <c r="K322" s="50"/>
      <c r="L322" s="50"/>
      <c r="M322" s="50"/>
      <c r="N322" s="50"/>
      <c r="O322" s="50"/>
      <c r="P322" s="50"/>
      <c r="Q322" s="50"/>
      <c r="R322" s="50"/>
      <c r="S322" s="50"/>
      <c r="T322" s="50"/>
      <c r="U322" s="50"/>
    </row>
    <row r="323">
      <c r="A323" s="50"/>
      <c r="B323" s="50"/>
      <c r="C323" s="50"/>
      <c r="D323" s="50"/>
      <c r="E323" s="50"/>
      <c r="F323" s="50"/>
      <c r="G323" s="50"/>
      <c r="H323" s="50"/>
      <c r="I323" s="50"/>
      <c r="J323" s="50"/>
      <c r="K323" s="50"/>
      <c r="L323" s="50"/>
      <c r="M323" s="50"/>
      <c r="N323" s="50"/>
      <c r="O323" s="50"/>
      <c r="P323" s="50"/>
      <c r="Q323" s="50"/>
      <c r="R323" s="50"/>
      <c r="S323" s="50"/>
      <c r="T323" s="50"/>
      <c r="U323" s="50"/>
    </row>
    <row r="324">
      <c r="A324" s="50"/>
      <c r="B324" s="50"/>
      <c r="C324" s="50"/>
      <c r="D324" s="50"/>
      <c r="E324" s="50"/>
      <c r="F324" s="50"/>
      <c r="G324" s="50"/>
      <c r="H324" s="50"/>
      <c r="I324" s="50"/>
      <c r="J324" s="50"/>
      <c r="K324" s="50"/>
      <c r="L324" s="50"/>
      <c r="M324" s="50"/>
      <c r="N324" s="50"/>
      <c r="O324" s="50"/>
      <c r="P324" s="50"/>
      <c r="Q324" s="50"/>
      <c r="R324" s="50"/>
      <c r="S324" s="50"/>
      <c r="T324" s="50"/>
      <c r="U324" s="50"/>
    </row>
    <row r="325">
      <c r="A325" s="50"/>
      <c r="B325" s="50"/>
      <c r="C325" s="50"/>
      <c r="D325" s="50"/>
      <c r="E325" s="50"/>
      <c r="F325" s="50"/>
      <c r="G325" s="50"/>
      <c r="H325" s="50"/>
      <c r="I325" s="50"/>
      <c r="J325" s="50"/>
      <c r="K325" s="50"/>
      <c r="L325" s="50"/>
      <c r="M325" s="50"/>
      <c r="N325" s="50"/>
      <c r="O325" s="50"/>
      <c r="P325" s="50"/>
      <c r="Q325" s="50"/>
      <c r="R325" s="50"/>
      <c r="S325" s="50"/>
      <c r="T325" s="50"/>
      <c r="U325" s="50"/>
    </row>
    <row r="326">
      <c r="A326" s="50"/>
      <c r="B326" s="50"/>
      <c r="C326" s="50"/>
      <c r="D326" s="50"/>
      <c r="E326" s="50"/>
      <c r="F326" s="50"/>
      <c r="G326" s="50"/>
      <c r="H326" s="50"/>
      <c r="I326" s="50"/>
      <c r="J326" s="50"/>
      <c r="K326" s="50"/>
      <c r="L326" s="50"/>
      <c r="M326" s="50"/>
      <c r="N326" s="50"/>
      <c r="O326" s="50"/>
      <c r="P326" s="50"/>
      <c r="Q326" s="50"/>
      <c r="R326" s="50"/>
      <c r="S326" s="50"/>
      <c r="T326" s="50"/>
      <c r="U326" s="50"/>
    </row>
    <row r="327">
      <c r="A327" s="50"/>
      <c r="B327" s="50"/>
      <c r="C327" s="50"/>
      <c r="D327" s="50"/>
      <c r="E327" s="50"/>
      <c r="F327" s="50"/>
      <c r="G327" s="50"/>
      <c r="H327" s="50"/>
      <c r="I327" s="50"/>
      <c r="J327" s="50"/>
      <c r="K327" s="50"/>
      <c r="L327" s="50"/>
      <c r="M327" s="50"/>
      <c r="N327" s="50"/>
      <c r="O327" s="50"/>
      <c r="P327" s="50"/>
      <c r="Q327" s="50"/>
      <c r="R327" s="50"/>
      <c r="S327" s="50"/>
      <c r="T327" s="50"/>
      <c r="U327" s="50"/>
    </row>
    <row r="328">
      <c r="A328" s="50"/>
      <c r="B328" s="50"/>
      <c r="C328" s="50"/>
      <c r="D328" s="50"/>
      <c r="E328" s="50"/>
      <c r="F328" s="50"/>
      <c r="G328" s="50"/>
      <c r="H328" s="50"/>
      <c r="I328" s="50"/>
      <c r="J328" s="50"/>
      <c r="K328" s="50"/>
      <c r="L328" s="50"/>
      <c r="M328" s="50"/>
      <c r="N328" s="50"/>
      <c r="O328" s="50"/>
      <c r="P328" s="50"/>
      <c r="Q328" s="50"/>
      <c r="R328" s="50"/>
      <c r="S328" s="50"/>
      <c r="T328" s="50"/>
      <c r="U328" s="50"/>
    </row>
    <row r="329">
      <c r="A329" s="50"/>
      <c r="B329" s="50"/>
      <c r="C329" s="50"/>
      <c r="D329" s="50"/>
      <c r="E329" s="50"/>
      <c r="F329" s="50"/>
      <c r="G329" s="50"/>
      <c r="H329" s="50"/>
      <c r="I329" s="50"/>
      <c r="J329" s="50"/>
      <c r="K329" s="50"/>
      <c r="L329" s="50"/>
      <c r="M329" s="50"/>
      <c r="N329" s="50"/>
      <c r="O329" s="50"/>
      <c r="P329" s="50"/>
      <c r="Q329" s="50"/>
      <c r="R329" s="50"/>
      <c r="S329" s="50"/>
      <c r="T329" s="50"/>
      <c r="U329" s="50"/>
    </row>
    <row r="330">
      <c r="A330" s="50"/>
      <c r="B330" s="50"/>
      <c r="C330" s="50"/>
      <c r="D330" s="50"/>
      <c r="E330" s="50"/>
      <c r="F330" s="50"/>
      <c r="G330" s="50"/>
      <c r="H330" s="50"/>
      <c r="I330" s="50"/>
      <c r="J330" s="50"/>
      <c r="K330" s="50"/>
      <c r="L330" s="50"/>
      <c r="M330" s="50"/>
      <c r="N330" s="50"/>
      <c r="O330" s="50"/>
      <c r="P330" s="50"/>
      <c r="Q330" s="50"/>
      <c r="R330" s="50"/>
      <c r="S330" s="50"/>
      <c r="T330" s="50"/>
      <c r="U330" s="50"/>
    </row>
    <row r="331">
      <c r="A331" s="50"/>
      <c r="B331" s="50"/>
      <c r="C331" s="50"/>
      <c r="D331" s="50"/>
      <c r="E331" s="50"/>
      <c r="F331" s="50"/>
      <c r="G331" s="50"/>
      <c r="H331" s="50"/>
      <c r="I331" s="50"/>
      <c r="J331" s="50"/>
      <c r="K331" s="50"/>
      <c r="L331" s="50"/>
      <c r="M331" s="50"/>
      <c r="N331" s="50"/>
      <c r="O331" s="50"/>
      <c r="P331" s="50"/>
      <c r="Q331" s="50"/>
      <c r="R331" s="50"/>
      <c r="S331" s="50"/>
      <c r="T331" s="50"/>
      <c r="U331" s="50"/>
    </row>
    <row r="332">
      <c r="A332" s="50"/>
      <c r="B332" s="50"/>
      <c r="C332" s="50"/>
      <c r="D332" s="50"/>
      <c r="E332" s="50"/>
      <c r="F332" s="50"/>
      <c r="G332" s="50"/>
      <c r="H332" s="50"/>
      <c r="I332" s="50"/>
      <c r="J332" s="50"/>
      <c r="K332" s="50"/>
      <c r="L332" s="50"/>
      <c r="M332" s="50"/>
      <c r="N332" s="50"/>
      <c r="O332" s="50"/>
      <c r="P332" s="50"/>
      <c r="Q332" s="50"/>
      <c r="R332" s="50"/>
      <c r="S332" s="50"/>
      <c r="T332" s="50"/>
      <c r="U332" s="50"/>
    </row>
    <row r="333">
      <c r="A333" s="50"/>
      <c r="B333" s="50"/>
      <c r="C333" s="50"/>
      <c r="D333" s="50"/>
      <c r="E333" s="50"/>
      <c r="F333" s="50"/>
      <c r="G333" s="50"/>
      <c r="H333" s="50"/>
      <c r="I333" s="50"/>
      <c r="J333" s="50"/>
      <c r="K333" s="50"/>
      <c r="L333" s="50"/>
      <c r="M333" s="50"/>
      <c r="N333" s="50"/>
      <c r="O333" s="50"/>
      <c r="P333" s="50"/>
      <c r="Q333" s="50"/>
      <c r="R333" s="50"/>
      <c r="S333" s="50"/>
      <c r="T333" s="50"/>
      <c r="U333" s="50"/>
    </row>
    <row r="334">
      <c r="A334" s="50"/>
      <c r="B334" s="50"/>
      <c r="C334" s="50"/>
      <c r="D334" s="50"/>
      <c r="E334" s="50"/>
      <c r="F334" s="50"/>
      <c r="G334" s="50"/>
      <c r="H334" s="50"/>
      <c r="I334" s="50"/>
      <c r="J334" s="50"/>
      <c r="K334" s="50"/>
      <c r="L334" s="50"/>
      <c r="M334" s="50"/>
      <c r="N334" s="50"/>
      <c r="O334" s="50"/>
      <c r="P334" s="50"/>
      <c r="Q334" s="50"/>
      <c r="R334" s="50"/>
      <c r="S334" s="50"/>
      <c r="T334" s="50"/>
      <c r="U334" s="50"/>
    </row>
    <row r="335">
      <c r="A335" s="50"/>
      <c r="B335" s="50"/>
      <c r="C335" s="50"/>
      <c r="D335" s="50"/>
      <c r="E335" s="50"/>
      <c r="F335" s="50"/>
      <c r="G335" s="50"/>
      <c r="H335" s="50"/>
      <c r="I335" s="50"/>
      <c r="J335" s="50"/>
      <c r="K335" s="50"/>
      <c r="L335" s="50"/>
      <c r="M335" s="50"/>
      <c r="N335" s="50"/>
      <c r="O335" s="50"/>
      <c r="P335" s="50"/>
      <c r="Q335" s="50"/>
      <c r="R335" s="50"/>
      <c r="S335" s="50"/>
      <c r="T335" s="50"/>
      <c r="U335" s="50"/>
    </row>
    <row r="336">
      <c r="A336" s="50"/>
      <c r="B336" s="50"/>
      <c r="C336" s="50"/>
      <c r="D336" s="50"/>
      <c r="E336" s="50"/>
      <c r="F336" s="50"/>
      <c r="G336" s="50"/>
      <c r="H336" s="50"/>
      <c r="I336" s="50"/>
      <c r="J336" s="50"/>
      <c r="K336" s="50"/>
      <c r="L336" s="50"/>
      <c r="M336" s="50"/>
      <c r="N336" s="50"/>
      <c r="O336" s="50"/>
      <c r="P336" s="50"/>
      <c r="Q336" s="50"/>
      <c r="R336" s="50"/>
      <c r="S336" s="50"/>
      <c r="T336" s="50"/>
      <c r="U336" s="50"/>
    </row>
    <row r="337">
      <c r="A337" s="50"/>
      <c r="B337" s="50"/>
      <c r="C337" s="50"/>
      <c r="D337" s="50"/>
      <c r="E337" s="50"/>
      <c r="F337" s="50"/>
      <c r="G337" s="50"/>
      <c r="H337" s="50"/>
      <c r="I337" s="50"/>
      <c r="J337" s="50"/>
      <c r="K337" s="50"/>
      <c r="L337" s="50"/>
      <c r="M337" s="50"/>
      <c r="N337" s="50"/>
      <c r="O337" s="50"/>
      <c r="P337" s="50"/>
      <c r="Q337" s="50"/>
      <c r="R337" s="50"/>
      <c r="S337" s="50"/>
      <c r="T337" s="50"/>
      <c r="U337" s="50"/>
    </row>
    <row r="338">
      <c r="A338" s="50"/>
      <c r="B338" s="50"/>
      <c r="C338" s="50"/>
      <c r="D338" s="50"/>
      <c r="E338" s="50"/>
      <c r="F338" s="50"/>
      <c r="G338" s="50"/>
      <c r="H338" s="50"/>
      <c r="I338" s="50"/>
      <c r="J338" s="50"/>
      <c r="K338" s="50"/>
      <c r="L338" s="50"/>
      <c r="M338" s="50"/>
      <c r="N338" s="50"/>
      <c r="O338" s="50"/>
      <c r="P338" s="50"/>
      <c r="Q338" s="50"/>
      <c r="R338" s="50"/>
      <c r="S338" s="50"/>
      <c r="T338" s="50"/>
      <c r="U338" s="50"/>
    </row>
    <row r="339">
      <c r="A339" s="50"/>
      <c r="B339" s="50"/>
      <c r="C339" s="50"/>
      <c r="D339" s="50"/>
      <c r="E339" s="50"/>
      <c r="F339" s="50"/>
      <c r="G339" s="50"/>
      <c r="H339" s="50"/>
      <c r="I339" s="50"/>
      <c r="J339" s="50"/>
      <c r="K339" s="50"/>
      <c r="L339" s="50"/>
      <c r="M339" s="50"/>
      <c r="N339" s="50"/>
      <c r="O339" s="50"/>
      <c r="P339" s="50"/>
      <c r="Q339" s="50"/>
      <c r="R339" s="50"/>
      <c r="S339" s="50"/>
      <c r="T339" s="50"/>
      <c r="U339" s="50"/>
    </row>
    <row r="340">
      <c r="A340" s="50"/>
      <c r="B340" s="50"/>
      <c r="C340" s="50"/>
      <c r="D340" s="50"/>
      <c r="E340" s="50"/>
      <c r="F340" s="50"/>
      <c r="G340" s="50"/>
      <c r="H340" s="50"/>
      <c r="I340" s="50"/>
      <c r="J340" s="50"/>
      <c r="K340" s="50"/>
      <c r="L340" s="50"/>
      <c r="M340" s="50"/>
      <c r="N340" s="50"/>
      <c r="O340" s="50"/>
      <c r="P340" s="50"/>
      <c r="Q340" s="50"/>
      <c r="R340" s="50"/>
      <c r="S340" s="50"/>
      <c r="T340" s="50"/>
      <c r="U340" s="50"/>
    </row>
    <row r="341">
      <c r="A341" s="50"/>
      <c r="B341" s="50"/>
      <c r="C341" s="50"/>
      <c r="D341" s="50"/>
      <c r="E341" s="50"/>
      <c r="F341" s="50"/>
      <c r="G341" s="50"/>
      <c r="H341" s="50"/>
      <c r="I341" s="50"/>
      <c r="J341" s="50"/>
      <c r="K341" s="50"/>
      <c r="L341" s="50"/>
      <c r="M341" s="50"/>
      <c r="N341" s="50"/>
      <c r="O341" s="50"/>
      <c r="P341" s="50"/>
      <c r="Q341" s="50"/>
      <c r="R341" s="50"/>
      <c r="S341" s="50"/>
      <c r="T341" s="50"/>
      <c r="U341" s="50"/>
    </row>
    <row r="342">
      <c r="A342" s="50"/>
      <c r="B342" s="50"/>
      <c r="C342" s="50"/>
      <c r="D342" s="50"/>
      <c r="E342" s="50"/>
      <c r="F342" s="50"/>
      <c r="G342" s="50"/>
      <c r="H342" s="50"/>
      <c r="I342" s="50"/>
      <c r="J342" s="50"/>
      <c r="K342" s="50"/>
      <c r="L342" s="50"/>
      <c r="M342" s="50"/>
      <c r="N342" s="50"/>
      <c r="O342" s="50"/>
      <c r="P342" s="50"/>
      <c r="Q342" s="50"/>
      <c r="R342" s="50"/>
      <c r="S342" s="50"/>
      <c r="T342" s="50"/>
      <c r="U342" s="50"/>
    </row>
    <row r="343">
      <c r="A343" s="50"/>
      <c r="B343" s="50"/>
      <c r="C343" s="50"/>
      <c r="D343" s="50"/>
      <c r="E343" s="50"/>
      <c r="F343" s="50"/>
      <c r="G343" s="50"/>
      <c r="H343" s="50"/>
      <c r="I343" s="50"/>
      <c r="J343" s="50"/>
      <c r="K343" s="50"/>
      <c r="L343" s="50"/>
      <c r="M343" s="50"/>
      <c r="N343" s="50"/>
      <c r="O343" s="50"/>
      <c r="P343" s="50"/>
      <c r="Q343" s="50"/>
      <c r="R343" s="50"/>
      <c r="S343" s="50"/>
      <c r="T343" s="50"/>
      <c r="U343" s="50"/>
    </row>
    <row r="344">
      <c r="A344" s="50"/>
      <c r="B344" s="50"/>
      <c r="C344" s="50"/>
      <c r="D344" s="50"/>
      <c r="E344" s="50"/>
      <c r="F344" s="50"/>
      <c r="G344" s="50"/>
      <c r="H344" s="50"/>
      <c r="I344" s="50"/>
      <c r="J344" s="50"/>
      <c r="K344" s="50"/>
      <c r="L344" s="50"/>
      <c r="M344" s="50"/>
      <c r="N344" s="50"/>
      <c r="O344" s="50"/>
      <c r="P344" s="50"/>
      <c r="Q344" s="50"/>
      <c r="R344" s="50"/>
      <c r="S344" s="50"/>
      <c r="T344" s="50"/>
      <c r="U344" s="50"/>
    </row>
    <row r="345">
      <c r="A345" s="50"/>
      <c r="B345" s="50"/>
      <c r="C345" s="50"/>
      <c r="D345" s="50"/>
      <c r="E345" s="50"/>
      <c r="F345" s="50"/>
      <c r="G345" s="50"/>
      <c r="H345" s="50"/>
      <c r="I345" s="50"/>
      <c r="J345" s="50"/>
      <c r="K345" s="50"/>
      <c r="L345" s="50"/>
      <c r="M345" s="50"/>
      <c r="N345" s="50"/>
      <c r="O345" s="50"/>
      <c r="P345" s="50"/>
      <c r="Q345" s="50"/>
      <c r="R345" s="50"/>
      <c r="S345" s="50"/>
      <c r="T345" s="50"/>
      <c r="U345" s="50"/>
    </row>
    <row r="346">
      <c r="A346" s="50"/>
      <c r="B346" s="50"/>
      <c r="C346" s="50"/>
      <c r="D346" s="50"/>
      <c r="E346" s="50"/>
      <c r="F346" s="50"/>
      <c r="G346" s="50"/>
      <c r="H346" s="50"/>
      <c r="I346" s="50"/>
      <c r="J346" s="50"/>
      <c r="K346" s="50"/>
      <c r="L346" s="50"/>
      <c r="M346" s="50"/>
      <c r="N346" s="50"/>
      <c r="O346" s="50"/>
      <c r="P346" s="50"/>
      <c r="Q346" s="50"/>
      <c r="R346" s="50"/>
      <c r="S346" s="50"/>
      <c r="T346" s="50"/>
      <c r="U346" s="50"/>
    </row>
    <row r="347">
      <c r="A347" s="50"/>
      <c r="B347" s="50"/>
      <c r="C347" s="50"/>
      <c r="D347" s="50"/>
      <c r="E347" s="50"/>
      <c r="F347" s="50"/>
      <c r="G347" s="50"/>
      <c r="H347" s="50"/>
      <c r="I347" s="50"/>
      <c r="J347" s="50"/>
      <c r="K347" s="50"/>
      <c r="L347" s="50"/>
      <c r="M347" s="50"/>
      <c r="N347" s="50"/>
      <c r="O347" s="50"/>
      <c r="P347" s="50"/>
      <c r="Q347" s="50"/>
      <c r="R347" s="50"/>
      <c r="S347" s="50"/>
      <c r="T347" s="50"/>
      <c r="U347" s="50"/>
    </row>
    <row r="348">
      <c r="A348" s="50"/>
      <c r="B348" s="50"/>
      <c r="C348" s="50"/>
      <c r="D348" s="50"/>
      <c r="E348" s="50"/>
      <c r="F348" s="50"/>
      <c r="G348" s="50"/>
      <c r="H348" s="50"/>
      <c r="I348" s="50"/>
      <c r="J348" s="50"/>
      <c r="K348" s="50"/>
      <c r="L348" s="50"/>
      <c r="M348" s="50"/>
      <c r="N348" s="50"/>
      <c r="O348" s="50"/>
      <c r="P348" s="50"/>
      <c r="Q348" s="50"/>
      <c r="R348" s="50"/>
      <c r="S348" s="50"/>
      <c r="T348" s="50"/>
      <c r="U348" s="50"/>
    </row>
    <row r="349">
      <c r="A349" s="50"/>
      <c r="B349" s="50"/>
      <c r="C349" s="50"/>
      <c r="D349" s="50"/>
      <c r="E349" s="50"/>
      <c r="F349" s="50"/>
      <c r="G349" s="50"/>
      <c r="H349" s="50"/>
      <c r="I349" s="50"/>
      <c r="J349" s="50"/>
      <c r="K349" s="50"/>
      <c r="L349" s="50"/>
      <c r="M349" s="50"/>
      <c r="N349" s="50"/>
      <c r="O349" s="50"/>
      <c r="P349" s="50"/>
      <c r="Q349" s="50"/>
      <c r="R349" s="50"/>
      <c r="S349" s="50"/>
      <c r="T349" s="50"/>
      <c r="U349" s="50"/>
    </row>
    <row r="350">
      <c r="A350" s="50"/>
      <c r="B350" s="50"/>
      <c r="C350" s="50"/>
      <c r="D350" s="50"/>
      <c r="E350" s="50"/>
      <c r="F350" s="50"/>
      <c r="G350" s="50"/>
      <c r="H350" s="50"/>
      <c r="I350" s="50"/>
      <c r="J350" s="50"/>
      <c r="K350" s="50"/>
      <c r="L350" s="50"/>
      <c r="M350" s="50"/>
      <c r="N350" s="50"/>
      <c r="O350" s="50"/>
      <c r="P350" s="50"/>
      <c r="Q350" s="50"/>
      <c r="R350" s="50"/>
      <c r="S350" s="50"/>
      <c r="T350" s="50"/>
      <c r="U350" s="50"/>
    </row>
    <row r="351">
      <c r="A351" s="50"/>
      <c r="B351" s="50"/>
      <c r="C351" s="50"/>
      <c r="D351" s="50"/>
      <c r="E351" s="50"/>
      <c r="F351" s="50"/>
      <c r="G351" s="50"/>
      <c r="H351" s="50"/>
      <c r="I351" s="50"/>
      <c r="J351" s="50"/>
      <c r="K351" s="50"/>
      <c r="L351" s="50"/>
      <c r="M351" s="50"/>
      <c r="N351" s="50"/>
      <c r="O351" s="50"/>
      <c r="P351" s="50"/>
      <c r="Q351" s="50"/>
      <c r="R351" s="50"/>
      <c r="S351" s="50"/>
      <c r="T351" s="50"/>
      <c r="U351" s="50"/>
    </row>
    <row r="352">
      <c r="A352" s="50"/>
      <c r="B352" s="50"/>
      <c r="C352" s="50"/>
      <c r="D352" s="50"/>
      <c r="E352" s="50"/>
      <c r="F352" s="50"/>
      <c r="G352" s="50"/>
      <c r="H352" s="50"/>
      <c r="I352" s="50"/>
      <c r="J352" s="50"/>
      <c r="K352" s="50"/>
      <c r="L352" s="50"/>
      <c r="M352" s="50"/>
      <c r="N352" s="50"/>
      <c r="O352" s="50"/>
      <c r="P352" s="50"/>
      <c r="Q352" s="50"/>
      <c r="R352" s="50"/>
      <c r="S352" s="50"/>
      <c r="T352" s="50"/>
      <c r="U352" s="50"/>
    </row>
    <row r="353">
      <c r="A353" s="50"/>
      <c r="B353" s="50"/>
      <c r="C353" s="50"/>
      <c r="D353" s="50"/>
      <c r="E353" s="50"/>
      <c r="F353" s="50"/>
      <c r="G353" s="50"/>
      <c r="H353" s="50"/>
      <c r="I353" s="50"/>
      <c r="J353" s="50"/>
      <c r="K353" s="50"/>
      <c r="L353" s="50"/>
      <c r="M353" s="50"/>
      <c r="N353" s="50"/>
      <c r="O353" s="50"/>
      <c r="P353" s="50"/>
      <c r="Q353" s="50"/>
      <c r="R353" s="50"/>
      <c r="S353" s="50"/>
      <c r="T353" s="50"/>
      <c r="U353" s="50"/>
    </row>
    <row r="354">
      <c r="A354" s="50"/>
      <c r="B354" s="50"/>
      <c r="C354" s="50"/>
      <c r="D354" s="50"/>
      <c r="E354" s="50"/>
      <c r="F354" s="50"/>
      <c r="G354" s="50"/>
      <c r="H354" s="50"/>
      <c r="I354" s="50"/>
      <c r="J354" s="50"/>
      <c r="K354" s="50"/>
      <c r="L354" s="50"/>
      <c r="M354" s="50"/>
      <c r="N354" s="50"/>
      <c r="O354" s="50"/>
      <c r="P354" s="50"/>
      <c r="Q354" s="50"/>
      <c r="R354" s="50"/>
      <c r="S354" s="50"/>
      <c r="T354" s="50"/>
      <c r="U354" s="50"/>
    </row>
    <row r="355">
      <c r="A355" s="50"/>
      <c r="B355" s="50"/>
      <c r="C355" s="50"/>
      <c r="D355" s="50"/>
      <c r="E355" s="50"/>
      <c r="F355" s="50"/>
      <c r="G355" s="50"/>
      <c r="H355" s="50"/>
      <c r="I355" s="50"/>
      <c r="J355" s="50"/>
      <c r="K355" s="50"/>
      <c r="L355" s="50"/>
      <c r="M355" s="50"/>
      <c r="N355" s="50"/>
      <c r="O355" s="50"/>
      <c r="P355" s="50"/>
      <c r="Q355" s="50"/>
      <c r="R355" s="50"/>
      <c r="S355" s="50"/>
      <c r="T355" s="50"/>
      <c r="U355" s="50"/>
    </row>
    <row r="356">
      <c r="A356" s="50"/>
      <c r="B356" s="50"/>
      <c r="C356" s="50"/>
      <c r="D356" s="50"/>
      <c r="E356" s="50"/>
      <c r="F356" s="50"/>
      <c r="G356" s="50"/>
      <c r="H356" s="50"/>
      <c r="I356" s="50"/>
      <c r="J356" s="50"/>
      <c r="K356" s="50"/>
      <c r="L356" s="50"/>
      <c r="M356" s="50"/>
      <c r="N356" s="50"/>
      <c r="O356" s="50"/>
      <c r="P356" s="50"/>
      <c r="Q356" s="50"/>
      <c r="R356" s="50"/>
      <c r="S356" s="50"/>
      <c r="T356" s="50"/>
      <c r="U356" s="50"/>
    </row>
    <row r="357">
      <c r="A357" s="50"/>
      <c r="B357" s="50"/>
      <c r="C357" s="50"/>
      <c r="D357" s="50"/>
      <c r="E357" s="50"/>
      <c r="F357" s="50"/>
      <c r="G357" s="50"/>
      <c r="H357" s="50"/>
      <c r="I357" s="50"/>
      <c r="J357" s="50"/>
      <c r="K357" s="50"/>
      <c r="L357" s="50"/>
      <c r="M357" s="50"/>
      <c r="N357" s="50"/>
      <c r="O357" s="50"/>
      <c r="P357" s="50"/>
      <c r="Q357" s="50"/>
      <c r="R357" s="50"/>
      <c r="S357" s="50"/>
      <c r="T357" s="50"/>
      <c r="U357" s="50"/>
    </row>
    <row r="358">
      <c r="A358" s="50"/>
      <c r="B358" s="50"/>
      <c r="C358" s="50"/>
      <c r="D358" s="50"/>
      <c r="E358" s="50"/>
      <c r="F358" s="50"/>
      <c r="G358" s="50"/>
      <c r="H358" s="50"/>
      <c r="I358" s="50"/>
      <c r="J358" s="50"/>
      <c r="K358" s="50"/>
      <c r="L358" s="50"/>
      <c r="M358" s="50"/>
      <c r="N358" s="50"/>
      <c r="O358" s="50"/>
      <c r="P358" s="50"/>
      <c r="Q358" s="50"/>
      <c r="R358" s="50"/>
      <c r="S358" s="50"/>
      <c r="T358" s="50"/>
      <c r="U358" s="50"/>
    </row>
    <row r="359">
      <c r="A359" s="50"/>
      <c r="B359" s="50"/>
      <c r="C359" s="50"/>
      <c r="D359" s="50"/>
      <c r="E359" s="50"/>
      <c r="F359" s="50"/>
      <c r="G359" s="50"/>
      <c r="H359" s="50"/>
      <c r="I359" s="50"/>
      <c r="J359" s="50"/>
      <c r="K359" s="50"/>
      <c r="L359" s="50"/>
      <c r="M359" s="50"/>
      <c r="N359" s="50"/>
      <c r="O359" s="50"/>
      <c r="P359" s="50"/>
      <c r="Q359" s="50"/>
      <c r="R359" s="50"/>
      <c r="S359" s="50"/>
      <c r="T359" s="50"/>
      <c r="U359" s="50"/>
    </row>
    <row r="360">
      <c r="A360" s="50"/>
      <c r="B360" s="50"/>
      <c r="C360" s="50"/>
      <c r="D360" s="50"/>
      <c r="E360" s="50"/>
      <c r="F360" s="50"/>
      <c r="G360" s="50"/>
      <c r="H360" s="50"/>
      <c r="I360" s="50"/>
      <c r="J360" s="50"/>
      <c r="K360" s="50"/>
      <c r="L360" s="50"/>
      <c r="M360" s="50"/>
      <c r="N360" s="50"/>
      <c r="O360" s="50"/>
      <c r="P360" s="50"/>
      <c r="Q360" s="50"/>
      <c r="R360" s="50"/>
      <c r="S360" s="50"/>
      <c r="T360" s="50"/>
      <c r="U360" s="50"/>
    </row>
    <row r="361">
      <c r="A361" s="50"/>
      <c r="B361" s="50"/>
      <c r="C361" s="50"/>
      <c r="D361" s="50"/>
      <c r="E361" s="50"/>
      <c r="F361" s="50"/>
      <c r="G361" s="50"/>
      <c r="H361" s="50"/>
      <c r="I361" s="50"/>
      <c r="J361" s="50"/>
      <c r="K361" s="50"/>
      <c r="L361" s="50"/>
      <c r="M361" s="50"/>
      <c r="N361" s="50"/>
      <c r="O361" s="50"/>
      <c r="P361" s="50"/>
      <c r="Q361" s="50"/>
      <c r="R361" s="50"/>
      <c r="S361" s="50"/>
      <c r="T361" s="50"/>
      <c r="U361" s="50"/>
    </row>
    <row r="362">
      <c r="A362" s="50"/>
      <c r="B362" s="50"/>
      <c r="C362" s="50"/>
      <c r="D362" s="50"/>
      <c r="E362" s="50"/>
      <c r="F362" s="50"/>
      <c r="G362" s="50"/>
      <c r="H362" s="50"/>
      <c r="I362" s="50"/>
      <c r="J362" s="50"/>
      <c r="K362" s="50"/>
      <c r="L362" s="50"/>
      <c r="M362" s="50"/>
      <c r="N362" s="50"/>
      <c r="O362" s="50"/>
      <c r="P362" s="50"/>
      <c r="Q362" s="50"/>
      <c r="R362" s="50"/>
      <c r="S362" s="50"/>
      <c r="T362" s="50"/>
      <c r="U362" s="50"/>
    </row>
    <row r="363">
      <c r="A363" s="50"/>
      <c r="B363" s="50"/>
      <c r="C363" s="50"/>
      <c r="D363" s="50"/>
      <c r="E363" s="50"/>
      <c r="F363" s="50"/>
      <c r="G363" s="50"/>
      <c r="H363" s="50"/>
      <c r="I363" s="50"/>
      <c r="J363" s="50"/>
      <c r="K363" s="50"/>
      <c r="L363" s="50"/>
      <c r="M363" s="50"/>
      <c r="N363" s="50"/>
      <c r="O363" s="50"/>
      <c r="P363" s="50"/>
      <c r="Q363" s="50"/>
      <c r="R363" s="50"/>
      <c r="S363" s="50"/>
      <c r="T363" s="50"/>
      <c r="U363" s="50"/>
    </row>
    <row r="364">
      <c r="A364" s="50"/>
      <c r="B364" s="50"/>
      <c r="C364" s="50"/>
      <c r="D364" s="50"/>
      <c r="E364" s="50"/>
      <c r="F364" s="50"/>
      <c r="G364" s="50"/>
      <c r="H364" s="50"/>
      <c r="I364" s="50"/>
      <c r="J364" s="50"/>
      <c r="K364" s="50"/>
      <c r="L364" s="50"/>
      <c r="M364" s="50"/>
      <c r="N364" s="50"/>
      <c r="O364" s="50"/>
      <c r="P364" s="50"/>
      <c r="Q364" s="50"/>
      <c r="R364" s="50"/>
      <c r="S364" s="50"/>
      <c r="T364" s="50"/>
      <c r="U364" s="50"/>
    </row>
    <row r="365">
      <c r="A365" s="50"/>
      <c r="B365" s="50"/>
      <c r="C365" s="50"/>
      <c r="D365" s="50"/>
      <c r="E365" s="50"/>
      <c r="F365" s="50"/>
      <c r="G365" s="50"/>
      <c r="H365" s="50"/>
      <c r="I365" s="50"/>
      <c r="J365" s="50"/>
      <c r="K365" s="50"/>
      <c r="L365" s="50"/>
      <c r="M365" s="50"/>
      <c r="N365" s="50"/>
      <c r="O365" s="50"/>
      <c r="P365" s="50"/>
      <c r="Q365" s="50"/>
      <c r="R365" s="50"/>
      <c r="S365" s="50"/>
      <c r="T365" s="50"/>
      <c r="U365" s="50"/>
    </row>
    <row r="366">
      <c r="A366" s="50"/>
      <c r="B366" s="50"/>
      <c r="C366" s="50"/>
      <c r="D366" s="50"/>
      <c r="E366" s="50"/>
      <c r="F366" s="50"/>
      <c r="G366" s="50"/>
      <c r="H366" s="50"/>
      <c r="I366" s="50"/>
      <c r="J366" s="50"/>
      <c r="K366" s="50"/>
      <c r="L366" s="50"/>
      <c r="M366" s="50"/>
      <c r="N366" s="50"/>
      <c r="O366" s="50"/>
      <c r="P366" s="50"/>
      <c r="Q366" s="50"/>
      <c r="R366" s="50"/>
      <c r="S366" s="50"/>
      <c r="T366" s="50"/>
      <c r="U366" s="50"/>
    </row>
    <row r="367">
      <c r="A367" s="50"/>
      <c r="B367" s="50"/>
      <c r="C367" s="50"/>
      <c r="D367" s="50"/>
      <c r="E367" s="50"/>
      <c r="F367" s="50"/>
      <c r="G367" s="50"/>
      <c r="H367" s="50"/>
      <c r="I367" s="50"/>
      <c r="J367" s="50"/>
      <c r="K367" s="50"/>
      <c r="L367" s="50"/>
      <c r="M367" s="50"/>
      <c r="N367" s="50"/>
      <c r="O367" s="50"/>
      <c r="P367" s="50"/>
      <c r="Q367" s="50"/>
      <c r="R367" s="50"/>
      <c r="S367" s="50"/>
      <c r="T367" s="50"/>
      <c r="U367" s="50"/>
    </row>
    <row r="368">
      <c r="A368" s="50"/>
      <c r="B368" s="50"/>
      <c r="C368" s="50"/>
      <c r="D368" s="50"/>
      <c r="E368" s="50"/>
      <c r="F368" s="50"/>
      <c r="G368" s="50"/>
      <c r="H368" s="50"/>
      <c r="I368" s="50"/>
      <c r="J368" s="50"/>
      <c r="K368" s="50"/>
      <c r="L368" s="50"/>
      <c r="M368" s="50"/>
      <c r="N368" s="50"/>
      <c r="O368" s="50"/>
      <c r="P368" s="50"/>
      <c r="Q368" s="50"/>
      <c r="R368" s="50"/>
      <c r="S368" s="50"/>
      <c r="T368" s="50"/>
      <c r="U368" s="50"/>
    </row>
    <row r="369">
      <c r="A369" s="50"/>
      <c r="B369" s="50"/>
      <c r="C369" s="50"/>
      <c r="D369" s="50"/>
      <c r="E369" s="50"/>
      <c r="F369" s="50"/>
      <c r="G369" s="50"/>
      <c r="H369" s="50"/>
      <c r="I369" s="50"/>
      <c r="J369" s="50"/>
      <c r="K369" s="50"/>
      <c r="L369" s="50"/>
      <c r="M369" s="50"/>
      <c r="N369" s="50"/>
      <c r="O369" s="50"/>
      <c r="P369" s="50"/>
      <c r="Q369" s="50"/>
      <c r="R369" s="50"/>
      <c r="S369" s="50"/>
      <c r="T369" s="50"/>
      <c r="U369" s="50"/>
    </row>
    <row r="370">
      <c r="A370" s="50"/>
      <c r="B370" s="50"/>
      <c r="C370" s="50"/>
      <c r="D370" s="50"/>
      <c r="E370" s="50"/>
      <c r="F370" s="50"/>
      <c r="G370" s="50"/>
      <c r="H370" s="50"/>
      <c r="I370" s="50"/>
      <c r="J370" s="50"/>
      <c r="K370" s="50"/>
      <c r="L370" s="50"/>
      <c r="M370" s="50"/>
      <c r="N370" s="50"/>
      <c r="O370" s="50"/>
      <c r="P370" s="50"/>
      <c r="Q370" s="50"/>
      <c r="R370" s="50"/>
      <c r="S370" s="50"/>
      <c r="T370" s="50"/>
      <c r="U370" s="50"/>
    </row>
    <row r="371">
      <c r="A371" s="50"/>
      <c r="B371" s="50"/>
      <c r="C371" s="50"/>
      <c r="D371" s="50"/>
      <c r="E371" s="50"/>
      <c r="F371" s="50"/>
      <c r="G371" s="50"/>
      <c r="H371" s="50"/>
      <c r="I371" s="50"/>
      <c r="J371" s="50"/>
      <c r="K371" s="50"/>
      <c r="L371" s="50"/>
      <c r="M371" s="50"/>
      <c r="N371" s="50"/>
      <c r="O371" s="50"/>
      <c r="P371" s="50"/>
      <c r="Q371" s="50"/>
      <c r="R371" s="50"/>
      <c r="S371" s="50"/>
      <c r="T371" s="50"/>
      <c r="U371" s="50"/>
    </row>
    <row r="372">
      <c r="A372" s="50"/>
      <c r="B372" s="50"/>
      <c r="C372" s="50"/>
      <c r="D372" s="50"/>
      <c r="E372" s="50"/>
      <c r="F372" s="50"/>
      <c r="G372" s="50"/>
      <c r="H372" s="50"/>
      <c r="I372" s="50"/>
      <c r="J372" s="50"/>
      <c r="K372" s="50"/>
      <c r="L372" s="50"/>
      <c r="M372" s="50"/>
      <c r="N372" s="50"/>
      <c r="O372" s="50"/>
      <c r="P372" s="50"/>
      <c r="Q372" s="50"/>
      <c r="R372" s="50"/>
      <c r="S372" s="50"/>
      <c r="T372" s="50"/>
      <c r="U372" s="50"/>
    </row>
    <row r="373">
      <c r="A373" s="50"/>
      <c r="B373" s="50"/>
      <c r="C373" s="50"/>
      <c r="D373" s="50"/>
      <c r="E373" s="50"/>
      <c r="F373" s="50"/>
      <c r="G373" s="50"/>
      <c r="H373" s="50"/>
      <c r="I373" s="50"/>
      <c r="J373" s="50"/>
      <c r="K373" s="50"/>
      <c r="L373" s="50"/>
      <c r="M373" s="50"/>
      <c r="N373" s="50"/>
      <c r="O373" s="50"/>
      <c r="P373" s="50"/>
      <c r="Q373" s="50"/>
      <c r="R373" s="50"/>
      <c r="S373" s="50"/>
      <c r="T373" s="50"/>
      <c r="U373" s="50"/>
    </row>
    <row r="374">
      <c r="A374" s="50"/>
      <c r="B374" s="50"/>
      <c r="C374" s="50"/>
      <c r="D374" s="50"/>
      <c r="E374" s="50"/>
      <c r="F374" s="50"/>
      <c r="G374" s="50"/>
      <c r="H374" s="50"/>
      <c r="I374" s="50"/>
      <c r="J374" s="50"/>
      <c r="K374" s="50"/>
      <c r="L374" s="50"/>
      <c r="M374" s="50"/>
      <c r="N374" s="50"/>
      <c r="O374" s="50"/>
      <c r="P374" s="50"/>
      <c r="Q374" s="50"/>
      <c r="R374" s="50"/>
      <c r="S374" s="50"/>
      <c r="T374" s="50"/>
      <c r="U374" s="50"/>
    </row>
    <row r="375">
      <c r="A375" s="50"/>
      <c r="B375" s="50"/>
      <c r="C375" s="50"/>
      <c r="D375" s="50"/>
      <c r="E375" s="50"/>
      <c r="F375" s="50"/>
      <c r="G375" s="50"/>
      <c r="H375" s="50"/>
      <c r="I375" s="50"/>
      <c r="J375" s="50"/>
      <c r="K375" s="50"/>
      <c r="L375" s="50"/>
      <c r="M375" s="50"/>
      <c r="N375" s="50"/>
      <c r="O375" s="50"/>
      <c r="P375" s="50"/>
      <c r="Q375" s="50"/>
      <c r="R375" s="50"/>
      <c r="S375" s="50"/>
      <c r="T375" s="50"/>
      <c r="U375" s="50"/>
    </row>
    <row r="376">
      <c r="A376" s="50"/>
      <c r="B376" s="50"/>
      <c r="C376" s="50"/>
      <c r="D376" s="50"/>
      <c r="E376" s="50"/>
      <c r="F376" s="50"/>
      <c r="G376" s="50"/>
      <c r="H376" s="50"/>
      <c r="I376" s="50"/>
      <c r="J376" s="50"/>
      <c r="K376" s="50"/>
      <c r="L376" s="50"/>
      <c r="M376" s="50"/>
      <c r="N376" s="50"/>
      <c r="O376" s="50"/>
      <c r="P376" s="50"/>
      <c r="Q376" s="50"/>
      <c r="R376" s="50"/>
      <c r="S376" s="50"/>
      <c r="T376" s="50"/>
      <c r="U376" s="50"/>
    </row>
    <row r="377">
      <c r="A377" s="50"/>
      <c r="B377" s="50"/>
      <c r="C377" s="50"/>
      <c r="D377" s="50"/>
      <c r="E377" s="50"/>
      <c r="F377" s="50"/>
      <c r="G377" s="50"/>
      <c r="H377" s="50"/>
      <c r="I377" s="50"/>
      <c r="J377" s="50"/>
      <c r="K377" s="50"/>
      <c r="L377" s="50"/>
      <c r="M377" s="50"/>
      <c r="N377" s="50"/>
      <c r="O377" s="50"/>
      <c r="P377" s="50"/>
      <c r="Q377" s="50"/>
      <c r="R377" s="50"/>
      <c r="S377" s="50"/>
      <c r="T377" s="50"/>
      <c r="U377" s="50"/>
    </row>
    <row r="378">
      <c r="A378" s="50"/>
      <c r="B378" s="50"/>
      <c r="C378" s="50"/>
      <c r="D378" s="50"/>
      <c r="E378" s="50"/>
      <c r="F378" s="50"/>
      <c r="G378" s="50"/>
      <c r="H378" s="50"/>
      <c r="I378" s="50"/>
      <c r="J378" s="50"/>
      <c r="K378" s="50"/>
      <c r="L378" s="50"/>
      <c r="M378" s="50"/>
      <c r="N378" s="50"/>
      <c r="O378" s="50"/>
      <c r="P378" s="50"/>
      <c r="Q378" s="50"/>
      <c r="R378" s="50"/>
      <c r="S378" s="50"/>
      <c r="T378" s="50"/>
      <c r="U378" s="50"/>
    </row>
    <row r="379">
      <c r="A379" s="50"/>
      <c r="B379" s="50"/>
      <c r="C379" s="50"/>
      <c r="D379" s="50"/>
      <c r="E379" s="50"/>
      <c r="F379" s="50"/>
      <c r="G379" s="50"/>
      <c r="H379" s="50"/>
      <c r="I379" s="50"/>
      <c r="J379" s="50"/>
      <c r="K379" s="50"/>
      <c r="L379" s="50"/>
      <c r="M379" s="50"/>
      <c r="N379" s="50"/>
      <c r="O379" s="50"/>
      <c r="P379" s="50"/>
      <c r="Q379" s="50"/>
      <c r="R379" s="50"/>
      <c r="S379" s="50"/>
      <c r="T379" s="50"/>
      <c r="U379" s="50"/>
    </row>
    <row r="380">
      <c r="A380" s="50"/>
      <c r="B380" s="50"/>
      <c r="C380" s="50"/>
      <c r="D380" s="50"/>
      <c r="E380" s="50"/>
      <c r="F380" s="50"/>
      <c r="G380" s="50"/>
      <c r="H380" s="50"/>
      <c r="I380" s="50"/>
      <c r="J380" s="50"/>
      <c r="K380" s="50"/>
      <c r="L380" s="50"/>
      <c r="M380" s="50"/>
      <c r="N380" s="50"/>
      <c r="O380" s="50"/>
      <c r="P380" s="50"/>
      <c r="Q380" s="50"/>
      <c r="R380" s="50"/>
      <c r="S380" s="50"/>
      <c r="T380" s="50"/>
      <c r="U380" s="50"/>
    </row>
    <row r="381">
      <c r="A381" s="50"/>
      <c r="B381" s="50"/>
      <c r="C381" s="50"/>
      <c r="D381" s="50"/>
      <c r="E381" s="50"/>
      <c r="F381" s="50"/>
      <c r="G381" s="50"/>
      <c r="H381" s="50"/>
      <c r="I381" s="50"/>
      <c r="J381" s="50"/>
      <c r="K381" s="50"/>
      <c r="L381" s="50"/>
      <c r="M381" s="50"/>
      <c r="N381" s="50"/>
      <c r="O381" s="50"/>
      <c r="P381" s="50"/>
      <c r="Q381" s="50"/>
      <c r="R381" s="50"/>
      <c r="S381" s="50"/>
      <c r="T381" s="50"/>
      <c r="U381" s="50"/>
    </row>
    <row r="382">
      <c r="A382" s="50"/>
      <c r="B382" s="50"/>
      <c r="C382" s="50"/>
      <c r="D382" s="50"/>
      <c r="E382" s="50"/>
      <c r="F382" s="50"/>
      <c r="G382" s="50"/>
      <c r="H382" s="50"/>
      <c r="I382" s="50"/>
      <c r="J382" s="50"/>
      <c r="K382" s="50"/>
      <c r="L382" s="50"/>
      <c r="M382" s="50"/>
      <c r="N382" s="50"/>
      <c r="O382" s="50"/>
      <c r="P382" s="50"/>
      <c r="Q382" s="50"/>
      <c r="R382" s="50"/>
      <c r="S382" s="50"/>
      <c r="T382" s="50"/>
      <c r="U382" s="50"/>
    </row>
    <row r="383">
      <c r="A383" s="50"/>
      <c r="B383" s="50"/>
      <c r="C383" s="50"/>
      <c r="D383" s="50"/>
      <c r="E383" s="50"/>
      <c r="F383" s="50"/>
      <c r="G383" s="50"/>
      <c r="H383" s="50"/>
      <c r="I383" s="50"/>
      <c r="J383" s="50"/>
      <c r="K383" s="50"/>
      <c r="L383" s="50"/>
      <c r="M383" s="50"/>
      <c r="N383" s="50"/>
      <c r="O383" s="50"/>
      <c r="P383" s="50"/>
      <c r="Q383" s="50"/>
      <c r="R383" s="50"/>
      <c r="S383" s="50"/>
      <c r="T383" s="50"/>
      <c r="U383" s="50"/>
    </row>
    <row r="384">
      <c r="A384" s="50"/>
      <c r="B384" s="50"/>
      <c r="C384" s="50"/>
      <c r="D384" s="50"/>
      <c r="E384" s="50"/>
      <c r="F384" s="50"/>
      <c r="G384" s="50"/>
      <c r="H384" s="50"/>
      <c r="I384" s="50"/>
      <c r="J384" s="50"/>
      <c r="K384" s="50"/>
      <c r="L384" s="50"/>
      <c r="M384" s="50"/>
      <c r="N384" s="50"/>
      <c r="O384" s="50"/>
      <c r="P384" s="50"/>
      <c r="Q384" s="50"/>
      <c r="R384" s="50"/>
      <c r="S384" s="50"/>
      <c r="T384" s="50"/>
      <c r="U384" s="50"/>
    </row>
    <row r="385">
      <c r="A385" s="50"/>
      <c r="B385" s="50"/>
      <c r="C385" s="50"/>
      <c r="D385" s="50"/>
      <c r="E385" s="50"/>
      <c r="F385" s="50"/>
      <c r="G385" s="50"/>
      <c r="H385" s="50"/>
      <c r="I385" s="50"/>
      <c r="J385" s="50"/>
      <c r="K385" s="50"/>
      <c r="L385" s="50"/>
      <c r="M385" s="50"/>
      <c r="N385" s="50"/>
      <c r="O385" s="50"/>
      <c r="P385" s="50"/>
      <c r="Q385" s="50"/>
      <c r="R385" s="50"/>
      <c r="S385" s="50"/>
      <c r="T385" s="50"/>
      <c r="U385" s="50"/>
    </row>
    <row r="386">
      <c r="A386" s="50"/>
      <c r="B386" s="50"/>
      <c r="C386" s="50"/>
      <c r="D386" s="50"/>
      <c r="E386" s="50"/>
      <c r="F386" s="50"/>
      <c r="G386" s="50"/>
      <c r="H386" s="50"/>
      <c r="I386" s="50"/>
      <c r="J386" s="50"/>
      <c r="K386" s="50"/>
      <c r="L386" s="50"/>
      <c r="M386" s="50"/>
      <c r="N386" s="50"/>
      <c r="O386" s="50"/>
      <c r="P386" s="50"/>
      <c r="Q386" s="50"/>
      <c r="R386" s="50"/>
      <c r="S386" s="50"/>
      <c r="T386" s="50"/>
      <c r="U386" s="50"/>
    </row>
    <row r="387">
      <c r="A387" s="50"/>
      <c r="B387" s="50"/>
      <c r="C387" s="50"/>
      <c r="D387" s="50"/>
      <c r="E387" s="50"/>
      <c r="F387" s="50"/>
      <c r="G387" s="50"/>
      <c r="H387" s="50"/>
      <c r="I387" s="50"/>
      <c r="J387" s="50"/>
      <c r="K387" s="50"/>
      <c r="L387" s="50"/>
      <c r="M387" s="50"/>
      <c r="N387" s="50"/>
      <c r="O387" s="50"/>
      <c r="P387" s="50"/>
      <c r="Q387" s="50"/>
      <c r="R387" s="50"/>
      <c r="S387" s="50"/>
      <c r="T387" s="50"/>
      <c r="U387" s="50"/>
    </row>
    <row r="388">
      <c r="A388" s="50"/>
      <c r="B388" s="50"/>
      <c r="C388" s="50"/>
      <c r="D388" s="50"/>
      <c r="E388" s="50"/>
      <c r="F388" s="50"/>
      <c r="G388" s="50"/>
      <c r="H388" s="50"/>
      <c r="I388" s="50"/>
      <c r="J388" s="50"/>
      <c r="K388" s="50"/>
      <c r="L388" s="50"/>
      <c r="M388" s="50"/>
      <c r="N388" s="50"/>
      <c r="O388" s="50"/>
      <c r="P388" s="50"/>
      <c r="Q388" s="50"/>
      <c r="R388" s="50"/>
      <c r="S388" s="50"/>
      <c r="T388" s="50"/>
      <c r="U388" s="50"/>
    </row>
    <row r="389">
      <c r="A389" s="50"/>
      <c r="B389" s="50"/>
      <c r="C389" s="50"/>
      <c r="D389" s="50"/>
      <c r="E389" s="50"/>
      <c r="F389" s="50"/>
      <c r="G389" s="50"/>
      <c r="H389" s="50"/>
      <c r="I389" s="50"/>
      <c r="J389" s="50"/>
      <c r="K389" s="50"/>
      <c r="L389" s="50"/>
      <c r="M389" s="50"/>
      <c r="N389" s="50"/>
      <c r="O389" s="50"/>
      <c r="P389" s="50"/>
      <c r="Q389" s="50"/>
      <c r="R389" s="50"/>
      <c r="S389" s="50"/>
      <c r="T389" s="50"/>
      <c r="U389" s="50"/>
    </row>
    <row r="390">
      <c r="A390" s="50"/>
      <c r="B390" s="50"/>
      <c r="C390" s="50"/>
      <c r="D390" s="50"/>
      <c r="E390" s="50"/>
      <c r="F390" s="50"/>
      <c r="G390" s="50"/>
      <c r="H390" s="50"/>
      <c r="I390" s="50"/>
      <c r="J390" s="50"/>
      <c r="K390" s="50"/>
      <c r="L390" s="50"/>
      <c r="M390" s="50"/>
      <c r="N390" s="50"/>
      <c r="O390" s="50"/>
      <c r="P390" s="50"/>
      <c r="Q390" s="50"/>
      <c r="R390" s="50"/>
      <c r="S390" s="50"/>
      <c r="T390" s="50"/>
      <c r="U390" s="50"/>
    </row>
    <row r="391">
      <c r="A391" s="50"/>
      <c r="B391" s="50"/>
      <c r="C391" s="50"/>
      <c r="D391" s="50"/>
      <c r="E391" s="50"/>
      <c r="F391" s="50"/>
      <c r="G391" s="50"/>
      <c r="H391" s="50"/>
      <c r="I391" s="50"/>
      <c r="J391" s="50"/>
      <c r="K391" s="50"/>
      <c r="L391" s="50"/>
      <c r="M391" s="50"/>
      <c r="N391" s="50"/>
      <c r="O391" s="50"/>
      <c r="P391" s="50"/>
      <c r="Q391" s="50"/>
      <c r="R391" s="50"/>
      <c r="S391" s="50"/>
      <c r="T391" s="50"/>
      <c r="U391" s="50"/>
    </row>
    <row r="392">
      <c r="A392" s="50"/>
      <c r="B392" s="50"/>
      <c r="C392" s="50"/>
      <c r="D392" s="50"/>
      <c r="E392" s="50"/>
      <c r="F392" s="50"/>
      <c r="G392" s="50"/>
      <c r="H392" s="50"/>
      <c r="I392" s="50"/>
      <c r="J392" s="50"/>
      <c r="K392" s="50"/>
      <c r="L392" s="50"/>
      <c r="M392" s="50"/>
      <c r="N392" s="50"/>
      <c r="O392" s="50"/>
      <c r="P392" s="50"/>
      <c r="Q392" s="50"/>
      <c r="R392" s="50"/>
      <c r="S392" s="50"/>
      <c r="T392" s="50"/>
      <c r="U392" s="50"/>
    </row>
    <row r="393">
      <c r="A393" s="50"/>
      <c r="B393" s="50"/>
      <c r="C393" s="50"/>
      <c r="D393" s="50"/>
      <c r="E393" s="50"/>
      <c r="F393" s="50"/>
      <c r="G393" s="50"/>
      <c r="H393" s="50"/>
      <c r="I393" s="50"/>
      <c r="J393" s="50"/>
      <c r="K393" s="50"/>
      <c r="L393" s="50"/>
      <c r="M393" s="50"/>
      <c r="N393" s="50"/>
      <c r="O393" s="50"/>
      <c r="P393" s="50"/>
      <c r="Q393" s="50"/>
      <c r="R393" s="50"/>
      <c r="S393" s="50"/>
      <c r="T393" s="50"/>
      <c r="U393" s="50"/>
    </row>
    <row r="394">
      <c r="A394" s="50"/>
      <c r="B394" s="50"/>
      <c r="C394" s="50"/>
      <c r="D394" s="50"/>
      <c r="E394" s="50"/>
      <c r="F394" s="50"/>
      <c r="G394" s="50"/>
      <c r="H394" s="50"/>
      <c r="I394" s="50"/>
      <c r="J394" s="50"/>
      <c r="K394" s="50"/>
      <c r="L394" s="50"/>
      <c r="M394" s="50"/>
      <c r="N394" s="50"/>
      <c r="O394" s="50"/>
      <c r="P394" s="50"/>
      <c r="Q394" s="50"/>
      <c r="R394" s="50"/>
      <c r="S394" s="50"/>
      <c r="T394" s="50"/>
      <c r="U394" s="50"/>
    </row>
    <row r="395">
      <c r="A395" s="50"/>
      <c r="B395" s="50"/>
      <c r="C395" s="50"/>
      <c r="D395" s="50"/>
      <c r="E395" s="50"/>
      <c r="F395" s="50"/>
      <c r="G395" s="50"/>
      <c r="H395" s="50"/>
      <c r="I395" s="50"/>
      <c r="J395" s="50"/>
      <c r="K395" s="50"/>
      <c r="L395" s="50"/>
      <c r="M395" s="50"/>
      <c r="N395" s="50"/>
      <c r="O395" s="50"/>
      <c r="P395" s="50"/>
      <c r="Q395" s="50"/>
      <c r="R395" s="50"/>
      <c r="S395" s="50"/>
      <c r="T395" s="50"/>
      <c r="U395" s="50"/>
    </row>
    <row r="396">
      <c r="A396" s="50"/>
      <c r="B396" s="50"/>
      <c r="C396" s="50"/>
      <c r="D396" s="50"/>
      <c r="E396" s="50"/>
      <c r="F396" s="50"/>
      <c r="G396" s="50"/>
      <c r="H396" s="50"/>
      <c r="I396" s="50"/>
      <c r="J396" s="50"/>
      <c r="K396" s="50"/>
      <c r="L396" s="50"/>
      <c r="M396" s="50"/>
      <c r="N396" s="50"/>
      <c r="O396" s="50"/>
      <c r="P396" s="50"/>
      <c r="Q396" s="50"/>
      <c r="R396" s="50"/>
      <c r="S396" s="50"/>
      <c r="T396" s="50"/>
      <c r="U396" s="50"/>
    </row>
    <row r="397">
      <c r="A397" s="50"/>
      <c r="B397" s="50"/>
      <c r="C397" s="50"/>
      <c r="D397" s="50"/>
      <c r="E397" s="50"/>
      <c r="F397" s="50"/>
      <c r="G397" s="50"/>
      <c r="H397" s="50"/>
      <c r="I397" s="50"/>
      <c r="J397" s="50"/>
      <c r="K397" s="50"/>
      <c r="L397" s="50"/>
      <c r="M397" s="50"/>
      <c r="N397" s="50"/>
      <c r="O397" s="50"/>
      <c r="P397" s="50"/>
      <c r="Q397" s="50"/>
      <c r="R397" s="50"/>
      <c r="S397" s="50"/>
      <c r="T397" s="50"/>
      <c r="U397" s="50"/>
    </row>
    <row r="398">
      <c r="A398" s="50"/>
      <c r="B398" s="50"/>
      <c r="C398" s="50"/>
      <c r="D398" s="50"/>
      <c r="E398" s="50"/>
      <c r="F398" s="50"/>
      <c r="G398" s="50"/>
      <c r="H398" s="50"/>
      <c r="I398" s="50"/>
      <c r="J398" s="50"/>
      <c r="K398" s="50"/>
      <c r="L398" s="50"/>
      <c r="M398" s="50"/>
      <c r="N398" s="50"/>
      <c r="O398" s="50"/>
      <c r="P398" s="50"/>
      <c r="Q398" s="50"/>
      <c r="R398" s="50"/>
      <c r="S398" s="50"/>
      <c r="T398" s="50"/>
      <c r="U398" s="50"/>
    </row>
    <row r="399">
      <c r="A399" s="50"/>
      <c r="B399" s="50"/>
      <c r="C399" s="50"/>
      <c r="D399" s="50"/>
      <c r="E399" s="50"/>
      <c r="F399" s="50"/>
      <c r="G399" s="50"/>
      <c r="H399" s="50"/>
      <c r="I399" s="50"/>
      <c r="J399" s="50"/>
      <c r="K399" s="50"/>
      <c r="L399" s="50"/>
      <c r="M399" s="50"/>
      <c r="N399" s="50"/>
      <c r="O399" s="50"/>
      <c r="P399" s="50"/>
      <c r="Q399" s="50"/>
      <c r="R399" s="50"/>
      <c r="S399" s="50"/>
      <c r="T399" s="50"/>
      <c r="U399" s="50"/>
    </row>
    <row r="400">
      <c r="A400" s="50"/>
      <c r="B400" s="50"/>
      <c r="C400" s="50"/>
      <c r="D400" s="50"/>
      <c r="E400" s="50"/>
      <c r="F400" s="50"/>
      <c r="G400" s="50"/>
      <c r="H400" s="50"/>
      <c r="I400" s="50"/>
      <c r="J400" s="50"/>
      <c r="K400" s="50"/>
      <c r="L400" s="50"/>
      <c r="M400" s="50"/>
      <c r="N400" s="50"/>
      <c r="O400" s="50"/>
      <c r="P400" s="50"/>
      <c r="Q400" s="50"/>
      <c r="R400" s="50"/>
      <c r="S400" s="50"/>
      <c r="T400" s="50"/>
      <c r="U400" s="50"/>
    </row>
    <row r="401">
      <c r="A401" s="50"/>
      <c r="B401" s="50"/>
      <c r="C401" s="50"/>
      <c r="D401" s="50"/>
      <c r="E401" s="50"/>
      <c r="F401" s="50"/>
      <c r="G401" s="50"/>
      <c r="H401" s="50"/>
      <c r="I401" s="50"/>
      <c r="J401" s="50"/>
      <c r="K401" s="50"/>
      <c r="L401" s="50"/>
      <c r="M401" s="50"/>
      <c r="N401" s="50"/>
      <c r="O401" s="50"/>
      <c r="P401" s="50"/>
      <c r="Q401" s="50"/>
      <c r="R401" s="50"/>
      <c r="S401" s="50"/>
      <c r="T401" s="50"/>
      <c r="U401" s="50"/>
    </row>
    <row r="402">
      <c r="A402" s="50"/>
      <c r="B402" s="50"/>
      <c r="C402" s="50"/>
      <c r="D402" s="50"/>
      <c r="E402" s="50"/>
      <c r="F402" s="50"/>
      <c r="G402" s="50"/>
      <c r="H402" s="50"/>
      <c r="I402" s="50"/>
      <c r="J402" s="50"/>
      <c r="K402" s="50"/>
      <c r="L402" s="50"/>
      <c r="M402" s="50"/>
      <c r="N402" s="50"/>
      <c r="O402" s="50"/>
      <c r="P402" s="50"/>
      <c r="Q402" s="50"/>
      <c r="R402" s="50"/>
      <c r="S402" s="50"/>
      <c r="T402" s="50"/>
      <c r="U402" s="50"/>
    </row>
    <row r="403">
      <c r="A403" s="50"/>
      <c r="B403" s="50"/>
      <c r="C403" s="50"/>
      <c r="D403" s="50"/>
      <c r="E403" s="50"/>
      <c r="F403" s="50"/>
      <c r="G403" s="50"/>
      <c r="H403" s="50"/>
      <c r="I403" s="50"/>
      <c r="J403" s="50"/>
      <c r="K403" s="50"/>
      <c r="L403" s="50"/>
      <c r="M403" s="50"/>
      <c r="N403" s="50"/>
      <c r="O403" s="50"/>
      <c r="P403" s="50"/>
      <c r="Q403" s="50"/>
      <c r="R403" s="50"/>
      <c r="S403" s="50"/>
      <c r="T403" s="50"/>
      <c r="U403" s="50"/>
    </row>
    <row r="404">
      <c r="A404" s="50"/>
      <c r="B404" s="50"/>
      <c r="C404" s="50"/>
      <c r="D404" s="50"/>
      <c r="E404" s="50"/>
      <c r="F404" s="50"/>
      <c r="G404" s="50"/>
      <c r="H404" s="50"/>
      <c r="I404" s="50"/>
      <c r="J404" s="50"/>
      <c r="K404" s="50"/>
      <c r="L404" s="50"/>
      <c r="M404" s="50"/>
      <c r="N404" s="50"/>
      <c r="O404" s="50"/>
      <c r="P404" s="50"/>
      <c r="Q404" s="50"/>
      <c r="R404" s="50"/>
      <c r="S404" s="50"/>
      <c r="T404" s="50"/>
      <c r="U404" s="50"/>
    </row>
    <row r="405">
      <c r="A405" s="50"/>
      <c r="B405" s="50"/>
      <c r="C405" s="50"/>
      <c r="D405" s="50"/>
      <c r="E405" s="50"/>
      <c r="F405" s="50"/>
      <c r="G405" s="50"/>
      <c r="H405" s="50"/>
      <c r="I405" s="50"/>
      <c r="J405" s="50"/>
      <c r="K405" s="50"/>
      <c r="L405" s="50"/>
      <c r="M405" s="50"/>
      <c r="N405" s="50"/>
      <c r="O405" s="50"/>
      <c r="P405" s="50"/>
      <c r="Q405" s="50"/>
      <c r="R405" s="50"/>
      <c r="S405" s="50"/>
      <c r="T405" s="50"/>
      <c r="U405" s="50"/>
    </row>
    <row r="406">
      <c r="A406" s="50"/>
      <c r="B406" s="50"/>
      <c r="C406" s="50"/>
      <c r="D406" s="50"/>
      <c r="E406" s="50"/>
      <c r="F406" s="50"/>
      <c r="G406" s="50"/>
      <c r="H406" s="50"/>
      <c r="I406" s="50"/>
      <c r="J406" s="50"/>
      <c r="K406" s="50"/>
      <c r="L406" s="50"/>
      <c r="M406" s="50"/>
      <c r="N406" s="50"/>
      <c r="O406" s="50"/>
      <c r="P406" s="50"/>
      <c r="Q406" s="50"/>
      <c r="R406" s="50"/>
      <c r="S406" s="50"/>
      <c r="T406" s="50"/>
      <c r="U406" s="50"/>
    </row>
    <row r="407">
      <c r="A407" s="50"/>
      <c r="B407" s="50"/>
      <c r="C407" s="50"/>
      <c r="D407" s="50"/>
      <c r="E407" s="50"/>
      <c r="F407" s="50"/>
      <c r="G407" s="50"/>
      <c r="H407" s="50"/>
      <c r="I407" s="50"/>
      <c r="J407" s="50"/>
      <c r="K407" s="50"/>
      <c r="L407" s="50"/>
      <c r="M407" s="50"/>
      <c r="N407" s="50"/>
      <c r="O407" s="50"/>
      <c r="P407" s="50"/>
      <c r="Q407" s="50"/>
      <c r="R407" s="50"/>
      <c r="S407" s="50"/>
      <c r="T407" s="50"/>
      <c r="U407" s="50"/>
    </row>
    <row r="408">
      <c r="A408" s="50"/>
      <c r="B408" s="50"/>
      <c r="C408" s="50"/>
      <c r="D408" s="50"/>
      <c r="E408" s="50"/>
      <c r="F408" s="50"/>
      <c r="G408" s="50"/>
      <c r="H408" s="50"/>
      <c r="I408" s="50"/>
      <c r="J408" s="50"/>
      <c r="K408" s="50"/>
      <c r="L408" s="50"/>
      <c r="M408" s="50"/>
      <c r="N408" s="50"/>
      <c r="O408" s="50"/>
      <c r="P408" s="50"/>
      <c r="Q408" s="50"/>
      <c r="R408" s="50"/>
      <c r="S408" s="50"/>
      <c r="T408" s="50"/>
      <c r="U408" s="50"/>
    </row>
    <row r="409">
      <c r="A409" s="50"/>
      <c r="B409" s="50"/>
      <c r="C409" s="50"/>
      <c r="D409" s="50"/>
      <c r="E409" s="50"/>
      <c r="F409" s="50"/>
      <c r="G409" s="50"/>
      <c r="H409" s="50"/>
      <c r="I409" s="50"/>
      <c r="J409" s="50"/>
      <c r="K409" s="50"/>
      <c r="L409" s="50"/>
      <c r="M409" s="50"/>
      <c r="N409" s="50"/>
      <c r="O409" s="50"/>
      <c r="P409" s="50"/>
      <c r="Q409" s="50"/>
      <c r="R409" s="50"/>
      <c r="S409" s="50"/>
      <c r="T409" s="50"/>
      <c r="U409" s="50"/>
    </row>
    <row r="410">
      <c r="A410" s="50"/>
      <c r="B410" s="50"/>
      <c r="C410" s="50"/>
      <c r="D410" s="50"/>
      <c r="E410" s="50"/>
      <c r="F410" s="50"/>
      <c r="G410" s="50"/>
      <c r="H410" s="50"/>
      <c r="I410" s="50"/>
      <c r="J410" s="50"/>
      <c r="K410" s="50"/>
      <c r="L410" s="50"/>
      <c r="M410" s="50"/>
      <c r="N410" s="50"/>
      <c r="O410" s="50"/>
      <c r="P410" s="50"/>
      <c r="Q410" s="50"/>
      <c r="R410" s="50"/>
      <c r="S410" s="50"/>
      <c r="T410" s="50"/>
      <c r="U410" s="50"/>
    </row>
    <row r="411">
      <c r="A411" s="50"/>
      <c r="B411" s="50"/>
      <c r="C411" s="50"/>
      <c r="D411" s="50"/>
      <c r="E411" s="50"/>
      <c r="F411" s="50"/>
      <c r="G411" s="50"/>
      <c r="H411" s="50"/>
      <c r="I411" s="50"/>
      <c r="J411" s="50"/>
      <c r="K411" s="50"/>
      <c r="L411" s="50"/>
      <c r="M411" s="50"/>
      <c r="N411" s="50"/>
      <c r="O411" s="50"/>
      <c r="P411" s="50"/>
      <c r="Q411" s="50"/>
      <c r="R411" s="50"/>
      <c r="S411" s="50"/>
      <c r="T411" s="50"/>
      <c r="U411" s="50"/>
    </row>
    <row r="412">
      <c r="A412" s="50"/>
      <c r="B412" s="50"/>
      <c r="C412" s="50"/>
      <c r="D412" s="50"/>
      <c r="E412" s="50"/>
      <c r="F412" s="50"/>
      <c r="G412" s="50"/>
      <c r="H412" s="50"/>
      <c r="I412" s="50"/>
      <c r="J412" s="50"/>
      <c r="K412" s="50"/>
      <c r="L412" s="50"/>
      <c r="M412" s="50"/>
      <c r="N412" s="50"/>
      <c r="O412" s="50"/>
      <c r="P412" s="50"/>
      <c r="Q412" s="50"/>
      <c r="R412" s="50"/>
      <c r="S412" s="50"/>
      <c r="T412" s="50"/>
      <c r="U412" s="50"/>
    </row>
    <row r="413">
      <c r="A413" s="50"/>
      <c r="B413" s="50"/>
      <c r="C413" s="50"/>
      <c r="D413" s="50"/>
      <c r="E413" s="50"/>
      <c r="F413" s="50"/>
      <c r="G413" s="50"/>
      <c r="H413" s="50"/>
      <c r="I413" s="50"/>
      <c r="J413" s="50"/>
      <c r="K413" s="50"/>
      <c r="L413" s="50"/>
      <c r="M413" s="50"/>
      <c r="N413" s="50"/>
      <c r="O413" s="50"/>
      <c r="P413" s="50"/>
      <c r="Q413" s="50"/>
      <c r="R413" s="50"/>
      <c r="S413" s="50"/>
      <c r="T413" s="50"/>
      <c r="U413" s="50"/>
    </row>
    <row r="414">
      <c r="A414" s="50"/>
      <c r="B414" s="50"/>
      <c r="C414" s="50"/>
      <c r="D414" s="50"/>
      <c r="E414" s="50"/>
      <c r="F414" s="50"/>
      <c r="G414" s="50"/>
      <c r="H414" s="50"/>
      <c r="I414" s="50"/>
      <c r="J414" s="50"/>
      <c r="K414" s="50"/>
      <c r="L414" s="50"/>
      <c r="M414" s="50"/>
      <c r="N414" s="50"/>
      <c r="O414" s="50"/>
      <c r="P414" s="50"/>
      <c r="Q414" s="50"/>
      <c r="R414" s="50"/>
      <c r="S414" s="50"/>
      <c r="T414" s="50"/>
      <c r="U414" s="50"/>
    </row>
    <row r="415">
      <c r="A415" s="50"/>
      <c r="B415" s="50"/>
      <c r="C415" s="50"/>
      <c r="D415" s="50"/>
      <c r="E415" s="50"/>
      <c r="F415" s="50"/>
      <c r="G415" s="50"/>
      <c r="H415" s="50"/>
      <c r="I415" s="50"/>
      <c r="J415" s="50"/>
      <c r="K415" s="50"/>
      <c r="L415" s="50"/>
      <c r="M415" s="50"/>
      <c r="N415" s="50"/>
      <c r="O415" s="50"/>
      <c r="P415" s="50"/>
      <c r="Q415" s="50"/>
      <c r="R415" s="50"/>
      <c r="S415" s="50"/>
      <c r="T415" s="50"/>
      <c r="U415" s="50"/>
    </row>
    <row r="416">
      <c r="A416" s="50"/>
      <c r="B416" s="50"/>
      <c r="C416" s="50"/>
      <c r="D416" s="50"/>
      <c r="E416" s="50"/>
      <c r="F416" s="50"/>
      <c r="G416" s="50"/>
      <c r="H416" s="50"/>
      <c r="I416" s="50"/>
      <c r="J416" s="50"/>
      <c r="K416" s="50"/>
      <c r="L416" s="50"/>
      <c r="M416" s="50"/>
      <c r="N416" s="50"/>
      <c r="O416" s="50"/>
      <c r="P416" s="50"/>
      <c r="Q416" s="50"/>
      <c r="R416" s="50"/>
      <c r="S416" s="50"/>
      <c r="T416" s="50"/>
      <c r="U416" s="50"/>
    </row>
    <row r="417">
      <c r="A417" s="50"/>
      <c r="B417" s="50"/>
      <c r="C417" s="50"/>
      <c r="D417" s="50"/>
      <c r="E417" s="50"/>
      <c r="F417" s="50"/>
      <c r="G417" s="50"/>
      <c r="H417" s="50"/>
      <c r="I417" s="50"/>
      <c r="J417" s="50"/>
      <c r="K417" s="50"/>
      <c r="L417" s="50"/>
      <c r="M417" s="50"/>
      <c r="N417" s="50"/>
      <c r="O417" s="50"/>
      <c r="P417" s="50"/>
      <c r="Q417" s="50"/>
      <c r="R417" s="50"/>
      <c r="S417" s="50"/>
      <c r="T417" s="50"/>
      <c r="U417" s="50"/>
    </row>
    <row r="418">
      <c r="A418" s="50"/>
      <c r="B418" s="50"/>
      <c r="C418" s="50"/>
      <c r="D418" s="50"/>
      <c r="E418" s="50"/>
      <c r="F418" s="50"/>
      <c r="G418" s="50"/>
      <c r="H418" s="50"/>
      <c r="I418" s="50"/>
      <c r="J418" s="50"/>
      <c r="K418" s="50"/>
      <c r="L418" s="50"/>
      <c r="M418" s="50"/>
      <c r="N418" s="50"/>
      <c r="O418" s="50"/>
      <c r="P418" s="50"/>
      <c r="Q418" s="50"/>
      <c r="R418" s="50"/>
      <c r="S418" s="50"/>
      <c r="T418" s="50"/>
      <c r="U418" s="50"/>
    </row>
    <row r="419">
      <c r="A419" s="50"/>
      <c r="B419" s="50"/>
      <c r="C419" s="50"/>
      <c r="D419" s="50"/>
      <c r="E419" s="50"/>
      <c r="F419" s="50"/>
      <c r="G419" s="50"/>
      <c r="H419" s="50"/>
      <c r="I419" s="50"/>
      <c r="J419" s="50"/>
      <c r="K419" s="50"/>
      <c r="L419" s="50"/>
      <c r="M419" s="50"/>
      <c r="N419" s="50"/>
      <c r="O419" s="50"/>
      <c r="P419" s="50"/>
      <c r="Q419" s="50"/>
      <c r="R419" s="50"/>
      <c r="S419" s="50"/>
      <c r="T419" s="50"/>
      <c r="U419" s="50"/>
    </row>
    <row r="420">
      <c r="A420" s="50"/>
      <c r="B420" s="50"/>
      <c r="C420" s="50"/>
      <c r="D420" s="50"/>
      <c r="E420" s="50"/>
      <c r="F420" s="50"/>
      <c r="G420" s="50"/>
      <c r="H420" s="50"/>
      <c r="I420" s="50"/>
      <c r="J420" s="50"/>
      <c r="K420" s="50"/>
      <c r="L420" s="50"/>
      <c r="M420" s="50"/>
      <c r="N420" s="50"/>
      <c r="O420" s="50"/>
      <c r="P420" s="50"/>
      <c r="Q420" s="50"/>
      <c r="R420" s="50"/>
      <c r="S420" s="50"/>
      <c r="T420" s="50"/>
      <c r="U420" s="50"/>
    </row>
    <row r="421">
      <c r="A421" s="50"/>
      <c r="B421" s="50"/>
      <c r="C421" s="50"/>
      <c r="D421" s="50"/>
      <c r="E421" s="50"/>
      <c r="F421" s="50"/>
      <c r="G421" s="50"/>
      <c r="H421" s="50"/>
      <c r="I421" s="50"/>
      <c r="J421" s="50"/>
      <c r="K421" s="50"/>
      <c r="L421" s="50"/>
      <c r="M421" s="50"/>
      <c r="N421" s="50"/>
      <c r="O421" s="50"/>
      <c r="P421" s="50"/>
      <c r="Q421" s="50"/>
      <c r="R421" s="50"/>
      <c r="S421" s="50"/>
      <c r="T421" s="50"/>
      <c r="U421" s="50"/>
    </row>
    <row r="422">
      <c r="A422" s="50"/>
      <c r="B422" s="50"/>
      <c r="C422" s="50"/>
      <c r="D422" s="50"/>
      <c r="E422" s="50"/>
      <c r="F422" s="50"/>
      <c r="G422" s="50"/>
      <c r="H422" s="50"/>
      <c r="I422" s="50"/>
      <c r="J422" s="50"/>
      <c r="K422" s="50"/>
      <c r="L422" s="50"/>
      <c r="M422" s="50"/>
      <c r="N422" s="50"/>
      <c r="O422" s="50"/>
      <c r="P422" s="50"/>
      <c r="Q422" s="50"/>
      <c r="R422" s="50"/>
      <c r="S422" s="50"/>
      <c r="T422" s="50"/>
      <c r="U422" s="50"/>
    </row>
    <row r="423">
      <c r="A423" s="50"/>
      <c r="B423" s="50"/>
      <c r="C423" s="50"/>
      <c r="D423" s="50"/>
      <c r="E423" s="50"/>
      <c r="F423" s="50"/>
      <c r="G423" s="50"/>
      <c r="H423" s="50"/>
      <c r="I423" s="50"/>
      <c r="J423" s="50"/>
      <c r="K423" s="50"/>
      <c r="L423" s="50"/>
      <c r="M423" s="50"/>
      <c r="N423" s="50"/>
      <c r="O423" s="50"/>
      <c r="P423" s="50"/>
      <c r="Q423" s="50"/>
      <c r="R423" s="50"/>
      <c r="S423" s="50"/>
      <c r="T423" s="50"/>
      <c r="U423" s="50"/>
    </row>
    <row r="424">
      <c r="A424" s="50"/>
      <c r="B424" s="50"/>
      <c r="C424" s="50"/>
      <c r="D424" s="50"/>
      <c r="E424" s="50"/>
      <c r="F424" s="50"/>
      <c r="G424" s="50"/>
      <c r="H424" s="50"/>
      <c r="I424" s="50"/>
      <c r="J424" s="50"/>
      <c r="K424" s="50"/>
      <c r="L424" s="50"/>
      <c r="M424" s="50"/>
      <c r="N424" s="50"/>
      <c r="O424" s="50"/>
      <c r="P424" s="50"/>
      <c r="Q424" s="50"/>
      <c r="R424" s="50"/>
      <c r="S424" s="50"/>
      <c r="T424" s="50"/>
      <c r="U424" s="50"/>
    </row>
    <row r="425">
      <c r="A425" s="50"/>
      <c r="B425" s="50"/>
      <c r="C425" s="50"/>
      <c r="D425" s="50"/>
      <c r="E425" s="50"/>
      <c r="F425" s="50"/>
      <c r="G425" s="50"/>
      <c r="H425" s="50"/>
      <c r="I425" s="50"/>
      <c r="J425" s="50"/>
      <c r="K425" s="50"/>
      <c r="L425" s="50"/>
      <c r="M425" s="50"/>
      <c r="N425" s="50"/>
      <c r="O425" s="50"/>
      <c r="P425" s="50"/>
      <c r="Q425" s="50"/>
      <c r="R425" s="50"/>
      <c r="S425" s="50"/>
      <c r="T425" s="50"/>
      <c r="U425" s="50"/>
    </row>
    <row r="426">
      <c r="A426" s="50"/>
      <c r="B426" s="50"/>
      <c r="C426" s="50"/>
      <c r="D426" s="50"/>
      <c r="E426" s="50"/>
      <c r="F426" s="50"/>
      <c r="G426" s="50"/>
      <c r="H426" s="50"/>
      <c r="I426" s="50"/>
      <c r="J426" s="50"/>
      <c r="K426" s="50"/>
      <c r="L426" s="50"/>
      <c r="M426" s="50"/>
      <c r="N426" s="50"/>
      <c r="O426" s="50"/>
      <c r="P426" s="50"/>
      <c r="Q426" s="50"/>
      <c r="R426" s="50"/>
      <c r="S426" s="50"/>
      <c r="T426" s="50"/>
      <c r="U426" s="50"/>
    </row>
    <row r="427">
      <c r="A427" s="50"/>
      <c r="B427" s="50"/>
      <c r="C427" s="50"/>
      <c r="D427" s="50"/>
      <c r="E427" s="50"/>
      <c r="F427" s="50"/>
      <c r="G427" s="50"/>
      <c r="H427" s="50"/>
      <c r="I427" s="50"/>
      <c r="J427" s="50"/>
      <c r="K427" s="50"/>
      <c r="L427" s="50"/>
      <c r="M427" s="50"/>
      <c r="N427" s="50"/>
      <c r="O427" s="50"/>
      <c r="P427" s="50"/>
      <c r="Q427" s="50"/>
      <c r="R427" s="50"/>
      <c r="S427" s="50"/>
      <c r="T427" s="50"/>
      <c r="U427" s="50"/>
    </row>
    <row r="428">
      <c r="A428" s="50"/>
      <c r="B428" s="50"/>
      <c r="C428" s="50"/>
      <c r="D428" s="50"/>
      <c r="E428" s="50"/>
      <c r="F428" s="50"/>
      <c r="G428" s="50"/>
      <c r="H428" s="50"/>
      <c r="I428" s="50"/>
      <c r="J428" s="50"/>
      <c r="K428" s="50"/>
      <c r="L428" s="50"/>
      <c r="M428" s="50"/>
      <c r="N428" s="50"/>
      <c r="O428" s="50"/>
      <c r="P428" s="50"/>
      <c r="Q428" s="50"/>
      <c r="R428" s="50"/>
      <c r="S428" s="50"/>
      <c r="T428" s="50"/>
      <c r="U428" s="50"/>
    </row>
    <row r="429">
      <c r="A429" s="50"/>
      <c r="B429" s="50"/>
      <c r="C429" s="50"/>
      <c r="D429" s="50"/>
      <c r="E429" s="50"/>
      <c r="F429" s="50"/>
      <c r="G429" s="50"/>
      <c r="H429" s="50"/>
      <c r="I429" s="50"/>
      <c r="J429" s="50"/>
      <c r="K429" s="50"/>
      <c r="L429" s="50"/>
      <c r="M429" s="50"/>
      <c r="N429" s="50"/>
      <c r="O429" s="50"/>
      <c r="P429" s="50"/>
      <c r="Q429" s="50"/>
      <c r="R429" s="50"/>
      <c r="S429" s="50"/>
      <c r="T429" s="50"/>
      <c r="U429" s="50"/>
    </row>
    <row r="430">
      <c r="A430" s="50"/>
      <c r="B430" s="50"/>
      <c r="C430" s="50"/>
      <c r="D430" s="50"/>
      <c r="E430" s="50"/>
      <c r="F430" s="50"/>
      <c r="G430" s="50"/>
      <c r="H430" s="50"/>
      <c r="I430" s="50"/>
      <c r="J430" s="50"/>
      <c r="K430" s="50"/>
      <c r="L430" s="50"/>
      <c r="M430" s="50"/>
      <c r="N430" s="50"/>
      <c r="O430" s="50"/>
      <c r="P430" s="50"/>
      <c r="Q430" s="50"/>
      <c r="R430" s="50"/>
      <c r="S430" s="50"/>
      <c r="T430" s="50"/>
      <c r="U430" s="50"/>
    </row>
    <row r="431">
      <c r="A431" s="50"/>
      <c r="B431" s="50"/>
      <c r="C431" s="50"/>
      <c r="D431" s="50"/>
      <c r="E431" s="50"/>
      <c r="F431" s="50"/>
      <c r="G431" s="50"/>
      <c r="H431" s="50"/>
      <c r="I431" s="50"/>
      <c r="J431" s="50"/>
      <c r="K431" s="50"/>
      <c r="L431" s="50"/>
      <c r="M431" s="50"/>
      <c r="N431" s="50"/>
      <c r="O431" s="50"/>
      <c r="P431" s="50"/>
      <c r="Q431" s="50"/>
      <c r="R431" s="50"/>
      <c r="S431" s="50"/>
      <c r="T431" s="50"/>
      <c r="U431" s="50"/>
    </row>
    <row r="432">
      <c r="A432" s="50"/>
      <c r="B432" s="50"/>
      <c r="C432" s="50"/>
      <c r="D432" s="50"/>
      <c r="E432" s="50"/>
      <c r="F432" s="50"/>
      <c r="G432" s="50"/>
      <c r="H432" s="50"/>
      <c r="I432" s="50"/>
      <c r="J432" s="50"/>
      <c r="K432" s="50"/>
      <c r="L432" s="50"/>
      <c r="M432" s="50"/>
      <c r="N432" s="50"/>
      <c r="O432" s="50"/>
      <c r="P432" s="50"/>
      <c r="Q432" s="50"/>
      <c r="R432" s="50"/>
      <c r="S432" s="50"/>
      <c r="T432" s="50"/>
      <c r="U432" s="50"/>
    </row>
    <row r="433">
      <c r="A433" s="50"/>
      <c r="B433" s="50"/>
      <c r="C433" s="50"/>
      <c r="D433" s="50"/>
      <c r="E433" s="50"/>
      <c r="F433" s="50"/>
      <c r="G433" s="50"/>
      <c r="H433" s="50"/>
      <c r="I433" s="50"/>
      <c r="J433" s="50"/>
      <c r="K433" s="50"/>
      <c r="L433" s="50"/>
      <c r="M433" s="50"/>
      <c r="N433" s="50"/>
      <c r="O433" s="50"/>
      <c r="P433" s="50"/>
      <c r="Q433" s="50"/>
      <c r="R433" s="50"/>
      <c r="S433" s="50"/>
      <c r="T433" s="50"/>
      <c r="U433" s="50"/>
    </row>
    <row r="434">
      <c r="A434" s="50"/>
      <c r="B434" s="50"/>
      <c r="C434" s="50"/>
      <c r="D434" s="50"/>
      <c r="E434" s="50"/>
      <c r="F434" s="50"/>
      <c r="G434" s="50"/>
      <c r="H434" s="50"/>
      <c r="I434" s="50"/>
      <c r="J434" s="50"/>
      <c r="K434" s="50"/>
      <c r="L434" s="50"/>
      <c r="M434" s="50"/>
      <c r="N434" s="50"/>
      <c r="O434" s="50"/>
      <c r="P434" s="50"/>
      <c r="Q434" s="50"/>
      <c r="R434" s="50"/>
      <c r="S434" s="50"/>
      <c r="T434" s="50"/>
      <c r="U434" s="50"/>
    </row>
    <row r="435">
      <c r="A435" s="50"/>
      <c r="B435" s="50"/>
      <c r="C435" s="50"/>
      <c r="D435" s="50"/>
      <c r="E435" s="50"/>
      <c r="F435" s="50"/>
      <c r="G435" s="50"/>
      <c r="H435" s="50"/>
      <c r="I435" s="50"/>
      <c r="J435" s="50"/>
      <c r="K435" s="50"/>
      <c r="L435" s="50"/>
      <c r="M435" s="50"/>
      <c r="N435" s="50"/>
      <c r="O435" s="50"/>
      <c r="P435" s="50"/>
      <c r="Q435" s="50"/>
      <c r="R435" s="50"/>
      <c r="S435" s="50"/>
      <c r="T435" s="50"/>
      <c r="U435" s="50"/>
    </row>
    <row r="436">
      <c r="A436" s="50"/>
      <c r="B436" s="50"/>
      <c r="C436" s="50"/>
      <c r="D436" s="50"/>
      <c r="E436" s="50"/>
      <c r="F436" s="50"/>
      <c r="G436" s="50"/>
      <c r="H436" s="50"/>
      <c r="I436" s="50"/>
      <c r="J436" s="50"/>
      <c r="K436" s="50"/>
      <c r="L436" s="50"/>
      <c r="M436" s="50"/>
      <c r="N436" s="50"/>
      <c r="O436" s="50"/>
      <c r="P436" s="50"/>
      <c r="Q436" s="50"/>
      <c r="R436" s="50"/>
      <c r="S436" s="50"/>
      <c r="T436" s="50"/>
      <c r="U436" s="50"/>
    </row>
    <row r="437">
      <c r="A437" s="50"/>
      <c r="B437" s="50"/>
      <c r="C437" s="50"/>
      <c r="D437" s="50"/>
      <c r="E437" s="50"/>
      <c r="F437" s="50"/>
      <c r="G437" s="50"/>
      <c r="H437" s="50"/>
      <c r="I437" s="50"/>
      <c r="J437" s="50"/>
      <c r="K437" s="50"/>
      <c r="L437" s="50"/>
      <c r="M437" s="50"/>
      <c r="N437" s="50"/>
      <c r="O437" s="50"/>
      <c r="P437" s="50"/>
      <c r="Q437" s="50"/>
      <c r="R437" s="50"/>
      <c r="S437" s="50"/>
      <c r="T437" s="50"/>
      <c r="U437" s="50"/>
    </row>
    <row r="438">
      <c r="A438" s="50"/>
      <c r="B438" s="50"/>
      <c r="C438" s="50"/>
      <c r="D438" s="50"/>
      <c r="E438" s="50"/>
      <c r="F438" s="50"/>
      <c r="G438" s="50"/>
      <c r="H438" s="50"/>
      <c r="I438" s="50"/>
      <c r="J438" s="50"/>
      <c r="K438" s="50"/>
      <c r="L438" s="50"/>
      <c r="M438" s="50"/>
      <c r="N438" s="50"/>
      <c r="O438" s="50"/>
      <c r="P438" s="50"/>
      <c r="Q438" s="50"/>
      <c r="R438" s="50"/>
      <c r="S438" s="50"/>
      <c r="T438" s="50"/>
      <c r="U438" s="50"/>
    </row>
    <row r="439">
      <c r="A439" s="50"/>
      <c r="B439" s="50"/>
      <c r="C439" s="50"/>
      <c r="D439" s="50"/>
      <c r="E439" s="50"/>
      <c r="F439" s="50"/>
      <c r="G439" s="50"/>
      <c r="H439" s="50"/>
      <c r="I439" s="50"/>
      <c r="J439" s="50"/>
      <c r="K439" s="50"/>
      <c r="L439" s="50"/>
      <c r="M439" s="50"/>
      <c r="N439" s="50"/>
      <c r="O439" s="50"/>
      <c r="P439" s="50"/>
      <c r="Q439" s="50"/>
      <c r="R439" s="50"/>
      <c r="S439" s="50"/>
      <c r="T439" s="50"/>
      <c r="U439" s="50"/>
    </row>
    <row r="440">
      <c r="A440" s="50"/>
      <c r="B440" s="50"/>
      <c r="C440" s="50"/>
      <c r="D440" s="50"/>
      <c r="E440" s="50"/>
      <c r="F440" s="50"/>
      <c r="G440" s="50"/>
      <c r="H440" s="50"/>
      <c r="I440" s="50"/>
      <c r="J440" s="50"/>
      <c r="K440" s="50"/>
      <c r="L440" s="50"/>
      <c r="M440" s="50"/>
      <c r="N440" s="50"/>
      <c r="O440" s="50"/>
      <c r="P440" s="50"/>
      <c r="Q440" s="50"/>
      <c r="R440" s="50"/>
      <c r="S440" s="50"/>
      <c r="T440" s="50"/>
      <c r="U440" s="50"/>
    </row>
    <row r="441">
      <c r="A441" s="50"/>
      <c r="B441" s="50"/>
      <c r="C441" s="50"/>
      <c r="D441" s="50"/>
      <c r="E441" s="50"/>
      <c r="F441" s="50"/>
      <c r="G441" s="50"/>
      <c r="H441" s="50"/>
      <c r="I441" s="50"/>
      <c r="J441" s="50"/>
      <c r="K441" s="50"/>
      <c r="L441" s="50"/>
      <c r="M441" s="50"/>
      <c r="N441" s="50"/>
      <c r="O441" s="50"/>
      <c r="P441" s="50"/>
      <c r="Q441" s="50"/>
      <c r="R441" s="50"/>
      <c r="S441" s="50"/>
      <c r="T441" s="50"/>
      <c r="U441" s="50"/>
    </row>
    <row r="442">
      <c r="A442" s="50"/>
      <c r="B442" s="50"/>
      <c r="C442" s="50"/>
      <c r="D442" s="50"/>
      <c r="E442" s="50"/>
      <c r="F442" s="50"/>
      <c r="G442" s="50"/>
      <c r="H442" s="50"/>
      <c r="I442" s="50"/>
      <c r="J442" s="50"/>
      <c r="K442" s="50"/>
      <c r="L442" s="50"/>
      <c r="M442" s="50"/>
      <c r="N442" s="50"/>
      <c r="O442" s="50"/>
      <c r="P442" s="50"/>
      <c r="Q442" s="50"/>
      <c r="R442" s="50"/>
      <c r="S442" s="50"/>
      <c r="T442" s="50"/>
      <c r="U442" s="50"/>
    </row>
    <row r="443">
      <c r="A443" s="50"/>
      <c r="B443" s="50"/>
      <c r="C443" s="50"/>
      <c r="D443" s="50"/>
      <c r="E443" s="50"/>
      <c r="F443" s="50"/>
      <c r="G443" s="50"/>
      <c r="H443" s="50"/>
      <c r="I443" s="50"/>
      <c r="J443" s="50"/>
      <c r="K443" s="50"/>
      <c r="L443" s="50"/>
      <c r="M443" s="50"/>
      <c r="N443" s="50"/>
      <c r="O443" s="50"/>
      <c r="P443" s="50"/>
      <c r="Q443" s="50"/>
      <c r="R443" s="50"/>
      <c r="S443" s="50"/>
      <c r="T443" s="50"/>
      <c r="U443" s="50"/>
    </row>
    <row r="444">
      <c r="A444" s="50"/>
      <c r="B444" s="50"/>
      <c r="C444" s="50"/>
      <c r="D444" s="50"/>
      <c r="E444" s="50"/>
      <c r="F444" s="50"/>
      <c r="G444" s="50"/>
      <c r="H444" s="50"/>
      <c r="I444" s="50"/>
      <c r="J444" s="50"/>
      <c r="K444" s="50"/>
      <c r="L444" s="50"/>
      <c r="M444" s="50"/>
      <c r="N444" s="50"/>
      <c r="O444" s="50"/>
      <c r="P444" s="50"/>
      <c r="Q444" s="50"/>
      <c r="R444" s="50"/>
      <c r="S444" s="50"/>
      <c r="T444" s="50"/>
      <c r="U444" s="50"/>
    </row>
    <row r="445">
      <c r="A445" s="50"/>
      <c r="B445" s="50"/>
      <c r="C445" s="50"/>
      <c r="D445" s="50"/>
      <c r="E445" s="50"/>
      <c r="F445" s="50"/>
      <c r="G445" s="50"/>
      <c r="H445" s="50"/>
      <c r="I445" s="50"/>
      <c r="J445" s="50"/>
      <c r="K445" s="50"/>
      <c r="L445" s="50"/>
      <c r="M445" s="50"/>
      <c r="N445" s="50"/>
      <c r="O445" s="50"/>
      <c r="P445" s="50"/>
      <c r="Q445" s="50"/>
      <c r="R445" s="50"/>
      <c r="S445" s="50"/>
      <c r="T445" s="50"/>
      <c r="U445" s="50"/>
    </row>
    <row r="446">
      <c r="A446" s="50"/>
      <c r="B446" s="50"/>
      <c r="C446" s="50"/>
      <c r="D446" s="50"/>
      <c r="E446" s="50"/>
      <c r="F446" s="50"/>
      <c r="G446" s="50"/>
      <c r="H446" s="50"/>
      <c r="I446" s="50"/>
      <c r="J446" s="50"/>
      <c r="K446" s="50"/>
      <c r="L446" s="50"/>
      <c r="M446" s="50"/>
      <c r="N446" s="50"/>
      <c r="O446" s="50"/>
      <c r="P446" s="50"/>
      <c r="Q446" s="50"/>
      <c r="R446" s="50"/>
      <c r="S446" s="50"/>
      <c r="T446" s="50"/>
      <c r="U446" s="50"/>
    </row>
    <row r="447">
      <c r="A447" s="50"/>
      <c r="B447" s="50"/>
      <c r="C447" s="50"/>
      <c r="D447" s="50"/>
      <c r="E447" s="50"/>
      <c r="F447" s="50"/>
      <c r="G447" s="50"/>
      <c r="H447" s="50"/>
      <c r="I447" s="50"/>
      <c r="J447" s="50"/>
      <c r="K447" s="50"/>
      <c r="L447" s="50"/>
      <c r="M447" s="50"/>
      <c r="N447" s="50"/>
      <c r="O447" s="50"/>
      <c r="P447" s="50"/>
      <c r="Q447" s="50"/>
      <c r="R447" s="50"/>
      <c r="S447" s="50"/>
      <c r="T447" s="50"/>
      <c r="U447" s="50"/>
    </row>
    <row r="448">
      <c r="A448" s="50"/>
      <c r="B448" s="50"/>
      <c r="C448" s="50"/>
      <c r="D448" s="50"/>
      <c r="E448" s="50"/>
      <c r="F448" s="50"/>
      <c r="G448" s="50"/>
      <c r="H448" s="50"/>
      <c r="I448" s="50"/>
      <c r="J448" s="50"/>
      <c r="K448" s="50"/>
      <c r="L448" s="50"/>
      <c r="M448" s="50"/>
      <c r="N448" s="50"/>
      <c r="O448" s="50"/>
      <c r="P448" s="50"/>
      <c r="Q448" s="50"/>
      <c r="R448" s="50"/>
      <c r="S448" s="50"/>
      <c r="T448" s="50"/>
      <c r="U448" s="50"/>
    </row>
    <row r="449">
      <c r="A449" s="50"/>
      <c r="B449" s="50"/>
      <c r="C449" s="50"/>
      <c r="D449" s="50"/>
      <c r="E449" s="50"/>
      <c r="F449" s="50"/>
      <c r="G449" s="50"/>
      <c r="H449" s="50"/>
      <c r="I449" s="50"/>
      <c r="J449" s="50"/>
      <c r="K449" s="50"/>
      <c r="L449" s="50"/>
      <c r="M449" s="50"/>
      <c r="N449" s="50"/>
      <c r="O449" s="50"/>
      <c r="P449" s="50"/>
      <c r="Q449" s="50"/>
      <c r="R449" s="50"/>
      <c r="S449" s="50"/>
      <c r="T449" s="50"/>
      <c r="U449" s="50"/>
    </row>
    <row r="450">
      <c r="A450" s="50"/>
      <c r="B450" s="50"/>
      <c r="C450" s="50"/>
      <c r="D450" s="50"/>
      <c r="E450" s="50"/>
      <c r="F450" s="50"/>
      <c r="G450" s="50"/>
      <c r="H450" s="50"/>
      <c r="I450" s="50"/>
      <c r="J450" s="50"/>
      <c r="K450" s="50"/>
      <c r="L450" s="50"/>
      <c r="M450" s="50"/>
      <c r="N450" s="50"/>
      <c r="O450" s="50"/>
      <c r="P450" s="50"/>
      <c r="Q450" s="50"/>
      <c r="R450" s="50"/>
      <c r="S450" s="50"/>
      <c r="T450" s="50"/>
      <c r="U450" s="50"/>
    </row>
    <row r="451">
      <c r="A451" s="50"/>
      <c r="B451" s="50"/>
      <c r="C451" s="50"/>
      <c r="D451" s="50"/>
      <c r="E451" s="50"/>
      <c r="F451" s="50"/>
      <c r="G451" s="50"/>
      <c r="H451" s="50"/>
      <c r="I451" s="50"/>
      <c r="J451" s="50"/>
      <c r="K451" s="50"/>
      <c r="L451" s="50"/>
      <c r="M451" s="50"/>
      <c r="N451" s="50"/>
      <c r="O451" s="50"/>
      <c r="P451" s="50"/>
      <c r="Q451" s="50"/>
      <c r="R451" s="50"/>
      <c r="S451" s="50"/>
      <c r="T451" s="50"/>
      <c r="U451" s="50"/>
    </row>
    <row r="452">
      <c r="A452" s="50"/>
      <c r="B452" s="50"/>
      <c r="C452" s="50"/>
      <c r="D452" s="50"/>
      <c r="E452" s="50"/>
      <c r="F452" s="50"/>
      <c r="G452" s="50"/>
      <c r="H452" s="50"/>
      <c r="I452" s="50"/>
      <c r="J452" s="50"/>
      <c r="K452" s="50"/>
      <c r="L452" s="50"/>
      <c r="M452" s="50"/>
      <c r="N452" s="50"/>
      <c r="O452" s="50"/>
      <c r="P452" s="50"/>
      <c r="Q452" s="50"/>
      <c r="R452" s="50"/>
      <c r="S452" s="50"/>
      <c r="T452" s="50"/>
      <c r="U452" s="50"/>
    </row>
    <row r="453">
      <c r="A453" s="50"/>
      <c r="B453" s="50"/>
      <c r="C453" s="50"/>
      <c r="D453" s="50"/>
      <c r="E453" s="50"/>
      <c r="F453" s="50"/>
      <c r="G453" s="50"/>
      <c r="H453" s="50"/>
      <c r="I453" s="50"/>
      <c r="J453" s="50"/>
      <c r="K453" s="50"/>
      <c r="L453" s="50"/>
      <c r="M453" s="50"/>
      <c r="N453" s="50"/>
      <c r="O453" s="50"/>
      <c r="P453" s="50"/>
      <c r="Q453" s="50"/>
      <c r="R453" s="50"/>
      <c r="S453" s="50"/>
      <c r="T453" s="50"/>
      <c r="U453" s="50"/>
    </row>
    <row r="454">
      <c r="A454" s="50"/>
      <c r="B454" s="50"/>
      <c r="C454" s="50"/>
      <c r="D454" s="50"/>
      <c r="E454" s="50"/>
      <c r="F454" s="50"/>
      <c r="G454" s="50"/>
      <c r="H454" s="50"/>
      <c r="I454" s="50"/>
      <c r="J454" s="50"/>
      <c r="K454" s="50"/>
      <c r="L454" s="50"/>
      <c r="M454" s="50"/>
      <c r="N454" s="50"/>
      <c r="O454" s="50"/>
      <c r="P454" s="50"/>
      <c r="Q454" s="50"/>
      <c r="R454" s="50"/>
      <c r="S454" s="50"/>
      <c r="T454" s="50"/>
      <c r="U454" s="50"/>
    </row>
    <row r="455">
      <c r="A455" s="50"/>
      <c r="B455" s="50"/>
      <c r="C455" s="50"/>
      <c r="D455" s="50"/>
      <c r="E455" s="50"/>
      <c r="F455" s="50"/>
      <c r="G455" s="50"/>
      <c r="H455" s="50"/>
      <c r="I455" s="50"/>
      <c r="J455" s="50"/>
      <c r="K455" s="50"/>
      <c r="L455" s="50"/>
      <c r="M455" s="50"/>
      <c r="N455" s="50"/>
      <c r="O455" s="50"/>
      <c r="P455" s="50"/>
      <c r="Q455" s="50"/>
      <c r="R455" s="50"/>
      <c r="S455" s="50"/>
      <c r="T455" s="50"/>
      <c r="U455" s="50"/>
    </row>
    <row r="456">
      <c r="A456" s="50"/>
      <c r="B456" s="50"/>
      <c r="C456" s="50"/>
      <c r="D456" s="50"/>
      <c r="E456" s="50"/>
      <c r="F456" s="50"/>
      <c r="G456" s="50"/>
      <c r="H456" s="50"/>
      <c r="I456" s="50"/>
      <c r="J456" s="50"/>
      <c r="K456" s="50"/>
      <c r="L456" s="50"/>
      <c r="M456" s="50"/>
      <c r="N456" s="50"/>
      <c r="O456" s="50"/>
      <c r="P456" s="50"/>
      <c r="Q456" s="50"/>
      <c r="R456" s="50"/>
      <c r="S456" s="50"/>
      <c r="T456" s="50"/>
      <c r="U456" s="50"/>
    </row>
    <row r="457">
      <c r="A457" s="50"/>
      <c r="B457" s="50"/>
      <c r="C457" s="50"/>
      <c r="D457" s="50"/>
      <c r="E457" s="50"/>
      <c r="F457" s="50"/>
      <c r="G457" s="50"/>
      <c r="H457" s="50"/>
      <c r="I457" s="50"/>
      <c r="J457" s="50"/>
      <c r="K457" s="50"/>
      <c r="L457" s="50"/>
      <c r="M457" s="50"/>
      <c r="N457" s="50"/>
      <c r="O457" s="50"/>
      <c r="P457" s="50"/>
      <c r="Q457" s="50"/>
      <c r="R457" s="50"/>
      <c r="S457" s="50"/>
      <c r="T457" s="50"/>
      <c r="U457" s="50"/>
    </row>
    <row r="458">
      <c r="A458" s="50"/>
      <c r="B458" s="50"/>
      <c r="C458" s="50"/>
      <c r="D458" s="50"/>
      <c r="E458" s="50"/>
      <c r="F458" s="50"/>
      <c r="G458" s="50"/>
      <c r="H458" s="50"/>
      <c r="I458" s="50"/>
      <c r="J458" s="50"/>
      <c r="K458" s="50"/>
      <c r="L458" s="50"/>
      <c r="M458" s="50"/>
      <c r="N458" s="50"/>
      <c r="O458" s="50"/>
      <c r="P458" s="50"/>
      <c r="Q458" s="50"/>
      <c r="R458" s="50"/>
      <c r="S458" s="50"/>
      <c r="T458" s="50"/>
      <c r="U458" s="50"/>
    </row>
    <row r="459">
      <c r="A459" s="50"/>
      <c r="B459" s="50"/>
      <c r="C459" s="50"/>
      <c r="D459" s="50"/>
      <c r="E459" s="50"/>
      <c r="F459" s="50"/>
      <c r="G459" s="50"/>
      <c r="H459" s="50"/>
      <c r="I459" s="50"/>
      <c r="J459" s="50"/>
      <c r="K459" s="50"/>
      <c r="L459" s="50"/>
      <c r="M459" s="50"/>
      <c r="N459" s="50"/>
      <c r="O459" s="50"/>
      <c r="P459" s="50"/>
      <c r="Q459" s="50"/>
      <c r="R459" s="50"/>
      <c r="S459" s="50"/>
      <c r="T459" s="50"/>
      <c r="U459" s="50"/>
    </row>
    <row r="460">
      <c r="A460" s="50"/>
      <c r="B460" s="50"/>
      <c r="C460" s="50"/>
      <c r="D460" s="50"/>
      <c r="E460" s="50"/>
      <c r="F460" s="50"/>
      <c r="G460" s="50"/>
      <c r="H460" s="50"/>
      <c r="I460" s="50"/>
      <c r="J460" s="50"/>
      <c r="K460" s="50"/>
      <c r="L460" s="50"/>
      <c r="M460" s="50"/>
      <c r="N460" s="50"/>
      <c r="O460" s="50"/>
      <c r="P460" s="50"/>
      <c r="Q460" s="50"/>
      <c r="R460" s="50"/>
      <c r="S460" s="50"/>
      <c r="T460" s="50"/>
      <c r="U460" s="50"/>
    </row>
    <row r="461">
      <c r="A461" s="50"/>
      <c r="B461" s="50"/>
      <c r="C461" s="50"/>
      <c r="D461" s="50"/>
      <c r="E461" s="50"/>
      <c r="F461" s="50"/>
      <c r="G461" s="50"/>
      <c r="H461" s="50"/>
      <c r="I461" s="50"/>
      <c r="J461" s="50"/>
      <c r="K461" s="50"/>
      <c r="L461" s="50"/>
      <c r="M461" s="50"/>
      <c r="N461" s="50"/>
      <c r="O461" s="50"/>
      <c r="P461" s="50"/>
      <c r="Q461" s="50"/>
      <c r="R461" s="50"/>
      <c r="S461" s="50"/>
      <c r="T461" s="50"/>
      <c r="U461" s="50"/>
    </row>
    <row r="462">
      <c r="A462" s="50"/>
      <c r="B462" s="50"/>
      <c r="C462" s="50"/>
      <c r="D462" s="50"/>
      <c r="E462" s="50"/>
      <c r="F462" s="50"/>
      <c r="G462" s="50"/>
      <c r="H462" s="50"/>
      <c r="I462" s="50"/>
      <c r="J462" s="50"/>
      <c r="K462" s="50"/>
      <c r="L462" s="50"/>
      <c r="M462" s="50"/>
      <c r="N462" s="50"/>
      <c r="O462" s="50"/>
      <c r="P462" s="50"/>
      <c r="Q462" s="50"/>
      <c r="R462" s="50"/>
      <c r="S462" s="50"/>
      <c r="T462" s="50"/>
      <c r="U462" s="50"/>
    </row>
    <row r="463">
      <c r="A463" s="50"/>
      <c r="B463" s="50"/>
      <c r="C463" s="50"/>
      <c r="D463" s="50"/>
      <c r="E463" s="50"/>
      <c r="F463" s="50"/>
      <c r="G463" s="50"/>
      <c r="H463" s="50"/>
      <c r="I463" s="50"/>
      <c r="J463" s="50"/>
      <c r="K463" s="50"/>
      <c r="L463" s="50"/>
      <c r="M463" s="50"/>
      <c r="N463" s="50"/>
      <c r="O463" s="50"/>
      <c r="P463" s="50"/>
      <c r="Q463" s="50"/>
      <c r="R463" s="50"/>
      <c r="S463" s="50"/>
      <c r="T463" s="50"/>
      <c r="U463" s="50"/>
    </row>
    <row r="464">
      <c r="A464" s="50"/>
      <c r="B464" s="50"/>
      <c r="C464" s="50"/>
      <c r="D464" s="50"/>
      <c r="E464" s="50"/>
      <c r="F464" s="50"/>
      <c r="G464" s="50"/>
      <c r="H464" s="50"/>
      <c r="I464" s="50"/>
      <c r="J464" s="50"/>
      <c r="K464" s="50"/>
      <c r="L464" s="50"/>
      <c r="M464" s="50"/>
      <c r="N464" s="50"/>
      <c r="O464" s="50"/>
      <c r="P464" s="50"/>
      <c r="Q464" s="50"/>
      <c r="R464" s="50"/>
      <c r="S464" s="50"/>
      <c r="T464" s="50"/>
      <c r="U464" s="50"/>
    </row>
    <row r="465">
      <c r="A465" s="50"/>
      <c r="B465" s="50"/>
      <c r="C465" s="50"/>
      <c r="D465" s="50"/>
      <c r="E465" s="50"/>
      <c r="F465" s="50"/>
      <c r="G465" s="50"/>
      <c r="H465" s="50"/>
      <c r="I465" s="50"/>
      <c r="J465" s="50"/>
      <c r="K465" s="50"/>
      <c r="L465" s="50"/>
      <c r="M465" s="50"/>
      <c r="N465" s="50"/>
      <c r="O465" s="50"/>
      <c r="P465" s="50"/>
      <c r="Q465" s="50"/>
      <c r="R465" s="50"/>
      <c r="S465" s="50"/>
      <c r="T465" s="50"/>
      <c r="U465" s="50"/>
    </row>
    <row r="466">
      <c r="A466" s="50"/>
      <c r="B466" s="50"/>
      <c r="C466" s="50"/>
      <c r="D466" s="50"/>
      <c r="E466" s="50"/>
      <c r="F466" s="50"/>
      <c r="G466" s="50"/>
      <c r="H466" s="50"/>
      <c r="I466" s="50"/>
      <c r="J466" s="50"/>
      <c r="K466" s="50"/>
      <c r="L466" s="50"/>
      <c r="M466" s="50"/>
      <c r="N466" s="50"/>
      <c r="O466" s="50"/>
      <c r="P466" s="50"/>
      <c r="Q466" s="50"/>
      <c r="R466" s="50"/>
      <c r="S466" s="50"/>
      <c r="T466" s="50"/>
      <c r="U466" s="50"/>
    </row>
    <row r="467">
      <c r="A467" s="50"/>
      <c r="B467" s="50"/>
      <c r="C467" s="50"/>
      <c r="D467" s="50"/>
      <c r="E467" s="50"/>
      <c r="F467" s="50"/>
      <c r="G467" s="50"/>
      <c r="H467" s="50"/>
      <c r="I467" s="50"/>
      <c r="J467" s="50"/>
      <c r="K467" s="50"/>
      <c r="L467" s="50"/>
      <c r="M467" s="50"/>
      <c r="N467" s="50"/>
      <c r="O467" s="50"/>
      <c r="P467" s="50"/>
      <c r="Q467" s="50"/>
      <c r="R467" s="50"/>
      <c r="S467" s="50"/>
      <c r="T467" s="50"/>
      <c r="U467" s="50"/>
    </row>
    <row r="468">
      <c r="A468" s="50"/>
      <c r="B468" s="50"/>
      <c r="C468" s="50"/>
      <c r="D468" s="50"/>
      <c r="E468" s="50"/>
      <c r="F468" s="50"/>
      <c r="G468" s="50"/>
      <c r="H468" s="50"/>
      <c r="I468" s="50"/>
      <c r="J468" s="50"/>
      <c r="K468" s="50"/>
      <c r="L468" s="50"/>
      <c r="M468" s="50"/>
      <c r="N468" s="50"/>
      <c r="O468" s="50"/>
      <c r="P468" s="50"/>
      <c r="Q468" s="50"/>
      <c r="R468" s="50"/>
      <c r="S468" s="50"/>
      <c r="T468" s="50"/>
      <c r="U468" s="50"/>
    </row>
    <row r="469">
      <c r="A469" s="50"/>
      <c r="B469" s="50"/>
      <c r="C469" s="50"/>
      <c r="D469" s="50"/>
      <c r="E469" s="50"/>
      <c r="F469" s="50"/>
      <c r="G469" s="50"/>
      <c r="H469" s="50"/>
      <c r="I469" s="50"/>
      <c r="J469" s="50"/>
      <c r="K469" s="50"/>
      <c r="L469" s="50"/>
      <c r="M469" s="50"/>
      <c r="N469" s="50"/>
      <c r="O469" s="50"/>
      <c r="P469" s="50"/>
      <c r="Q469" s="50"/>
      <c r="R469" s="50"/>
      <c r="S469" s="50"/>
      <c r="T469" s="50"/>
      <c r="U469" s="50"/>
    </row>
    <row r="470">
      <c r="A470" s="50"/>
      <c r="B470" s="50"/>
      <c r="C470" s="50"/>
      <c r="D470" s="50"/>
      <c r="E470" s="50"/>
      <c r="F470" s="50"/>
      <c r="G470" s="50"/>
      <c r="H470" s="50"/>
      <c r="I470" s="50"/>
      <c r="J470" s="50"/>
      <c r="K470" s="50"/>
      <c r="L470" s="50"/>
      <c r="M470" s="50"/>
      <c r="N470" s="50"/>
      <c r="O470" s="50"/>
      <c r="P470" s="50"/>
      <c r="Q470" s="50"/>
      <c r="R470" s="50"/>
      <c r="S470" s="50"/>
      <c r="T470" s="50"/>
      <c r="U470" s="50"/>
    </row>
    <row r="471">
      <c r="A471" s="50"/>
      <c r="B471" s="50"/>
      <c r="C471" s="50"/>
      <c r="D471" s="50"/>
      <c r="E471" s="50"/>
      <c r="F471" s="50"/>
      <c r="G471" s="50"/>
      <c r="H471" s="50"/>
      <c r="I471" s="50"/>
      <c r="J471" s="50"/>
      <c r="K471" s="50"/>
      <c r="L471" s="50"/>
      <c r="M471" s="50"/>
      <c r="N471" s="50"/>
      <c r="O471" s="50"/>
      <c r="P471" s="50"/>
      <c r="Q471" s="50"/>
      <c r="R471" s="50"/>
      <c r="S471" s="50"/>
      <c r="T471" s="50"/>
      <c r="U471" s="50"/>
    </row>
    <row r="472">
      <c r="A472" s="50"/>
      <c r="B472" s="50"/>
      <c r="C472" s="50"/>
      <c r="D472" s="50"/>
      <c r="E472" s="50"/>
      <c r="F472" s="50"/>
      <c r="G472" s="50"/>
      <c r="H472" s="50"/>
      <c r="I472" s="50"/>
      <c r="J472" s="50"/>
      <c r="K472" s="50"/>
      <c r="L472" s="50"/>
      <c r="M472" s="50"/>
      <c r="N472" s="50"/>
      <c r="O472" s="50"/>
      <c r="P472" s="50"/>
      <c r="Q472" s="50"/>
      <c r="R472" s="50"/>
      <c r="S472" s="50"/>
      <c r="T472" s="50"/>
      <c r="U472" s="50"/>
    </row>
    <row r="473">
      <c r="A473" s="50"/>
      <c r="B473" s="50"/>
      <c r="C473" s="50"/>
      <c r="D473" s="50"/>
      <c r="E473" s="50"/>
      <c r="F473" s="50"/>
      <c r="G473" s="50"/>
      <c r="H473" s="50"/>
      <c r="I473" s="50"/>
      <c r="J473" s="50"/>
      <c r="K473" s="50"/>
      <c r="L473" s="50"/>
      <c r="M473" s="50"/>
      <c r="N473" s="50"/>
      <c r="O473" s="50"/>
      <c r="P473" s="50"/>
      <c r="Q473" s="50"/>
      <c r="R473" s="50"/>
      <c r="S473" s="50"/>
      <c r="T473" s="50"/>
      <c r="U473" s="50"/>
    </row>
    <row r="474">
      <c r="A474" s="50"/>
      <c r="B474" s="50"/>
      <c r="C474" s="50"/>
      <c r="D474" s="50"/>
      <c r="E474" s="50"/>
      <c r="F474" s="50"/>
      <c r="G474" s="50"/>
      <c r="H474" s="50"/>
      <c r="I474" s="50"/>
      <c r="J474" s="50"/>
      <c r="K474" s="50"/>
      <c r="L474" s="50"/>
      <c r="M474" s="50"/>
      <c r="N474" s="50"/>
      <c r="O474" s="50"/>
      <c r="P474" s="50"/>
      <c r="Q474" s="50"/>
      <c r="R474" s="50"/>
      <c r="S474" s="50"/>
      <c r="T474" s="50"/>
      <c r="U474" s="50"/>
    </row>
    <row r="475">
      <c r="A475" s="50"/>
      <c r="B475" s="50"/>
      <c r="C475" s="50"/>
      <c r="D475" s="50"/>
      <c r="E475" s="50"/>
      <c r="F475" s="50"/>
      <c r="G475" s="50"/>
      <c r="H475" s="50"/>
      <c r="I475" s="50"/>
      <c r="J475" s="50"/>
      <c r="K475" s="50"/>
      <c r="L475" s="50"/>
      <c r="M475" s="50"/>
      <c r="N475" s="50"/>
      <c r="O475" s="50"/>
      <c r="P475" s="50"/>
      <c r="Q475" s="50"/>
      <c r="R475" s="50"/>
      <c r="S475" s="50"/>
      <c r="T475" s="50"/>
      <c r="U475" s="50"/>
    </row>
    <row r="476">
      <c r="A476" s="50"/>
      <c r="B476" s="50"/>
      <c r="C476" s="50"/>
      <c r="D476" s="50"/>
      <c r="E476" s="50"/>
      <c r="F476" s="50"/>
      <c r="G476" s="50"/>
      <c r="H476" s="50"/>
      <c r="I476" s="50"/>
      <c r="J476" s="50"/>
      <c r="K476" s="50"/>
      <c r="L476" s="50"/>
      <c r="M476" s="50"/>
      <c r="N476" s="50"/>
      <c r="O476" s="50"/>
      <c r="P476" s="50"/>
      <c r="Q476" s="50"/>
      <c r="R476" s="50"/>
      <c r="S476" s="50"/>
      <c r="T476" s="50"/>
      <c r="U476" s="50"/>
    </row>
    <row r="477">
      <c r="A477" s="50"/>
      <c r="B477" s="50"/>
      <c r="C477" s="50"/>
      <c r="D477" s="50"/>
      <c r="E477" s="50"/>
      <c r="F477" s="50"/>
      <c r="G477" s="50"/>
      <c r="H477" s="50"/>
      <c r="I477" s="50"/>
      <c r="J477" s="50"/>
      <c r="K477" s="50"/>
      <c r="L477" s="50"/>
      <c r="M477" s="50"/>
      <c r="N477" s="50"/>
      <c r="O477" s="50"/>
      <c r="P477" s="50"/>
      <c r="Q477" s="50"/>
      <c r="R477" s="50"/>
      <c r="S477" s="50"/>
      <c r="T477" s="50"/>
      <c r="U477" s="50"/>
    </row>
    <row r="478">
      <c r="A478" s="50"/>
      <c r="B478" s="50"/>
      <c r="C478" s="50"/>
      <c r="D478" s="50"/>
      <c r="E478" s="50"/>
      <c r="F478" s="50"/>
      <c r="G478" s="50"/>
      <c r="H478" s="50"/>
      <c r="I478" s="50"/>
      <c r="J478" s="50"/>
      <c r="K478" s="50"/>
      <c r="L478" s="50"/>
      <c r="M478" s="50"/>
      <c r="N478" s="50"/>
      <c r="O478" s="50"/>
      <c r="P478" s="50"/>
      <c r="Q478" s="50"/>
      <c r="R478" s="50"/>
      <c r="S478" s="50"/>
      <c r="T478" s="50"/>
      <c r="U478" s="50"/>
    </row>
    <row r="479">
      <c r="A479" s="50"/>
      <c r="B479" s="50"/>
      <c r="C479" s="50"/>
      <c r="D479" s="50"/>
      <c r="E479" s="50"/>
      <c r="F479" s="50"/>
      <c r="G479" s="50"/>
      <c r="H479" s="50"/>
      <c r="I479" s="50"/>
      <c r="J479" s="50"/>
      <c r="K479" s="50"/>
      <c r="L479" s="50"/>
      <c r="M479" s="50"/>
      <c r="N479" s="50"/>
      <c r="O479" s="50"/>
      <c r="P479" s="50"/>
      <c r="Q479" s="50"/>
      <c r="R479" s="50"/>
      <c r="S479" s="50"/>
      <c r="T479" s="50"/>
      <c r="U479" s="50"/>
    </row>
    <row r="480">
      <c r="A480" s="50"/>
      <c r="B480" s="50"/>
      <c r="C480" s="50"/>
      <c r="D480" s="50"/>
      <c r="E480" s="50"/>
      <c r="F480" s="50"/>
      <c r="G480" s="50"/>
      <c r="H480" s="50"/>
      <c r="I480" s="50"/>
      <c r="J480" s="50"/>
      <c r="K480" s="50"/>
      <c r="L480" s="50"/>
      <c r="M480" s="50"/>
      <c r="N480" s="50"/>
      <c r="O480" s="50"/>
      <c r="P480" s="50"/>
      <c r="Q480" s="50"/>
      <c r="R480" s="50"/>
      <c r="S480" s="50"/>
      <c r="T480" s="50"/>
      <c r="U480" s="50"/>
    </row>
    <row r="481">
      <c r="A481" s="50"/>
      <c r="B481" s="50"/>
      <c r="C481" s="50"/>
      <c r="D481" s="50"/>
      <c r="E481" s="50"/>
      <c r="F481" s="50"/>
      <c r="G481" s="50"/>
      <c r="H481" s="50"/>
      <c r="I481" s="50"/>
      <c r="J481" s="50"/>
      <c r="K481" s="50"/>
      <c r="L481" s="50"/>
      <c r="M481" s="50"/>
      <c r="N481" s="50"/>
      <c r="O481" s="50"/>
      <c r="P481" s="50"/>
      <c r="Q481" s="50"/>
      <c r="R481" s="50"/>
      <c r="S481" s="50"/>
      <c r="T481" s="50"/>
      <c r="U481" s="50"/>
    </row>
    <row r="482">
      <c r="A482" s="50"/>
      <c r="B482" s="50"/>
      <c r="C482" s="50"/>
      <c r="D482" s="50"/>
      <c r="E482" s="50"/>
      <c r="F482" s="50"/>
      <c r="G482" s="50"/>
      <c r="H482" s="50"/>
      <c r="I482" s="50"/>
      <c r="J482" s="50"/>
      <c r="K482" s="50"/>
      <c r="L482" s="50"/>
      <c r="M482" s="50"/>
      <c r="N482" s="50"/>
      <c r="O482" s="50"/>
      <c r="P482" s="50"/>
      <c r="Q482" s="50"/>
      <c r="R482" s="50"/>
      <c r="S482" s="50"/>
      <c r="T482" s="50"/>
      <c r="U482" s="50"/>
    </row>
    <row r="483">
      <c r="A483" s="50"/>
      <c r="B483" s="50"/>
      <c r="C483" s="50"/>
      <c r="D483" s="50"/>
      <c r="E483" s="50"/>
      <c r="F483" s="50"/>
      <c r="G483" s="50"/>
      <c r="H483" s="50"/>
      <c r="I483" s="50"/>
      <c r="J483" s="50"/>
      <c r="K483" s="50"/>
      <c r="L483" s="50"/>
      <c r="M483" s="50"/>
      <c r="N483" s="50"/>
      <c r="O483" s="50"/>
      <c r="P483" s="50"/>
      <c r="Q483" s="50"/>
      <c r="R483" s="50"/>
      <c r="S483" s="50"/>
      <c r="T483" s="50"/>
      <c r="U483" s="50"/>
    </row>
    <row r="484">
      <c r="A484" s="50"/>
      <c r="B484" s="50"/>
      <c r="C484" s="50"/>
      <c r="D484" s="50"/>
      <c r="E484" s="50"/>
      <c r="F484" s="50"/>
      <c r="G484" s="50"/>
      <c r="H484" s="50"/>
      <c r="I484" s="50"/>
      <c r="J484" s="50"/>
      <c r="K484" s="50"/>
      <c r="L484" s="50"/>
      <c r="M484" s="50"/>
      <c r="N484" s="50"/>
      <c r="O484" s="50"/>
      <c r="P484" s="50"/>
      <c r="Q484" s="50"/>
      <c r="R484" s="50"/>
      <c r="S484" s="50"/>
      <c r="T484" s="50"/>
      <c r="U484" s="50"/>
    </row>
    <row r="485">
      <c r="A485" s="50"/>
      <c r="B485" s="50"/>
      <c r="C485" s="50"/>
      <c r="D485" s="50"/>
      <c r="E485" s="50"/>
      <c r="F485" s="50"/>
      <c r="G485" s="50"/>
      <c r="H485" s="50"/>
      <c r="I485" s="50"/>
      <c r="J485" s="50"/>
      <c r="K485" s="50"/>
      <c r="L485" s="50"/>
      <c r="M485" s="50"/>
      <c r="N485" s="50"/>
      <c r="O485" s="50"/>
      <c r="P485" s="50"/>
      <c r="Q485" s="50"/>
      <c r="R485" s="50"/>
      <c r="S485" s="50"/>
      <c r="T485" s="50"/>
      <c r="U485" s="50"/>
    </row>
    <row r="486">
      <c r="A486" s="50"/>
      <c r="B486" s="50"/>
      <c r="C486" s="50"/>
      <c r="D486" s="50"/>
      <c r="E486" s="50"/>
      <c r="F486" s="50"/>
      <c r="G486" s="50"/>
      <c r="H486" s="50"/>
      <c r="I486" s="50"/>
      <c r="J486" s="50"/>
      <c r="K486" s="50"/>
      <c r="L486" s="50"/>
      <c r="M486" s="50"/>
      <c r="N486" s="50"/>
      <c r="O486" s="50"/>
      <c r="P486" s="50"/>
      <c r="Q486" s="50"/>
      <c r="R486" s="50"/>
      <c r="S486" s="50"/>
      <c r="T486" s="50"/>
      <c r="U486" s="50"/>
    </row>
    <row r="487">
      <c r="A487" s="50"/>
      <c r="B487" s="50"/>
      <c r="C487" s="50"/>
      <c r="D487" s="50"/>
      <c r="E487" s="50"/>
      <c r="F487" s="50"/>
      <c r="G487" s="50"/>
      <c r="H487" s="50"/>
      <c r="I487" s="50"/>
      <c r="J487" s="50"/>
      <c r="K487" s="50"/>
      <c r="L487" s="50"/>
      <c r="M487" s="50"/>
      <c r="N487" s="50"/>
      <c r="O487" s="50"/>
      <c r="P487" s="50"/>
      <c r="Q487" s="50"/>
      <c r="R487" s="50"/>
      <c r="S487" s="50"/>
      <c r="T487" s="50"/>
      <c r="U487" s="50"/>
    </row>
    <row r="488">
      <c r="A488" s="50"/>
      <c r="B488" s="50"/>
      <c r="C488" s="50"/>
      <c r="D488" s="50"/>
      <c r="E488" s="50"/>
      <c r="F488" s="50"/>
      <c r="G488" s="50"/>
      <c r="H488" s="50"/>
      <c r="I488" s="50"/>
      <c r="J488" s="50"/>
      <c r="K488" s="50"/>
      <c r="L488" s="50"/>
      <c r="M488" s="50"/>
      <c r="N488" s="50"/>
      <c r="O488" s="50"/>
      <c r="P488" s="50"/>
      <c r="Q488" s="50"/>
      <c r="R488" s="50"/>
      <c r="S488" s="50"/>
      <c r="T488" s="50"/>
      <c r="U488" s="50"/>
    </row>
    <row r="489">
      <c r="A489" s="50"/>
      <c r="B489" s="50"/>
      <c r="C489" s="50"/>
      <c r="D489" s="50"/>
      <c r="E489" s="50"/>
      <c r="F489" s="50"/>
      <c r="G489" s="50"/>
      <c r="H489" s="50"/>
      <c r="I489" s="50"/>
      <c r="J489" s="50"/>
      <c r="K489" s="50"/>
      <c r="L489" s="50"/>
      <c r="M489" s="50"/>
      <c r="N489" s="50"/>
      <c r="O489" s="50"/>
      <c r="P489" s="50"/>
      <c r="Q489" s="50"/>
      <c r="R489" s="50"/>
      <c r="S489" s="50"/>
      <c r="T489" s="50"/>
      <c r="U489" s="50"/>
    </row>
    <row r="490">
      <c r="A490" s="50"/>
      <c r="B490" s="50"/>
      <c r="C490" s="50"/>
      <c r="D490" s="50"/>
      <c r="E490" s="50"/>
      <c r="F490" s="50"/>
      <c r="G490" s="50"/>
      <c r="H490" s="50"/>
      <c r="I490" s="50"/>
      <c r="J490" s="50"/>
      <c r="K490" s="50"/>
      <c r="L490" s="50"/>
      <c r="M490" s="50"/>
      <c r="N490" s="50"/>
      <c r="O490" s="50"/>
      <c r="P490" s="50"/>
      <c r="Q490" s="50"/>
      <c r="R490" s="50"/>
      <c r="S490" s="50"/>
      <c r="T490" s="50"/>
      <c r="U490" s="50"/>
    </row>
    <row r="491">
      <c r="A491" s="50"/>
      <c r="B491" s="50"/>
      <c r="C491" s="50"/>
      <c r="D491" s="50"/>
      <c r="E491" s="50"/>
      <c r="F491" s="50"/>
      <c r="G491" s="50"/>
      <c r="H491" s="50"/>
      <c r="I491" s="50"/>
      <c r="J491" s="50"/>
      <c r="K491" s="50"/>
      <c r="L491" s="50"/>
      <c r="M491" s="50"/>
      <c r="N491" s="50"/>
      <c r="O491" s="50"/>
      <c r="P491" s="50"/>
      <c r="Q491" s="50"/>
      <c r="R491" s="50"/>
      <c r="S491" s="50"/>
      <c r="T491" s="50"/>
      <c r="U491" s="50"/>
    </row>
    <row r="492">
      <c r="A492" s="50"/>
      <c r="B492" s="50"/>
      <c r="C492" s="50"/>
      <c r="D492" s="50"/>
      <c r="E492" s="50"/>
      <c r="F492" s="50"/>
      <c r="G492" s="50"/>
      <c r="H492" s="50"/>
      <c r="I492" s="50"/>
      <c r="J492" s="50"/>
      <c r="K492" s="50"/>
      <c r="L492" s="50"/>
      <c r="M492" s="50"/>
      <c r="N492" s="50"/>
      <c r="O492" s="50"/>
      <c r="P492" s="50"/>
      <c r="Q492" s="50"/>
      <c r="R492" s="50"/>
      <c r="S492" s="50"/>
      <c r="T492" s="50"/>
      <c r="U492" s="50"/>
    </row>
    <row r="493">
      <c r="A493" s="50"/>
      <c r="B493" s="50"/>
      <c r="C493" s="50"/>
      <c r="D493" s="50"/>
      <c r="E493" s="50"/>
      <c r="F493" s="50"/>
      <c r="G493" s="50"/>
      <c r="H493" s="50"/>
      <c r="I493" s="50"/>
      <c r="J493" s="50"/>
      <c r="K493" s="50"/>
      <c r="L493" s="50"/>
      <c r="M493" s="50"/>
      <c r="N493" s="50"/>
      <c r="O493" s="50"/>
      <c r="P493" s="50"/>
      <c r="Q493" s="50"/>
      <c r="R493" s="50"/>
      <c r="S493" s="50"/>
      <c r="T493" s="50"/>
      <c r="U493" s="50"/>
    </row>
    <row r="494">
      <c r="A494" s="50"/>
      <c r="B494" s="50"/>
      <c r="C494" s="50"/>
      <c r="D494" s="50"/>
      <c r="E494" s="50"/>
      <c r="F494" s="50"/>
      <c r="G494" s="50"/>
      <c r="H494" s="50"/>
      <c r="I494" s="50"/>
      <c r="J494" s="50"/>
      <c r="K494" s="50"/>
      <c r="L494" s="50"/>
      <c r="M494" s="50"/>
      <c r="N494" s="50"/>
      <c r="O494" s="50"/>
      <c r="P494" s="50"/>
      <c r="Q494" s="50"/>
      <c r="R494" s="50"/>
      <c r="S494" s="50"/>
      <c r="T494" s="50"/>
      <c r="U494" s="50"/>
    </row>
    <row r="495">
      <c r="A495" s="50"/>
      <c r="B495" s="50"/>
      <c r="C495" s="50"/>
      <c r="D495" s="50"/>
      <c r="E495" s="50"/>
      <c r="F495" s="50"/>
      <c r="G495" s="50"/>
      <c r="H495" s="50"/>
      <c r="I495" s="50"/>
      <c r="J495" s="50"/>
      <c r="K495" s="50"/>
      <c r="L495" s="50"/>
      <c r="M495" s="50"/>
      <c r="N495" s="50"/>
      <c r="O495" s="50"/>
      <c r="P495" s="50"/>
      <c r="Q495" s="50"/>
      <c r="R495" s="50"/>
      <c r="S495" s="50"/>
      <c r="T495" s="50"/>
      <c r="U495" s="50"/>
    </row>
    <row r="496">
      <c r="A496" s="50"/>
      <c r="B496" s="50"/>
      <c r="C496" s="50"/>
      <c r="D496" s="50"/>
      <c r="E496" s="50"/>
      <c r="F496" s="50"/>
      <c r="G496" s="50"/>
      <c r="H496" s="50"/>
      <c r="I496" s="50"/>
      <c r="J496" s="50"/>
      <c r="K496" s="50"/>
      <c r="L496" s="50"/>
      <c r="M496" s="50"/>
      <c r="N496" s="50"/>
      <c r="O496" s="50"/>
      <c r="P496" s="50"/>
      <c r="Q496" s="50"/>
      <c r="R496" s="50"/>
      <c r="S496" s="50"/>
      <c r="T496" s="50"/>
      <c r="U496" s="50"/>
    </row>
    <row r="497">
      <c r="A497" s="50"/>
      <c r="B497" s="50"/>
      <c r="C497" s="50"/>
      <c r="D497" s="50"/>
      <c r="E497" s="50"/>
      <c r="F497" s="50"/>
      <c r="G497" s="50"/>
      <c r="H497" s="50"/>
      <c r="I497" s="50"/>
      <c r="J497" s="50"/>
      <c r="K497" s="50"/>
      <c r="L497" s="50"/>
      <c r="M497" s="50"/>
      <c r="N497" s="50"/>
      <c r="O497" s="50"/>
      <c r="P497" s="50"/>
      <c r="Q497" s="50"/>
      <c r="R497" s="50"/>
      <c r="S497" s="50"/>
      <c r="T497" s="50"/>
      <c r="U497" s="50"/>
    </row>
    <row r="498">
      <c r="A498" s="50"/>
      <c r="B498" s="50"/>
      <c r="C498" s="50"/>
      <c r="D498" s="50"/>
      <c r="E498" s="50"/>
      <c r="F498" s="50"/>
      <c r="G498" s="50"/>
      <c r="H498" s="50"/>
      <c r="I498" s="50"/>
      <c r="J498" s="50"/>
      <c r="K498" s="50"/>
      <c r="L498" s="50"/>
      <c r="M498" s="50"/>
      <c r="N498" s="50"/>
      <c r="O498" s="50"/>
      <c r="P498" s="50"/>
      <c r="Q498" s="50"/>
      <c r="R498" s="50"/>
      <c r="S498" s="50"/>
      <c r="T498" s="50"/>
      <c r="U498" s="50"/>
    </row>
    <row r="499">
      <c r="A499" s="50"/>
      <c r="B499" s="50"/>
      <c r="C499" s="50"/>
      <c r="D499" s="50"/>
      <c r="E499" s="50"/>
      <c r="F499" s="50"/>
      <c r="G499" s="50"/>
      <c r="H499" s="50"/>
      <c r="I499" s="50"/>
      <c r="J499" s="50"/>
      <c r="K499" s="50"/>
      <c r="L499" s="50"/>
      <c r="M499" s="50"/>
      <c r="N499" s="50"/>
      <c r="O499" s="50"/>
      <c r="P499" s="50"/>
      <c r="Q499" s="50"/>
      <c r="R499" s="50"/>
      <c r="S499" s="50"/>
      <c r="T499" s="50"/>
      <c r="U499" s="50"/>
    </row>
    <row r="500">
      <c r="A500" s="50"/>
      <c r="B500" s="50"/>
      <c r="C500" s="50"/>
      <c r="D500" s="50"/>
      <c r="E500" s="50"/>
      <c r="F500" s="50"/>
      <c r="G500" s="50"/>
      <c r="H500" s="50"/>
      <c r="I500" s="50"/>
      <c r="J500" s="50"/>
      <c r="K500" s="50"/>
      <c r="L500" s="50"/>
      <c r="M500" s="50"/>
      <c r="N500" s="50"/>
      <c r="O500" s="50"/>
      <c r="P500" s="50"/>
      <c r="Q500" s="50"/>
      <c r="R500" s="50"/>
      <c r="S500" s="50"/>
      <c r="T500" s="50"/>
      <c r="U500" s="50"/>
    </row>
    <row r="501">
      <c r="A501" s="50"/>
      <c r="B501" s="50"/>
      <c r="C501" s="50"/>
      <c r="D501" s="50"/>
      <c r="E501" s="50"/>
      <c r="F501" s="50"/>
      <c r="G501" s="50"/>
      <c r="H501" s="50"/>
      <c r="I501" s="50"/>
      <c r="J501" s="50"/>
      <c r="K501" s="50"/>
      <c r="L501" s="50"/>
      <c r="M501" s="50"/>
      <c r="N501" s="50"/>
      <c r="O501" s="50"/>
      <c r="P501" s="50"/>
      <c r="Q501" s="50"/>
      <c r="R501" s="50"/>
      <c r="S501" s="50"/>
      <c r="T501" s="50"/>
      <c r="U501" s="50"/>
    </row>
    <row r="502">
      <c r="A502" s="50"/>
      <c r="B502" s="50"/>
      <c r="C502" s="50"/>
      <c r="D502" s="50"/>
      <c r="E502" s="50"/>
      <c r="F502" s="50"/>
      <c r="G502" s="50"/>
      <c r="H502" s="50"/>
      <c r="I502" s="50"/>
      <c r="J502" s="50"/>
      <c r="K502" s="50"/>
      <c r="L502" s="50"/>
      <c r="M502" s="50"/>
      <c r="N502" s="50"/>
      <c r="O502" s="50"/>
      <c r="P502" s="50"/>
      <c r="Q502" s="50"/>
      <c r="R502" s="50"/>
      <c r="S502" s="50"/>
      <c r="T502" s="50"/>
      <c r="U502" s="50"/>
    </row>
    <row r="503">
      <c r="A503" s="50"/>
      <c r="B503" s="50"/>
      <c r="C503" s="50"/>
      <c r="D503" s="50"/>
      <c r="E503" s="50"/>
      <c r="F503" s="50"/>
      <c r="G503" s="50"/>
      <c r="H503" s="50"/>
      <c r="I503" s="50"/>
      <c r="J503" s="50"/>
      <c r="K503" s="50"/>
      <c r="L503" s="50"/>
      <c r="M503" s="50"/>
      <c r="N503" s="50"/>
      <c r="O503" s="50"/>
      <c r="P503" s="50"/>
      <c r="Q503" s="50"/>
      <c r="R503" s="50"/>
      <c r="S503" s="50"/>
      <c r="T503" s="50"/>
      <c r="U503" s="50"/>
    </row>
    <row r="504">
      <c r="A504" s="50"/>
      <c r="B504" s="50"/>
      <c r="C504" s="50"/>
      <c r="D504" s="50"/>
      <c r="E504" s="50"/>
      <c r="F504" s="50"/>
      <c r="G504" s="50"/>
      <c r="H504" s="50"/>
      <c r="I504" s="50"/>
      <c r="J504" s="50"/>
      <c r="K504" s="50"/>
      <c r="L504" s="50"/>
      <c r="M504" s="50"/>
      <c r="N504" s="50"/>
      <c r="O504" s="50"/>
      <c r="P504" s="50"/>
      <c r="Q504" s="50"/>
      <c r="R504" s="50"/>
      <c r="S504" s="50"/>
      <c r="T504" s="50"/>
      <c r="U504" s="50"/>
    </row>
    <row r="505">
      <c r="A505" s="50"/>
      <c r="B505" s="50"/>
      <c r="C505" s="50"/>
      <c r="D505" s="50"/>
      <c r="E505" s="50"/>
      <c r="F505" s="50"/>
      <c r="G505" s="50"/>
      <c r="H505" s="50"/>
      <c r="I505" s="50"/>
      <c r="J505" s="50"/>
      <c r="K505" s="50"/>
      <c r="L505" s="50"/>
      <c r="M505" s="50"/>
      <c r="N505" s="50"/>
      <c r="O505" s="50"/>
      <c r="P505" s="50"/>
      <c r="Q505" s="50"/>
      <c r="R505" s="50"/>
      <c r="S505" s="50"/>
      <c r="T505" s="50"/>
      <c r="U505" s="50"/>
    </row>
    <row r="506">
      <c r="A506" s="50"/>
      <c r="B506" s="50"/>
      <c r="C506" s="50"/>
      <c r="D506" s="50"/>
      <c r="E506" s="50"/>
      <c r="F506" s="50"/>
      <c r="G506" s="50"/>
      <c r="H506" s="50"/>
      <c r="I506" s="50"/>
      <c r="J506" s="50"/>
      <c r="K506" s="50"/>
      <c r="L506" s="50"/>
      <c r="M506" s="50"/>
      <c r="N506" s="50"/>
      <c r="O506" s="50"/>
      <c r="P506" s="50"/>
      <c r="Q506" s="50"/>
      <c r="R506" s="50"/>
      <c r="S506" s="50"/>
      <c r="T506" s="50"/>
      <c r="U506" s="50"/>
    </row>
    <row r="507">
      <c r="A507" s="50"/>
      <c r="B507" s="50"/>
      <c r="C507" s="50"/>
      <c r="D507" s="50"/>
      <c r="E507" s="50"/>
      <c r="F507" s="50"/>
      <c r="G507" s="50"/>
      <c r="H507" s="50"/>
      <c r="I507" s="50"/>
      <c r="J507" s="50"/>
      <c r="K507" s="50"/>
      <c r="L507" s="50"/>
      <c r="M507" s="50"/>
      <c r="N507" s="50"/>
      <c r="O507" s="50"/>
      <c r="P507" s="50"/>
      <c r="Q507" s="50"/>
      <c r="R507" s="50"/>
      <c r="S507" s="50"/>
      <c r="T507" s="50"/>
      <c r="U507" s="50"/>
    </row>
    <row r="508">
      <c r="A508" s="50"/>
      <c r="B508" s="50"/>
      <c r="C508" s="50"/>
      <c r="D508" s="50"/>
      <c r="E508" s="50"/>
      <c r="F508" s="50"/>
      <c r="G508" s="50"/>
      <c r="H508" s="50"/>
      <c r="I508" s="50"/>
      <c r="J508" s="50"/>
      <c r="K508" s="50"/>
      <c r="L508" s="50"/>
      <c r="M508" s="50"/>
      <c r="N508" s="50"/>
      <c r="O508" s="50"/>
      <c r="P508" s="50"/>
      <c r="Q508" s="50"/>
      <c r="R508" s="50"/>
      <c r="S508" s="50"/>
      <c r="T508" s="50"/>
      <c r="U508" s="50"/>
    </row>
    <row r="509">
      <c r="A509" s="50"/>
      <c r="B509" s="50"/>
      <c r="C509" s="50"/>
      <c r="D509" s="50"/>
      <c r="E509" s="50"/>
      <c r="F509" s="50"/>
      <c r="G509" s="50"/>
      <c r="H509" s="50"/>
      <c r="I509" s="50"/>
      <c r="J509" s="50"/>
      <c r="K509" s="50"/>
      <c r="L509" s="50"/>
      <c r="M509" s="50"/>
      <c r="N509" s="50"/>
      <c r="O509" s="50"/>
      <c r="P509" s="50"/>
      <c r="Q509" s="50"/>
      <c r="R509" s="50"/>
      <c r="S509" s="50"/>
      <c r="T509" s="50"/>
      <c r="U509" s="50"/>
    </row>
    <row r="510">
      <c r="A510" s="50"/>
      <c r="B510" s="50"/>
      <c r="C510" s="50"/>
      <c r="D510" s="50"/>
      <c r="E510" s="50"/>
      <c r="F510" s="50"/>
      <c r="G510" s="50"/>
      <c r="H510" s="50"/>
      <c r="I510" s="50"/>
      <c r="J510" s="50"/>
      <c r="K510" s="50"/>
      <c r="L510" s="50"/>
      <c r="M510" s="50"/>
      <c r="N510" s="50"/>
      <c r="O510" s="50"/>
      <c r="P510" s="50"/>
      <c r="Q510" s="50"/>
      <c r="R510" s="50"/>
      <c r="S510" s="50"/>
      <c r="T510" s="50"/>
      <c r="U510" s="50"/>
    </row>
    <row r="511">
      <c r="A511" s="50"/>
      <c r="B511" s="50"/>
      <c r="C511" s="50"/>
      <c r="D511" s="50"/>
      <c r="E511" s="50"/>
      <c r="F511" s="50"/>
      <c r="G511" s="50"/>
      <c r="H511" s="50"/>
      <c r="I511" s="50"/>
      <c r="J511" s="50"/>
      <c r="K511" s="50"/>
      <c r="L511" s="50"/>
      <c r="M511" s="50"/>
      <c r="N511" s="50"/>
      <c r="O511" s="50"/>
      <c r="P511" s="50"/>
      <c r="Q511" s="50"/>
      <c r="R511" s="50"/>
      <c r="S511" s="50"/>
      <c r="T511" s="50"/>
      <c r="U511" s="50"/>
    </row>
    <row r="512">
      <c r="A512" s="50"/>
      <c r="B512" s="50"/>
      <c r="C512" s="50"/>
      <c r="D512" s="50"/>
      <c r="E512" s="50"/>
      <c r="F512" s="50"/>
      <c r="G512" s="50"/>
      <c r="H512" s="50"/>
      <c r="I512" s="50"/>
      <c r="J512" s="50"/>
      <c r="K512" s="50"/>
      <c r="L512" s="50"/>
      <c r="M512" s="50"/>
      <c r="N512" s="50"/>
      <c r="O512" s="50"/>
      <c r="P512" s="50"/>
      <c r="Q512" s="50"/>
      <c r="R512" s="50"/>
      <c r="S512" s="50"/>
      <c r="T512" s="50"/>
      <c r="U512" s="50"/>
    </row>
    <row r="513">
      <c r="A513" s="50"/>
      <c r="B513" s="50"/>
      <c r="C513" s="50"/>
      <c r="D513" s="50"/>
      <c r="E513" s="50"/>
      <c r="F513" s="50"/>
      <c r="G513" s="50"/>
      <c r="H513" s="50"/>
      <c r="I513" s="50"/>
      <c r="J513" s="50"/>
      <c r="K513" s="50"/>
      <c r="L513" s="50"/>
      <c r="M513" s="50"/>
      <c r="N513" s="50"/>
      <c r="O513" s="50"/>
      <c r="P513" s="50"/>
      <c r="Q513" s="50"/>
      <c r="R513" s="50"/>
      <c r="S513" s="50"/>
      <c r="T513" s="50"/>
      <c r="U513" s="50"/>
    </row>
    <row r="514">
      <c r="A514" s="50"/>
      <c r="B514" s="50"/>
      <c r="C514" s="50"/>
      <c r="D514" s="50"/>
      <c r="E514" s="50"/>
      <c r="F514" s="50"/>
      <c r="G514" s="50"/>
      <c r="H514" s="50"/>
      <c r="I514" s="50"/>
      <c r="J514" s="50"/>
      <c r="K514" s="50"/>
      <c r="L514" s="50"/>
      <c r="M514" s="50"/>
      <c r="N514" s="50"/>
      <c r="O514" s="50"/>
      <c r="P514" s="50"/>
      <c r="Q514" s="50"/>
      <c r="R514" s="50"/>
      <c r="S514" s="50"/>
      <c r="T514" s="50"/>
      <c r="U514" s="50"/>
    </row>
    <row r="515">
      <c r="A515" s="50"/>
      <c r="B515" s="50"/>
      <c r="C515" s="50"/>
      <c r="D515" s="50"/>
      <c r="E515" s="50"/>
      <c r="F515" s="50"/>
      <c r="G515" s="50"/>
      <c r="H515" s="50"/>
      <c r="I515" s="50"/>
      <c r="J515" s="50"/>
      <c r="K515" s="50"/>
      <c r="L515" s="50"/>
      <c r="M515" s="50"/>
      <c r="N515" s="50"/>
      <c r="O515" s="50"/>
      <c r="P515" s="50"/>
      <c r="Q515" s="50"/>
      <c r="R515" s="50"/>
      <c r="S515" s="50"/>
      <c r="T515" s="50"/>
      <c r="U515" s="50"/>
    </row>
    <row r="516">
      <c r="A516" s="50"/>
      <c r="B516" s="50"/>
      <c r="C516" s="50"/>
      <c r="D516" s="50"/>
      <c r="E516" s="50"/>
      <c r="F516" s="50"/>
      <c r="G516" s="50"/>
      <c r="H516" s="50"/>
      <c r="I516" s="50"/>
      <c r="J516" s="50"/>
      <c r="K516" s="50"/>
      <c r="L516" s="50"/>
      <c r="M516" s="50"/>
      <c r="N516" s="50"/>
      <c r="O516" s="50"/>
      <c r="P516" s="50"/>
      <c r="Q516" s="50"/>
      <c r="R516" s="50"/>
      <c r="S516" s="50"/>
      <c r="T516" s="50"/>
      <c r="U516" s="50"/>
    </row>
    <row r="517">
      <c r="A517" s="50"/>
      <c r="B517" s="50"/>
      <c r="C517" s="50"/>
      <c r="D517" s="50"/>
      <c r="E517" s="50"/>
      <c r="F517" s="50"/>
      <c r="G517" s="50"/>
      <c r="H517" s="50"/>
      <c r="I517" s="50"/>
      <c r="J517" s="50"/>
      <c r="K517" s="50"/>
      <c r="L517" s="50"/>
      <c r="M517" s="50"/>
      <c r="N517" s="50"/>
      <c r="O517" s="50"/>
      <c r="P517" s="50"/>
      <c r="Q517" s="50"/>
      <c r="R517" s="50"/>
      <c r="S517" s="50"/>
      <c r="T517" s="50"/>
      <c r="U517" s="50"/>
    </row>
    <row r="518">
      <c r="A518" s="50"/>
      <c r="B518" s="50"/>
      <c r="C518" s="50"/>
      <c r="D518" s="50"/>
      <c r="E518" s="50"/>
      <c r="F518" s="50"/>
      <c r="G518" s="50"/>
      <c r="H518" s="50"/>
      <c r="I518" s="50"/>
      <c r="J518" s="50"/>
      <c r="K518" s="50"/>
      <c r="L518" s="50"/>
      <c r="M518" s="50"/>
      <c r="N518" s="50"/>
      <c r="O518" s="50"/>
      <c r="P518" s="50"/>
      <c r="Q518" s="50"/>
      <c r="R518" s="50"/>
      <c r="S518" s="50"/>
      <c r="T518" s="50"/>
      <c r="U518" s="50"/>
    </row>
    <row r="519">
      <c r="A519" s="50"/>
      <c r="B519" s="50"/>
      <c r="C519" s="50"/>
      <c r="D519" s="50"/>
      <c r="E519" s="50"/>
      <c r="F519" s="50"/>
      <c r="G519" s="50"/>
      <c r="H519" s="50"/>
      <c r="I519" s="50"/>
      <c r="J519" s="50"/>
      <c r="K519" s="50"/>
      <c r="L519" s="50"/>
      <c r="M519" s="50"/>
      <c r="N519" s="50"/>
      <c r="O519" s="50"/>
      <c r="P519" s="50"/>
      <c r="Q519" s="50"/>
      <c r="R519" s="50"/>
      <c r="S519" s="50"/>
      <c r="T519" s="50"/>
      <c r="U519" s="50"/>
    </row>
    <row r="520">
      <c r="A520" s="50"/>
      <c r="B520" s="50"/>
      <c r="C520" s="50"/>
      <c r="D520" s="50"/>
      <c r="E520" s="50"/>
      <c r="F520" s="50"/>
      <c r="G520" s="50"/>
      <c r="H520" s="50"/>
      <c r="I520" s="50"/>
      <c r="J520" s="50"/>
      <c r="K520" s="50"/>
      <c r="L520" s="50"/>
      <c r="M520" s="50"/>
      <c r="N520" s="50"/>
      <c r="O520" s="50"/>
      <c r="P520" s="50"/>
      <c r="Q520" s="50"/>
      <c r="R520" s="50"/>
      <c r="S520" s="50"/>
      <c r="T520" s="50"/>
      <c r="U520" s="50"/>
    </row>
    <row r="521">
      <c r="A521" s="50"/>
      <c r="B521" s="50"/>
      <c r="C521" s="50"/>
      <c r="D521" s="50"/>
      <c r="E521" s="50"/>
      <c r="F521" s="50"/>
      <c r="G521" s="50"/>
      <c r="H521" s="50"/>
      <c r="I521" s="50"/>
      <c r="J521" s="50"/>
      <c r="K521" s="50"/>
      <c r="L521" s="50"/>
      <c r="M521" s="50"/>
      <c r="N521" s="50"/>
      <c r="O521" s="50"/>
      <c r="P521" s="50"/>
      <c r="Q521" s="50"/>
      <c r="R521" s="50"/>
      <c r="S521" s="50"/>
      <c r="T521" s="50"/>
      <c r="U521" s="50"/>
    </row>
    <row r="522">
      <c r="A522" s="50"/>
      <c r="B522" s="50"/>
      <c r="C522" s="50"/>
      <c r="D522" s="50"/>
      <c r="E522" s="50"/>
      <c r="F522" s="50"/>
      <c r="G522" s="50"/>
      <c r="H522" s="50"/>
      <c r="I522" s="50"/>
      <c r="J522" s="50"/>
      <c r="K522" s="50"/>
      <c r="L522" s="50"/>
      <c r="M522" s="50"/>
      <c r="N522" s="50"/>
      <c r="O522" s="50"/>
      <c r="P522" s="50"/>
      <c r="Q522" s="50"/>
      <c r="R522" s="50"/>
      <c r="S522" s="50"/>
      <c r="T522" s="50"/>
      <c r="U522" s="50"/>
    </row>
    <row r="523">
      <c r="A523" s="50"/>
      <c r="B523" s="50"/>
      <c r="C523" s="50"/>
      <c r="D523" s="50"/>
      <c r="E523" s="50"/>
      <c r="F523" s="50"/>
      <c r="G523" s="50"/>
      <c r="H523" s="50"/>
      <c r="I523" s="50"/>
      <c r="J523" s="50"/>
      <c r="K523" s="50"/>
      <c r="L523" s="50"/>
      <c r="M523" s="50"/>
      <c r="N523" s="50"/>
      <c r="O523" s="50"/>
      <c r="P523" s="50"/>
      <c r="Q523" s="50"/>
      <c r="R523" s="50"/>
      <c r="S523" s="50"/>
      <c r="T523" s="50"/>
      <c r="U523" s="50"/>
    </row>
    <row r="524">
      <c r="A524" s="50"/>
      <c r="B524" s="50"/>
      <c r="C524" s="50"/>
      <c r="D524" s="50"/>
      <c r="E524" s="50"/>
      <c r="F524" s="50"/>
      <c r="G524" s="50"/>
      <c r="H524" s="50"/>
      <c r="I524" s="50"/>
      <c r="J524" s="50"/>
      <c r="K524" s="50"/>
      <c r="L524" s="50"/>
      <c r="M524" s="50"/>
      <c r="N524" s="50"/>
      <c r="O524" s="50"/>
      <c r="P524" s="50"/>
      <c r="Q524" s="50"/>
      <c r="R524" s="50"/>
      <c r="S524" s="50"/>
      <c r="T524" s="50"/>
      <c r="U524" s="50"/>
    </row>
    <row r="525">
      <c r="A525" s="50"/>
      <c r="B525" s="50"/>
      <c r="C525" s="50"/>
      <c r="D525" s="50"/>
      <c r="E525" s="50"/>
      <c r="F525" s="50"/>
      <c r="G525" s="50"/>
      <c r="H525" s="50"/>
      <c r="I525" s="50"/>
      <c r="J525" s="50"/>
      <c r="K525" s="50"/>
      <c r="L525" s="50"/>
      <c r="M525" s="50"/>
      <c r="N525" s="50"/>
      <c r="O525" s="50"/>
      <c r="P525" s="50"/>
      <c r="Q525" s="50"/>
      <c r="R525" s="50"/>
      <c r="S525" s="50"/>
      <c r="T525" s="50"/>
      <c r="U525" s="50"/>
    </row>
    <row r="526">
      <c r="A526" s="50"/>
      <c r="B526" s="50"/>
      <c r="C526" s="50"/>
      <c r="D526" s="50"/>
      <c r="E526" s="50"/>
      <c r="F526" s="50"/>
      <c r="G526" s="50"/>
      <c r="H526" s="50"/>
      <c r="I526" s="50"/>
      <c r="J526" s="50"/>
      <c r="K526" s="50"/>
      <c r="L526" s="50"/>
      <c r="M526" s="50"/>
      <c r="N526" s="50"/>
      <c r="O526" s="50"/>
      <c r="P526" s="50"/>
      <c r="Q526" s="50"/>
      <c r="R526" s="50"/>
      <c r="S526" s="50"/>
      <c r="T526" s="50"/>
      <c r="U526" s="50"/>
    </row>
    <row r="527">
      <c r="A527" s="50"/>
      <c r="B527" s="50"/>
      <c r="C527" s="50"/>
      <c r="D527" s="50"/>
      <c r="E527" s="50"/>
      <c r="F527" s="50"/>
      <c r="G527" s="50"/>
      <c r="H527" s="50"/>
      <c r="I527" s="50"/>
      <c r="J527" s="50"/>
      <c r="K527" s="50"/>
      <c r="L527" s="50"/>
      <c r="M527" s="50"/>
      <c r="N527" s="50"/>
      <c r="O527" s="50"/>
      <c r="P527" s="50"/>
      <c r="Q527" s="50"/>
      <c r="R527" s="50"/>
      <c r="S527" s="50"/>
      <c r="T527" s="50"/>
      <c r="U527" s="50"/>
    </row>
    <row r="528">
      <c r="A528" s="50"/>
      <c r="B528" s="50"/>
      <c r="C528" s="50"/>
      <c r="D528" s="50"/>
      <c r="E528" s="50"/>
      <c r="F528" s="50"/>
      <c r="G528" s="50"/>
      <c r="H528" s="50"/>
      <c r="I528" s="50"/>
      <c r="J528" s="50"/>
      <c r="K528" s="50"/>
      <c r="L528" s="50"/>
      <c r="M528" s="50"/>
      <c r="N528" s="50"/>
      <c r="O528" s="50"/>
      <c r="P528" s="50"/>
      <c r="Q528" s="50"/>
      <c r="R528" s="50"/>
      <c r="S528" s="50"/>
      <c r="T528" s="50"/>
      <c r="U528" s="50"/>
    </row>
    <row r="529">
      <c r="A529" s="50"/>
      <c r="B529" s="50"/>
      <c r="C529" s="50"/>
      <c r="D529" s="50"/>
      <c r="E529" s="50"/>
      <c r="F529" s="50"/>
      <c r="G529" s="50"/>
      <c r="H529" s="50"/>
      <c r="I529" s="50"/>
      <c r="J529" s="50"/>
      <c r="K529" s="50"/>
      <c r="L529" s="50"/>
      <c r="M529" s="50"/>
      <c r="N529" s="50"/>
      <c r="O529" s="50"/>
      <c r="P529" s="50"/>
      <c r="Q529" s="50"/>
      <c r="R529" s="50"/>
      <c r="S529" s="50"/>
      <c r="T529" s="50"/>
      <c r="U529" s="50"/>
    </row>
    <row r="530">
      <c r="A530" s="50"/>
      <c r="B530" s="50"/>
      <c r="C530" s="50"/>
      <c r="D530" s="50"/>
      <c r="E530" s="50"/>
      <c r="F530" s="50"/>
      <c r="G530" s="50"/>
      <c r="H530" s="50"/>
      <c r="I530" s="50"/>
      <c r="J530" s="50"/>
      <c r="K530" s="50"/>
      <c r="L530" s="50"/>
      <c r="M530" s="50"/>
      <c r="N530" s="50"/>
      <c r="O530" s="50"/>
      <c r="P530" s="50"/>
      <c r="Q530" s="50"/>
      <c r="R530" s="50"/>
      <c r="S530" s="50"/>
      <c r="T530" s="50"/>
      <c r="U530" s="50"/>
    </row>
    <row r="531">
      <c r="A531" s="50"/>
      <c r="B531" s="50"/>
      <c r="C531" s="50"/>
      <c r="D531" s="50"/>
      <c r="E531" s="50"/>
      <c r="F531" s="50"/>
      <c r="G531" s="50"/>
      <c r="H531" s="50"/>
      <c r="I531" s="50"/>
      <c r="J531" s="50"/>
      <c r="K531" s="50"/>
      <c r="L531" s="50"/>
      <c r="M531" s="50"/>
      <c r="N531" s="50"/>
      <c r="O531" s="50"/>
      <c r="P531" s="50"/>
      <c r="Q531" s="50"/>
      <c r="R531" s="50"/>
      <c r="S531" s="50"/>
      <c r="T531" s="50"/>
      <c r="U531" s="50"/>
    </row>
    <row r="532">
      <c r="A532" s="50"/>
      <c r="B532" s="50"/>
      <c r="C532" s="50"/>
      <c r="D532" s="50"/>
      <c r="E532" s="50"/>
      <c r="F532" s="50"/>
      <c r="G532" s="50"/>
      <c r="H532" s="50"/>
      <c r="I532" s="50"/>
      <c r="J532" s="50"/>
      <c r="K532" s="50"/>
      <c r="L532" s="50"/>
      <c r="M532" s="50"/>
      <c r="N532" s="50"/>
      <c r="O532" s="50"/>
      <c r="P532" s="50"/>
      <c r="Q532" s="50"/>
      <c r="R532" s="50"/>
      <c r="S532" s="50"/>
      <c r="T532" s="50"/>
      <c r="U532" s="50"/>
    </row>
    <row r="533">
      <c r="A533" s="50"/>
      <c r="B533" s="50"/>
      <c r="C533" s="50"/>
      <c r="D533" s="50"/>
      <c r="E533" s="50"/>
      <c r="F533" s="50"/>
      <c r="G533" s="50"/>
      <c r="H533" s="50"/>
      <c r="I533" s="50"/>
      <c r="J533" s="50"/>
      <c r="K533" s="50"/>
      <c r="L533" s="50"/>
      <c r="M533" s="50"/>
      <c r="N533" s="50"/>
      <c r="O533" s="50"/>
      <c r="P533" s="50"/>
      <c r="Q533" s="50"/>
      <c r="R533" s="50"/>
      <c r="S533" s="50"/>
      <c r="T533" s="50"/>
      <c r="U533" s="50"/>
    </row>
    <row r="534">
      <c r="A534" s="50"/>
      <c r="B534" s="50"/>
      <c r="C534" s="50"/>
      <c r="D534" s="50"/>
      <c r="E534" s="50"/>
      <c r="F534" s="50"/>
      <c r="G534" s="50"/>
      <c r="H534" s="50"/>
      <c r="I534" s="50"/>
      <c r="J534" s="50"/>
      <c r="K534" s="50"/>
      <c r="L534" s="50"/>
      <c r="M534" s="50"/>
      <c r="N534" s="50"/>
      <c r="O534" s="50"/>
      <c r="P534" s="50"/>
      <c r="Q534" s="50"/>
      <c r="R534" s="50"/>
      <c r="S534" s="50"/>
      <c r="T534" s="50"/>
      <c r="U534" s="50"/>
    </row>
    <row r="535">
      <c r="A535" s="50"/>
      <c r="B535" s="50"/>
      <c r="C535" s="50"/>
      <c r="D535" s="50"/>
      <c r="E535" s="50"/>
      <c r="F535" s="50"/>
      <c r="G535" s="50"/>
      <c r="H535" s="50"/>
      <c r="I535" s="50"/>
      <c r="J535" s="50"/>
      <c r="K535" s="50"/>
      <c r="L535" s="50"/>
      <c r="M535" s="50"/>
      <c r="N535" s="50"/>
      <c r="O535" s="50"/>
      <c r="P535" s="50"/>
      <c r="Q535" s="50"/>
      <c r="R535" s="50"/>
      <c r="S535" s="50"/>
      <c r="T535" s="50"/>
      <c r="U535" s="50"/>
    </row>
    <row r="536">
      <c r="A536" s="50"/>
      <c r="B536" s="50"/>
      <c r="C536" s="50"/>
      <c r="D536" s="50"/>
      <c r="E536" s="50"/>
      <c r="F536" s="50"/>
      <c r="G536" s="50"/>
      <c r="H536" s="50"/>
      <c r="I536" s="50"/>
      <c r="J536" s="50"/>
      <c r="K536" s="50"/>
      <c r="L536" s="50"/>
      <c r="M536" s="50"/>
      <c r="N536" s="50"/>
      <c r="O536" s="50"/>
      <c r="P536" s="50"/>
      <c r="Q536" s="50"/>
      <c r="R536" s="50"/>
      <c r="S536" s="50"/>
      <c r="T536" s="50"/>
      <c r="U536" s="50"/>
    </row>
    <row r="537">
      <c r="A537" s="50"/>
      <c r="B537" s="50"/>
      <c r="C537" s="50"/>
      <c r="D537" s="50"/>
      <c r="E537" s="50"/>
      <c r="F537" s="50"/>
      <c r="G537" s="50"/>
      <c r="H537" s="50"/>
      <c r="I537" s="50"/>
      <c r="J537" s="50"/>
      <c r="K537" s="50"/>
      <c r="L537" s="50"/>
      <c r="M537" s="50"/>
      <c r="N537" s="50"/>
      <c r="O537" s="50"/>
      <c r="P537" s="50"/>
      <c r="Q537" s="50"/>
      <c r="R537" s="50"/>
      <c r="S537" s="50"/>
      <c r="T537" s="50"/>
      <c r="U537" s="50"/>
    </row>
    <row r="538">
      <c r="A538" s="50"/>
      <c r="B538" s="50"/>
      <c r="C538" s="50"/>
      <c r="D538" s="50"/>
      <c r="E538" s="50"/>
      <c r="F538" s="50"/>
      <c r="G538" s="50"/>
      <c r="H538" s="50"/>
      <c r="I538" s="50"/>
      <c r="J538" s="50"/>
      <c r="K538" s="50"/>
      <c r="L538" s="50"/>
      <c r="M538" s="50"/>
      <c r="N538" s="50"/>
      <c r="O538" s="50"/>
      <c r="P538" s="50"/>
      <c r="Q538" s="50"/>
      <c r="R538" s="50"/>
      <c r="S538" s="50"/>
      <c r="T538" s="50"/>
      <c r="U538" s="50"/>
    </row>
    <row r="539">
      <c r="A539" s="50"/>
      <c r="B539" s="50"/>
      <c r="C539" s="50"/>
      <c r="D539" s="50"/>
      <c r="E539" s="50"/>
      <c r="F539" s="50"/>
      <c r="G539" s="50"/>
      <c r="H539" s="50"/>
      <c r="I539" s="50"/>
      <c r="J539" s="50"/>
      <c r="K539" s="50"/>
      <c r="L539" s="50"/>
      <c r="M539" s="50"/>
      <c r="N539" s="50"/>
      <c r="O539" s="50"/>
      <c r="P539" s="50"/>
      <c r="Q539" s="50"/>
      <c r="R539" s="50"/>
      <c r="S539" s="50"/>
      <c r="T539" s="50"/>
      <c r="U539" s="50"/>
    </row>
    <row r="540">
      <c r="A540" s="50"/>
      <c r="B540" s="50"/>
      <c r="C540" s="50"/>
      <c r="D540" s="50"/>
      <c r="E540" s="50"/>
      <c r="F540" s="50"/>
      <c r="G540" s="50"/>
      <c r="H540" s="50"/>
      <c r="I540" s="50"/>
      <c r="J540" s="50"/>
      <c r="K540" s="50"/>
      <c r="L540" s="50"/>
      <c r="M540" s="50"/>
      <c r="N540" s="50"/>
      <c r="O540" s="50"/>
      <c r="P540" s="50"/>
      <c r="Q540" s="50"/>
      <c r="R540" s="50"/>
      <c r="S540" s="50"/>
      <c r="T540" s="50"/>
      <c r="U540" s="50"/>
    </row>
    <row r="541">
      <c r="A541" s="50"/>
      <c r="B541" s="50"/>
      <c r="C541" s="50"/>
      <c r="D541" s="50"/>
      <c r="E541" s="50"/>
      <c r="F541" s="50"/>
      <c r="G541" s="50"/>
      <c r="H541" s="50"/>
      <c r="I541" s="50"/>
      <c r="J541" s="50"/>
      <c r="K541" s="50"/>
      <c r="L541" s="50"/>
      <c r="M541" s="50"/>
      <c r="N541" s="50"/>
      <c r="O541" s="50"/>
      <c r="P541" s="50"/>
      <c r="Q541" s="50"/>
      <c r="R541" s="50"/>
      <c r="S541" s="50"/>
      <c r="T541" s="50"/>
      <c r="U541" s="50"/>
    </row>
    <row r="542">
      <c r="A542" s="50"/>
      <c r="B542" s="50"/>
      <c r="C542" s="50"/>
      <c r="D542" s="50"/>
      <c r="E542" s="50"/>
      <c r="F542" s="50"/>
      <c r="G542" s="50"/>
      <c r="H542" s="50"/>
      <c r="I542" s="50"/>
      <c r="J542" s="50"/>
      <c r="K542" s="50"/>
      <c r="L542" s="50"/>
      <c r="M542" s="50"/>
      <c r="N542" s="50"/>
      <c r="O542" s="50"/>
      <c r="P542" s="50"/>
      <c r="Q542" s="50"/>
      <c r="R542" s="50"/>
      <c r="S542" s="50"/>
      <c r="T542" s="50"/>
      <c r="U542" s="50"/>
    </row>
    <row r="543">
      <c r="A543" s="50"/>
      <c r="B543" s="50"/>
      <c r="C543" s="50"/>
      <c r="D543" s="50"/>
      <c r="E543" s="50"/>
      <c r="F543" s="50"/>
      <c r="G543" s="50"/>
      <c r="H543" s="50"/>
      <c r="I543" s="50"/>
      <c r="J543" s="50"/>
      <c r="K543" s="50"/>
      <c r="L543" s="50"/>
      <c r="M543" s="50"/>
      <c r="N543" s="50"/>
      <c r="O543" s="50"/>
      <c r="P543" s="50"/>
      <c r="Q543" s="50"/>
      <c r="R543" s="50"/>
      <c r="S543" s="50"/>
      <c r="T543" s="50"/>
      <c r="U543" s="50"/>
    </row>
    <row r="544">
      <c r="A544" s="50"/>
      <c r="B544" s="50"/>
      <c r="C544" s="50"/>
      <c r="D544" s="50"/>
      <c r="E544" s="50"/>
      <c r="F544" s="50"/>
      <c r="G544" s="50"/>
      <c r="H544" s="50"/>
      <c r="I544" s="50"/>
      <c r="J544" s="50"/>
      <c r="K544" s="50"/>
      <c r="L544" s="50"/>
      <c r="M544" s="50"/>
      <c r="N544" s="50"/>
      <c r="O544" s="50"/>
      <c r="P544" s="50"/>
      <c r="Q544" s="50"/>
      <c r="R544" s="50"/>
      <c r="S544" s="50"/>
      <c r="T544" s="50"/>
      <c r="U544" s="50"/>
    </row>
    <row r="545">
      <c r="A545" s="50"/>
      <c r="B545" s="50"/>
      <c r="C545" s="50"/>
      <c r="D545" s="50"/>
      <c r="E545" s="50"/>
      <c r="F545" s="50"/>
      <c r="G545" s="50"/>
      <c r="H545" s="50"/>
      <c r="I545" s="50"/>
      <c r="J545" s="50"/>
      <c r="K545" s="50"/>
      <c r="L545" s="50"/>
      <c r="M545" s="50"/>
      <c r="N545" s="50"/>
      <c r="O545" s="50"/>
      <c r="P545" s="50"/>
      <c r="Q545" s="50"/>
      <c r="R545" s="50"/>
      <c r="S545" s="50"/>
      <c r="T545" s="50"/>
      <c r="U545" s="50"/>
    </row>
    <row r="546">
      <c r="A546" s="50"/>
      <c r="B546" s="50"/>
      <c r="C546" s="50"/>
      <c r="D546" s="50"/>
      <c r="E546" s="50"/>
      <c r="F546" s="50"/>
      <c r="G546" s="50"/>
      <c r="H546" s="50"/>
      <c r="I546" s="50"/>
      <c r="J546" s="50"/>
      <c r="K546" s="50"/>
      <c r="L546" s="50"/>
      <c r="M546" s="50"/>
      <c r="N546" s="50"/>
      <c r="O546" s="50"/>
      <c r="P546" s="50"/>
      <c r="Q546" s="50"/>
      <c r="R546" s="50"/>
      <c r="S546" s="50"/>
      <c r="T546" s="50"/>
      <c r="U546" s="50"/>
    </row>
    <row r="547">
      <c r="A547" s="50"/>
      <c r="B547" s="50"/>
      <c r="C547" s="50"/>
      <c r="D547" s="50"/>
      <c r="E547" s="50"/>
      <c r="F547" s="50"/>
      <c r="G547" s="50"/>
      <c r="H547" s="50"/>
      <c r="I547" s="50"/>
      <c r="J547" s="50"/>
      <c r="K547" s="50"/>
      <c r="L547" s="50"/>
      <c r="M547" s="50"/>
      <c r="N547" s="50"/>
      <c r="O547" s="50"/>
      <c r="P547" s="50"/>
      <c r="Q547" s="50"/>
      <c r="R547" s="50"/>
      <c r="S547" s="50"/>
      <c r="T547" s="50"/>
      <c r="U547" s="50"/>
    </row>
    <row r="548">
      <c r="A548" s="50"/>
      <c r="B548" s="50"/>
      <c r="C548" s="50"/>
      <c r="D548" s="50"/>
      <c r="E548" s="50"/>
      <c r="F548" s="50"/>
      <c r="G548" s="50"/>
      <c r="H548" s="50"/>
      <c r="I548" s="50"/>
      <c r="J548" s="50"/>
      <c r="K548" s="50"/>
      <c r="L548" s="50"/>
      <c r="M548" s="50"/>
      <c r="N548" s="50"/>
      <c r="O548" s="50"/>
      <c r="P548" s="50"/>
      <c r="Q548" s="50"/>
      <c r="R548" s="50"/>
      <c r="S548" s="50"/>
      <c r="T548" s="50"/>
      <c r="U548" s="50"/>
    </row>
    <row r="549">
      <c r="A549" s="50"/>
      <c r="B549" s="50"/>
      <c r="C549" s="50"/>
      <c r="D549" s="50"/>
      <c r="E549" s="50"/>
      <c r="F549" s="50"/>
      <c r="G549" s="50"/>
      <c r="H549" s="50"/>
      <c r="I549" s="50"/>
      <c r="J549" s="50"/>
      <c r="K549" s="50"/>
      <c r="L549" s="50"/>
      <c r="M549" s="50"/>
      <c r="N549" s="50"/>
      <c r="O549" s="50"/>
      <c r="P549" s="50"/>
      <c r="Q549" s="50"/>
      <c r="R549" s="50"/>
      <c r="S549" s="50"/>
      <c r="T549" s="50"/>
      <c r="U549" s="50"/>
    </row>
    <row r="550">
      <c r="A550" s="50"/>
      <c r="B550" s="50"/>
      <c r="C550" s="50"/>
      <c r="D550" s="50"/>
      <c r="E550" s="50"/>
      <c r="F550" s="50"/>
      <c r="G550" s="50"/>
      <c r="H550" s="50"/>
      <c r="I550" s="50"/>
      <c r="J550" s="50"/>
      <c r="K550" s="50"/>
      <c r="L550" s="50"/>
      <c r="M550" s="50"/>
      <c r="N550" s="50"/>
      <c r="O550" s="50"/>
      <c r="P550" s="50"/>
      <c r="Q550" s="50"/>
      <c r="R550" s="50"/>
      <c r="S550" s="50"/>
      <c r="T550" s="50"/>
      <c r="U550" s="50"/>
    </row>
    <row r="551">
      <c r="A551" s="50"/>
      <c r="B551" s="50"/>
      <c r="C551" s="50"/>
      <c r="D551" s="50"/>
      <c r="E551" s="50"/>
      <c r="F551" s="50"/>
      <c r="G551" s="50"/>
      <c r="H551" s="50"/>
      <c r="I551" s="50"/>
      <c r="J551" s="50"/>
      <c r="K551" s="50"/>
      <c r="L551" s="50"/>
      <c r="M551" s="50"/>
      <c r="N551" s="50"/>
      <c r="O551" s="50"/>
      <c r="P551" s="50"/>
      <c r="Q551" s="50"/>
      <c r="R551" s="50"/>
      <c r="S551" s="50"/>
      <c r="T551" s="50"/>
      <c r="U551" s="50"/>
    </row>
    <row r="552">
      <c r="A552" s="50"/>
      <c r="B552" s="50"/>
      <c r="C552" s="50"/>
      <c r="D552" s="50"/>
      <c r="E552" s="50"/>
      <c r="F552" s="50"/>
      <c r="G552" s="50"/>
      <c r="H552" s="50"/>
      <c r="I552" s="50"/>
      <c r="J552" s="50"/>
      <c r="K552" s="50"/>
      <c r="L552" s="50"/>
      <c r="M552" s="50"/>
      <c r="N552" s="50"/>
      <c r="O552" s="50"/>
      <c r="P552" s="50"/>
      <c r="Q552" s="50"/>
      <c r="R552" s="50"/>
      <c r="S552" s="50"/>
      <c r="T552" s="50"/>
      <c r="U552" s="50"/>
    </row>
    <row r="553">
      <c r="A553" s="50"/>
      <c r="B553" s="50"/>
      <c r="C553" s="50"/>
      <c r="D553" s="50"/>
      <c r="E553" s="50"/>
      <c r="F553" s="50"/>
      <c r="G553" s="50"/>
      <c r="H553" s="50"/>
      <c r="I553" s="50"/>
      <c r="J553" s="50"/>
      <c r="K553" s="50"/>
      <c r="L553" s="50"/>
      <c r="M553" s="50"/>
      <c r="N553" s="50"/>
      <c r="O553" s="50"/>
      <c r="P553" s="50"/>
      <c r="Q553" s="50"/>
      <c r="R553" s="50"/>
      <c r="S553" s="50"/>
      <c r="T553" s="50"/>
      <c r="U553" s="50"/>
    </row>
    <row r="554">
      <c r="A554" s="50"/>
      <c r="B554" s="50"/>
      <c r="C554" s="50"/>
      <c r="D554" s="50"/>
      <c r="E554" s="50"/>
      <c r="F554" s="50"/>
      <c r="G554" s="50"/>
      <c r="H554" s="50"/>
      <c r="I554" s="50"/>
      <c r="J554" s="50"/>
      <c r="K554" s="50"/>
      <c r="L554" s="50"/>
      <c r="M554" s="50"/>
      <c r="N554" s="50"/>
      <c r="O554" s="50"/>
      <c r="P554" s="50"/>
      <c r="Q554" s="50"/>
      <c r="R554" s="50"/>
      <c r="S554" s="50"/>
      <c r="T554" s="50"/>
      <c r="U554" s="50"/>
    </row>
    <row r="555">
      <c r="A555" s="50"/>
      <c r="B555" s="50"/>
      <c r="C555" s="50"/>
      <c r="D555" s="50"/>
      <c r="E555" s="50"/>
      <c r="F555" s="50"/>
      <c r="G555" s="50"/>
      <c r="H555" s="50"/>
      <c r="I555" s="50"/>
      <c r="J555" s="50"/>
      <c r="K555" s="50"/>
      <c r="L555" s="50"/>
      <c r="M555" s="50"/>
      <c r="N555" s="50"/>
      <c r="O555" s="50"/>
      <c r="P555" s="50"/>
      <c r="Q555" s="50"/>
      <c r="R555" s="50"/>
      <c r="S555" s="50"/>
      <c r="T555" s="50"/>
      <c r="U555" s="50"/>
    </row>
    <row r="556">
      <c r="A556" s="50"/>
      <c r="B556" s="50"/>
      <c r="C556" s="50"/>
      <c r="D556" s="50"/>
      <c r="E556" s="50"/>
      <c r="F556" s="50"/>
      <c r="G556" s="50"/>
      <c r="H556" s="50"/>
      <c r="I556" s="50"/>
      <c r="J556" s="50"/>
      <c r="K556" s="50"/>
      <c r="L556" s="50"/>
      <c r="M556" s="50"/>
      <c r="N556" s="50"/>
      <c r="O556" s="50"/>
      <c r="P556" s="50"/>
      <c r="Q556" s="50"/>
      <c r="R556" s="50"/>
      <c r="S556" s="50"/>
      <c r="T556" s="50"/>
      <c r="U556" s="50"/>
    </row>
    <row r="557">
      <c r="A557" s="50"/>
      <c r="B557" s="50"/>
      <c r="C557" s="50"/>
      <c r="D557" s="50"/>
      <c r="E557" s="50"/>
      <c r="F557" s="50"/>
      <c r="G557" s="50"/>
      <c r="H557" s="50"/>
      <c r="I557" s="50"/>
      <c r="J557" s="50"/>
      <c r="K557" s="50"/>
      <c r="L557" s="50"/>
      <c r="M557" s="50"/>
      <c r="N557" s="50"/>
      <c r="O557" s="50"/>
      <c r="P557" s="50"/>
      <c r="Q557" s="50"/>
      <c r="R557" s="50"/>
      <c r="S557" s="50"/>
      <c r="T557" s="50"/>
      <c r="U557" s="50"/>
    </row>
    <row r="558">
      <c r="A558" s="50"/>
      <c r="B558" s="50"/>
      <c r="C558" s="50"/>
      <c r="D558" s="50"/>
      <c r="E558" s="50"/>
      <c r="F558" s="50"/>
      <c r="G558" s="50"/>
      <c r="H558" s="50"/>
      <c r="I558" s="50"/>
      <c r="J558" s="50"/>
      <c r="K558" s="50"/>
      <c r="L558" s="50"/>
      <c r="M558" s="50"/>
      <c r="N558" s="50"/>
      <c r="O558" s="50"/>
      <c r="P558" s="50"/>
      <c r="Q558" s="50"/>
      <c r="R558" s="50"/>
      <c r="S558" s="50"/>
      <c r="T558" s="50"/>
      <c r="U558" s="50"/>
    </row>
    <row r="559">
      <c r="A559" s="50"/>
      <c r="B559" s="50"/>
      <c r="C559" s="50"/>
      <c r="D559" s="50"/>
      <c r="E559" s="50"/>
      <c r="F559" s="50"/>
      <c r="G559" s="50"/>
      <c r="H559" s="50"/>
      <c r="I559" s="50"/>
      <c r="J559" s="50"/>
      <c r="K559" s="50"/>
      <c r="L559" s="50"/>
      <c r="M559" s="50"/>
      <c r="N559" s="50"/>
      <c r="O559" s="50"/>
      <c r="P559" s="50"/>
      <c r="Q559" s="50"/>
      <c r="R559" s="50"/>
      <c r="S559" s="50"/>
      <c r="T559" s="50"/>
      <c r="U559" s="50"/>
    </row>
    <row r="560">
      <c r="A560" s="50"/>
      <c r="B560" s="50"/>
      <c r="C560" s="50"/>
      <c r="D560" s="50"/>
      <c r="E560" s="50"/>
      <c r="F560" s="50"/>
      <c r="G560" s="50"/>
      <c r="H560" s="50"/>
      <c r="I560" s="50"/>
      <c r="J560" s="50"/>
      <c r="K560" s="50"/>
      <c r="L560" s="50"/>
      <c r="M560" s="50"/>
      <c r="N560" s="50"/>
      <c r="O560" s="50"/>
      <c r="P560" s="50"/>
      <c r="Q560" s="50"/>
      <c r="R560" s="50"/>
      <c r="S560" s="50"/>
      <c r="T560" s="50"/>
      <c r="U560" s="50"/>
    </row>
    <row r="561">
      <c r="A561" s="50"/>
      <c r="B561" s="50"/>
      <c r="C561" s="50"/>
      <c r="D561" s="50"/>
      <c r="E561" s="50"/>
      <c r="F561" s="50"/>
      <c r="G561" s="50"/>
      <c r="H561" s="50"/>
      <c r="I561" s="50"/>
      <c r="J561" s="50"/>
      <c r="K561" s="50"/>
      <c r="L561" s="50"/>
      <c r="M561" s="50"/>
      <c r="N561" s="50"/>
      <c r="O561" s="50"/>
      <c r="P561" s="50"/>
      <c r="Q561" s="50"/>
      <c r="R561" s="50"/>
      <c r="S561" s="50"/>
      <c r="T561" s="50"/>
      <c r="U561" s="50"/>
    </row>
    <row r="562">
      <c r="A562" s="50"/>
      <c r="B562" s="50"/>
      <c r="C562" s="50"/>
      <c r="D562" s="50"/>
      <c r="E562" s="50"/>
      <c r="F562" s="50"/>
      <c r="G562" s="50"/>
      <c r="H562" s="50"/>
      <c r="I562" s="50"/>
      <c r="J562" s="50"/>
      <c r="K562" s="50"/>
      <c r="L562" s="50"/>
      <c r="M562" s="50"/>
      <c r="N562" s="50"/>
      <c r="O562" s="50"/>
      <c r="P562" s="50"/>
      <c r="Q562" s="50"/>
      <c r="R562" s="50"/>
      <c r="S562" s="50"/>
      <c r="T562" s="50"/>
      <c r="U562" s="50"/>
    </row>
    <row r="563">
      <c r="A563" s="50"/>
      <c r="B563" s="50"/>
      <c r="C563" s="50"/>
      <c r="D563" s="50"/>
      <c r="E563" s="50"/>
      <c r="F563" s="50"/>
      <c r="G563" s="50"/>
      <c r="H563" s="50"/>
      <c r="I563" s="50"/>
      <c r="J563" s="50"/>
      <c r="K563" s="50"/>
      <c r="L563" s="50"/>
      <c r="M563" s="50"/>
      <c r="N563" s="50"/>
      <c r="O563" s="50"/>
      <c r="P563" s="50"/>
      <c r="Q563" s="50"/>
      <c r="R563" s="50"/>
      <c r="S563" s="50"/>
      <c r="T563" s="50"/>
      <c r="U563" s="50"/>
    </row>
    <row r="564">
      <c r="A564" s="50"/>
      <c r="B564" s="50"/>
      <c r="C564" s="50"/>
      <c r="D564" s="50"/>
      <c r="E564" s="50"/>
      <c r="F564" s="50"/>
      <c r="G564" s="50"/>
      <c r="H564" s="50"/>
      <c r="I564" s="50"/>
      <c r="J564" s="50"/>
      <c r="K564" s="50"/>
      <c r="L564" s="50"/>
      <c r="M564" s="50"/>
      <c r="N564" s="50"/>
      <c r="O564" s="50"/>
      <c r="P564" s="50"/>
      <c r="Q564" s="50"/>
      <c r="R564" s="50"/>
      <c r="S564" s="50"/>
      <c r="T564" s="50"/>
      <c r="U564" s="50"/>
    </row>
    <row r="565">
      <c r="A565" s="50"/>
      <c r="B565" s="50"/>
      <c r="C565" s="50"/>
      <c r="D565" s="50"/>
      <c r="E565" s="50"/>
      <c r="F565" s="50"/>
      <c r="G565" s="50"/>
      <c r="H565" s="50"/>
      <c r="I565" s="50"/>
      <c r="J565" s="50"/>
      <c r="K565" s="50"/>
      <c r="L565" s="50"/>
      <c r="M565" s="50"/>
      <c r="N565" s="50"/>
      <c r="O565" s="50"/>
      <c r="P565" s="50"/>
      <c r="Q565" s="50"/>
      <c r="R565" s="50"/>
      <c r="S565" s="50"/>
      <c r="T565" s="50"/>
      <c r="U565" s="50"/>
    </row>
    <row r="566">
      <c r="A566" s="50"/>
      <c r="B566" s="50"/>
      <c r="C566" s="50"/>
      <c r="D566" s="50"/>
      <c r="E566" s="50"/>
      <c r="F566" s="50"/>
      <c r="G566" s="50"/>
      <c r="H566" s="50"/>
      <c r="I566" s="50"/>
      <c r="J566" s="50"/>
      <c r="K566" s="50"/>
      <c r="L566" s="50"/>
      <c r="M566" s="50"/>
      <c r="N566" s="50"/>
      <c r="O566" s="50"/>
      <c r="P566" s="50"/>
      <c r="Q566" s="50"/>
      <c r="R566" s="50"/>
      <c r="S566" s="50"/>
      <c r="T566" s="50"/>
      <c r="U566" s="50"/>
    </row>
    <row r="567">
      <c r="A567" s="50"/>
      <c r="B567" s="50"/>
      <c r="C567" s="50"/>
      <c r="D567" s="50"/>
      <c r="E567" s="50"/>
      <c r="F567" s="50"/>
      <c r="G567" s="50"/>
      <c r="H567" s="50"/>
      <c r="I567" s="50"/>
      <c r="J567" s="50"/>
      <c r="K567" s="50"/>
      <c r="L567" s="50"/>
      <c r="M567" s="50"/>
      <c r="N567" s="50"/>
      <c r="O567" s="50"/>
      <c r="P567" s="50"/>
      <c r="Q567" s="50"/>
      <c r="R567" s="50"/>
      <c r="S567" s="50"/>
      <c r="T567" s="50"/>
      <c r="U567" s="50"/>
    </row>
    <row r="568">
      <c r="A568" s="50"/>
      <c r="B568" s="50"/>
      <c r="C568" s="50"/>
      <c r="D568" s="50"/>
      <c r="E568" s="50"/>
      <c r="F568" s="50"/>
      <c r="G568" s="50"/>
      <c r="H568" s="50"/>
      <c r="I568" s="50"/>
      <c r="J568" s="50"/>
      <c r="K568" s="50"/>
      <c r="L568" s="50"/>
      <c r="M568" s="50"/>
      <c r="N568" s="50"/>
      <c r="O568" s="50"/>
      <c r="P568" s="50"/>
      <c r="Q568" s="50"/>
      <c r="R568" s="50"/>
      <c r="S568" s="50"/>
      <c r="T568" s="50"/>
      <c r="U568" s="50"/>
    </row>
    <row r="569">
      <c r="A569" s="50"/>
      <c r="B569" s="50"/>
      <c r="C569" s="50"/>
      <c r="D569" s="50"/>
      <c r="E569" s="50"/>
      <c r="F569" s="50"/>
      <c r="G569" s="50"/>
      <c r="H569" s="50"/>
      <c r="I569" s="50"/>
      <c r="J569" s="50"/>
      <c r="K569" s="50"/>
      <c r="L569" s="50"/>
      <c r="M569" s="50"/>
      <c r="N569" s="50"/>
      <c r="O569" s="50"/>
      <c r="P569" s="50"/>
      <c r="Q569" s="50"/>
      <c r="R569" s="50"/>
      <c r="S569" s="50"/>
      <c r="T569" s="50"/>
      <c r="U569" s="50"/>
    </row>
    <row r="570">
      <c r="A570" s="50"/>
      <c r="B570" s="50"/>
      <c r="C570" s="50"/>
      <c r="D570" s="50"/>
      <c r="E570" s="50"/>
      <c r="F570" s="50"/>
      <c r="G570" s="50"/>
      <c r="H570" s="50"/>
      <c r="I570" s="50"/>
      <c r="J570" s="50"/>
      <c r="K570" s="50"/>
      <c r="L570" s="50"/>
      <c r="M570" s="50"/>
      <c r="N570" s="50"/>
      <c r="O570" s="50"/>
      <c r="P570" s="50"/>
      <c r="Q570" s="50"/>
      <c r="R570" s="50"/>
      <c r="S570" s="50"/>
      <c r="T570" s="50"/>
      <c r="U570" s="50"/>
    </row>
    <row r="571">
      <c r="A571" s="50"/>
      <c r="B571" s="50"/>
      <c r="C571" s="50"/>
      <c r="D571" s="50"/>
      <c r="E571" s="50"/>
      <c r="F571" s="50"/>
      <c r="G571" s="50"/>
      <c r="H571" s="50"/>
      <c r="I571" s="50"/>
      <c r="J571" s="50"/>
      <c r="K571" s="50"/>
      <c r="L571" s="50"/>
      <c r="M571" s="50"/>
      <c r="N571" s="50"/>
      <c r="O571" s="50"/>
      <c r="P571" s="50"/>
      <c r="Q571" s="50"/>
      <c r="R571" s="50"/>
      <c r="S571" s="50"/>
      <c r="T571" s="50"/>
      <c r="U571" s="50"/>
    </row>
    <row r="572">
      <c r="A572" s="50"/>
      <c r="B572" s="50"/>
      <c r="C572" s="50"/>
      <c r="D572" s="50"/>
      <c r="E572" s="50"/>
      <c r="F572" s="50"/>
      <c r="G572" s="50"/>
      <c r="H572" s="50"/>
      <c r="I572" s="50"/>
      <c r="J572" s="50"/>
      <c r="K572" s="50"/>
      <c r="L572" s="50"/>
      <c r="M572" s="50"/>
      <c r="N572" s="50"/>
      <c r="O572" s="50"/>
      <c r="P572" s="50"/>
      <c r="Q572" s="50"/>
      <c r="R572" s="50"/>
      <c r="S572" s="50"/>
      <c r="T572" s="50"/>
      <c r="U572" s="50"/>
    </row>
    <row r="573">
      <c r="A573" s="50"/>
      <c r="B573" s="50"/>
      <c r="C573" s="50"/>
      <c r="D573" s="50"/>
      <c r="E573" s="50"/>
      <c r="F573" s="50"/>
      <c r="G573" s="50"/>
      <c r="H573" s="50"/>
      <c r="I573" s="50"/>
      <c r="J573" s="50"/>
      <c r="K573" s="50"/>
      <c r="L573" s="50"/>
      <c r="M573" s="50"/>
      <c r="N573" s="50"/>
      <c r="O573" s="50"/>
      <c r="P573" s="50"/>
      <c r="Q573" s="50"/>
      <c r="R573" s="50"/>
      <c r="S573" s="50"/>
      <c r="T573" s="50"/>
      <c r="U573" s="50"/>
    </row>
    <row r="574">
      <c r="A574" s="50"/>
      <c r="B574" s="50"/>
      <c r="C574" s="50"/>
      <c r="D574" s="50"/>
      <c r="E574" s="50"/>
      <c r="F574" s="50"/>
      <c r="G574" s="50"/>
      <c r="H574" s="50"/>
      <c r="I574" s="50"/>
      <c r="J574" s="50"/>
      <c r="K574" s="50"/>
      <c r="L574" s="50"/>
      <c r="M574" s="50"/>
      <c r="N574" s="50"/>
      <c r="O574" s="50"/>
      <c r="P574" s="50"/>
      <c r="Q574" s="50"/>
      <c r="R574" s="50"/>
      <c r="S574" s="50"/>
      <c r="T574" s="50"/>
      <c r="U574" s="50"/>
    </row>
    <row r="575">
      <c r="A575" s="50"/>
      <c r="B575" s="50"/>
      <c r="C575" s="50"/>
      <c r="D575" s="50"/>
      <c r="E575" s="50"/>
      <c r="F575" s="50"/>
      <c r="G575" s="50"/>
      <c r="H575" s="50"/>
      <c r="I575" s="50"/>
      <c r="J575" s="50"/>
      <c r="K575" s="50"/>
      <c r="L575" s="50"/>
      <c r="M575" s="50"/>
      <c r="N575" s="50"/>
      <c r="O575" s="50"/>
      <c r="P575" s="50"/>
      <c r="Q575" s="50"/>
      <c r="R575" s="50"/>
      <c r="S575" s="50"/>
      <c r="T575" s="50"/>
      <c r="U575" s="50"/>
    </row>
    <row r="576">
      <c r="A576" s="50"/>
      <c r="B576" s="50"/>
      <c r="C576" s="50"/>
      <c r="D576" s="50"/>
      <c r="E576" s="50"/>
      <c r="F576" s="50"/>
      <c r="G576" s="50"/>
      <c r="H576" s="50"/>
      <c r="I576" s="50"/>
      <c r="J576" s="50"/>
      <c r="K576" s="50"/>
      <c r="L576" s="50"/>
      <c r="M576" s="50"/>
      <c r="N576" s="50"/>
      <c r="O576" s="50"/>
      <c r="P576" s="50"/>
      <c r="Q576" s="50"/>
      <c r="R576" s="50"/>
      <c r="S576" s="50"/>
      <c r="T576" s="50"/>
      <c r="U576" s="50"/>
    </row>
    <row r="577">
      <c r="A577" s="50"/>
      <c r="B577" s="50"/>
      <c r="C577" s="50"/>
      <c r="D577" s="50"/>
      <c r="E577" s="50"/>
      <c r="F577" s="50"/>
      <c r="G577" s="50"/>
      <c r="H577" s="50"/>
      <c r="I577" s="50"/>
      <c r="J577" s="50"/>
      <c r="K577" s="50"/>
      <c r="L577" s="50"/>
      <c r="M577" s="50"/>
      <c r="N577" s="50"/>
      <c r="O577" s="50"/>
      <c r="P577" s="50"/>
      <c r="Q577" s="50"/>
      <c r="R577" s="50"/>
      <c r="S577" s="50"/>
      <c r="T577" s="50"/>
      <c r="U577" s="50"/>
    </row>
    <row r="578">
      <c r="A578" s="50"/>
      <c r="B578" s="50"/>
      <c r="C578" s="50"/>
      <c r="D578" s="50"/>
      <c r="E578" s="50"/>
      <c r="F578" s="50"/>
      <c r="G578" s="50"/>
      <c r="H578" s="50"/>
      <c r="I578" s="50"/>
      <c r="J578" s="50"/>
      <c r="K578" s="50"/>
      <c r="L578" s="50"/>
      <c r="M578" s="50"/>
      <c r="N578" s="50"/>
      <c r="O578" s="50"/>
      <c r="P578" s="50"/>
      <c r="Q578" s="50"/>
      <c r="R578" s="50"/>
      <c r="S578" s="50"/>
      <c r="T578" s="50"/>
      <c r="U578" s="50"/>
    </row>
    <row r="579">
      <c r="A579" s="50"/>
      <c r="B579" s="50"/>
      <c r="C579" s="50"/>
      <c r="D579" s="50"/>
      <c r="E579" s="50"/>
      <c r="F579" s="50"/>
      <c r="G579" s="50"/>
      <c r="H579" s="50"/>
      <c r="I579" s="50"/>
      <c r="J579" s="50"/>
      <c r="K579" s="50"/>
      <c r="L579" s="50"/>
      <c r="M579" s="50"/>
      <c r="N579" s="50"/>
      <c r="O579" s="50"/>
      <c r="P579" s="50"/>
      <c r="Q579" s="50"/>
      <c r="R579" s="50"/>
      <c r="S579" s="50"/>
      <c r="T579" s="50"/>
      <c r="U579" s="50"/>
    </row>
    <row r="580">
      <c r="A580" s="50"/>
      <c r="B580" s="50"/>
      <c r="C580" s="50"/>
      <c r="D580" s="50"/>
      <c r="E580" s="50"/>
      <c r="F580" s="50"/>
      <c r="G580" s="50"/>
      <c r="H580" s="50"/>
      <c r="I580" s="50"/>
      <c r="J580" s="50"/>
      <c r="K580" s="50"/>
      <c r="L580" s="50"/>
      <c r="M580" s="50"/>
      <c r="N580" s="50"/>
      <c r="O580" s="50"/>
      <c r="P580" s="50"/>
      <c r="Q580" s="50"/>
      <c r="R580" s="50"/>
      <c r="S580" s="50"/>
      <c r="T580" s="50"/>
      <c r="U580" s="50"/>
    </row>
    <row r="581">
      <c r="A581" s="50"/>
      <c r="B581" s="50"/>
      <c r="C581" s="50"/>
      <c r="D581" s="50"/>
      <c r="E581" s="50"/>
      <c r="F581" s="50"/>
      <c r="G581" s="50"/>
      <c r="H581" s="50"/>
      <c r="I581" s="50"/>
      <c r="J581" s="50"/>
      <c r="K581" s="50"/>
      <c r="L581" s="50"/>
      <c r="M581" s="50"/>
      <c r="N581" s="50"/>
      <c r="O581" s="50"/>
      <c r="P581" s="50"/>
      <c r="Q581" s="50"/>
      <c r="R581" s="50"/>
      <c r="S581" s="50"/>
      <c r="T581" s="50"/>
      <c r="U581" s="50"/>
    </row>
    <row r="582">
      <c r="A582" s="50"/>
      <c r="B582" s="50"/>
      <c r="C582" s="50"/>
      <c r="D582" s="50"/>
      <c r="E582" s="50"/>
      <c r="F582" s="50"/>
      <c r="G582" s="50"/>
      <c r="H582" s="50"/>
      <c r="I582" s="50"/>
      <c r="J582" s="50"/>
      <c r="K582" s="50"/>
      <c r="L582" s="50"/>
      <c r="M582" s="50"/>
      <c r="N582" s="50"/>
      <c r="O582" s="50"/>
      <c r="P582" s="50"/>
      <c r="Q582" s="50"/>
      <c r="R582" s="50"/>
      <c r="S582" s="50"/>
      <c r="T582" s="50"/>
      <c r="U582" s="50"/>
    </row>
    <row r="583">
      <c r="A583" s="50"/>
      <c r="B583" s="50"/>
      <c r="C583" s="50"/>
      <c r="D583" s="50"/>
      <c r="E583" s="50"/>
      <c r="F583" s="50"/>
      <c r="G583" s="50"/>
      <c r="H583" s="50"/>
      <c r="I583" s="50"/>
      <c r="J583" s="50"/>
      <c r="K583" s="50"/>
      <c r="L583" s="50"/>
      <c r="M583" s="50"/>
      <c r="N583" s="50"/>
      <c r="O583" s="50"/>
      <c r="P583" s="50"/>
      <c r="Q583" s="50"/>
      <c r="R583" s="50"/>
      <c r="S583" s="50"/>
      <c r="T583" s="50"/>
      <c r="U583" s="50"/>
    </row>
    <row r="584">
      <c r="A584" s="50"/>
      <c r="B584" s="50"/>
      <c r="C584" s="50"/>
      <c r="D584" s="50"/>
      <c r="E584" s="50"/>
      <c r="F584" s="50"/>
      <c r="G584" s="50"/>
      <c r="H584" s="50"/>
      <c r="I584" s="50"/>
      <c r="J584" s="50"/>
      <c r="K584" s="50"/>
      <c r="L584" s="50"/>
      <c r="M584" s="50"/>
      <c r="N584" s="50"/>
      <c r="O584" s="50"/>
      <c r="P584" s="50"/>
      <c r="Q584" s="50"/>
      <c r="R584" s="50"/>
      <c r="S584" s="50"/>
      <c r="T584" s="50"/>
      <c r="U584" s="50"/>
    </row>
    <row r="585">
      <c r="A585" s="50"/>
      <c r="B585" s="50"/>
      <c r="C585" s="50"/>
      <c r="D585" s="50"/>
      <c r="E585" s="50"/>
      <c r="F585" s="50"/>
      <c r="G585" s="50"/>
      <c r="H585" s="50"/>
      <c r="I585" s="50"/>
      <c r="J585" s="50"/>
      <c r="K585" s="50"/>
      <c r="L585" s="50"/>
      <c r="M585" s="50"/>
      <c r="N585" s="50"/>
      <c r="O585" s="50"/>
      <c r="P585" s="50"/>
      <c r="Q585" s="50"/>
      <c r="R585" s="50"/>
      <c r="S585" s="50"/>
      <c r="T585" s="50"/>
      <c r="U585" s="50"/>
    </row>
    <row r="586">
      <c r="A586" s="50"/>
      <c r="B586" s="50"/>
      <c r="C586" s="50"/>
      <c r="D586" s="50"/>
      <c r="E586" s="50"/>
      <c r="F586" s="50"/>
      <c r="G586" s="50"/>
      <c r="H586" s="50"/>
      <c r="I586" s="50"/>
      <c r="J586" s="50"/>
      <c r="K586" s="50"/>
      <c r="L586" s="50"/>
      <c r="M586" s="50"/>
      <c r="N586" s="50"/>
      <c r="O586" s="50"/>
      <c r="P586" s="50"/>
      <c r="Q586" s="50"/>
      <c r="R586" s="50"/>
      <c r="S586" s="50"/>
      <c r="T586" s="50"/>
      <c r="U586" s="50"/>
    </row>
    <row r="587">
      <c r="A587" s="50"/>
      <c r="B587" s="50"/>
      <c r="C587" s="50"/>
      <c r="D587" s="50"/>
      <c r="E587" s="50"/>
      <c r="F587" s="50"/>
      <c r="G587" s="50"/>
      <c r="H587" s="50"/>
      <c r="I587" s="50"/>
      <c r="J587" s="50"/>
      <c r="K587" s="50"/>
      <c r="L587" s="50"/>
      <c r="M587" s="50"/>
      <c r="N587" s="50"/>
      <c r="O587" s="50"/>
      <c r="P587" s="50"/>
      <c r="Q587" s="50"/>
      <c r="R587" s="50"/>
      <c r="S587" s="50"/>
      <c r="T587" s="50"/>
      <c r="U587" s="50"/>
    </row>
    <row r="588">
      <c r="A588" s="50"/>
      <c r="B588" s="50"/>
      <c r="C588" s="50"/>
      <c r="D588" s="50"/>
      <c r="E588" s="50"/>
      <c r="F588" s="50"/>
      <c r="G588" s="50"/>
      <c r="H588" s="50"/>
      <c r="I588" s="50"/>
      <c r="J588" s="50"/>
      <c r="K588" s="50"/>
      <c r="L588" s="50"/>
      <c r="M588" s="50"/>
      <c r="N588" s="50"/>
      <c r="O588" s="50"/>
      <c r="P588" s="50"/>
      <c r="Q588" s="50"/>
      <c r="R588" s="50"/>
      <c r="S588" s="50"/>
      <c r="T588" s="50"/>
      <c r="U588" s="50"/>
    </row>
    <row r="589">
      <c r="A589" s="50"/>
      <c r="B589" s="50"/>
      <c r="C589" s="50"/>
      <c r="D589" s="50"/>
      <c r="E589" s="50"/>
      <c r="F589" s="50"/>
      <c r="G589" s="50"/>
      <c r="H589" s="50"/>
      <c r="I589" s="50"/>
      <c r="J589" s="50"/>
      <c r="K589" s="50"/>
      <c r="L589" s="50"/>
      <c r="M589" s="50"/>
      <c r="N589" s="50"/>
      <c r="O589" s="50"/>
      <c r="P589" s="50"/>
      <c r="Q589" s="50"/>
      <c r="R589" s="50"/>
      <c r="S589" s="50"/>
      <c r="T589" s="50"/>
      <c r="U589" s="50"/>
    </row>
    <row r="590">
      <c r="A590" s="50"/>
      <c r="B590" s="50"/>
      <c r="C590" s="50"/>
      <c r="D590" s="50"/>
      <c r="E590" s="50"/>
      <c r="F590" s="50"/>
      <c r="G590" s="50"/>
      <c r="H590" s="50"/>
      <c r="I590" s="50"/>
      <c r="J590" s="50"/>
      <c r="K590" s="50"/>
      <c r="L590" s="50"/>
      <c r="M590" s="50"/>
      <c r="N590" s="50"/>
      <c r="O590" s="50"/>
      <c r="P590" s="50"/>
      <c r="Q590" s="50"/>
      <c r="R590" s="50"/>
      <c r="S590" s="50"/>
      <c r="T590" s="50"/>
      <c r="U590" s="50"/>
    </row>
    <row r="591">
      <c r="A591" s="50"/>
      <c r="B591" s="50"/>
      <c r="C591" s="50"/>
      <c r="D591" s="50"/>
      <c r="E591" s="50"/>
      <c r="F591" s="50"/>
      <c r="G591" s="50"/>
      <c r="H591" s="50"/>
      <c r="I591" s="50"/>
      <c r="J591" s="50"/>
      <c r="K591" s="50"/>
      <c r="L591" s="50"/>
      <c r="M591" s="50"/>
      <c r="N591" s="50"/>
      <c r="O591" s="50"/>
      <c r="P591" s="50"/>
      <c r="Q591" s="50"/>
      <c r="R591" s="50"/>
      <c r="S591" s="50"/>
      <c r="T591" s="50"/>
      <c r="U591" s="50"/>
    </row>
    <row r="592">
      <c r="A592" s="50"/>
      <c r="B592" s="50"/>
      <c r="C592" s="50"/>
      <c r="D592" s="50"/>
      <c r="E592" s="50"/>
      <c r="F592" s="50"/>
      <c r="G592" s="50"/>
      <c r="H592" s="50"/>
      <c r="I592" s="50"/>
      <c r="J592" s="50"/>
      <c r="K592" s="50"/>
      <c r="L592" s="50"/>
      <c r="M592" s="50"/>
      <c r="N592" s="50"/>
      <c r="O592" s="50"/>
      <c r="P592" s="50"/>
      <c r="Q592" s="50"/>
      <c r="R592" s="50"/>
      <c r="S592" s="50"/>
      <c r="T592" s="50"/>
      <c r="U592" s="50"/>
    </row>
    <row r="593">
      <c r="A593" s="50"/>
      <c r="B593" s="50"/>
      <c r="C593" s="50"/>
      <c r="D593" s="50"/>
      <c r="E593" s="50"/>
      <c r="F593" s="50"/>
      <c r="G593" s="50"/>
      <c r="H593" s="50"/>
      <c r="I593" s="50"/>
      <c r="J593" s="50"/>
      <c r="K593" s="50"/>
      <c r="L593" s="50"/>
      <c r="M593" s="50"/>
      <c r="N593" s="50"/>
      <c r="O593" s="50"/>
      <c r="P593" s="50"/>
      <c r="Q593" s="50"/>
      <c r="R593" s="50"/>
      <c r="S593" s="50"/>
      <c r="T593" s="50"/>
      <c r="U593" s="50"/>
    </row>
    <row r="594">
      <c r="A594" s="50"/>
      <c r="B594" s="50"/>
      <c r="C594" s="50"/>
      <c r="D594" s="50"/>
      <c r="E594" s="50"/>
      <c r="F594" s="50"/>
      <c r="G594" s="50"/>
      <c r="H594" s="50"/>
      <c r="I594" s="50"/>
      <c r="J594" s="50"/>
      <c r="K594" s="50"/>
      <c r="L594" s="50"/>
      <c r="M594" s="50"/>
      <c r="N594" s="50"/>
      <c r="O594" s="50"/>
      <c r="P594" s="50"/>
      <c r="Q594" s="50"/>
      <c r="R594" s="50"/>
      <c r="S594" s="50"/>
      <c r="T594" s="50"/>
      <c r="U594" s="50"/>
    </row>
    <row r="595">
      <c r="A595" s="50"/>
      <c r="B595" s="50"/>
      <c r="C595" s="50"/>
      <c r="D595" s="50"/>
      <c r="E595" s="50"/>
      <c r="F595" s="50"/>
      <c r="G595" s="50"/>
      <c r="H595" s="50"/>
      <c r="I595" s="50"/>
      <c r="J595" s="50"/>
      <c r="K595" s="50"/>
      <c r="L595" s="50"/>
      <c r="M595" s="50"/>
      <c r="N595" s="50"/>
      <c r="O595" s="50"/>
      <c r="P595" s="50"/>
      <c r="Q595" s="50"/>
      <c r="R595" s="50"/>
      <c r="S595" s="50"/>
      <c r="T595" s="50"/>
      <c r="U595" s="50"/>
    </row>
    <row r="596">
      <c r="A596" s="50"/>
      <c r="B596" s="50"/>
      <c r="C596" s="50"/>
      <c r="D596" s="50"/>
      <c r="E596" s="50"/>
      <c r="F596" s="50"/>
      <c r="G596" s="50"/>
      <c r="H596" s="50"/>
      <c r="I596" s="50"/>
      <c r="J596" s="50"/>
      <c r="K596" s="50"/>
      <c r="L596" s="50"/>
      <c r="M596" s="50"/>
      <c r="N596" s="50"/>
      <c r="O596" s="50"/>
      <c r="P596" s="50"/>
      <c r="Q596" s="50"/>
      <c r="R596" s="50"/>
      <c r="S596" s="50"/>
      <c r="T596" s="50"/>
      <c r="U596" s="50"/>
    </row>
    <row r="597">
      <c r="A597" s="50"/>
      <c r="B597" s="50"/>
      <c r="C597" s="50"/>
      <c r="D597" s="50"/>
      <c r="E597" s="50"/>
      <c r="F597" s="50"/>
      <c r="G597" s="50"/>
      <c r="H597" s="50"/>
      <c r="I597" s="50"/>
      <c r="J597" s="50"/>
      <c r="K597" s="50"/>
      <c r="L597" s="50"/>
      <c r="M597" s="50"/>
      <c r="N597" s="50"/>
      <c r="O597" s="50"/>
      <c r="P597" s="50"/>
      <c r="Q597" s="50"/>
      <c r="R597" s="50"/>
      <c r="S597" s="50"/>
      <c r="T597" s="50"/>
      <c r="U597" s="50"/>
    </row>
    <row r="598">
      <c r="A598" s="50"/>
      <c r="B598" s="50"/>
      <c r="C598" s="50"/>
      <c r="D598" s="50"/>
      <c r="E598" s="50"/>
      <c r="F598" s="50"/>
      <c r="G598" s="50"/>
      <c r="H598" s="50"/>
      <c r="I598" s="50"/>
      <c r="J598" s="50"/>
      <c r="K598" s="50"/>
      <c r="L598" s="50"/>
      <c r="M598" s="50"/>
      <c r="N598" s="50"/>
      <c r="O598" s="50"/>
      <c r="P598" s="50"/>
      <c r="Q598" s="50"/>
      <c r="R598" s="50"/>
      <c r="S598" s="50"/>
      <c r="T598" s="50"/>
      <c r="U598" s="50"/>
    </row>
    <row r="599">
      <c r="A599" s="50"/>
      <c r="B599" s="50"/>
      <c r="C599" s="50"/>
      <c r="D599" s="50"/>
      <c r="E599" s="50"/>
      <c r="F599" s="50"/>
      <c r="G599" s="50"/>
      <c r="H599" s="50"/>
      <c r="I599" s="50"/>
      <c r="J599" s="50"/>
      <c r="K599" s="50"/>
      <c r="L599" s="50"/>
      <c r="M599" s="50"/>
      <c r="N599" s="50"/>
      <c r="O599" s="50"/>
      <c r="P599" s="50"/>
      <c r="Q599" s="50"/>
      <c r="R599" s="50"/>
      <c r="S599" s="50"/>
      <c r="T599" s="50"/>
      <c r="U599" s="50"/>
    </row>
    <row r="600">
      <c r="A600" s="50"/>
      <c r="B600" s="50"/>
      <c r="C600" s="50"/>
      <c r="D600" s="50"/>
      <c r="E600" s="50"/>
      <c r="F600" s="50"/>
      <c r="G600" s="50"/>
      <c r="H600" s="50"/>
      <c r="I600" s="50"/>
      <c r="J600" s="50"/>
      <c r="K600" s="50"/>
      <c r="L600" s="50"/>
      <c r="M600" s="50"/>
      <c r="N600" s="50"/>
      <c r="O600" s="50"/>
      <c r="P600" s="50"/>
      <c r="Q600" s="50"/>
      <c r="R600" s="50"/>
      <c r="S600" s="50"/>
      <c r="T600" s="50"/>
      <c r="U600" s="50"/>
    </row>
    <row r="601">
      <c r="A601" s="50"/>
      <c r="B601" s="50"/>
      <c r="C601" s="50"/>
      <c r="D601" s="50"/>
      <c r="E601" s="50"/>
      <c r="F601" s="50"/>
      <c r="G601" s="50"/>
      <c r="H601" s="50"/>
      <c r="I601" s="50"/>
      <c r="J601" s="50"/>
      <c r="K601" s="50"/>
      <c r="L601" s="50"/>
      <c r="M601" s="50"/>
      <c r="N601" s="50"/>
      <c r="O601" s="50"/>
      <c r="P601" s="50"/>
      <c r="Q601" s="50"/>
      <c r="R601" s="50"/>
      <c r="S601" s="50"/>
      <c r="T601" s="50"/>
      <c r="U601" s="50"/>
    </row>
    <row r="602">
      <c r="A602" s="50"/>
      <c r="B602" s="50"/>
      <c r="C602" s="50"/>
      <c r="D602" s="50"/>
      <c r="E602" s="50"/>
      <c r="F602" s="50"/>
      <c r="G602" s="50"/>
      <c r="H602" s="50"/>
      <c r="I602" s="50"/>
      <c r="J602" s="50"/>
      <c r="K602" s="50"/>
      <c r="L602" s="50"/>
      <c r="M602" s="50"/>
      <c r="N602" s="50"/>
      <c r="O602" s="50"/>
      <c r="P602" s="50"/>
      <c r="Q602" s="50"/>
      <c r="R602" s="50"/>
      <c r="S602" s="50"/>
      <c r="T602" s="50"/>
      <c r="U602" s="50"/>
    </row>
    <row r="603">
      <c r="A603" s="50"/>
      <c r="B603" s="50"/>
      <c r="C603" s="50"/>
      <c r="D603" s="50"/>
      <c r="E603" s="50"/>
      <c r="F603" s="50"/>
      <c r="G603" s="50"/>
      <c r="H603" s="50"/>
      <c r="I603" s="50"/>
      <c r="J603" s="50"/>
      <c r="K603" s="50"/>
      <c r="L603" s="50"/>
      <c r="M603" s="50"/>
      <c r="N603" s="50"/>
      <c r="O603" s="50"/>
      <c r="P603" s="50"/>
      <c r="Q603" s="50"/>
      <c r="R603" s="50"/>
      <c r="S603" s="50"/>
      <c r="T603" s="50"/>
      <c r="U603" s="50"/>
    </row>
    <row r="604">
      <c r="A604" s="50"/>
      <c r="B604" s="50"/>
      <c r="C604" s="50"/>
      <c r="D604" s="50"/>
      <c r="E604" s="50"/>
      <c r="F604" s="50"/>
      <c r="G604" s="50"/>
      <c r="H604" s="50"/>
      <c r="I604" s="50"/>
      <c r="J604" s="50"/>
      <c r="K604" s="50"/>
      <c r="L604" s="50"/>
      <c r="M604" s="50"/>
      <c r="N604" s="50"/>
      <c r="O604" s="50"/>
      <c r="P604" s="50"/>
      <c r="Q604" s="50"/>
      <c r="R604" s="50"/>
      <c r="S604" s="50"/>
      <c r="T604" s="50"/>
      <c r="U604" s="50"/>
    </row>
    <row r="605">
      <c r="A605" s="50"/>
      <c r="B605" s="50"/>
      <c r="C605" s="50"/>
      <c r="D605" s="50"/>
      <c r="E605" s="50"/>
      <c r="F605" s="50"/>
      <c r="G605" s="50"/>
      <c r="H605" s="50"/>
      <c r="I605" s="50"/>
      <c r="J605" s="50"/>
      <c r="K605" s="50"/>
      <c r="L605" s="50"/>
      <c r="M605" s="50"/>
      <c r="N605" s="50"/>
      <c r="O605" s="50"/>
      <c r="P605" s="50"/>
      <c r="Q605" s="50"/>
      <c r="R605" s="50"/>
      <c r="S605" s="50"/>
      <c r="T605" s="50"/>
      <c r="U605" s="50"/>
    </row>
    <row r="606">
      <c r="A606" s="50"/>
      <c r="B606" s="50"/>
      <c r="C606" s="50"/>
      <c r="D606" s="50"/>
      <c r="E606" s="50"/>
      <c r="F606" s="50"/>
      <c r="G606" s="50"/>
      <c r="H606" s="50"/>
      <c r="I606" s="50"/>
      <c r="J606" s="50"/>
      <c r="K606" s="50"/>
      <c r="L606" s="50"/>
      <c r="M606" s="50"/>
      <c r="N606" s="50"/>
      <c r="O606" s="50"/>
      <c r="P606" s="50"/>
      <c r="Q606" s="50"/>
      <c r="R606" s="50"/>
      <c r="S606" s="50"/>
      <c r="T606" s="50"/>
      <c r="U606" s="50"/>
    </row>
    <row r="607">
      <c r="A607" s="50"/>
      <c r="B607" s="50"/>
      <c r="C607" s="50"/>
      <c r="D607" s="50"/>
      <c r="E607" s="50"/>
      <c r="F607" s="50"/>
      <c r="G607" s="50"/>
      <c r="H607" s="50"/>
      <c r="I607" s="50"/>
      <c r="J607" s="50"/>
      <c r="K607" s="50"/>
      <c r="L607" s="50"/>
      <c r="M607" s="50"/>
      <c r="N607" s="50"/>
      <c r="O607" s="50"/>
      <c r="P607" s="50"/>
      <c r="Q607" s="50"/>
      <c r="R607" s="50"/>
      <c r="S607" s="50"/>
      <c r="T607" s="50"/>
      <c r="U607" s="50"/>
    </row>
    <row r="608">
      <c r="A608" s="50"/>
      <c r="B608" s="50"/>
      <c r="C608" s="50"/>
      <c r="D608" s="50"/>
      <c r="E608" s="50"/>
      <c r="F608" s="50"/>
      <c r="G608" s="50"/>
      <c r="H608" s="50"/>
      <c r="I608" s="50"/>
      <c r="J608" s="50"/>
      <c r="K608" s="50"/>
      <c r="L608" s="50"/>
      <c r="M608" s="50"/>
      <c r="N608" s="50"/>
      <c r="O608" s="50"/>
      <c r="P608" s="50"/>
      <c r="Q608" s="50"/>
      <c r="R608" s="50"/>
      <c r="S608" s="50"/>
      <c r="T608" s="50"/>
      <c r="U608" s="50"/>
    </row>
    <row r="609">
      <c r="A609" s="50"/>
      <c r="B609" s="50"/>
      <c r="C609" s="50"/>
      <c r="D609" s="50"/>
      <c r="E609" s="50"/>
      <c r="F609" s="50"/>
      <c r="G609" s="50"/>
      <c r="H609" s="50"/>
      <c r="I609" s="50"/>
      <c r="J609" s="50"/>
      <c r="K609" s="50"/>
      <c r="L609" s="50"/>
      <c r="M609" s="50"/>
      <c r="N609" s="50"/>
      <c r="O609" s="50"/>
      <c r="P609" s="50"/>
      <c r="Q609" s="50"/>
      <c r="R609" s="50"/>
      <c r="S609" s="50"/>
      <c r="T609" s="50"/>
      <c r="U609" s="50"/>
    </row>
    <row r="610">
      <c r="A610" s="50"/>
      <c r="B610" s="50"/>
      <c r="C610" s="50"/>
      <c r="D610" s="50"/>
      <c r="E610" s="50"/>
      <c r="F610" s="50"/>
      <c r="G610" s="50"/>
      <c r="H610" s="50"/>
      <c r="I610" s="50"/>
      <c r="J610" s="50"/>
      <c r="K610" s="50"/>
      <c r="L610" s="50"/>
      <c r="M610" s="50"/>
      <c r="N610" s="50"/>
      <c r="O610" s="50"/>
      <c r="P610" s="50"/>
      <c r="Q610" s="50"/>
      <c r="R610" s="50"/>
      <c r="S610" s="50"/>
      <c r="T610" s="50"/>
      <c r="U610" s="50"/>
    </row>
    <row r="611">
      <c r="A611" s="50"/>
      <c r="B611" s="50"/>
      <c r="C611" s="50"/>
      <c r="D611" s="50"/>
      <c r="E611" s="50"/>
      <c r="F611" s="50"/>
      <c r="G611" s="50"/>
      <c r="H611" s="50"/>
      <c r="I611" s="50"/>
      <c r="J611" s="50"/>
      <c r="K611" s="50"/>
      <c r="L611" s="50"/>
      <c r="M611" s="50"/>
      <c r="N611" s="50"/>
      <c r="O611" s="50"/>
      <c r="P611" s="50"/>
      <c r="Q611" s="50"/>
      <c r="R611" s="50"/>
      <c r="S611" s="50"/>
      <c r="T611" s="50"/>
      <c r="U611" s="50"/>
    </row>
    <row r="612">
      <c r="A612" s="50"/>
      <c r="B612" s="50"/>
      <c r="C612" s="50"/>
      <c r="D612" s="50"/>
      <c r="E612" s="50"/>
      <c r="F612" s="50"/>
      <c r="G612" s="50"/>
      <c r="H612" s="50"/>
      <c r="I612" s="50"/>
      <c r="J612" s="50"/>
      <c r="K612" s="50"/>
      <c r="L612" s="50"/>
      <c r="M612" s="50"/>
      <c r="N612" s="50"/>
      <c r="O612" s="50"/>
      <c r="P612" s="50"/>
      <c r="Q612" s="50"/>
      <c r="R612" s="50"/>
      <c r="S612" s="50"/>
      <c r="T612" s="50"/>
      <c r="U612" s="50"/>
    </row>
    <row r="613">
      <c r="A613" s="50"/>
      <c r="B613" s="50"/>
      <c r="C613" s="50"/>
      <c r="D613" s="50"/>
      <c r="E613" s="50"/>
      <c r="F613" s="50"/>
      <c r="G613" s="50"/>
      <c r="H613" s="50"/>
      <c r="I613" s="50"/>
      <c r="J613" s="50"/>
      <c r="K613" s="50"/>
      <c r="L613" s="50"/>
      <c r="M613" s="50"/>
      <c r="N613" s="50"/>
      <c r="O613" s="50"/>
      <c r="P613" s="50"/>
      <c r="Q613" s="50"/>
      <c r="R613" s="50"/>
      <c r="S613" s="50"/>
      <c r="T613" s="50"/>
      <c r="U613" s="50"/>
    </row>
    <row r="614">
      <c r="A614" s="50"/>
      <c r="B614" s="50"/>
      <c r="C614" s="50"/>
      <c r="D614" s="50"/>
      <c r="E614" s="50"/>
      <c r="F614" s="50"/>
      <c r="G614" s="50"/>
      <c r="H614" s="50"/>
      <c r="I614" s="50"/>
      <c r="J614" s="50"/>
      <c r="K614" s="50"/>
      <c r="L614" s="50"/>
      <c r="M614" s="50"/>
      <c r="N614" s="50"/>
      <c r="O614" s="50"/>
      <c r="P614" s="50"/>
      <c r="Q614" s="50"/>
      <c r="R614" s="50"/>
      <c r="S614" s="50"/>
      <c r="T614" s="50"/>
      <c r="U614" s="50"/>
    </row>
    <row r="615">
      <c r="A615" s="50"/>
      <c r="B615" s="50"/>
      <c r="C615" s="50"/>
      <c r="D615" s="50"/>
      <c r="E615" s="50"/>
      <c r="F615" s="50"/>
      <c r="G615" s="50"/>
      <c r="H615" s="50"/>
      <c r="I615" s="50"/>
      <c r="J615" s="50"/>
      <c r="K615" s="50"/>
      <c r="L615" s="50"/>
      <c r="M615" s="50"/>
      <c r="N615" s="50"/>
      <c r="O615" s="50"/>
      <c r="P615" s="50"/>
      <c r="Q615" s="50"/>
      <c r="R615" s="50"/>
      <c r="S615" s="50"/>
      <c r="T615" s="50"/>
      <c r="U615" s="50"/>
    </row>
    <row r="616">
      <c r="A616" s="50"/>
      <c r="B616" s="50"/>
      <c r="C616" s="50"/>
      <c r="D616" s="50"/>
      <c r="E616" s="50"/>
      <c r="F616" s="50"/>
      <c r="G616" s="50"/>
      <c r="H616" s="50"/>
      <c r="I616" s="50"/>
      <c r="J616" s="50"/>
      <c r="K616" s="50"/>
      <c r="L616" s="50"/>
      <c r="M616" s="50"/>
      <c r="N616" s="50"/>
      <c r="O616" s="50"/>
      <c r="P616" s="50"/>
      <c r="Q616" s="50"/>
      <c r="R616" s="50"/>
      <c r="S616" s="50"/>
      <c r="T616" s="50"/>
      <c r="U616" s="50"/>
    </row>
    <row r="617">
      <c r="A617" s="50"/>
      <c r="B617" s="50"/>
      <c r="C617" s="50"/>
      <c r="D617" s="50"/>
      <c r="E617" s="50"/>
      <c r="F617" s="50"/>
      <c r="G617" s="50"/>
      <c r="H617" s="50"/>
      <c r="I617" s="50"/>
      <c r="J617" s="50"/>
      <c r="K617" s="50"/>
      <c r="L617" s="50"/>
      <c r="M617" s="50"/>
      <c r="N617" s="50"/>
      <c r="O617" s="50"/>
      <c r="P617" s="50"/>
      <c r="Q617" s="50"/>
      <c r="R617" s="50"/>
      <c r="S617" s="50"/>
      <c r="T617" s="50"/>
      <c r="U617" s="50"/>
    </row>
    <row r="618">
      <c r="A618" s="50"/>
      <c r="B618" s="50"/>
      <c r="C618" s="50"/>
      <c r="D618" s="50"/>
      <c r="E618" s="50"/>
      <c r="F618" s="50"/>
      <c r="G618" s="50"/>
      <c r="H618" s="50"/>
      <c r="I618" s="50"/>
      <c r="J618" s="50"/>
      <c r="K618" s="50"/>
      <c r="L618" s="50"/>
      <c r="M618" s="50"/>
      <c r="N618" s="50"/>
      <c r="O618" s="50"/>
      <c r="P618" s="50"/>
      <c r="Q618" s="50"/>
      <c r="R618" s="50"/>
      <c r="S618" s="50"/>
      <c r="T618" s="50"/>
      <c r="U618" s="50"/>
    </row>
    <row r="619">
      <c r="A619" s="50"/>
      <c r="B619" s="50"/>
      <c r="C619" s="50"/>
      <c r="D619" s="50"/>
      <c r="E619" s="50"/>
      <c r="F619" s="50"/>
      <c r="G619" s="50"/>
      <c r="H619" s="50"/>
      <c r="I619" s="50"/>
      <c r="J619" s="50"/>
      <c r="K619" s="50"/>
      <c r="L619" s="50"/>
      <c r="M619" s="50"/>
      <c r="N619" s="50"/>
      <c r="O619" s="50"/>
      <c r="P619" s="50"/>
      <c r="Q619" s="50"/>
      <c r="R619" s="50"/>
      <c r="S619" s="50"/>
      <c r="T619" s="50"/>
      <c r="U619" s="50"/>
    </row>
    <row r="620">
      <c r="A620" s="50"/>
      <c r="B620" s="50"/>
      <c r="C620" s="50"/>
      <c r="D620" s="50"/>
      <c r="E620" s="50"/>
      <c r="F620" s="50"/>
      <c r="G620" s="50"/>
      <c r="H620" s="50"/>
      <c r="I620" s="50"/>
      <c r="J620" s="50"/>
      <c r="K620" s="50"/>
      <c r="L620" s="50"/>
      <c r="M620" s="50"/>
      <c r="N620" s="50"/>
      <c r="O620" s="50"/>
      <c r="P620" s="50"/>
      <c r="Q620" s="50"/>
      <c r="R620" s="50"/>
      <c r="S620" s="50"/>
      <c r="T620" s="50"/>
      <c r="U620" s="50"/>
    </row>
    <row r="621">
      <c r="A621" s="50"/>
      <c r="B621" s="50"/>
      <c r="C621" s="50"/>
      <c r="D621" s="50"/>
      <c r="E621" s="50"/>
      <c r="F621" s="50"/>
      <c r="G621" s="50"/>
      <c r="H621" s="50"/>
      <c r="I621" s="50"/>
      <c r="J621" s="50"/>
      <c r="K621" s="50"/>
      <c r="L621" s="50"/>
      <c r="M621" s="50"/>
      <c r="N621" s="50"/>
      <c r="O621" s="50"/>
      <c r="P621" s="50"/>
      <c r="Q621" s="50"/>
      <c r="R621" s="50"/>
      <c r="S621" s="50"/>
      <c r="T621" s="50"/>
      <c r="U621" s="50"/>
    </row>
    <row r="622">
      <c r="A622" s="50"/>
      <c r="B622" s="50"/>
      <c r="C622" s="50"/>
      <c r="D622" s="50"/>
      <c r="E622" s="50"/>
      <c r="F622" s="50"/>
      <c r="G622" s="50"/>
      <c r="H622" s="50"/>
      <c r="I622" s="50"/>
      <c r="J622" s="50"/>
      <c r="K622" s="50"/>
      <c r="L622" s="50"/>
      <c r="M622" s="50"/>
      <c r="N622" s="50"/>
      <c r="O622" s="50"/>
      <c r="P622" s="50"/>
      <c r="Q622" s="50"/>
      <c r="R622" s="50"/>
      <c r="S622" s="50"/>
      <c r="T622" s="50"/>
      <c r="U622" s="50"/>
    </row>
    <row r="623">
      <c r="A623" s="50"/>
      <c r="B623" s="50"/>
      <c r="C623" s="50"/>
      <c r="D623" s="50"/>
      <c r="E623" s="50"/>
      <c r="F623" s="50"/>
      <c r="G623" s="50"/>
      <c r="H623" s="50"/>
      <c r="I623" s="50"/>
      <c r="J623" s="50"/>
      <c r="K623" s="50"/>
      <c r="L623" s="50"/>
      <c r="M623" s="50"/>
      <c r="N623" s="50"/>
      <c r="O623" s="50"/>
      <c r="P623" s="50"/>
      <c r="Q623" s="50"/>
      <c r="R623" s="50"/>
      <c r="S623" s="50"/>
      <c r="T623" s="50"/>
      <c r="U623" s="50"/>
    </row>
    <row r="624">
      <c r="A624" s="50"/>
      <c r="B624" s="50"/>
      <c r="C624" s="50"/>
      <c r="D624" s="50"/>
      <c r="E624" s="50"/>
      <c r="F624" s="50"/>
      <c r="G624" s="50"/>
      <c r="H624" s="50"/>
      <c r="I624" s="50"/>
      <c r="J624" s="50"/>
      <c r="K624" s="50"/>
      <c r="L624" s="50"/>
      <c r="M624" s="50"/>
      <c r="N624" s="50"/>
      <c r="O624" s="50"/>
      <c r="P624" s="50"/>
      <c r="Q624" s="50"/>
      <c r="R624" s="50"/>
      <c r="S624" s="50"/>
      <c r="T624" s="50"/>
      <c r="U624" s="50"/>
    </row>
    <row r="625">
      <c r="A625" s="50"/>
      <c r="B625" s="50"/>
      <c r="C625" s="50"/>
      <c r="D625" s="50"/>
      <c r="E625" s="50"/>
      <c r="F625" s="50"/>
      <c r="G625" s="50"/>
      <c r="H625" s="50"/>
      <c r="I625" s="50"/>
      <c r="J625" s="50"/>
      <c r="K625" s="50"/>
      <c r="L625" s="50"/>
      <c r="M625" s="50"/>
      <c r="N625" s="50"/>
      <c r="O625" s="50"/>
      <c r="P625" s="50"/>
      <c r="Q625" s="50"/>
      <c r="R625" s="50"/>
      <c r="S625" s="50"/>
      <c r="T625" s="50"/>
      <c r="U625" s="50"/>
    </row>
    <row r="626">
      <c r="A626" s="50"/>
      <c r="B626" s="50"/>
      <c r="C626" s="50"/>
      <c r="D626" s="50"/>
      <c r="E626" s="50"/>
      <c r="F626" s="50"/>
      <c r="G626" s="50"/>
      <c r="H626" s="50"/>
      <c r="I626" s="50"/>
      <c r="J626" s="50"/>
      <c r="K626" s="50"/>
      <c r="L626" s="50"/>
      <c r="M626" s="50"/>
      <c r="N626" s="50"/>
      <c r="O626" s="50"/>
      <c r="P626" s="50"/>
      <c r="Q626" s="50"/>
      <c r="R626" s="50"/>
      <c r="S626" s="50"/>
      <c r="T626" s="50"/>
      <c r="U626" s="50"/>
    </row>
    <row r="627">
      <c r="A627" s="50"/>
      <c r="B627" s="50"/>
      <c r="C627" s="50"/>
      <c r="D627" s="50"/>
      <c r="E627" s="50"/>
      <c r="F627" s="50"/>
      <c r="G627" s="50"/>
      <c r="H627" s="50"/>
      <c r="I627" s="50"/>
      <c r="J627" s="50"/>
      <c r="K627" s="50"/>
      <c r="L627" s="50"/>
      <c r="M627" s="50"/>
      <c r="N627" s="50"/>
      <c r="O627" s="50"/>
      <c r="P627" s="50"/>
      <c r="Q627" s="50"/>
      <c r="R627" s="50"/>
      <c r="S627" s="50"/>
      <c r="T627" s="50"/>
      <c r="U627" s="50"/>
    </row>
    <row r="628">
      <c r="A628" s="50"/>
      <c r="B628" s="50"/>
      <c r="C628" s="50"/>
      <c r="D628" s="50"/>
      <c r="E628" s="50"/>
      <c r="F628" s="50"/>
      <c r="G628" s="50"/>
      <c r="H628" s="50"/>
      <c r="I628" s="50"/>
      <c r="J628" s="50"/>
      <c r="K628" s="50"/>
      <c r="L628" s="50"/>
      <c r="M628" s="50"/>
      <c r="N628" s="50"/>
      <c r="O628" s="50"/>
      <c r="P628" s="50"/>
      <c r="Q628" s="50"/>
      <c r="R628" s="50"/>
      <c r="S628" s="50"/>
      <c r="T628" s="50"/>
      <c r="U628" s="50"/>
    </row>
    <row r="629">
      <c r="A629" s="50"/>
      <c r="B629" s="50"/>
      <c r="C629" s="50"/>
      <c r="D629" s="50"/>
      <c r="E629" s="50"/>
      <c r="F629" s="50"/>
      <c r="G629" s="50"/>
      <c r="H629" s="50"/>
      <c r="I629" s="50"/>
      <c r="J629" s="50"/>
      <c r="K629" s="50"/>
      <c r="L629" s="50"/>
      <c r="M629" s="50"/>
      <c r="N629" s="50"/>
      <c r="O629" s="50"/>
      <c r="P629" s="50"/>
      <c r="Q629" s="50"/>
      <c r="R629" s="50"/>
      <c r="S629" s="50"/>
      <c r="T629" s="50"/>
      <c r="U629" s="50"/>
    </row>
    <row r="630">
      <c r="A630" s="50"/>
      <c r="B630" s="50"/>
      <c r="C630" s="50"/>
      <c r="D630" s="50"/>
      <c r="E630" s="50"/>
      <c r="F630" s="50"/>
      <c r="G630" s="50"/>
      <c r="H630" s="50"/>
      <c r="I630" s="50"/>
      <c r="J630" s="50"/>
      <c r="K630" s="50"/>
      <c r="L630" s="50"/>
      <c r="M630" s="50"/>
      <c r="N630" s="50"/>
      <c r="O630" s="50"/>
      <c r="P630" s="50"/>
      <c r="Q630" s="50"/>
      <c r="R630" s="50"/>
      <c r="S630" s="50"/>
      <c r="T630" s="50"/>
      <c r="U630" s="50"/>
    </row>
    <row r="631">
      <c r="A631" s="50"/>
      <c r="B631" s="50"/>
      <c r="C631" s="50"/>
      <c r="D631" s="50"/>
      <c r="E631" s="50"/>
      <c r="F631" s="50"/>
      <c r="G631" s="50"/>
      <c r="H631" s="50"/>
      <c r="I631" s="50"/>
      <c r="J631" s="50"/>
      <c r="K631" s="50"/>
      <c r="L631" s="50"/>
      <c r="M631" s="50"/>
      <c r="N631" s="50"/>
      <c r="O631" s="50"/>
      <c r="P631" s="50"/>
      <c r="Q631" s="50"/>
      <c r="R631" s="50"/>
      <c r="S631" s="50"/>
      <c r="T631" s="50"/>
      <c r="U631" s="50"/>
    </row>
    <row r="632">
      <c r="A632" s="50"/>
      <c r="B632" s="50"/>
      <c r="C632" s="50"/>
      <c r="D632" s="50"/>
      <c r="E632" s="50"/>
      <c r="F632" s="50"/>
      <c r="G632" s="50"/>
      <c r="H632" s="50"/>
      <c r="I632" s="50"/>
      <c r="J632" s="50"/>
      <c r="K632" s="50"/>
      <c r="L632" s="50"/>
      <c r="M632" s="50"/>
      <c r="N632" s="50"/>
      <c r="O632" s="50"/>
      <c r="P632" s="50"/>
      <c r="Q632" s="50"/>
      <c r="R632" s="50"/>
      <c r="S632" s="50"/>
      <c r="T632" s="50"/>
      <c r="U632" s="50"/>
    </row>
    <row r="633">
      <c r="A633" s="50"/>
      <c r="B633" s="50"/>
      <c r="C633" s="50"/>
      <c r="D633" s="50"/>
      <c r="E633" s="50"/>
      <c r="F633" s="50"/>
      <c r="G633" s="50"/>
      <c r="H633" s="50"/>
      <c r="I633" s="50"/>
      <c r="J633" s="50"/>
      <c r="K633" s="50"/>
      <c r="L633" s="50"/>
      <c r="M633" s="50"/>
      <c r="N633" s="50"/>
      <c r="O633" s="50"/>
      <c r="P633" s="50"/>
      <c r="Q633" s="50"/>
      <c r="R633" s="50"/>
      <c r="S633" s="50"/>
      <c r="T633" s="50"/>
      <c r="U633" s="50"/>
    </row>
    <row r="634">
      <c r="A634" s="50"/>
      <c r="B634" s="50"/>
      <c r="C634" s="50"/>
      <c r="D634" s="50"/>
      <c r="E634" s="50"/>
      <c r="F634" s="50"/>
      <c r="G634" s="50"/>
      <c r="H634" s="50"/>
      <c r="I634" s="50"/>
      <c r="J634" s="50"/>
      <c r="K634" s="50"/>
      <c r="L634" s="50"/>
      <c r="M634" s="50"/>
      <c r="N634" s="50"/>
      <c r="O634" s="50"/>
      <c r="P634" s="50"/>
      <c r="Q634" s="50"/>
      <c r="R634" s="50"/>
      <c r="S634" s="50"/>
      <c r="T634" s="50"/>
      <c r="U634" s="50"/>
    </row>
    <row r="635">
      <c r="A635" s="50"/>
      <c r="B635" s="50"/>
      <c r="C635" s="50"/>
      <c r="D635" s="50"/>
      <c r="E635" s="50"/>
      <c r="F635" s="50"/>
      <c r="G635" s="50"/>
      <c r="H635" s="50"/>
      <c r="I635" s="50"/>
      <c r="J635" s="50"/>
      <c r="K635" s="50"/>
      <c r="L635" s="50"/>
      <c r="M635" s="50"/>
      <c r="N635" s="50"/>
      <c r="O635" s="50"/>
      <c r="P635" s="50"/>
      <c r="Q635" s="50"/>
      <c r="R635" s="50"/>
      <c r="S635" s="50"/>
      <c r="T635" s="50"/>
      <c r="U635" s="50"/>
    </row>
    <row r="636">
      <c r="A636" s="50"/>
      <c r="B636" s="50"/>
      <c r="C636" s="50"/>
      <c r="D636" s="50"/>
      <c r="E636" s="50"/>
      <c r="F636" s="50"/>
      <c r="G636" s="50"/>
      <c r="H636" s="50"/>
      <c r="I636" s="50"/>
      <c r="J636" s="50"/>
      <c r="K636" s="50"/>
      <c r="L636" s="50"/>
      <c r="M636" s="50"/>
      <c r="N636" s="50"/>
      <c r="O636" s="50"/>
      <c r="P636" s="50"/>
      <c r="Q636" s="50"/>
      <c r="R636" s="50"/>
      <c r="S636" s="50"/>
      <c r="T636" s="50"/>
      <c r="U636" s="50"/>
    </row>
    <row r="637">
      <c r="A637" s="50"/>
      <c r="B637" s="50"/>
      <c r="C637" s="50"/>
      <c r="D637" s="50"/>
      <c r="E637" s="50"/>
      <c r="F637" s="50"/>
      <c r="G637" s="50"/>
      <c r="H637" s="50"/>
      <c r="I637" s="50"/>
      <c r="J637" s="50"/>
      <c r="K637" s="50"/>
      <c r="L637" s="50"/>
      <c r="M637" s="50"/>
      <c r="N637" s="50"/>
      <c r="O637" s="50"/>
      <c r="P637" s="50"/>
      <c r="Q637" s="50"/>
      <c r="R637" s="50"/>
      <c r="S637" s="50"/>
      <c r="T637" s="50"/>
      <c r="U637" s="50"/>
    </row>
    <row r="638">
      <c r="A638" s="50"/>
      <c r="B638" s="50"/>
      <c r="C638" s="50"/>
      <c r="D638" s="50"/>
      <c r="E638" s="50"/>
      <c r="F638" s="50"/>
      <c r="G638" s="50"/>
      <c r="H638" s="50"/>
      <c r="I638" s="50"/>
      <c r="J638" s="50"/>
      <c r="K638" s="50"/>
      <c r="L638" s="50"/>
      <c r="M638" s="50"/>
      <c r="N638" s="50"/>
      <c r="O638" s="50"/>
      <c r="P638" s="50"/>
      <c r="Q638" s="50"/>
      <c r="R638" s="50"/>
      <c r="S638" s="50"/>
      <c r="T638" s="50"/>
      <c r="U638" s="50"/>
    </row>
    <row r="639">
      <c r="A639" s="50"/>
      <c r="B639" s="50"/>
      <c r="C639" s="50"/>
      <c r="D639" s="50"/>
      <c r="E639" s="50"/>
      <c r="F639" s="50"/>
      <c r="G639" s="50"/>
      <c r="H639" s="50"/>
      <c r="I639" s="50"/>
      <c r="J639" s="50"/>
      <c r="K639" s="50"/>
      <c r="L639" s="50"/>
      <c r="M639" s="50"/>
      <c r="N639" s="50"/>
      <c r="O639" s="50"/>
      <c r="P639" s="50"/>
      <c r="Q639" s="50"/>
      <c r="R639" s="50"/>
      <c r="S639" s="50"/>
      <c r="T639" s="50"/>
      <c r="U639" s="50"/>
    </row>
    <row r="640">
      <c r="A640" s="50"/>
      <c r="B640" s="50"/>
      <c r="C640" s="50"/>
      <c r="D640" s="50"/>
      <c r="E640" s="50"/>
      <c r="F640" s="50"/>
      <c r="G640" s="50"/>
      <c r="H640" s="50"/>
      <c r="I640" s="50"/>
      <c r="J640" s="50"/>
      <c r="K640" s="50"/>
      <c r="L640" s="50"/>
      <c r="M640" s="50"/>
      <c r="N640" s="50"/>
      <c r="O640" s="50"/>
      <c r="P640" s="50"/>
      <c r="Q640" s="50"/>
      <c r="R640" s="50"/>
      <c r="S640" s="50"/>
      <c r="T640" s="50"/>
      <c r="U640" s="50"/>
    </row>
    <row r="641">
      <c r="A641" s="50"/>
      <c r="B641" s="50"/>
      <c r="C641" s="50"/>
      <c r="D641" s="50"/>
      <c r="E641" s="50"/>
      <c r="F641" s="50"/>
      <c r="G641" s="50"/>
      <c r="H641" s="50"/>
      <c r="I641" s="50"/>
      <c r="J641" s="50"/>
      <c r="K641" s="50"/>
      <c r="L641" s="50"/>
      <c r="M641" s="50"/>
      <c r="N641" s="50"/>
      <c r="O641" s="50"/>
      <c r="P641" s="50"/>
      <c r="Q641" s="50"/>
      <c r="R641" s="50"/>
      <c r="S641" s="50"/>
      <c r="T641" s="50"/>
      <c r="U641" s="50"/>
    </row>
    <row r="642">
      <c r="A642" s="50"/>
      <c r="B642" s="50"/>
      <c r="C642" s="50"/>
      <c r="D642" s="50"/>
      <c r="E642" s="50"/>
      <c r="F642" s="50"/>
      <c r="G642" s="50"/>
      <c r="H642" s="50"/>
      <c r="I642" s="50"/>
      <c r="J642" s="50"/>
      <c r="K642" s="50"/>
      <c r="L642" s="50"/>
      <c r="M642" s="50"/>
      <c r="N642" s="50"/>
      <c r="O642" s="50"/>
      <c r="P642" s="50"/>
      <c r="Q642" s="50"/>
      <c r="R642" s="50"/>
      <c r="S642" s="50"/>
      <c r="T642" s="50"/>
      <c r="U642" s="50"/>
    </row>
    <row r="643">
      <c r="A643" s="50"/>
      <c r="B643" s="50"/>
      <c r="C643" s="50"/>
      <c r="D643" s="50"/>
      <c r="E643" s="50"/>
      <c r="F643" s="50"/>
      <c r="G643" s="50"/>
      <c r="H643" s="50"/>
      <c r="I643" s="50"/>
      <c r="J643" s="50"/>
      <c r="K643" s="50"/>
      <c r="L643" s="50"/>
      <c r="M643" s="50"/>
      <c r="N643" s="50"/>
      <c r="O643" s="50"/>
      <c r="P643" s="50"/>
      <c r="Q643" s="50"/>
      <c r="R643" s="50"/>
      <c r="S643" s="50"/>
      <c r="T643" s="50"/>
      <c r="U643" s="50"/>
    </row>
    <row r="644">
      <c r="A644" s="50"/>
      <c r="B644" s="50"/>
      <c r="C644" s="50"/>
      <c r="D644" s="50"/>
      <c r="E644" s="50"/>
      <c r="F644" s="50"/>
      <c r="G644" s="50"/>
      <c r="H644" s="50"/>
      <c r="I644" s="50"/>
      <c r="J644" s="50"/>
      <c r="K644" s="50"/>
      <c r="L644" s="50"/>
      <c r="M644" s="50"/>
      <c r="N644" s="50"/>
      <c r="O644" s="50"/>
      <c r="P644" s="50"/>
      <c r="Q644" s="50"/>
      <c r="R644" s="50"/>
      <c r="S644" s="50"/>
      <c r="T644" s="50"/>
      <c r="U644" s="50"/>
    </row>
    <row r="645">
      <c r="A645" s="50"/>
      <c r="B645" s="50"/>
      <c r="C645" s="50"/>
      <c r="D645" s="50"/>
      <c r="E645" s="50"/>
      <c r="F645" s="50"/>
      <c r="G645" s="50"/>
      <c r="H645" s="50"/>
      <c r="I645" s="50"/>
      <c r="J645" s="50"/>
      <c r="K645" s="50"/>
      <c r="L645" s="50"/>
      <c r="M645" s="50"/>
      <c r="N645" s="50"/>
      <c r="O645" s="50"/>
      <c r="P645" s="50"/>
      <c r="Q645" s="50"/>
      <c r="R645" s="50"/>
      <c r="S645" s="50"/>
      <c r="T645" s="50"/>
      <c r="U645" s="50"/>
    </row>
    <row r="646">
      <c r="A646" s="50"/>
      <c r="B646" s="50"/>
      <c r="C646" s="50"/>
      <c r="D646" s="50"/>
      <c r="E646" s="50"/>
      <c r="F646" s="50"/>
      <c r="G646" s="50"/>
      <c r="H646" s="50"/>
      <c r="I646" s="50"/>
      <c r="J646" s="50"/>
      <c r="K646" s="50"/>
      <c r="L646" s="50"/>
      <c r="M646" s="50"/>
      <c r="N646" s="50"/>
      <c r="O646" s="50"/>
      <c r="P646" s="50"/>
      <c r="Q646" s="50"/>
      <c r="R646" s="50"/>
      <c r="S646" s="50"/>
      <c r="T646" s="50"/>
      <c r="U646" s="50"/>
    </row>
    <row r="647">
      <c r="A647" s="50"/>
      <c r="B647" s="50"/>
      <c r="C647" s="50"/>
      <c r="D647" s="50"/>
      <c r="E647" s="50"/>
      <c r="F647" s="50"/>
      <c r="G647" s="50"/>
      <c r="H647" s="50"/>
      <c r="I647" s="50"/>
      <c r="J647" s="50"/>
      <c r="K647" s="50"/>
      <c r="L647" s="50"/>
      <c r="M647" s="50"/>
      <c r="N647" s="50"/>
      <c r="O647" s="50"/>
      <c r="P647" s="50"/>
      <c r="Q647" s="50"/>
      <c r="R647" s="50"/>
      <c r="S647" s="50"/>
      <c r="T647" s="50"/>
      <c r="U647" s="50"/>
    </row>
    <row r="648">
      <c r="A648" s="50"/>
      <c r="B648" s="50"/>
      <c r="C648" s="50"/>
      <c r="D648" s="50"/>
      <c r="E648" s="50"/>
      <c r="F648" s="50"/>
      <c r="G648" s="50"/>
      <c r="H648" s="50"/>
      <c r="I648" s="50"/>
      <c r="J648" s="50"/>
      <c r="K648" s="50"/>
      <c r="L648" s="50"/>
      <c r="M648" s="50"/>
      <c r="N648" s="50"/>
      <c r="O648" s="50"/>
      <c r="P648" s="50"/>
      <c r="Q648" s="50"/>
      <c r="R648" s="50"/>
      <c r="S648" s="50"/>
      <c r="T648" s="50"/>
      <c r="U648" s="50"/>
    </row>
    <row r="649">
      <c r="A649" s="50"/>
      <c r="B649" s="50"/>
      <c r="C649" s="50"/>
      <c r="D649" s="50"/>
      <c r="E649" s="50"/>
      <c r="F649" s="50"/>
      <c r="G649" s="50"/>
      <c r="H649" s="50"/>
      <c r="I649" s="50"/>
      <c r="J649" s="50"/>
      <c r="K649" s="50"/>
      <c r="L649" s="50"/>
      <c r="M649" s="50"/>
      <c r="N649" s="50"/>
      <c r="O649" s="50"/>
      <c r="P649" s="50"/>
      <c r="Q649" s="50"/>
      <c r="R649" s="50"/>
      <c r="S649" s="50"/>
      <c r="T649" s="50"/>
      <c r="U649" s="50"/>
    </row>
    <row r="650">
      <c r="A650" s="50"/>
      <c r="B650" s="50"/>
      <c r="C650" s="50"/>
      <c r="D650" s="50"/>
      <c r="E650" s="50"/>
      <c r="F650" s="50"/>
      <c r="G650" s="50"/>
      <c r="H650" s="50"/>
      <c r="I650" s="50"/>
      <c r="J650" s="50"/>
      <c r="K650" s="50"/>
      <c r="L650" s="50"/>
      <c r="M650" s="50"/>
      <c r="N650" s="50"/>
      <c r="O650" s="50"/>
      <c r="P650" s="50"/>
      <c r="Q650" s="50"/>
      <c r="R650" s="50"/>
      <c r="S650" s="50"/>
      <c r="T650" s="50"/>
      <c r="U650" s="50"/>
    </row>
    <row r="651">
      <c r="A651" s="50"/>
      <c r="B651" s="50"/>
      <c r="C651" s="50"/>
      <c r="D651" s="50"/>
      <c r="E651" s="50"/>
      <c r="F651" s="50"/>
      <c r="G651" s="50"/>
      <c r="H651" s="50"/>
      <c r="I651" s="50"/>
      <c r="J651" s="50"/>
      <c r="K651" s="50"/>
      <c r="L651" s="50"/>
      <c r="M651" s="50"/>
      <c r="N651" s="50"/>
      <c r="O651" s="50"/>
      <c r="P651" s="50"/>
      <c r="Q651" s="50"/>
      <c r="R651" s="50"/>
      <c r="S651" s="50"/>
      <c r="T651" s="50"/>
      <c r="U651" s="50"/>
    </row>
    <row r="652">
      <c r="A652" s="50"/>
      <c r="B652" s="50"/>
      <c r="C652" s="50"/>
      <c r="D652" s="50"/>
      <c r="E652" s="50"/>
      <c r="F652" s="50"/>
      <c r="G652" s="50"/>
      <c r="H652" s="50"/>
      <c r="I652" s="50"/>
      <c r="J652" s="50"/>
      <c r="K652" s="50"/>
      <c r="L652" s="50"/>
      <c r="M652" s="50"/>
      <c r="N652" s="50"/>
      <c r="O652" s="50"/>
      <c r="P652" s="50"/>
      <c r="Q652" s="50"/>
      <c r="R652" s="50"/>
      <c r="S652" s="50"/>
      <c r="T652" s="50"/>
      <c r="U652" s="50"/>
    </row>
    <row r="653">
      <c r="A653" s="50"/>
      <c r="B653" s="50"/>
      <c r="C653" s="50"/>
      <c r="D653" s="50"/>
      <c r="E653" s="50"/>
      <c r="F653" s="50"/>
      <c r="G653" s="50"/>
      <c r="H653" s="50"/>
      <c r="I653" s="50"/>
      <c r="J653" s="50"/>
      <c r="K653" s="50"/>
      <c r="L653" s="50"/>
      <c r="M653" s="50"/>
      <c r="N653" s="50"/>
      <c r="O653" s="50"/>
      <c r="P653" s="50"/>
      <c r="Q653" s="50"/>
      <c r="R653" s="50"/>
      <c r="S653" s="50"/>
      <c r="T653" s="50"/>
      <c r="U653" s="50"/>
    </row>
    <row r="654">
      <c r="A654" s="50"/>
      <c r="B654" s="50"/>
      <c r="C654" s="50"/>
      <c r="D654" s="50"/>
      <c r="E654" s="50"/>
      <c r="F654" s="50"/>
      <c r="G654" s="50"/>
      <c r="H654" s="50"/>
      <c r="I654" s="50"/>
      <c r="J654" s="50"/>
      <c r="K654" s="50"/>
      <c r="L654" s="50"/>
      <c r="M654" s="50"/>
      <c r="N654" s="50"/>
      <c r="O654" s="50"/>
      <c r="P654" s="50"/>
      <c r="Q654" s="50"/>
      <c r="R654" s="50"/>
      <c r="S654" s="50"/>
      <c r="T654" s="50"/>
      <c r="U654" s="50"/>
    </row>
    <row r="655">
      <c r="A655" s="50"/>
      <c r="B655" s="50"/>
      <c r="C655" s="50"/>
      <c r="D655" s="50"/>
      <c r="E655" s="50"/>
      <c r="F655" s="50"/>
      <c r="G655" s="50"/>
      <c r="H655" s="50"/>
      <c r="I655" s="50"/>
      <c r="J655" s="50"/>
      <c r="K655" s="50"/>
      <c r="L655" s="50"/>
      <c r="M655" s="50"/>
      <c r="N655" s="50"/>
      <c r="O655" s="50"/>
      <c r="P655" s="50"/>
      <c r="Q655" s="50"/>
      <c r="R655" s="50"/>
      <c r="S655" s="50"/>
      <c r="T655" s="50"/>
      <c r="U655" s="50"/>
    </row>
    <row r="656">
      <c r="A656" s="50"/>
      <c r="B656" s="50"/>
      <c r="C656" s="50"/>
      <c r="D656" s="50"/>
      <c r="E656" s="50"/>
      <c r="F656" s="50"/>
      <c r="G656" s="50"/>
      <c r="H656" s="50"/>
      <c r="I656" s="50"/>
      <c r="J656" s="50"/>
      <c r="K656" s="50"/>
      <c r="L656" s="50"/>
      <c r="M656" s="50"/>
      <c r="N656" s="50"/>
      <c r="O656" s="50"/>
      <c r="P656" s="50"/>
      <c r="Q656" s="50"/>
      <c r="R656" s="50"/>
      <c r="S656" s="50"/>
      <c r="T656" s="50"/>
      <c r="U656" s="50"/>
    </row>
    <row r="657">
      <c r="A657" s="50"/>
      <c r="B657" s="50"/>
      <c r="C657" s="50"/>
      <c r="D657" s="50"/>
      <c r="E657" s="50"/>
      <c r="F657" s="50"/>
      <c r="G657" s="50"/>
      <c r="H657" s="50"/>
      <c r="I657" s="50"/>
      <c r="J657" s="50"/>
      <c r="K657" s="50"/>
      <c r="L657" s="50"/>
      <c r="M657" s="50"/>
      <c r="N657" s="50"/>
      <c r="O657" s="50"/>
      <c r="P657" s="50"/>
      <c r="Q657" s="50"/>
      <c r="R657" s="50"/>
      <c r="S657" s="50"/>
      <c r="T657" s="50"/>
      <c r="U657" s="50"/>
    </row>
    <row r="658">
      <c r="A658" s="50"/>
      <c r="B658" s="50"/>
      <c r="C658" s="50"/>
      <c r="D658" s="50"/>
      <c r="E658" s="50"/>
      <c r="F658" s="50"/>
      <c r="G658" s="50"/>
      <c r="H658" s="50"/>
      <c r="I658" s="50"/>
      <c r="J658" s="50"/>
      <c r="K658" s="50"/>
      <c r="L658" s="50"/>
      <c r="M658" s="50"/>
      <c r="N658" s="50"/>
      <c r="O658" s="50"/>
      <c r="P658" s="50"/>
      <c r="Q658" s="50"/>
      <c r="R658" s="50"/>
      <c r="S658" s="50"/>
      <c r="T658" s="50"/>
      <c r="U658" s="50"/>
    </row>
    <row r="659">
      <c r="A659" s="50"/>
      <c r="B659" s="50"/>
      <c r="C659" s="50"/>
      <c r="D659" s="50"/>
      <c r="E659" s="50"/>
      <c r="F659" s="50"/>
      <c r="G659" s="50"/>
      <c r="H659" s="50"/>
      <c r="I659" s="50"/>
      <c r="J659" s="50"/>
      <c r="K659" s="50"/>
      <c r="L659" s="50"/>
      <c r="M659" s="50"/>
      <c r="N659" s="50"/>
      <c r="O659" s="50"/>
      <c r="P659" s="50"/>
      <c r="Q659" s="50"/>
      <c r="R659" s="50"/>
      <c r="S659" s="50"/>
      <c r="T659" s="50"/>
      <c r="U659" s="50"/>
    </row>
    <row r="660">
      <c r="A660" s="50"/>
      <c r="B660" s="50"/>
      <c r="C660" s="50"/>
      <c r="D660" s="50"/>
      <c r="E660" s="50"/>
      <c r="F660" s="50"/>
      <c r="G660" s="50"/>
      <c r="H660" s="50"/>
      <c r="I660" s="50"/>
      <c r="J660" s="50"/>
      <c r="K660" s="50"/>
      <c r="L660" s="50"/>
      <c r="M660" s="50"/>
      <c r="N660" s="50"/>
      <c r="O660" s="50"/>
      <c r="P660" s="50"/>
      <c r="Q660" s="50"/>
      <c r="R660" s="50"/>
      <c r="S660" s="50"/>
      <c r="T660" s="50"/>
      <c r="U660" s="50"/>
    </row>
    <row r="661">
      <c r="A661" s="50"/>
      <c r="B661" s="50"/>
      <c r="C661" s="50"/>
      <c r="D661" s="50"/>
      <c r="E661" s="50"/>
      <c r="F661" s="50"/>
      <c r="G661" s="50"/>
      <c r="H661" s="50"/>
      <c r="I661" s="50"/>
      <c r="J661" s="50"/>
      <c r="K661" s="50"/>
      <c r="L661" s="50"/>
      <c r="M661" s="50"/>
      <c r="N661" s="50"/>
      <c r="O661" s="50"/>
      <c r="P661" s="50"/>
      <c r="Q661" s="50"/>
      <c r="R661" s="50"/>
      <c r="S661" s="50"/>
      <c r="T661" s="50"/>
      <c r="U661" s="50"/>
    </row>
    <row r="662">
      <c r="A662" s="50"/>
      <c r="B662" s="50"/>
      <c r="C662" s="50"/>
      <c r="D662" s="50"/>
      <c r="E662" s="50"/>
      <c r="F662" s="50"/>
      <c r="G662" s="50"/>
      <c r="H662" s="50"/>
      <c r="I662" s="50"/>
      <c r="J662" s="50"/>
      <c r="K662" s="50"/>
      <c r="L662" s="50"/>
      <c r="M662" s="50"/>
      <c r="N662" s="50"/>
      <c r="O662" s="50"/>
      <c r="P662" s="50"/>
      <c r="Q662" s="50"/>
      <c r="R662" s="50"/>
      <c r="S662" s="50"/>
      <c r="T662" s="50"/>
      <c r="U662" s="50"/>
    </row>
    <row r="663">
      <c r="A663" s="50"/>
      <c r="B663" s="50"/>
      <c r="C663" s="50"/>
      <c r="D663" s="50"/>
      <c r="E663" s="50"/>
      <c r="F663" s="50"/>
      <c r="G663" s="50"/>
      <c r="H663" s="50"/>
      <c r="I663" s="50"/>
      <c r="J663" s="50"/>
      <c r="K663" s="50"/>
      <c r="L663" s="50"/>
      <c r="M663" s="50"/>
      <c r="N663" s="50"/>
      <c r="O663" s="50"/>
      <c r="P663" s="50"/>
      <c r="Q663" s="50"/>
      <c r="R663" s="50"/>
      <c r="S663" s="50"/>
      <c r="T663" s="50"/>
      <c r="U663" s="50"/>
    </row>
    <row r="664">
      <c r="A664" s="50"/>
      <c r="B664" s="50"/>
      <c r="C664" s="50"/>
      <c r="D664" s="50"/>
      <c r="E664" s="50"/>
      <c r="F664" s="50"/>
      <c r="G664" s="50"/>
      <c r="H664" s="50"/>
      <c r="I664" s="50"/>
      <c r="J664" s="50"/>
      <c r="K664" s="50"/>
      <c r="L664" s="50"/>
      <c r="M664" s="50"/>
      <c r="N664" s="50"/>
      <c r="O664" s="50"/>
      <c r="P664" s="50"/>
      <c r="Q664" s="50"/>
      <c r="R664" s="50"/>
      <c r="S664" s="50"/>
      <c r="T664" s="50"/>
      <c r="U664" s="50"/>
    </row>
    <row r="665">
      <c r="A665" s="50"/>
      <c r="B665" s="50"/>
      <c r="C665" s="50"/>
      <c r="D665" s="50"/>
      <c r="E665" s="50"/>
      <c r="F665" s="50"/>
      <c r="G665" s="50"/>
      <c r="H665" s="50"/>
      <c r="I665" s="50"/>
      <c r="J665" s="50"/>
      <c r="K665" s="50"/>
      <c r="L665" s="50"/>
      <c r="M665" s="50"/>
      <c r="N665" s="50"/>
      <c r="O665" s="50"/>
      <c r="P665" s="50"/>
      <c r="Q665" s="50"/>
      <c r="R665" s="50"/>
      <c r="S665" s="50"/>
      <c r="T665" s="50"/>
      <c r="U665" s="50"/>
    </row>
    <row r="666">
      <c r="A666" s="50"/>
      <c r="B666" s="50"/>
      <c r="C666" s="50"/>
      <c r="D666" s="50"/>
      <c r="E666" s="50"/>
      <c r="F666" s="50"/>
      <c r="G666" s="50"/>
      <c r="H666" s="50"/>
      <c r="I666" s="50"/>
      <c r="J666" s="50"/>
      <c r="K666" s="50"/>
      <c r="L666" s="50"/>
      <c r="M666" s="50"/>
      <c r="N666" s="50"/>
      <c r="O666" s="50"/>
      <c r="P666" s="50"/>
      <c r="Q666" s="50"/>
      <c r="R666" s="50"/>
      <c r="S666" s="50"/>
      <c r="T666" s="50"/>
      <c r="U666" s="50"/>
    </row>
    <row r="667">
      <c r="A667" s="50"/>
      <c r="B667" s="50"/>
      <c r="C667" s="50"/>
      <c r="D667" s="50"/>
      <c r="E667" s="50"/>
      <c r="F667" s="50"/>
      <c r="G667" s="50"/>
      <c r="H667" s="50"/>
      <c r="I667" s="50"/>
      <c r="J667" s="50"/>
      <c r="K667" s="50"/>
      <c r="L667" s="50"/>
      <c r="M667" s="50"/>
      <c r="N667" s="50"/>
      <c r="O667" s="50"/>
      <c r="P667" s="50"/>
      <c r="Q667" s="50"/>
      <c r="R667" s="50"/>
      <c r="S667" s="50"/>
      <c r="T667" s="50"/>
      <c r="U667" s="50"/>
    </row>
    <row r="668">
      <c r="A668" s="50"/>
      <c r="B668" s="50"/>
      <c r="C668" s="50"/>
      <c r="D668" s="50"/>
      <c r="E668" s="50"/>
      <c r="F668" s="50"/>
      <c r="G668" s="50"/>
      <c r="H668" s="50"/>
      <c r="I668" s="50"/>
      <c r="J668" s="50"/>
      <c r="K668" s="50"/>
      <c r="L668" s="50"/>
      <c r="M668" s="50"/>
      <c r="N668" s="50"/>
      <c r="O668" s="50"/>
      <c r="P668" s="50"/>
      <c r="Q668" s="50"/>
      <c r="R668" s="50"/>
      <c r="S668" s="50"/>
      <c r="T668" s="50"/>
      <c r="U668" s="50"/>
    </row>
    <row r="669">
      <c r="A669" s="50"/>
      <c r="B669" s="50"/>
      <c r="C669" s="50"/>
      <c r="D669" s="50"/>
      <c r="E669" s="50"/>
      <c r="F669" s="50"/>
      <c r="G669" s="50"/>
      <c r="H669" s="50"/>
      <c r="I669" s="50"/>
      <c r="J669" s="50"/>
      <c r="K669" s="50"/>
      <c r="L669" s="50"/>
      <c r="M669" s="50"/>
      <c r="N669" s="50"/>
      <c r="O669" s="50"/>
      <c r="P669" s="50"/>
      <c r="Q669" s="50"/>
      <c r="R669" s="50"/>
      <c r="S669" s="50"/>
      <c r="T669" s="50"/>
      <c r="U669" s="50"/>
    </row>
    <row r="670">
      <c r="A670" s="50"/>
      <c r="B670" s="50"/>
      <c r="C670" s="50"/>
      <c r="D670" s="50"/>
      <c r="E670" s="50"/>
      <c r="F670" s="50"/>
      <c r="G670" s="50"/>
      <c r="H670" s="50"/>
      <c r="I670" s="50"/>
      <c r="J670" s="50"/>
      <c r="K670" s="50"/>
      <c r="L670" s="50"/>
      <c r="M670" s="50"/>
      <c r="N670" s="50"/>
      <c r="O670" s="50"/>
      <c r="P670" s="50"/>
      <c r="Q670" s="50"/>
      <c r="R670" s="50"/>
      <c r="S670" s="50"/>
      <c r="T670" s="50"/>
      <c r="U670" s="50"/>
    </row>
    <row r="671">
      <c r="A671" s="50"/>
      <c r="B671" s="50"/>
      <c r="C671" s="50"/>
      <c r="D671" s="50"/>
      <c r="E671" s="50"/>
      <c r="F671" s="50"/>
      <c r="G671" s="50"/>
      <c r="H671" s="50"/>
      <c r="I671" s="50"/>
      <c r="J671" s="50"/>
      <c r="K671" s="50"/>
      <c r="L671" s="50"/>
      <c r="M671" s="50"/>
      <c r="N671" s="50"/>
      <c r="O671" s="50"/>
      <c r="P671" s="50"/>
      <c r="Q671" s="50"/>
      <c r="R671" s="50"/>
      <c r="S671" s="50"/>
      <c r="T671" s="50"/>
      <c r="U671" s="50"/>
    </row>
    <row r="672">
      <c r="A672" s="50"/>
      <c r="B672" s="50"/>
      <c r="C672" s="50"/>
      <c r="D672" s="50"/>
      <c r="E672" s="50"/>
      <c r="F672" s="50"/>
      <c r="G672" s="50"/>
      <c r="H672" s="50"/>
      <c r="I672" s="50"/>
      <c r="J672" s="50"/>
      <c r="K672" s="50"/>
      <c r="L672" s="50"/>
      <c r="M672" s="50"/>
      <c r="N672" s="50"/>
      <c r="O672" s="50"/>
      <c r="P672" s="50"/>
      <c r="Q672" s="50"/>
      <c r="R672" s="50"/>
      <c r="S672" s="50"/>
      <c r="T672" s="50"/>
      <c r="U672" s="50"/>
    </row>
    <row r="673">
      <c r="A673" s="50"/>
      <c r="B673" s="50"/>
      <c r="C673" s="50"/>
      <c r="D673" s="50"/>
      <c r="E673" s="50"/>
      <c r="F673" s="50"/>
      <c r="G673" s="50"/>
      <c r="H673" s="50"/>
      <c r="I673" s="50"/>
      <c r="J673" s="50"/>
      <c r="K673" s="50"/>
      <c r="L673" s="50"/>
      <c r="M673" s="50"/>
      <c r="N673" s="50"/>
      <c r="O673" s="50"/>
      <c r="P673" s="50"/>
      <c r="Q673" s="50"/>
      <c r="R673" s="50"/>
      <c r="S673" s="50"/>
      <c r="T673" s="50"/>
      <c r="U673" s="50"/>
    </row>
    <row r="674">
      <c r="A674" s="50"/>
      <c r="B674" s="50"/>
      <c r="C674" s="50"/>
      <c r="D674" s="50"/>
      <c r="E674" s="50"/>
      <c r="F674" s="50"/>
      <c r="G674" s="50"/>
      <c r="H674" s="50"/>
      <c r="I674" s="50"/>
      <c r="J674" s="50"/>
      <c r="K674" s="50"/>
      <c r="L674" s="50"/>
      <c r="M674" s="50"/>
      <c r="N674" s="50"/>
      <c r="O674" s="50"/>
      <c r="P674" s="50"/>
      <c r="Q674" s="50"/>
      <c r="R674" s="50"/>
      <c r="S674" s="50"/>
      <c r="T674" s="50"/>
      <c r="U674" s="50"/>
    </row>
    <row r="675">
      <c r="A675" s="50"/>
      <c r="B675" s="50"/>
      <c r="C675" s="50"/>
      <c r="D675" s="50"/>
      <c r="E675" s="50"/>
      <c r="F675" s="50"/>
      <c r="G675" s="50"/>
      <c r="H675" s="50"/>
      <c r="I675" s="50"/>
      <c r="J675" s="50"/>
      <c r="K675" s="50"/>
      <c r="L675" s="50"/>
      <c r="M675" s="50"/>
      <c r="N675" s="50"/>
      <c r="O675" s="50"/>
      <c r="P675" s="50"/>
      <c r="Q675" s="50"/>
      <c r="R675" s="50"/>
      <c r="S675" s="50"/>
      <c r="T675" s="50"/>
      <c r="U675" s="50"/>
    </row>
    <row r="676">
      <c r="A676" s="50"/>
      <c r="B676" s="50"/>
      <c r="C676" s="50"/>
      <c r="D676" s="50"/>
      <c r="E676" s="50"/>
      <c r="F676" s="50"/>
      <c r="G676" s="50"/>
      <c r="H676" s="50"/>
      <c r="I676" s="50"/>
      <c r="J676" s="50"/>
      <c r="K676" s="50"/>
      <c r="L676" s="50"/>
      <c r="M676" s="50"/>
      <c r="N676" s="50"/>
      <c r="O676" s="50"/>
      <c r="P676" s="50"/>
      <c r="Q676" s="50"/>
      <c r="R676" s="50"/>
      <c r="S676" s="50"/>
      <c r="T676" s="50"/>
      <c r="U676" s="50"/>
    </row>
    <row r="677">
      <c r="A677" s="50"/>
      <c r="B677" s="50"/>
      <c r="C677" s="50"/>
      <c r="D677" s="50"/>
      <c r="E677" s="50"/>
      <c r="F677" s="50"/>
      <c r="G677" s="50"/>
      <c r="H677" s="50"/>
      <c r="I677" s="50"/>
      <c r="J677" s="50"/>
      <c r="K677" s="50"/>
      <c r="L677" s="50"/>
      <c r="M677" s="50"/>
      <c r="N677" s="50"/>
      <c r="O677" s="50"/>
      <c r="P677" s="50"/>
      <c r="Q677" s="50"/>
      <c r="R677" s="50"/>
      <c r="S677" s="50"/>
      <c r="T677" s="50"/>
      <c r="U677" s="50"/>
    </row>
    <row r="678">
      <c r="A678" s="50"/>
      <c r="B678" s="50"/>
      <c r="C678" s="50"/>
      <c r="D678" s="50"/>
      <c r="E678" s="50"/>
      <c r="F678" s="50"/>
      <c r="G678" s="50"/>
      <c r="H678" s="50"/>
      <c r="I678" s="50"/>
      <c r="J678" s="50"/>
      <c r="K678" s="50"/>
      <c r="L678" s="50"/>
      <c r="M678" s="50"/>
      <c r="N678" s="50"/>
      <c r="O678" s="50"/>
      <c r="P678" s="50"/>
      <c r="Q678" s="50"/>
      <c r="R678" s="50"/>
      <c r="S678" s="50"/>
      <c r="T678" s="50"/>
      <c r="U678" s="50"/>
    </row>
    <row r="679">
      <c r="A679" s="50"/>
      <c r="B679" s="50"/>
      <c r="C679" s="50"/>
      <c r="D679" s="50"/>
      <c r="E679" s="50"/>
      <c r="F679" s="50"/>
      <c r="G679" s="50"/>
      <c r="H679" s="50"/>
      <c r="I679" s="50"/>
      <c r="J679" s="50"/>
      <c r="K679" s="50"/>
      <c r="L679" s="50"/>
      <c r="M679" s="50"/>
      <c r="N679" s="50"/>
      <c r="O679" s="50"/>
      <c r="P679" s="50"/>
      <c r="Q679" s="50"/>
      <c r="R679" s="50"/>
      <c r="S679" s="50"/>
      <c r="T679" s="50"/>
      <c r="U679" s="50"/>
    </row>
    <row r="680">
      <c r="A680" s="50"/>
      <c r="B680" s="50"/>
      <c r="C680" s="50"/>
      <c r="D680" s="50"/>
      <c r="E680" s="50"/>
      <c r="F680" s="50"/>
      <c r="G680" s="50"/>
      <c r="H680" s="50"/>
      <c r="I680" s="50"/>
      <c r="J680" s="50"/>
      <c r="K680" s="50"/>
      <c r="L680" s="50"/>
      <c r="M680" s="50"/>
      <c r="N680" s="50"/>
      <c r="O680" s="50"/>
      <c r="P680" s="50"/>
      <c r="Q680" s="50"/>
      <c r="R680" s="50"/>
      <c r="S680" s="50"/>
      <c r="T680" s="50"/>
      <c r="U680" s="50"/>
    </row>
    <row r="681">
      <c r="A681" s="50"/>
      <c r="B681" s="50"/>
      <c r="C681" s="50"/>
      <c r="D681" s="50"/>
      <c r="E681" s="50"/>
      <c r="F681" s="50"/>
      <c r="G681" s="50"/>
      <c r="H681" s="50"/>
      <c r="I681" s="50"/>
      <c r="J681" s="50"/>
      <c r="K681" s="50"/>
      <c r="L681" s="50"/>
      <c r="M681" s="50"/>
      <c r="N681" s="50"/>
      <c r="O681" s="50"/>
      <c r="P681" s="50"/>
      <c r="Q681" s="50"/>
      <c r="R681" s="50"/>
      <c r="S681" s="50"/>
      <c r="T681" s="50"/>
      <c r="U681" s="50"/>
    </row>
    <row r="682">
      <c r="A682" s="50"/>
      <c r="B682" s="50"/>
      <c r="C682" s="50"/>
      <c r="D682" s="50"/>
      <c r="E682" s="50"/>
      <c r="F682" s="50"/>
      <c r="G682" s="50"/>
      <c r="H682" s="50"/>
      <c r="I682" s="50"/>
      <c r="J682" s="50"/>
      <c r="K682" s="50"/>
      <c r="L682" s="50"/>
      <c r="M682" s="50"/>
      <c r="N682" s="50"/>
      <c r="O682" s="50"/>
      <c r="P682" s="50"/>
      <c r="Q682" s="50"/>
      <c r="R682" s="50"/>
      <c r="S682" s="50"/>
      <c r="T682" s="50"/>
      <c r="U682" s="50"/>
    </row>
    <row r="683">
      <c r="A683" s="50"/>
      <c r="B683" s="50"/>
      <c r="C683" s="50"/>
      <c r="D683" s="50"/>
      <c r="E683" s="50"/>
      <c r="F683" s="50"/>
      <c r="G683" s="50"/>
      <c r="H683" s="50"/>
      <c r="I683" s="50"/>
      <c r="J683" s="50"/>
      <c r="K683" s="50"/>
      <c r="L683" s="50"/>
      <c r="M683" s="50"/>
      <c r="N683" s="50"/>
      <c r="O683" s="50"/>
      <c r="P683" s="50"/>
      <c r="Q683" s="50"/>
      <c r="R683" s="50"/>
      <c r="S683" s="50"/>
      <c r="T683" s="50"/>
      <c r="U683" s="50"/>
    </row>
    <row r="684">
      <c r="A684" s="50"/>
      <c r="B684" s="50"/>
      <c r="C684" s="50"/>
      <c r="D684" s="50"/>
      <c r="E684" s="50"/>
      <c r="F684" s="50"/>
      <c r="G684" s="50"/>
      <c r="H684" s="50"/>
      <c r="I684" s="50"/>
      <c r="J684" s="50"/>
      <c r="K684" s="50"/>
      <c r="L684" s="50"/>
      <c r="M684" s="50"/>
      <c r="N684" s="50"/>
      <c r="O684" s="50"/>
      <c r="P684" s="50"/>
      <c r="Q684" s="50"/>
      <c r="R684" s="50"/>
      <c r="S684" s="50"/>
      <c r="T684" s="50"/>
      <c r="U684" s="50"/>
    </row>
    <row r="685">
      <c r="A685" s="50"/>
      <c r="B685" s="50"/>
      <c r="C685" s="50"/>
      <c r="D685" s="50"/>
      <c r="E685" s="50"/>
      <c r="F685" s="50"/>
      <c r="G685" s="50"/>
      <c r="H685" s="50"/>
      <c r="I685" s="50"/>
      <c r="J685" s="50"/>
      <c r="K685" s="50"/>
      <c r="L685" s="50"/>
      <c r="M685" s="50"/>
      <c r="N685" s="50"/>
      <c r="O685" s="50"/>
      <c r="P685" s="50"/>
      <c r="Q685" s="50"/>
      <c r="R685" s="50"/>
      <c r="S685" s="50"/>
      <c r="T685" s="50"/>
      <c r="U685" s="50"/>
    </row>
    <row r="686">
      <c r="A686" s="50"/>
      <c r="B686" s="50"/>
      <c r="C686" s="50"/>
      <c r="D686" s="50"/>
      <c r="E686" s="50"/>
      <c r="F686" s="50"/>
      <c r="G686" s="50"/>
      <c r="H686" s="50"/>
      <c r="I686" s="50"/>
      <c r="J686" s="50"/>
      <c r="K686" s="50"/>
      <c r="L686" s="50"/>
      <c r="M686" s="50"/>
      <c r="N686" s="50"/>
      <c r="O686" s="50"/>
      <c r="P686" s="50"/>
      <c r="Q686" s="50"/>
      <c r="R686" s="50"/>
      <c r="S686" s="50"/>
      <c r="T686" s="50"/>
      <c r="U686" s="50"/>
    </row>
    <row r="687">
      <c r="A687" s="50"/>
      <c r="B687" s="50"/>
      <c r="C687" s="50"/>
      <c r="D687" s="50"/>
      <c r="E687" s="50"/>
      <c r="F687" s="50"/>
      <c r="G687" s="50"/>
      <c r="H687" s="50"/>
      <c r="I687" s="50"/>
      <c r="J687" s="50"/>
      <c r="K687" s="50"/>
      <c r="L687" s="50"/>
      <c r="M687" s="50"/>
      <c r="N687" s="50"/>
      <c r="O687" s="50"/>
      <c r="P687" s="50"/>
      <c r="Q687" s="50"/>
      <c r="R687" s="50"/>
      <c r="S687" s="50"/>
      <c r="T687" s="50"/>
      <c r="U687" s="50"/>
    </row>
    <row r="688">
      <c r="A688" s="50"/>
      <c r="B688" s="50"/>
      <c r="C688" s="50"/>
      <c r="D688" s="50"/>
      <c r="E688" s="50"/>
      <c r="F688" s="50"/>
      <c r="G688" s="50"/>
      <c r="H688" s="50"/>
      <c r="I688" s="50"/>
      <c r="J688" s="50"/>
      <c r="K688" s="50"/>
      <c r="L688" s="50"/>
      <c r="M688" s="50"/>
      <c r="N688" s="50"/>
      <c r="O688" s="50"/>
      <c r="P688" s="50"/>
      <c r="Q688" s="50"/>
      <c r="R688" s="50"/>
      <c r="S688" s="50"/>
      <c r="T688" s="50"/>
      <c r="U688" s="50"/>
    </row>
    <row r="689">
      <c r="A689" s="50"/>
      <c r="B689" s="50"/>
      <c r="C689" s="50"/>
      <c r="D689" s="50"/>
      <c r="E689" s="50"/>
      <c r="F689" s="50"/>
      <c r="G689" s="50"/>
      <c r="H689" s="50"/>
      <c r="I689" s="50"/>
      <c r="J689" s="50"/>
      <c r="K689" s="50"/>
      <c r="L689" s="50"/>
      <c r="M689" s="50"/>
      <c r="N689" s="50"/>
      <c r="O689" s="50"/>
      <c r="P689" s="50"/>
      <c r="Q689" s="50"/>
      <c r="R689" s="50"/>
      <c r="S689" s="50"/>
      <c r="T689" s="50"/>
      <c r="U689" s="50"/>
    </row>
    <row r="690">
      <c r="A690" s="50"/>
      <c r="B690" s="50"/>
      <c r="C690" s="50"/>
      <c r="D690" s="50"/>
      <c r="E690" s="50"/>
      <c r="F690" s="50"/>
      <c r="G690" s="50"/>
      <c r="H690" s="50"/>
      <c r="I690" s="50"/>
      <c r="J690" s="50"/>
      <c r="K690" s="50"/>
      <c r="L690" s="50"/>
      <c r="M690" s="50"/>
      <c r="N690" s="50"/>
      <c r="O690" s="50"/>
      <c r="P690" s="50"/>
      <c r="Q690" s="50"/>
      <c r="R690" s="50"/>
      <c r="S690" s="50"/>
      <c r="T690" s="50"/>
      <c r="U690" s="50"/>
    </row>
    <row r="691">
      <c r="A691" s="50"/>
      <c r="B691" s="50"/>
      <c r="C691" s="50"/>
      <c r="D691" s="50"/>
      <c r="E691" s="50"/>
      <c r="F691" s="50"/>
      <c r="G691" s="50"/>
      <c r="H691" s="50"/>
      <c r="I691" s="50"/>
      <c r="J691" s="50"/>
      <c r="K691" s="50"/>
      <c r="L691" s="50"/>
      <c r="M691" s="50"/>
      <c r="N691" s="50"/>
      <c r="O691" s="50"/>
      <c r="P691" s="50"/>
      <c r="Q691" s="50"/>
      <c r="R691" s="50"/>
      <c r="S691" s="50"/>
      <c r="T691" s="50"/>
      <c r="U691" s="50"/>
    </row>
    <row r="692">
      <c r="A692" s="50"/>
      <c r="B692" s="50"/>
      <c r="C692" s="50"/>
      <c r="D692" s="50"/>
      <c r="E692" s="50"/>
      <c r="F692" s="50"/>
      <c r="G692" s="50"/>
      <c r="H692" s="50"/>
      <c r="I692" s="50"/>
      <c r="J692" s="50"/>
      <c r="K692" s="50"/>
      <c r="L692" s="50"/>
      <c r="M692" s="50"/>
      <c r="N692" s="50"/>
      <c r="O692" s="50"/>
      <c r="P692" s="50"/>
      <c r="Q692" s="50"/>
      <c r="R692" s="50"/>
      <c r="S692" s="50"/>
      <c r="T692" s="50"/>
      <c r="U692" s="50"/>
    </row>
    <row r="693">
      <c r="A693" s="50"/>
      <c r="B693" s="50"/>
      <c r="C693" s="50"/>
      <c r="D693" s="50"/>
      <c r="E693" s="50"/>
      <c r="F693" s="50"/>
      <c r="G693" s="50"/>
      <c r="H693" s="50"/>
      <c r="I693" s="50"/>
      <c r="J693" s="50"/>
      <c r="K693" s="50"/>
      <c r="L693" s="50"/>
      <c r="M693" s="50"/>
      <c r="N693" s="50"/>
      <c r="O693" s="50"/>
      <c r="P693" s="50"/>
      <c r="Q693" s="50"/>
      <c r="R693" s="50"/>
      <c r="S693" s="50"/>
      <c r="T693" s="50"/>
      <c r="U693" s="50"/>
    </row>
    <row r="694">
      <c r="A694" s="50"/>
      <c r="B694" s="50"/>
      <c r="C694" s="50"/>
      <c r="D694" s="50"/>
      <c r="E694" s="50"/>
      <c r="F694" s="50"/>
      <c r="G694" s="50"/>
      <c r="H694" s="50"/>
      <c r="I694" s="50"/>
      <c r="J694" s="50"/>
      <c r="K694" s="50"/>
      <c r="L694" s="50"/>
      <c r="M694" s="50"/>
      <c r="N694" s="50"/>
      <c r="O694" s="50"/>
      <c r="P694" s="50"/>
      <c r="Q694" s="50"/>
      <c r="R694" s="50"/>
      <c r="S694" s="50"/>
      <c r="T694" s="50"/>
      <c r="U694" s="50"/>
    </row>
    <row r="695">
      <c r="A695" s="50"/>
      <c r="B695" s="50"/>
      <c r="C695" s="50"/>
      <c r="D695" s="50"/>
      <c r="E695" s="50"/>
      <c r="F695" s="50"/>
      <c r="G695" s="50"/>
      <c r="H695" s="50"/>
      <c r="I695" s="50"/>
      <c r="J695" s="50"/>
      <c r="K695" s="50"/>
      <c r="L695" s="50"/>
      <c r="M695" s="50"/>
      <c r="N695" s="50"/>
      <c r="O695" s="50"/>
      <c r="P695" s="50"/>
      <c r="Q695" s="50"/>
      <c r="R695" s="50"/>
      <c r="S695" s="50"/>
      <c r="T695" s="50"/>
      <c r="U695" s="50"/>
    </row>
    <row r="696">
      <c r="A696" s="50"/>
      <c r="B696" s="50"/>
      <c r="C696" s="50"/>
      <c r="D696" s="50"/>
      <c r="E696" s="50"/>
      <c r="F696" s="50"/>
      <c r="G696" s="50"/>
      <c r="H696" s="50"/>
      <c r="I696" s="50"/>
      <c r="J696" s="50"/>
      <c r="K696" s="50"/>
      <c r="L696" s="50"/>
      <c r="M696" s="50"/>
      <c r="N696" s="50"/>
      <c r="O696" s="50"/>
      <c r="P696" s="50"/>
      <c r="Q696" s="50"/>
      <c r="R696" s="50"/>
      <c r="S696" s="50"/>
      <c r="T696" s="50"/>
      <c r="U696" s="50"/>
    </row>
    <row r="697">
      <c r="A697" s="50"/>
      <c r="B697" s="50"/>
      <c r="C697" s="50"/>
      <c r="D697" s="50"/>
      <c r="E697" s="50"/>
      <c r="F697" s="50"/>
      <c r="G697" s="50"/>
      <c r="H697" s="50"/>
      <c r="I697" s="50"/>
      <c r="J697" s="50"/>
      <c r="K697" s="50"/>
      <c r="L697" s="50"/>
      <c r="M697" s="50"/>
      <c r="N697" s="50"/>
      <c r="O697" s="50"/>
      <c r="P697" s="50"/>
      <c r="Q697" s="50"/>
      <c r="R697" s="50"/>
      <c r="S697" s="50"/>
      <c r="T697" s="50"/>
      <c r="U697" s="50"/>
    </row>
    <row r="698">
      <c r="A698" s="50"/>
      <c r="B698" s="50"/>
      <c r="C698" s="50"/>
      <c r="D698" s="50"/>
      <c r="E698" s="50"/>
      <c r="F698" s="50"/>
      <c r="G698" s="50"/>
      <c r="H698" s="50"/>
      <c r="I698" s="50"/>
      <c r="J698" s="50"/>
      <c r="K698" s="50"/>
      <c r="L698" s="50"/>
      <c r="M698" s="50"/>
      <c r="N698" s="50"/>
      <c r="O698" s="50"/>
      <c r="P698" s="50"/>
      <c r="Q698" s="50"/>
      <c r="R698" s="50"/>
      <c r="S698" s="50"/>
      <c r="T698" s="50"/>
      <c r="U698" s="50"/>
    </row>
    <row r="699">
      <c r="A699" s="50"/>
      <c r="B699" s="50"/>
      <c r="C699" s="50"/>
      <c r="D699" s="50"/>
      <c r="E699" s="50"/>
      <c r="F699" s="50"/>
      <c r="G699" s="50"/>
      <c r="H699" s="50"/>
      <c r="I699" s="50"/>
      <c r="J699" s="50"/>
      <c r="K699" s="50"/>
      <c r="L699" s="50"/>
      <c r="M699" s="50"/>
      <c r="N699" s="50"/>
      <c r="O699" s="50"/>
      <c r="P699" s="50"/>
      <c r="Q699" s="50"/>
      <c r="R699" s="50"/>
      <c r="S699" s="50"/>
      <c r="T699" s="50"/>
      <c r="U699" s="50"/>
    </row>
    <row r="700">
      <c r="A700" s="50"/>
      <c r="B700" s="50"/>
      <c r="C700" s="50"/>
      <c r="D700" s="50"/>
      <c r="E700" s="50"/>
      <c r="F700" s="50"/>
      <c r="G700" s="50"/>
      <c r="H700" s="50"/>
      <c r="I700" s="50"/>
      <c r="J700" s="50"/>
      <c r="K700" s="50"/>
      <c r="L700" s="50"/>
      <c r="M700" s="50"/>
      <c r="N700" s="50"/>
      <c r="O700" s="50"/>
      <c r="P700" s="50"/>
      <c r="Q700" s="50"/>
      <c r="R700" s="50"/>
      <c r="S700" s="50"/>
      <c r="T700" s="50"/>
      <c r="U700" s="50"/>
    </row>
    <row r="701">
      <c r="A701" s="50"/>
      <c r="B701" s="50"/>
      <c r="C701" s="50"/>
      <c r="D701" s="50"/>
      <c r="E701" s="50"/>
      <c r="F701" s="50"/>
      <c r="G701" s="50"/>
      <c r="H701" s="50"/>
      <c r="I701" s="50"/>
      <c r="J701" s="50"/>
      <c r="K701" s="50"/>
      <c r="L701" s="50"/>
      <c r="M701" s="50"/>
      <c r="N701" s="50"/>
      <c r="O701" s="50"/>
      <c r="P701" s="50"/>
      <c r="Q701" s="50"/>
      <c r="R701" s="50"/>
      <c r="S701" s="50"/>
      <c r="T701" s="50"/>
      <c r="U701" s="50"/>
    </row>
    <row r="702">
      <c r="A702" s="50"/>
      <c r="B702" s="50"/>
      <c r="C702" s="50"/>
      <c r="D702" s="50"/>
      <c r="E702" s="50"/>
      <c r="F702" s="50"/>
      <c r="G702" s="50"/>
      <c r="H702" s="50"/>
      <c r="I702" s="50"/>
      <c r="J702" s="50"/>
      <c r="K702" s="50"/>
      <c r="L702" s="50"/>
      <c r="M702" s="50"/>
      <c r="N702" s="50"/>
      <c r="O702" s="50"/>
      <c r="P702" s="50"/>
      <c r="Q702" s="50"/>
      <c r="R702" s="50"/>
      <c r="S702" s="50"/>
      <c r="T702" s="50"/>
      <c r="U702" s="50"/>
    </row>
    <row r="703">
      <c r="A703" s="50"/>
      <c r="B703" s="50"/>
      <c r="C703" s="50"/>
      <c r="D703" s="50"/>
      <c r="E703" s="50"/>
      <c r="F703" s="50"/>
      <c r="G703" s="50"/>
      <c r="H703" s="50"/>
      <c r="I703" s="50"/>
      <c r="J703" s="50"/>
      <c r="K703" s="50"/>
      <c r="L703" s="50"/>
      <c r="M703" s="50"/>
      <c r="N703" s="50"/>
      <c r="O703" s="50"/>
      <c r="P703" s="50"/>
      <c r="Q703" s="50"/>
      <c r="R703" s="50"/>
      <c r="S703" s="50"/>
      <c r="T703" s="50"/>
      <c r="U703" s="50"/>
    </row>
    <row r="704">
      <c r="A704" s="50"/>
      <c r="B704" s="50"/>
      <c r="C704" s="50"/>
      <c r="D704" s="50"/>
      <c r="E704" s="50"/>
      <c r="F704" s="50"/>
      <c r="G704" s="50"/>
      <c r="H704" s="50"/>
      <c r="I704" s="50"/>
      <c r="J704" s="50"/>
      <c r="K704" s="50"/>
      <c r="L704" s="50"/>
      <c r="M704" s="50"/>
      <c r="N704" s="50"/>
      <c r="O704" s="50"/>
      <c r="P704" s="50"/>
      <c r="Q704" s="50"/>
      <c r="R704" s="50"/>
      <c r="S704" s="50"/>
      <c r="T704" s="50"/>
      <c r="U704" s="50"/>
    </row>
    <row r="705">
      <c r="A705" s="50"/>
      <c r="B705" s="50"/>
      <c r="C705" s="50"/>
      <c r="D705" s="50"/>
      <c r="E705" s="50"/>
      <c r="F705" s="50"/>
      <c r="G705" s="50"/>
      <c r="H705" s="50"/>
      <c r="I705" s="50"/>
      <c r="J705" s="50"/>
      <c r="K705" s="50"/>
      <c r="L705" s="50"/>
      <c r="M705" s="50"/>
      <c r="N705" s="50"/>
      <c r="O705" s="50"/>
      <c r="P705" s="50"/>
      <c r="Q705" s="50"/>
      <c r="R705" s="50"/>
      <c r="S705" s="50"/>
      <c r="T705" s="50"/>
      <c r="U705" s="50"/>
    </row>
    <row r="706">
      <c r="A706" s="50"/>
      <c r="B706" s="50"/>
      <c r="C706" s="50"/>
      <c r="D706" s="50"/>
      <c r="E706" s="50"/>
      <c r="F706" s="50"/>
      <c r="G706" s="50"/>
      <c r="H706" s="50"/>
      <c r="I706" s="50"/>
      <c r="J706" s="50"/>
      <c r="K706" s="50"/>
      <c r="L706" s="50"/>
      <c r="M706" s="50"/>
      <c r="N706" s="50"/>
      <c r="O706" s="50"/>
      <c r="P706" s="50"/>
      <c r="Q706" s="50"/>
      <c r="R706" s="50"/>
      <c r="S706" s="50"/>
      <c r="T706" s="50"/>
      <c r="U706" s="50"/>
    </row>
    <row r="707">
      <c r="A707" s="50"/>
      <c r="B707" s="50"/>
      <c r="C707" s="50"/>
      <c r="D707" s="50"/>
      <c r="E707" s="50"/>
      <c r="F707" s="50"/>
      <c r="G707" s="50"/>
      <c r="H707" s="50"/>
      <c r="I707" s="50"/>
      <c r="J707" s="50"/>
      <c r="K707" s="50"/>
      <c r="L707" s="50"/>
      <c r="M707" s="50"/>
      <c r="N707" s="50"/>
      <c r="O707" s="50"/>
      <c r="P707" s="50"/>
      <c r="Q707" s="50"/>
      <c r="R707" s="50"/>
      <c r="S707" s="50"/>
      <c r="T707" s="50"/>
      <c r="U707" s="50"/>
    </row>
    <row r="708">
      <c r="A708" s="50"/>
      <c r="B708" s="50"/>
      <c r="C708" s="50"/>
      <c r="D708" s="50"/>
      <c r="E708" s="50"/>
      <c r="F708" s="50"/>
      <c r="G708" s="50"/>
      <c r="H708" s="50"/>
      <c r="I708" s="50"/>
      <c r="J708" s="50"/>
      <c r="K708" s="50"/>
      <c r="L708" s="50"/>
      <c r="M708" s="50"/>
      <c r="N708" s="50"/>
      <c r="O708" s="50"/>
      <c r="P708" s="50"/>
      <c r="Q708" s="50"/>
      <c r="R708" s="50"/>
      <c r="S708" s="50"/>
      <c r="T708" s="50"/>
      <c r="U708" s="50"/>
    </row>
    <row r="709">
      <c r="A709" s="50"/>
      <c r="B709" s="50"/>
      <c r="C709" s="50"/>
      <c r="D709" s="50"/>
      <c r="E709" s="50"/>
      <c r="F709" s="50"/>
      <c r="G709" s="50"/>
      <c r="H709" s="50"/>
      <c r="I709" s="50"/>
      <c r="J709" s="50"/>
      <c r="K709" s="50"/>
      <c r="L709" s="50"/>
      <c r="M709" s="50"/>
      <c r="N709" s="50"/>
      <c r="O709" s="50"/>
      <c r="P709" s="50"/>
      <c r="Q709" s="50"/>
      <c r="R709" s="50"/>
      <c r="S709" s="50"/>
      <c r="T709" s="50"/>
      <c r="U709" s="50"/>
    </row>
    <row r="710">
      <c r="A710" s="50"/>
      <c r="B710" s="50"/>
      <c r="C710" s="50"/>
      <c r="D710" s="50"/>
      <c r="E710" s="50"/>
      <c r="F710" s="50"/>
      <c r="G710" s="50"/>
      <c r="H710" s="50"/>
      <c r="I710" s="50"/>
      <c r="J710" s="50"/>
      <c r="K710" s="50"/>
      <c r="L710" s="50"/>
      <c r="M710" s="50"/>
      <c r="N710" s="50"/>
      <c r="O710" s="50"/>
      <c r="P710" s="50"/>
      <c r="Q710" s="50"/>
      <c r="R710" s="50"/>
      <c r="S710" s="50"/>
      <c r="T710" s="50"/>
      <c r="U710" s="50"/>
    </row>
    <row r="711">
      <c r="A711" s="50"/>
      <c r="B711" s="50"/>
      <c r="C711" s="50"/>
      <c r="D711" s="50"/>
      <c r="E711" s="50"/>
      <c r="F711" s="50"/>
      <c r="G711" s="50"/>
      <c r="H711" s="50"/>
      <c r="I711" s="50"/>
      <c r="J711" s="50"/>
      <c r="K711" s="50"/>
      <c r="L711" s="50"/>
      <c r="M711" s="50"/>
      <c r="N711" s="50"/>
      <c r="O711" s="50"/>
      <c r="P711" s="50"/>
      <c r="Q711" s="50"/>
      <c r="R711" s="50"/>
      <c r="S711" s="50"/>
      <c r="T711" s="50"/>
      <c r="U711" s="50"/>
    </row>
    <row r="712">
      <c r="A712" s="50"/>
      <c r="B712" s="50"/>
      <c r="C712" s="50"/>
      <c r="D712" s="50"/>
      <c r="E712" s="50"/>
      <c r="F712" s="50"/>
      <c r="G712" s="50"/>
      <c r="H712" s="50"/>
      <c r="I712" s="50"/>
      <c r="J712" s="50"/>
      <c r="K712" s="50"/>
      <c r="L712" s="50"/>
      <c r="M712" s="50"/>
      <c r="N712" s="50"/>
      <c r="O712" s="50"/>
      <c r="P712" s="50"/>
      <c r="Q712" s="50"/>
      <c r="R712" s="50"/>
      <c r="S712" s="50"/>
      <c r="T712" s="50"/>
      <c r="U712" s="50"/>
    </row>
    <row r="713">
      <c r="A713" s="50"/>
      <c r="B713" s="50"/>
      <c r="C713" s="50"/>
      <c r="D713" s="50"/>
      <c r="E713" s="50"/>
      <c r="F713" s="50"/>
      <c r="G713" s="50"/>
      <c r="H713" s="50"/>
      <c r="I713" s="50"/>
      <c r="J713" s="50"/>
      <c r="K713" s="50"/>
      <c r="L713" s="50"/>
      <c r="M713" s="50"/>
      <c r="N713" s="50"/>
      <c r="O713" s="50"/>
      <c r="P713" s="50"/>
      <c r="Q713" s="50"/>
      <c r="R713" s="50"/>
      <c r="S713" s="50"/>
      <c r="T713" s="50"/>
      <c r="U713" s="50"/>
    </row>
    <row r="714">
      <c r="A714" s="50"/>
      <c r="B714" s="50"/>
      <c r="C714" s="50"/>
      <c r="D714" s="50"/>
      <c r="E714" s="50"/>
      <c r="F714" s="50"/>
      <c r="G714" s="50"/>
      <c r="H714" s="50"/>
      <c r="I714" s="50"/>
      <c r="J714" s="50"/>
      <c r="K714" s="50"/>
      <c r="L714" s="50"/>
      <c r="M714" s="50"/>
      <c r="N714" s="50"/>
      <c r="O714" s="50"/>
      <c r="P714" s="50"/>
      <c r="Q714" s="50"/>
      <c r="R714" s="50"/>
      <c r="S714" s="50"/>
      <c r="T714" s="50"/>
      <c r="U714" s="50"/>
    </row>
    <row r="715">
      <c r="A715" s="50"/>
      <c r="B715" s="50"/>
      <c r="C715" s="50"/>
      <c r="D715" s="50"/>
      <c r="E715" s="50"/>
      <c r="F715" s="50"/>
      <c r="G715" s="50"/>
      <c r="H715" s="50"/>
      <c r="I715" s="50"/>
      <c r="J715" s="50"/>
      <c r="K715" s="50"/>
      <c r="L715" s="50"/>
      <c r="M715" s="50"/>
      <c r="N715" s="50"/>
      <c r="O715" s="50"/>
      <c r="P715" s="50"/>
      <c r="Q715" s="50"/>
      <c r="R715" s="50"/>
      <c r="S715" s="50"/>
      <c r="T715" s="50"/>
      <c r="U715" s="50"/>
    </row>
    <row r="716">
      <c r="A716" s="50"/>
      <c r="B716" s="50"/>
      <c r="C716" s="50"/>
      <c r="D716" s="50"/>
      <c r="E716" s="50"/>
      <c r="F716" s="50"/>
      <c r="G716" s="50"/>
      <c r="H716" s="50"/>
      <c r="I716" s="50"/>
      <c r="J716" s="50"/>
      <c r="K716" s="50"/>
      <c r="L716" s="50"/>
      <c r="M716" s="50"/>
      <c r="N716" s="50"/>
      <c r="O716" s="50"/>
      <c r="P716" s="50"/>
      <c r="Q716" s="50"/>
      <c r="R716" s="50"/>
      <c r="S716" s="50"/>
      <c r="T716" s="50"/>
      <c r="U716" s="50"/>
    </row>
    <row r="717">
      <c r="A717" s="50"/>
      <c r="B717" s="50"/>
      <c r="C717" s="50"/>
      <c r="D717" s="50"/>
      <c r="E717" s="50"/>
      <c r="F717" s="50"/>
      <c r="G717" s="50"/>
      <c r="H717" s="50"/>
      <c r="I717" s="50"/>
      <c r="J717" s="50"/>
      <c r="K717" s="50"/>
      <c r="L717" s="50"/>
      <c r="M717" s="50"/>
      <c r="N717" s="50"/>
      <c r="O717" s="50"/>
      <c r="P717" s="50"/>
      <c r="Q717" s="50"/>
      <c r="R717" s="50"/>
      <c r="S717" s="50"/>
      <c r="T717" s="50"/>
      <c r="U717" s="50"/>
    </row>
    <row r="718">
      <c r="A718" s="50"/>
      <c r="B718" s="50"/>
      <c r="C718" s="50"/>
      <c r="D718" s="50"/>
      <c r="E718" s="50"/>
      <c r="F718" s="50"/>
      <c r="G718" s="50"/>
      <c r="H718" s="50"/>
      <c r="I718" s="50"/>
      <c r="J718" s="50"/>
      <c r="K718" s="50"/>
      <c r="L718" s="50"/>
      <c r="M718" s="50"/>
      <c r="N718" s="50"/>
      <c r="O718" s="50"/>
      <c r="P718" s="50"/>
      <c r="Q718" s="50"/>
      <c r="R718" s="50"/>
      <c r="S718" s="50"/>
      <c r="T718" s="50"/>
      <c r="U718" s="50"/>
    </row>
    <row r="719">
      <c r="A719" s="50"/>
      <c r="B719" s="50"/>
      <c r="C719" s="50"/>
      <c r="D719" s="50"/>
      <c r="E719" s="50"/>
      <c r="F719" s="50"/>
      <c r="G719" s="50"/>
      <c r="H719" s="50"/>
      <c r="I719" s="50"/>
      <c r="J719" s="50"/>
      <c r="K719" s="50"/>
      <c r="L719" s="50"/>
      <c r="M719" s="50"/>
      <c r="N719" s="50"/>
      <c r="O719" s="50"/>
      <c r="P719" s="50"/>
      <c r="Q719" s="50"/>
      <c r="R719" s="50"/>
      <c r="S719" s="50"/>
      <c r="T719" s="50"/>
      <c r="U719" s="50"/>
    </row>
    <row r="720">
      <c r="A720" s="50"/>
      <c r="B720" s="50"/>
      <c r="C720" s="50"/>
      <c r="D720" s="50"/>
      <c r="E720" s="50"/>
      <c r="F720" s="50"/>
      <c r="G720" s="50"/>
      <c r="H720" s="50"/>
      <c r="I720" s="50"/>
      <c r="J720" s="50"/>
      <c r="K720" s="50"/>
      <c r="L720" s="50"/>
      <c r="M720" s="50"/>
      <c r="N720" s="50"/>
      <c r="O720" s="50"/>
      <c r="P720" s="50"/>
      <c r="Q720" s="50"/>
      <c r="R720" s="50"/>
      <c r="S720" s="50"/>
      <c r="T720" s="50"/>
      <c r="U720" s="50"/>
    </row>
    <row r="721">
      <c r="A721" s="50"/>
      <c r="B721" s="50"/>
      <c r="C721" s="50"/>
      <c r="D721" s="50"/>
      <c r="E721" s="50"/>
      <c r="F721" s="50"/>
      <c r="G721" s="50"/>
      <c r="H721" s="50"/>
      <c r="I721" s="50"/>
      <c r="J721" s="50"/>
      <c r="K721" s="50"/>
      <c r="L721" s="50"/>
      <c r="M721" s="50"/>
      <c r="N721" s="50"/>
      <c r="O721" s="50"/>
      <c r="P721" s="50"/>
      <c r="Q721" s="50"/>
      <c r="R721" s="50"/>
      <c r="S721" s="50"/>
      <c r="T721" s="50"/>
      <c r="U721" s="50"/>
    </row>
    <row r="722">
      <c r="A722" s="50"/>
      <c r="B722" s="50"/>
      <c r="C722" s="50"/>
      <c r="D722" s="50"/>
      <c r="E722" s="50"/>
      <c r="F722" s="50"/>
      <c r="G722" s="50"/>
      <c r="H722" s="50"/>
      <c r="I722" s="50"/>
      <c r="J722" s="50"/>
      <c r="K722" s="50"/>
      <c r="L722" s="50"/>
      <c r="M722" s="50"/>
      <c r="N722" s="50"/>
      <c r="O722" s="50"/>
      <c r="P722" s="50"/>
      <c r="Q722" s="50"/>
      <c r="R722" s="50"/>
      <c r="S722" s="50"/>
      <c r="T722" s="50"/>
      <c r="U722" s="50"/>
    </row>
    <row r="723">
      <c r="A723" s="50"/>
      <c r="B723" s="50"/>
      <c r="C723" s="50"/>
      <c r="D723" s="50"/>
      <c r="E723" s="50"/>
      <c r="F723" s="50"/>
      <c r="G723" s="50"/>
      <c r="H723" s="50"/>
      <c r="I723" s="50"/>
      <c r="J723" s="50"/>
      <c r="K723" s="50"/>
      <c r="L723" s="50"/>
      <c r="M723" s="50"/>
      <c r="N723" s="50"/>
      <c r="O723" s="50"/>
      <c r="P723" s="50"/>
      <c r="Q723" s="50"/>
      <c r="R723" s="50"/>
      <c r="S723" s="50"/>
      <c r="T723" s="50"/>
      <c r="U723" s="50"/>
    </row>
    <row r="724">
      <c r="A724" s="50"/>
      <c r="B724" s="50"/>
      <c r="C724" s="50"/>
      <c r="D724" s="50"/>
      <c r="E724" s="50"/>
      <c r="F724" s="50"/>
      <c r="G724" s="50"/>
      <c r="H724" s="50"/>
      <c r="I724" s="50"/>
      <c r="J724" s="50"/>
      <c r="K724" s="50"/>
      <c r="L724" s="50"/>
      <c r="M724" s="50"/>
      <c r="N724" s="50"/>
      <c r="O724" s="50"/>
      <c r="P724" s="50"/>
      <c r="Q724" s="50"/>
      <c r="R724" s="50"/>
      <c r="S724" s="50"/>
      <c r="T724" s="50"/>
      <c r="U724" s="50"/>
    </row>
    <row r="725">
      <c r="A725" s="50"/>
      <c r="B725" s="50"/>
      <c r="C725" s="50"/>
      <c r="D725" s="50"/>
      <c r="E725" s="50"/>
      <c r="F725" s="50"/>
      <c r="G725" s="50"/>
      <c r="H725" s="50"/>
      <c r="I725" s="50"/>
      <c r="J725" s="50"/>
      <c r="K725" s="50"/>
      <c r="L725" s="50"/>
      <c r="M725" s="50"/>
      <c r="N725" s="50"/>
      <c r="O725" s="50"/>
      <c r="P725" s="50"/>
      <c r="Q725" s="50"/>
      <c r="R725" s="50"/>
      <c r="S725" s="50"/>
      <c r="T725" s="50"/>
      <c r="U725" s="50"/>
    </row>
    <row r="726">
      <c r="A726" s="50"/>
      <c r="B726" s="50"/>
      <c r="C726" s="50"/>
      <c r="D726" s="50"/>
      <c r="E726" s="50"/>
      <c r="F726" s="50"/>
      <c r="G726" s="50"/>
      <c r="H726" s="50"/>
      <c r="I726" s="50"/>
      <c r="J726" s="50"/>
      <c r="K726" s="50"/>
      <c r="L726" s="50"/>
      <c r="M726" s="50"/>
      <c r="N726" s="50"/>
      <c r="O726" s="50"/>
      <c r="P726" s="50"/>
      <c r="Q726" s="50"/>
      <c r="R726" s="50"/>
      <c r="S726" s="50"/>
      <c r="T726" s="50"/>
      <c r="U726" s="50"/>
    </row>
    <row r="727">
      <c r="A727" s="50"/>
      <c r="B727" s="50"/>
      <c r="C727" s="50"/>
      <c r="D727" s="50"/>
      <c r="E727" s="50"/>
      <c r="F727" s="50"/>
      <c r="G727" s="50"/>
      <c r="H727" s="50"/>
      <c r="I727" s="50"/>
      <c r="J727" s="50"/>
      <c r="K727" s="50"/>
      <c r="L727" s="50"/>
      <c r="M727" s="50"/>
      <c r="N727" s="50"/>
      <c r="O727" s="50"/>
      <c r="P727" s="50"/>
      <c r="Q727" s="50"/>
      <c r="R727" s="50"/>
      <c r="S727" s="50"/>
      <c r="T727" s="50"/>
      <c r="U727" s="50"/>
    </row>
    <row r="728">
      <c r="A728" s="50"/>
      <c r="B728" s="50"/>
      <c r="C728" s="50"/>
      <c r="D728" s="50"/>
      <c r="E728" s="50"/>
      <c r="F728" s="50"/>
      <c r="G728" s="50"/>
      <c r="H728" s="50"/>
      <c r="I728" s="50"/>
      <c r="J728" s="50"/>
      <c r="K728" s="50"/>
      <c r="L728" s="50"/>
      <c r="M728" s="50"/>
      <c r="N728" s="50"/>
      <c r="O728" s="50"/>
      <c r="P728" s="50"/>
      <c r="Q728" s="50"/>
      <c r="R728" s="50"/>
      <c r="S728" s="50"/>
      <c r="T728" s="50"/>
      <c r="U728" s="50"/>
    </row>
    <row r="729">
      <c r="A729" s="50"/>
      <c r="B729" s="50"/>
      <c r="C729" s="50"/>
      <c r="D729" s="50"/>
      <c r="E729" s="50"/>
      <c r="F729" s="50"/>
      <c r="G729" s="50"/>
      <c r="H729" s="50"/>
      <c r="I729" s="50"/>
      <c r="J729" s="50"/>
      <c r="K729" s="50"/>
      <c r="L729" s="50"/>
      <c r="M729" s="50"/>
      <c r="N729" s="50"/>
      <c r="O729" s="50"/>
      <c r="P729" s="50"/>
      <c r="Q729" s="50"/>
      <c r="R729" s="50"/>
      <c r="S729" s="50"/>
      <c r="T729" s="50"/>
      <c r="U729" s="50"/>
    </row>
    <row r="730">
      <c r="A730" s="50"/>
      <c r="B730" s="50"/>
      <c r="C730" s="50"/>
      <c r="D730" s="50"/>
      <c r="E730" s="50"/>
      <c r="F730" s="50"/>
      <c r="G730" s="50"/>
      <c r="H730" s="50"/>
      <c r="I730" s="50"/>
      <c r="J730" s="50"/>
      <c r="K730" s="50"/>
      <c r="L730" s="50"/>
      <c r="M730" s="50"/>
      <c r="N730" s="50"/>
      <c r="O730" s="50"/>
      <c r="P730" s="50"/>
      <c r="Q730" s="50"/>
      <c r="R730" s="50"/>
      <c r="S730" s="50"/>
      <c r="T730" s="50"/>
      <c r="U730" s="50"/>
    </row>
    <row r="731">
      <c r="A731" s="50"/>
      <c r="B731" s="50"/>
      <c r="C731" s="50"/>
      <c r="D731" s="50"/>
      <c r="E731" s="50"/>
      <c r="F731" s="50"/>
      <c r="G731" s="50"/>
      <c r="H731" s="50"/>
      <c r="I731" s="50"/>
      <c r="J731" s="50"/>
      <c r="K731" s="50"/>
      <c r="L731" s="50"/>
      <c r="M731" s="50"/>
      <c r="N731" s="50"/>
      <c r="O731" s="50"/>
      <c r="P731" s="50"/>
      <c r="Q731" s="50"/>
      <c r="R731" s="50"/>
      <c r="S731" s="50"/>
      <c r="T731" s="50"/>
      <c r="U731" s="50"/>
    </row>
    <row r="732">
      <c r="A732" s="50"/>
      <c r="B732" s="50"/>
      <c r="C732" s="50"/>
      <c r="D732" s="50"/>
      <c r="E732" s="50"/>
      <c r="F732" s="50"/>
      <c r="G732" s="50"/>
      <c r="H732" s="50"/>
      <c r="I732" s="50"/>
      <c r="J732" s="50"/>
      <c r="K732" s="50"/>
      <c r="L732" s="50"/>
      <c r="M732" s="50"/>
      <c r="N732" s="50"/>
      <c r="O732" s="50"/>
      <c r="P732" s="50"/>
      <c r="Q732" s="50"/>
      <c r="R732" s="50"/>
      <c r="S732" s="50"/>
      <c r="T732" s="50"/>
      <c r="U732" s="50"/>
    </row>
    <row r="733">
      <c r="A733" s="50"/>
      <c r="B733" s="50"/>
      <c r="C733" s="50"/>
      <c r="D733" s="50"/>
      <c r="E733" s="50"/>
      <c r="F733" s="50"/>
      <c r="G733" s="50"/>
      <c r="H733" s="50"/>
      <c r="I733" s="50"/>
      <c r="J733" s="50"/>
      <c r="K733" s="50"/>
      <c r="L733" s="50"/>
      <c r="M733" s="50"/>
      <c r="N733" s="50"/>
      <c r="O733" s="50"/>
      <c r="P733" s="50"/>
      <c r="Q733" s="50"/>
      <c r="R733" s="50"/>
      <c r="S733" s="50"/>
      <c r="T733" s="50"/>
      <c r="U733" s="50"/>
    </row>
    <row r="734">
      <c r="A734" s="50"/>
      <c r="B734" s="50"/>
      <c r="C734" s="50"/>
      <c r="D734" s="50"/>
      <c r="E734" s="50"/>
      <c r="F734" s="50"/>
      <c r="G734" s="50"/>
      <c r="H734" s="50"/>
      <c r="I734" s="50"/>
      <c r="J734" s="50"/>
      <c r="K734" s="50"/>
      <c r="L734" s="50"/>
      <c r="M734" s="50"/>
      <c r="N734" s="50"/>
      <c r="O734" s="50"/>
      <c r="P734" s="50"/>
      <c r="Q734" s="50"/>
      <c r="R734" s="50"/>
      <c r="S734" s="50"/>
      <c r="T734" s="50"/>
      <c r="U734" s="50"/>
    </row>
    <row r="735">
      <c r="A735" s="50"/>
      <c r="B735" s="50"/>
      <c r="C735" s="50"/>
      <c r="D735" s="50"/>
      <c r="E735" s="50"/>
      <c r="F735" s="50"/>
      <c r="G735" s="50"/>
      <c r="H735" s="50"/>
      <c r="I735" s="50"/>
      <c r="J735" s="50"/>
      <c r="K735" s="50"/>
      <c r="L735" s="50"/>
      <c r="M735" s="50"/>
      <c r="N735" s="50"/>
      <c r="O735" s="50"/>
      <c r="P735" s="50"/>
      <c r="Q735" s="50"/>
      <c r="R735" s="50"/>
      <c r="S735" s="50"/>
      <c r="T735" s="50"/>
      <c r="U735" s="50"/>
    </row>
    <row r="736">
      <c r="A736" s="50"/>
      <c r="B736" s="50"/>
      <c r="C736" s="50"/>
      <c r="D736" s="50"/>
      <c r="E736" s="50"/>
      <c r="F736" s="50"/>
      <c r="G736" s="50"/>
      <c r="H736" s="50"/>
      <c r="I736" s="50"/>
      <c r="J736" s="50"/>
      <c r="K736" s="50"/>
      <c r="L736" s="50"/>
      <c r="M736" s="50"/>
      <c r="N736" s="50"/>
      <c r="O736" s="50"/>
      <c r="P736" s="50"/>
      <c r="Q736" s="50"/>
      <c r="R736" s="50"/>
      <c r="S736" s="50"/>
      <c r="T736" s="50"/>
      <c r="U736" s="50"/>
    </row>
    <row r="737">
      <c r="A737" s="50"/>
      <c r="B737" s="50"/>
      <c r="C737" s="50"/>
      <c r="D737" s="50"/>
      <c r="E737" s="50"/>
      <c r="F737" s="50"/>
      <c r="G737" s="50"/>
      <c r="H737" s="50"/>
      <c r="I737" s="50"/>
      <c r="J737" s="50"/>
      <c r="K737" s="50"/>
      <c r="L737" s="50"/>
      <c r="M737" s="50"/>
      <c r="N737" s="50"/>
      <c r="O737" s="50"/>
      <c r="P737" s="50"/>
      <c r="Q737" s="50"/>
      <c r="R737" s="50"/>
      <c r="S737" s="50"/>
      <c r="T737" s="50"/>
      <c r="U737" s="50"/>
    </row>
    <row r="738">
      <c r="A738" s="50"/>
      <c r="B738" s="50"/>
      <c r="C738" s="50"/>
      <c r="D738" s="50"/>
      <c r="E738" s="50"/>
      <c r="F738" s="50"/>
      <c r="G738" s="50"/>
      <c r="H738" s="50"/>
      <c r="I738" s="50"/>
      <c r="J738" s="50"/>
      <c r="K738" s="50"/>
      <c r="L738" s="50"/>
      <c r="M738" s="50"/>
      <c r="N738" s="50"/>
      <c r="O738" s="50"/>
      <c r="P738" s="50"/>
      <c r="Q738" s="50"/>
      <c r="R738" s="50"/>
      <c r="S738" s="50"/>
      <c r="T738" s="50"/>
      <c r="U738" s="50"/>
    </row>
    <row r="739">
      <c r="A739" s="50"/>
      <c r="B739" s="50"/>
      <c r="C739" s="50"/>
      <c r="D739" s="50"/>
      <c r="E739" s="50"/>
      <c r="F739" s="50"/>
      <c r="G739" s="50"/>
      <c r="H739" s="50"/>
      <c r="I739" s="50"/>
      <c r="J739" s="50"/>
      <c r="K739" s="50"/>
      <c r="L739" s="50"/>
      <c r="M739" s="50"/>
      <c r="N739" s="50"/>
      <c r="O739" s="50"/>
      <c r="P739" s="50"/>
      <c r="Q739" s="50"/>
      <c r="R739" s="50"/>
      <c r="S739" s="50"/>
      <c r="T739" s="50"/>
      <c r="U739" s="50"/>
    </row>
    <row r="740">
      <c r="A740" s="50"/>
      <c r="B740" s="50"/>
      <c r="C740" s="50"/>
      <c r="D740" s="50"/>
      <c r="E740" s="50"/>
      <c r="F740" s="50"/>
      <c r="G740" s="50"/>
      <c r="H740" s="50"/>
      <c r="I740" s="50"/>
      <c r="J740" s="50"/>
      <c r="K740" s="50"/>
      <c r="L740" s="50"/>
      <c r="M740" s="50"/>
      <c r="N740" s="50"/>
      <c r="O740" s="50"/>
      <c r="P740" s="50"/>
      <c r="Q740" s="50"/>
      <c r="R740" s="50"/>
      <c r="S740" s="50"/>
      <c r="T740" s="50"/>
      <c r="U740" s="50"/>
    </row>
    <row r="741">
      <c r="A741" s="50"/>
      <c r="B741" s="50"/>
      <c r="C741" s="50"/>
      <c r="D741" s="50"/>
      <c r="E741" s="50"/>
      <c r="F741" s="50"/>
      <c r="G741" s="50"/>
      <c r="H741" s="50"/>
      <c r="I741" s="50"/>
      <c r="J741" s="50"/>
      <c r="K741" s="50"/>
      <c r="L741" s="50"/>
      <c r="M741" s="50"/>
      <c r="N741" s="50"/>
      <c r="O741" s="50"/>
      <c r="P741" s="50"/>
      <c r="Q741" s="50"/>
      <c r="R741" s="50"/>
      <c r="S741" s="50"/>
      <c r="T741" s="50"/>
      <c r="U741" s="50"/>
    </row>
    <row r="742">
      <c r="A742" s="50"/>
      <c r="B742" s="50"/>
      <c r="C742" s="50"/>
      <c r="D742" s="50"/>
      <c r="E742" s="50"/>
      <c r="F742" s="50"/>
      <c r="G742" s="50"/>
      <c r="H742" s="50"/>
      <c r="I742" s="50"/>
      <c r="J742" s="50"/>
      <c r="K742" s="50"/>
      <c r="L742" s="50"/>
      <c r="M742" s="50"/>
      <c r="N742" s="50"/>
      <c r="O742" s="50"/>
      <c r="P742" s="50"/>
      <c r="Q742" s="50"/>
      <c r="R742" s="50"/>
      <c r="S742" s="50"/>
      <c r="T742" s="50"/>
      <c r="U742" s="50"/>
    </row>
    <row r="743">
      <c r="A743" s="50"/>
      <c r="B743" s="50"/>
      <c r="C743" s="50"/>
      <c r="D743" s="50"/>
      <c r="E743" s="50"/>
      <c r="F743" s="50"/>
      <c r="G743" s="50"/>
      <c r="H743" s="50"/>
      <c r="I743" s="50"/>
      <c r="J743" s="50"/>
      <c r="K743" s="50"/>
      <c r="L743" s="50"/>
      <c r="M743" s="50"/>
      <c r="N743" s="50"/>
      <c r="O743" s="50"/>
      <c r="P743" s="50"/>
      <c r="Q743" s="50"/>
      <c r="R743" s="50"/>
      <c r="S743" s="50"/>
      <c r="T743" s="50"/>
      <c r="U743" s="50"/>
    </row>
    <row r="744">
      <c r="A744" s="50"/>
      <c r="B744" s="50"/>
      <c r="C744" s="50"/>
      <c r="D744" s="50"/>
      <c r="E744" s="50"/>
      <c r="F744" s="50"/>
      <c r="G744" s="50"/>
      <c r="H744" s="50"/>
      <c r="I744" s="50"/>
      <c r="J744" s="50"/>
      <c r="K744" s="50"/>
      <c r="L744" s="50"/>
      <c r="M744" s="50"/>
      <c r="N744" s="50"/>
      <c r="O744" s="50"/>
      <c r="P744" s="50"/>
      <c r="Q744" s="50"/>
      <c r="R744" s="50"/>
      <c r="S744" s="50"/>
      <c r="T744" s="50"/>
      <c r="U744" s="50"/>
    </row>
    <row r="745">
      <c r="A745" s="50"/>
      <c r="B745" s="50"/>
      <c r="C745" s="50"/>
      <c r="D745" s="50"/>
      <c r="E745" s="50"/>
      <c r="F745" s="50"/>
      <c r="G745" s="50"/>
      <c r="H745" s="50"/>
      <c r="I745" s="50"/>
      <c r="J745" s="50"/>
      <c r="K745" s="50"/>
      <c r="L745" s="50"/>
      <c r="M745" s="50"/>
      <c r="N745" s="50"/>
      <c r="O745" s="50"/>
      <c r="P745" s="50"/>
      <c r="Q745" s="50"/>
      <c r="R745" s="50"/>
      <c r="S745" s="50"/>
      <c r="T745" s="50"/>
      <c r="U745" s="50"/>
    </row>
    <row r="746">
      <c r="A746" s="50"/>
      <c r="B746" s="50"/>
      <c r="C746" s="50"/>
      <c r="D746" s="50"/>
      <c r="E746" s="50"/>
      <c r="F746" s="50"/>
      <c r="G746" s="50"/>
      <c r="H746" s="50"/>
      <c r="I746" s="50"/>
      <c r="J746" s="50"/>
      <c r="K746" s="50"/>
      <c r="L746" s="50"/>
      <c r="M746" s="50"/>
      <c r="N746" s="50"/>
      <c r="O746" s="50"/>
      <c r="P746" s="50"/>
      <c r="Q746" s="50"/>
      <c r="R746" s="50"/>
      <c r="S746" s="50"/>
      <c r="T746" s="50"/>
      <c r="U746" s="50"/>
    </row>
    <row r="747">
      <c r="A747" s="50"/>
      <c r="B747" s="50"/>
      <c r="C747" s="50"/>
      <c r="D747" s="50"/>
      <c r="E747" s="50"/>
      <c r="F747" s="50"/>
      <c r="G747" s="50"/>
      <c r="H747" s="50"/>
      <c r="I747" s="50"/>
      <c r="J747" s="50"/>
      <c r="K747" s="50"/>
      <c r="L747" s="50"/>
      <c r="M747" s="50"/>
      <c r="N747" s="50"/>
      <c r="O747" s="50"/>
      <c r="P747" s="50"/>
      <c r="Q747" s="50"/>
      <c r="R747" s="50"/>
      <c r="S747" s="50"/>
      <c r="T747" s="50"/>
      <c r="U747" s="50"/>
    </row>
    <row r="748">
      <c r="A748" s="50"/>
      <c r="B748" s="50"/>
      <c r="C748" s="50"/>
      <c r="D748" s="50"/>
      <c r="E748" s="50"/>
      <c r="F748" s="50"/>
      <c r="G748" s="50"/>
      <c r="H748" s="50"/>
      <c r="I748" s="50"/>
      <c r="J748" s="50"/>
      <c r="K748" s="50"/>
      <c r="L748" s="50"/>
      <c r="M748" s="50"/>
      <c r="N748" s="50"/>
      <c r="O748" s="50"/>
      <c r="P748" s="50"/>
      <c r="Q748" s="50"/>
      <c r="R748" s="50"/>
      <c r="S748" s="50"/>
      <c r="T748" s="50"/>
      <c r="U748" s="50"/>
    </row>
    <row r="749">
      <c r="A749" s="50"/>
      <c r="B749" s="50"/>
      <c r="C749" s="50"/>
      <c r="D749" s="50"/>
      <c r="E749" s="50"/>
      <c r="F749" s="50"/>
      <c r="G749" s="50"/>
      <c r="H749" s="50"/>
      <c r="I749" s="50"/>
      <c r="J749" s="50"/>
      <c r="K749" s="50"/>
      <c r="L749" s="50"/>
      <c r="M749" s="50"/>
      <c r="N749" s="50"/>
      <c r="O749" s="50"/>
      <c r="P749" s="50"/>
      <c r="Q749" s="50"/>
      <c r="R749" s="50"/>
      <c r="S749" s="50"/>
      <c r="T749" s="50"/>
      <c r="U749" s="50"/>
    </row>
    <row r="750">
      <c r="A750" s="50"/>
      <c r="B750" s="50"/>
      <c r="C750" s="50"/>
      <c r="D750" s="50"/>
      <c r="E750" s="50"/>
      <c r="F750" s="50"/>
      <c r="G750" s="50"/>
      <c r="H750" s="50"/>
      <c r="I750" s="50"/>
      <c r="J750" s="50"/>
      <c r="K750" s="50"/>
      <c r="L750" s="50"/>
      <c r="M750" s="50"/>
      <c r="N750" s="50"/>
      <c r="O750" s="50"/>
      <c r="P750" s="50"/>
      <c r="Q750" s="50"/>
      <c r="R750" s="50"/>
      <c r="S750" s="50"/>
      <c r="T750" s="50"/>
      <c r="U750" s="50"/>
    </row>
    <row r="751">
      <c r="A751" s="50"/>
      <c r="B751" s="50"/>
      <c r="C751" s="50"/>
      <c r="D751" s="50"/>
      <c r="E751" s="50"/>
      <c r="F751" s="50"/>
      <c r="G751" s="50"/>
      <c r="H751" s="50"/>
      <c r="I751" s="50"/>
      <c r="J751" s="50"/>
      <c r="K751" s="50"/>
      <c r="L751" s="50"/>
      <c r="M751" s="50"/>
      <c r="N751" s="50"/>
      <c r="O751" s="50"/>
      <c r="P751" s="50"/>
      <c r="Q751" s="50"/>
      <c r="R751" s="50"/>
      <c r="S751" s="50"/>
      <c r="T751" s="50"/>
      <c r="U751" s="50"/>
    </row>
    <row r="752">
      <c r="A752" s="50"/>
      <c r="B752" s="50"/>
      <c r="C752" s="50"/>
      <c r="D752" s="50"/>
      <c r="E752" s="50"/>
      <c r="F752" s="50"/>
      <c r="G752" s="50"/>
      <c r="H752" s="50"/>
      <c r="I752" s="50"/>
      <c r="J752" s="50"/>
      <c r="K752" s="50"/>
      <c r="L752" s="50"/>
      <c r="M752" s="50"/>
      <c r="N752" s="50"/>
      <c r="O752" s="50"/>
      <c r="P752" s="50"/>
      <c r="Q752" s="50"/>
      <c r="R752" s="50"/>
      <c r="S752" s="50"/>
      <c r="T752" s="50"/>
      <c r="U752" s="50"/>
    </row>
    <row r="753">
      <c r="A753" s="50"/>
      <c r="B753" s="50"/>
      <c r="C753" s="50"/>
      <c r="D753" s="50"/>
      <c r="E753" s="50"/>
      <c r="F753" s="50"/>
      <c r="G753" s="50"/>
      <c r="H753" s="50"/>
      <c r="I753" s="50"/>
      <c r="J753" s="50"/>
      <c r="K753" s="50"/>
      <c r="L753" s="50"/>
      <c r="M753" s="50"/>
      <c r="N753" s="50"/>
      <c r="O753" s="50"/>
      <c r="P753" s="50"/>
      <c r="Q753" s="50"/>
      <c r="R753" s="50"/>
      <c r="S753" s="50"/>
      <c r="T753" s="50"/>
      <c r="U753" s="50"/>
    </row>
    <row r="754">
      <c r="A754" s="50"/>
      <c r="B754" s="50"/>
      <c r="C754" s="50"/>
      <c r="D754" s="50"/>
      <c r="E754" s="50"/>
      <c r="F754" s="50"/>
      <c r="G754" s="50"/>
      <c r="H754" s="50"/>
      <c r="I754" s="50"/>
      <c r="J754" s="50"/>
      <c r="K754" s="50"/>
      <c r="L754" s="50"/>
      <c r="M754" s="50"/>
      <c r="N754" s="50"/>
      <c r="O754" s="50"/>
      <c r="P754" s="50"/>
      <c r="Q754" s="50"/>
      <c r="R754" s="50"/>
      <c r="S754" s="50"/>
      <c r="T754" s="50"/>
      <c r="U754" s="50"/>
    </row>
    <row r="755">
      <c r="A755" s="50"/>
      <c r="B755" s="50"/>
      <c r="C755" s="50"/>
      <c r="D755" s="50"/>
      <c r="E755" s="50"/>
      <c r="F755" s="50"/>
      <c r="G755" s="50"/>
      <c r="H755" s="50"/>
      <c r="I755" s="50"/>
      <c r="J755" s="50"/>
      <c r="K755" s="50"/>
      <c r="L755" s="50"/>
      <c r="M755" s="50"/>
      <c r="N755" s="50"/>
      <c r="O755" s="50"/>
      <c r="P755" s="50"/>
      <c r="Q755" s="50"/>
      <c r="R755" s="50"/>
      <c r="S755" s="50"/>
      <c r="T755" s="50"/>
      <c r="U755" s="50"/>
    </row>
    <row r="756">
      <c r="A756" s="50"/>
      <c r="B756" s="50"/>
      <c r="C756" s="50"/>
      <c r="D756" s="50"/>
      <c r="E756" s="50"/>
      <c r="F756" s="50"/>
      <c r="G756" s="50"/>
      <c r="H756" s="50"/>
      <c r="I756" s="50"/>
      <c r="J756" s="50"/>
      <c r="K756" s="50"/>
      <c r="L756" s="50"/>
      <c r="M756" s="50"/>
      <c r="N756" s="50"/>
      <c r="O756" s="50"/>
      <c r="P756" s="50"/>
      <c r="Q756" s="50"/>
      <c r="R756" s="50"/>
      <c r="S756" s="50"/>
      <c r="T756" s="50"/>
      <c r="U756" s="50"/>
    </row>
    <row r="757">
      <c r="A757" s="50"/>
      <c r="B757" s="50"/>
      <c r="C757" s="50"/>
      <c r="D757" s="50"/>
      <c r="E757" s="50"/>
      <c r="F757" s="50"/>
      <c r="G757" s="50"/>
      <c r="H757" s="50"/>
      <c r="I757" s="50"/>
      <c r="J757" s="50"/>
      <c r="K757" s="50"/>
      <c r="L757" s="50"/>
      <c r="M757" s="50"/>
      <c r="N757" s="50"/>
      <c r="O757" s="50"/>
      <c r="P757" s="50"/>
      <c r="Q757" s="50"/>
      <c r="R757" s="50"/>
      <c r="S757" s="50"/>
      <c r="T757" s="50"/>
      <c r="U757" s="50"/>
    </row>
    <row r="758">
      <c r="A758" s="50"/>
      <c r="B758" s="50"/>
      <c r="C758" s="50"/>
      <c r="D758" s="50"/>
      <c r="E758" s="50"/>
      <c r="F758" s="50"/>
      <c r="G758" s="50"/>
      <c r="H758" s="50"/>
      <c r="I758" s="50"/>
      <c r="J758" s="50"/>
      <c r="K758" s="50"/>
      <c r="L758" s="50"/>
      <c r="M758" s="50"/>
      <c r="N758" s="50"/>
      <c r="O758" s="50"/>
      <c r="P758" s="50"/>
      <c r="Q758" s="50"/>
      <c r="R758" s="50"/>
      <c r="S758" s="50"/>
      <c r="T758" s="50"/>
      <c r="U758" s="50"/>
    </row>
    <row r="759">
      <c r="A759" s="50"/>
      <c r="B759" s="50"/>
      <c r="C759" s="50"/>
      <c r="D759" s="50"/>
      <c r="E759" s="50"/>
      <c r="F759" s="50"/>
      <c r="G759" s="50"/>
      <c r="H759" s="50"/>
      <c r="I759" s="50"/>
      <c r="J759" s="50"/>
      <c r="K759" s="50"/>
      <c r="L759" s="50"/>
      <c r="M759" s="50"/>
      <c r="N759" s="50"/>
      <c r="O759" s="50"/>
      <c r="P759" s="50"/>
      <c r="Q759" s="50"/>
      <c r="R759" s="50"/>
      <c r="S759" s="50"/>
      <c r="T759" s="50"/>
      <c r="U759" s="50"/>
    </row>
    <row r="760">
      <c r="A760" s="50"/>
      <c r="B760" s="50"/>
      <c r="C760" s="50"/>
      <c r="D760" s="50"/>
      <c r="E760" s="50"/>
      <c r="F760" s="50"/>
      <c r="G760" s="50"/>
      <c r="H760" s="50"/>
      <c r="I760" s="50"/>
      <c r="J760" s="50"/>
      <c r="K760" s="50"/>
      <c r="L760" s="50"/>
      <c r="M760" s="50"/>
      <c r="N760" s="50"/>
      <c r="O760" s="50"/>
      <c r="P760" s="50"/>
      <c r="Q760" s="50"/>
      <c r="R760" s="50"/>
      <c r="S760" s="50"/>
      <c r="T760" s="50"/>
      <c r="U760" s="50"/>
    </row>
    <row r="761">
      <c r="A761" s="50"/>
      <c r="B761" s="50"/>
      <c r="C761" s="50"/>
      <c r="D761" s="50"/>
      <c r="E761" s="50"/>
      <c r="F761" s="50"/>
      <c r="G761" s="50"/>
      <c r="H761" s="50"/>
      <c r="I761" s="50"/>
      <c r="J761" s="50"/>
      <c r="K761" s="50"/>
      <c r="L761" s="50"/>
      <c r="M761" s="50"/>
      <c r="N761" s="50"/>
      <c r="O761" s="50"/>
      <c r="P761" s="50"/>
      <c r="Q761" s="50"/>
      <c r="R761" s="50"/>
      <c r="S761" s="50"/>
      <c r="T761" s="50"/>
      <c r="U761" s="50"/>
    </row>
    <row r="762">
      <c r="A762" s="50"/>
      <c r="B762" s="50"/>
      <c r="C762" s="50"/>
      <c r="D762" s="50"/>
      <c r="E762" s="50"/>
      <c r="F762" s="50"/>
      <c r="G762" s="50"/>
      <c r="H762" s="50"/>
      <c r="I762" s="50"/>
      <c r="J762" s="50"/>
      <c r="K762" s="50"/>
      <c r="L762" s="50"/>
      <c r="M762" s="50"/>
      <c r="N762" s="50"/>
      <c r="O762" s="50"/>
      <c r="P762" s="50"/>
      <c r="Q762" s="50"/>
      <c r="R762" s="50"/>
      <c r="S762" s="50"/>
      <c r="T762" s="50"/>
      <c r="U762" s="50"/>
    </row>
    <row r="763">
      <c r="A763" s="50"/>
      <c r="B763" s="50"/>
      <c r="C763" s="50"/>
      <c r="D763" s="50"/>
      <c r="E763" s="50"/>
      <c r="F763" s="50"/>
      <c r="G763" s="50"/>
      <c r="H763" s="50"/>
      <c r="I763" s="50"/>
      <c r="J763" s="50"/>
      <c r="K763" s="50"/>
      <c r="L763" s="50"/>
      <c r="M763" s="50"/>
      <c r="N763" s="50"/>
      <c r="O763" s="50"/>
      <c r="P763" s="50"/>
      <c r="Q763" s="50"/>
      <c r="R763" s="50"/>
      <c r="S763" s="50"/>
      <c r="T763" s="50"/>
      <c r="U763" s="50"/>
    </row>
    <row r="764">
      <c r="A764" s="50"/>
      <c r="B764" s="50"/>
      <c r="C764" s="50"/>
      <c r="D764" s="50"/>
      <c r="E764" s="50"/>
      <c r="F764" s="50"/>
      <c r="G764" s="50"/>
      <c r="H764" s="50"/>
      <c r="I764" s="50"/>
      <c r="J764" s="50"/>
      <c r="K764" s="50"/>
      <c r="L764" s="50"/>
      <c r="M764" s="50"/>
      <c r="N764" s="50"/>
      <c r="O764" s="50"/>
      <c r="P764" s="50"/>
      <c r="Q764" s="50"/>
      <c r="R764" s="50"/>
      <c r="S764" s="50"/>
      <c r="T764" s="50"/>
      <c r="U764" s="50"/>
    </row>
    <row r="765">
      <c r="A765" s="50"/>
      <c r="B765" s="50"/>
      <c r="C765" s="50"/>
      <c r="D765" s="50"/>
      <c r="E765" s="50"/>
      <c r="F765" s="50"/>
      <c r="G765" s="50"/>
      <c r="H765" s="50"/>
      <c r="I765" s="50"/>
      <c r="J765" s="50"/>
      <c r="K765" s="50"/>
      <c r="L765" s="50"/>
      <c r="M765" s="50"/>
      <c r="N765" s="50"/>
      <c r="O765" s="50"/>
      <c r="P765" s="50"/>
      <c r="Q765" s="50"/>
      <c r="R765" s="50"/>
      <c r="S765" s="50"/>
      <c r="T765" s="50"/>
      <c r="U765" s="50"/>
    </row>
    <row r="766">
      <c r="A766" s="50"/>
      <c r="B766" s="50"/>
      <c r="C766" s="50"/>
      <c r="D766" s="50"/>
      <c r="E766" s="50"/>
      <c r="F766" s="50"/>
      <c r="G766" s="50"/>
      <c r="H766" s="50"/>
      <c r="I766" s="50"/>
      <c r="J766" s="50"/>
      <c r="K766" s="50"/>
      <c r="L766" s="50"/>
      <c r="M766" s="50"/>
      <c r="N766" s="50"/>
      <c r="O766" s="50"/>
      <c r="P766" s="50"/>
      <c r="Q766" s="50"/>
      <c r="R766" s="50"/>
      <c r="S766" s="50"/>
      <c r="T766" s="50"/>
      <c r="U766" s="50"/>
    </row>
    <row r="767">
      <c r="A767" s="50"/>
      <c r="B767" s="50"/>
      <c r="C767" s="50"/>
      <c r="D767" s="50"/>
      <c r="E767" s="50"/>
      <c r="F767" s="50"/>
      <c r="G767" s="50"/>
      <c r="H767" s="50"/>
      <c r="I767" s="50"/>
      <c r="J767" s="50"/>
      <c r="K767" s="50"/>
      <c r="L767" s="50"/>
      <c r="M767" s="50"/>
      <c r="N767" s="50"/>
      <c r="O767" s="50"/>
      <c r="P767" s="50"/>
      <c r="Q767" s="50"/>
      <c r="R767" s="50"/>
      <c r="S767" s="50"/>
      <c r="T767" s="50"/>
      <c r="U767" s="50"/>
    </row>
    <row r="768">
      <c r="A768" s="50"/>
      <c r="B768" s="50"/>
      <c r="C768" s="50"/>
      <c r="D768" s="50"/>
      <c r="E768" s="50"/>
      <c r="F768" s="50"/>
      <c r="G768" s="50"/>
      <c r="H768" s="50"/>
      <c r="I768" s="50"/>
      <c r="J768" s="50"/>
      <c r="K768" s="50"/>
      <c r="L768" s="50"/>
      <c r="M768" s="50"/>
      <c r="N768" s="50"/>
      <c r="O768" s="50"/>
      <c r="P768" s="50"/>
      <c r="Q768" s="50"/>
      <c r="R768" s="50"/>
      <c r="S768" s="50"/>
      <c r="T768" s="50"/>
      <c r="U768" s="50"/>
    </row>
    <row r="769">
      <c r="A769" s="50"/>
      <c r="B769" s="50"/>
      <c r="C769" s="50"/>
      <c r="D769" s="50"/>
      <c r="E769" s="50"/>
      <c r="F769" s="50"/>
      <c r="G769" s="50"/>
      <c r="H769" s="50"/>
      <c r="I769" s="50"/>
      <c r="J769" s="50"/>
      <c r="K769" s="50"/>
      <c r="L769" s="50"/>
      <c r="M769" s="50"/>
      <c r="N769" s="50"/>
      <c r="O769" s="50"/>
      <c r="P769" s="50"/>
      <c r="Q769" s="50"/>
      <c r="R769" s="50"/>
      <c r="S769" s="50"/>
      <c r="T769" s="50"/>
      <c r="U769" s="50"/>
    </row>
    <row r="770">
      <c r="A770" s="50"/>
      <c r="B770" s="50"/>
      <c r="C770" s="50"/>
      <c r="D770" s="50"/>
      <c r="E770" s="50"/>
      <c r="F770" s="50"/>
      <c r="G770" s="50"/>
      <c r="H770" s="50"/>
      <c r="I770" s="50"/>
      <c r="J770" s="50"/>
      <c r="K770" s="50"/>
      <c r="L770" s="50"/>
      <c r="M770" s="50"/>
      <c r="N770" s="50"/>
      <c r="O770" s="50"/>
      <c r="P770" s="50"/>
      <c r="Q770" s="50"/>
      <c r="R770" s="50"/>
      <c r="S770" s="50"/>
      <c r="T770" s="50"/>
      <c r="U770" s="50"/>
    </row>
    <row r="771">
      <c r="A771" s="50"/>
      <c r="B771" s="50"/>
      <c r="C771" s="50"/>
      <c r="D771" s="50"/>
      <c r="E771" s="50"/>
      <c r="F771" s="50"/>
      <c r="G771" s="50"/>
      <c r="H771" s="50"/>
      <c r="I771" s="50"/>
      <c r="J771" s="50"/>
      <c r="K771" s="50"/>
      <c r="L771" s="50"/>
      <c r="M771" s="50"/>
      <c r="N771" s="50"/>
      <c r="O771" s="50"/>
      <c r="P771" s="50"/>
      <c r="Q771" s="50"/>
      <c r="R771" s="50"/>
      <c r="S771" s="50"/>
      <c r="T771" s="50"/>
      <c r="U771" s="50"/>
    </row>
    <row r="772">
      <c r="A772" s="50"/>
      <c r="B772" s="50"/>
      <c r="C772" s="50"/>
      <c r="D772" s="50"/>
      <c r="E772" s="50"/>
      <c r="F772" s="50"/>
      <c r="G772" s="50"/>
      <c r="H772" s="50"/>
      <c r="I772" s="50"/>
      <c r="J772" s="50"/>
      <c r="K772" s="50"/>
      <c r="L772" s="50"/>
      <c r="M772" s="50"/>
      <c r="N772" s="50"/>
      <c r="O772" s="50"/>
      <c r="P772" s="50"/>
      <c r="Q772" s="50"/>
      <c r="R772" s="50"/>
      <c r="S772" s="50"/>
      <c r="T772" s="50"/>
      <c r="U772" s="50"/>
    </row>
    <row r="773">
      <c r="A773" s="50"/>
      <c r="B773" s="50"/>
      <c r="C773" s="50"/>
      <c r="D773" s="50"/>
      <c r="E773" s="50"/>
      <c r="F773" s="50"/>
      <c r="G773" s="50"/>
      <c r="H773" s="50"/>
      <c r="I773" s="50"/>
      <c r="J773" s="50"/>
      <c r="K773" s="50"/>
      <c r="L773" s="50"/>
      <c r="M773" s="50"/>
      <c r="N773" s="50"/>
      <c r="O773" s="50"/>
      <c r="P773" s="50"/>
      <c r="Q773" s="50"/>
      <c r="R773" s="50"/>
      <c r="S773" s="50"/>
      <c r="T773" s="50"/>
      <c r="U773" s="50"/>
    </row>
    <row r="774">
      <c r="A774" s="50"/>
      <c r="B774" s="50"/>
      <c r="C774" s="50"/>
      <c r="D774" s="50"/>
      <c r="E774" s="50"/>
      <c r="F774" s="50"/>
      <c r="G774" s="50"/>
      <c r="H774" s="50"/>
      <c r="I774" s="50"/>
      <c r="J774" s="50"/>
      <c r="K774" s="50"/>
      <c r="L774" s="50"/>
      <c r="M774" s="50"/>
      <c r="N774" s="50"/>
      <c r="O774" s="50"/>
      <c r="P774" s="50"/>
      <c r="Q774" s="50"/>
      <c r="R774" s="50"/>
      <c r="S774" s="50"/>
      <c r="T774" s="50"/>
      <c r="U774" s="50"/>
    </row>
    <row r="775">
      <c r="A775" s="50"/>
      <c r="B775" s="50"/>
      <c r="C775" s="50"/>
      <c r="D775" s="50"/>
      <c r="E775" s="50"/>
      <c r="F775" s="50"/>
      <c r="G775" s="50"/>
      <c r="H775" s="50"/>
      <c r="I775" s="50"/>
      <c r="J775" s="50"/>
      <c r="K775" s="50"/>
      <c r="L775" s="50"/>
      <c r="M775" s="50"/>
      <c r="N775" s="50"/>
      <c r="O775" s="50"/>
      <c r="P775" s="50"/>
      <c r="Q775" s="50"/>
      <c r="R775" s="50"/>
      <c r="S775" s="50"/>
      <c r="T775" s="50"/>
      <c r="U775" s="50"/>
    </row>
    <row r="776">
      <c r="A776" s="50"/>
      <c r="B776" s="50"/>
      <c r="C776" s="50"/>
      <c r="D776" s="50"/>
      <c r="E776" s="50"/>
      <c r="F776" s="50"/>
      <c r="G776" s="50"/>
      <c r="H776" s="50"/>
      <c r="I776" s="50"/>
      <c r="J776" s="50"/>
      <c r="K776" s="50"/>
      <c r="L776" s="50"/>
      <c r="M776" s="50"/>
      <c r="N776" s="50"/>
      <c r="O776" s="50"/>
      <c r="P776" s="50"/>
      <c r="Q776" s="50"/>
      <c r="R776" s="50"/>
      <c r="S776" s="50"/>
      <c r="T776" s="50"/>
      <c r="U776" s="50"/>
    </row>
    <row r="777">
      <c r="A777" s="50"/>
      <c r="B777" s="50"/>
      <c r="C777" s="50"/>
      <c r="D777" s="50"/>
      <c r="E777" s="50"/>
      <c r="F777" s="50"/>
      <c r="G777" s="50"/>
      <c r="H777" s="50"/>
      <c r="I777" s="50"/>
      <c r="J777" s="50"/>
      <c r="K777" s="50"/>
      <c r="L777" s="50"/>
      <c r="M777" s="50"/>
      <c r="N777" s="50"/>
      <c r="O777" s="50"/>
      <c r="P777" s="50"/>
      <c r="Q777" s="50"/>
      <c r="R777" s="50"/>
      <c r="S777" s="50"/>
      <c r="T777" s="50"/>
      <c r="U777" s="50"/>
    </row>
    <row r="778">
      <c r="A778" s="50"/>
      <c r="B778" s="50"/>
      <c r="C778" s="50"/>
      <c r="D778" s="50"/>
      <c r="E778" s="50"/>
      <c r="F778" s="50"/>
      <c r="G778" s="50"/>
      <c r="H778" s="50"/>
      <c r="I778" s="50"/>
      <c r="J778" s="50"/>
      <c r="K778" s="50"/>
      <c r="L778" s="50"/>
      <c r="M778" s="50"/>
      <c r="N778" s="50"/>
      <c r="O778" s="50"/>
      <c r="P778" s="50"/>
      <c r="Q778" s="50"/>
      <c r="R778" s="50"/>
      <c r="S778" s="50"/>
      <c r="T778" s="50"/>
      <c r="U778" s="50"/>
    </row>
    <row r="779">
      <c r="A779" s="50"/>
      <c r="B779" s="50"/>
      <c r="C779" s="50"/>
      <c r="D779" s="50"/>
      <c r="E779" s="50"/>
      <c r="F779" s="50"/>
      <c r="G779" s="50"/>
      <c r="H779" s="50"/>
      <c r="I779" s="50"/>
      <c r="J779" s="50"/>
      <c r="K779" s="50"/>
      <c r="L779" s="50"/>
      <c r="M779" s="50"/>
      <c r="N779" s="50"/>
      <c r="O779" s="50"/>
      <c r="P779" s="50"/>
      <c r="Q779" s="50"/>
      <c r="R779" s="50"/>
      <c r="S779" s="50"/>
      <c r="T779" s="50"/>
      <c r="U779" s="50"/>
    </row>
    <row r="780">
      <c r="A780" s="50"/>
      <c r="B780" s="50"/>
      <c r="C780" s="50"/>
      <c r="D780" s="50"/>
      <c r="E780" s="50"/>
      <c r="F780" s="50"/>
      <c r="G780" s="50"/>
      <c r="H780" s="50"/>
      <c r="I780" s="50"/>
      <c r="J780" s="50"/>
      <c r="K780" s="50"/>
      <c r="L780" s="50"/>
      <c r="M780" s="50"/>
      <c r="N780" s="50"/>
      <c r="O780" s="50"/>
      <c r="P780" s="50"/>
      <c r="Q780" s="50"/>
      <c r="R780" s="50"/>
      <c r="S780" s="50"/>
      <c r="T780" s="50"/>
      <c r="U780" s="50"/>
    </row>
    <row r="781">
      <c r="A781" s="50"/>
      <c r="B781" s="50"/>
      <c r="C781" s="50"/>
      <c r="D781" s="50"/>
      <c r="E781" s="50"/>
      <c r="F781" s="50"/>
      <c r="G781" s="50"/>
      <c r="H781" s="50"/>
      <c r="I781" s="50"/>
      <c r="J781" s="50"/>
      <c r="K781" s="50"/>
      <c r="L781" s="50"/>
      <c r="M781" s="50"/>
      <c r="N781" s="50"/>
      <c r="O781" s="50"/>
      <c r="P781" s="50"/>
      <c r="Q781" s="50"/>
      <c r="R781" s="50"/>
      <c r="S781" s="50"/>
      <c r="T781" s="50"/>
      <c r="U781" s="50"/>
    </row>
    <row r="782">
      <c r="A782" s="50"/>
      <c r="B782" s="50"/>
      <c r="C782" s="50"/>
      <c r="D782" s="50"/>
      <c r="E782" s="50"/>
      <c r="F782" s="50"/>
      <c r="G782" s="50"/>
      <c r="H782" s="50"/>
      <c r="I782" s="50"/>
      <c r="J782" s="50"/>
      <c r="K782" s="50"/>
      <c r="L782" s="50"/>
      <c r="M782" s="50"/>
      <c r="N782" s="50"/>
      <c r="O782" s="50"/>
      <c r="P782" s="50"/>
      <c r="Q782" s="50"/>
      <c r="R782" s="50"/>
      <c r="S782" s="50"/>
      <c r="T782" s="50"/>
      <c r="U782" s="50"/>
    </row>
    <row r="783">
      <c r="A783" s="50"/>
      <c r="B783" s="50"/>
      <c r="C783" s="50"/>
      <c r="D783" s="50"/>
      <c r="E783" s="50"/>
      <c r="F783" s="50"/>
      <c r="G783" s="50"/>
      <c r="H783" s="50"/>
      <c r="I783" s="50"/>
      <c r="J783" s="50"/>
      <c r="K783" s="50"/>
      <c r="L783" s="50"/>
      <c r="M783" s="50"/>
      <c r="N783" s="50"/>
      <c r="O783" s="50"/>
      <c r="P783" s="50"/>
      <c r="Q783" s="50"/>
      <c r="R783" s="50"/>
      <c r="S783" s="50"/>
      <c r="T783" s="50"/>
      <c r="U783" s="50"/>
    </row>
    <row r="784">
      <c r="A784" s="50"/>
      <c r="B784" s="50"/>
      <c r="C784" s="50"/>
      <c r="D784" s="50"/>
      <c r="E784" s="50"/>
      <c r="F784" s="50"/>
      <c r="G784" s="50"/>
      <c r="H784" s="50"/>
      <c r="I784" s="50"/>
      <c r="J784" s="50"/>
      <c r="K784" s="50"/>
      <c r="L784" s="50"/>
      <c r="M784" s="50"/>
      <c r="N784" s="50"/>
      <c r="O784" s="50"/>
      <c r="P784" s="50"/>
      <c r="Q784" s="50"/>
      <c r="R784" s="50"/>
      <c r="S784" s="50"/>
      <c r="T784" s="50"/>
      <c r="U784" s="50"/>
    </row>
    <row r="785">
      <c r="A785" s="50"/>
      <c r="B785" s="50"/>
      <c r="C785" s="50"/>
      <c r="D785" s="50"/>
      <c r="E785" s="50"/>
      <c r="F785" s="50"/>
      <c r="G785" s="50"/>
      <c r="H785" s="50"/>
      <c r="I785" s="50"/>
      <c r="J785" s="50"/>
      <c r="K785" s="50"/>
      <c r="L785" s="50"/>
      <c r="M785" s="50"/>
      <c r="N785" s="50"/>
      <c r="O785" s="50"/>
      <c r="P785" s="50"/>
      <c r="Q785" s="50"/>
      <c r="R785" s="50"/>
      <c r="S785" s="50"/>
      <c r="T785" s="50"/>
      <c r="U785" s="50"/>
    </row>
    <row r="786">
      <c r="A786" s="50"/>
      <c r="B786" s="50"/>
      <c r="C786" s="50"/>
      <c r="D786" s="50"/>
      <c r="E786" s="50"/>
      <c r="F786" s="50"/>
      <c r="G786" s="50"/>
      <c r="H786" s="50"/>
      <c r="I786" s="50"/>
      <c r="J786" s="50"/>
      <c r="K786" s="50"/>
      <c r="L786" s="50"/>
      <c r="M786" s="50"/>
      <c r="N786" s="50"/>
      <c r="O786" s="50"/>
      <c r="P786" s="50"/>
      <c r="Q786" s="50"/>
      <c r="R786" s="50"/>
      <c r="S786" s="50"/>
      <c r="T786" s="50"/>
      <c r="U786" s="50"/>
    </row>
    <row r="787">
      <c r="A787" s="50"/>
      <c r="B787" s="50"/>
      <c r="C787" s="50"/>
      <c r="D787" s="50"/>
      <c r="E787" s="50"/>
      <c r="F787" s="50"/>
      <c r="G787" s="50"/>
      <c r="H787" s="50"/>
      <c r="I787" s="50"/>
      <c r="J787" s="50"/>
      <c r="K787" s="50"/>
      <c r="L787" s="50"/>
      <c r="M787" s="50"/>
      <c r="N787" s="50"/>
      <c r="O787" s="50"/>
      <c r="P787" s="50"/>
      <c r="Q787" s="50"/>
      <c r="R787" s="50"/>
      <c r="S787" s="50"/>
      <c r="T787" s="50"/>
      <c r="U787" s="50"/>
    </row>
    <row r="788">
      <c r="A788" s="50"/>
      <c r="B788" s="50"/>
      <c r="C788" s="50"/>
      <c r="D788" s="50"/>
      <c r="E788" s="50"/>
      <c r="F788" s="50"/>
      <c r="G788" s="50"/>
      <c r="H788" s="50"/>
      <c r="I788" s="50"/>
      <c r="J788" s="50"/>
      <c r="K788" s="50"/>
      <c r="L788" s="50"/>
      <c r="M788" s="50"/>
      <c r="N788" s="50"/>
      <c r="O788" s="50"/>
      <c r="P788" s="50"/>
      <c r="Q788" s="50"/>
      <c r="R788" s="50"/>
      <c r="S788" s="50"/>
      <c r="T788" s="50"/>
      <c r="U788" s="50"/>
    </row>
    <row r="789">
      <c r="A789" s="50"/>
      <c r="B789" s="50"/>
      <c r="C789" s="50"/>
      <c r="D789" s="50"/>
      <c r="E789" s="50"/>
      <c r="F789" s="50"/>
      <c r="G789" s="50"/>
      <c r="H789" s="50"/>
      <c r="I789" s="50"/>
      <c r="J789" s="50"/>
      <c r="K789" s="50"/>
      <c r="L789" s="50"/>
      <c r="M789" s="50"/>
      <c r="N789" s="50"/>
      <c r="O789" s="50"/>
      <c r="P789" s="50"/>
      <c r="Q789" s="50"/>
      <c r="R789" s="50"/>
      <c r="S789" s="50"/>
      <c r="T789" s="50"/>
      <c r="U789" s="50"/>
    </row>
    <row r="790">
      <c r="A790" s="50"/>
      <c r="B790" s="50"/>
      <c r="C790" s="50"/>
      <c r="D790" s="50"/>
      <c r="E790" s="50"/>
      <c r="F790" s="50"/>
      <c r="G790" s="50"/>
      <c r="H790" s="50"/>
      <c r="I790" s="50"/>
      <c r="J790" s="50"/>
      <c r="K790" s="50"/>
      <c r="L790" s="50"/>
      <c r="M790" s="50"/>
      <c r="N790" s="50"/>
      <c r="O790" s="50"/>
      <c r="P790" s="50"/>
      <c r="Q790" s="50"/>
      <c r="R790" s="50"/>
      <c r="S790" s="50"/>
      <c r="T790" s="50"/>
      <c r="U790" s="50"/>
    </row>
    <row r="791">
      <c r="A791" s="50"/>
      <c r="B791" s="50"/>
      <c r="C791" s="50"/>
      <c r="D791" s="50"/>
      <c r="E791" s="50"/>
      <c r="F791" s="50"/>
      <c r="G791" s="50"/>
      <c r="H791" s="50"/>
      <c r="I791" s="50"/>
      <c r="J791" s="50"/>
      <c r="K791" s="50"/>
      <c r="L791" s="50"/>
      <c r="M791" s="50"/>
      <c r="N791" s="50"/>
      <c r="O791" s="50"/>
      <c r="P791" s="50"/>
      <c r="Q791" s="50"/>
      <c r="R791" s="50"/>
      <c r="S791" s="50"/>
      <c r="T791" s="50"/>
      <c r="U791" s="50"/>
    </row>
    <row r="792">
      <c r="A792" s="50"/>
      <c r="B792" s="50"/>
      <c r="C792" s="50"/>
      <c r="D792" s="50"/>
      <c r="E792" s="50"/>
      <c r="F792" s="50"/>
      <c r="G792" s="50"/>
      <c r="H792" s="50"/>
      <c r="I792" s="50"/>
      <c r="J792" s="50"/>
      <c r="K792" s="50"/>
      <c r="L792" s="50"/>
      <c r="M792" s="50"/>
      <c r="N792" s="50"/>
      <c r="O792" s="50"/>
      <c r="P792" s="50"/>
      <c r="Q792" s="50"/>
      <c r="R792" s="50"/>
      <c r="S792" s="50"/>
      <c r="T792" s="50"/>
      <c r="U792" s="50"/>
    </row>
    <row r="793">
      <c r="A793" s="50"/>
      <c r="B793" s="50"/>
      <c r="C793" s="50"/>
      <c r="D793" s="50"/>
      <c r="E793" s="50"/>
      <c r="F793" s="50"/>
      <c r="G793" s="50"/>
      <c r="H793" s="50"/>
      <c r="I793" s="50"/>
      <c r="J793" s="50"/>
      <c r="K793" s="50"/>
      <c r="L793" s="50"/>
      <c r="M793" s="50"/>
      <c r="N793" s="50"/>
      <c r="O793" s="50"/>
      <c r="P793" s="50"/>
      <c r="Q793" s="50"/>
      <c r="R793" s="50"/>
      <c r="S793" s="50"/>
      <c r="T793" s="50"/>
      <c r="U793" s="50"/>
    </row>
    <row r="794">
      <c r="A794" s="50"/>
      <c r="B794" s="50"/>
      <c r="C794" s="50"/>
      <c r="D794" s="50"/>
      <c r="E794" s="50"/>
      <c r="F794" s="50"/>
      <c r="G794" s="50"/>
      <c r="H794" s="50"/>
      <c r="I794" s="50"/>
      <c r="J794" s="50"/>
      <c r="K794" s="50"/>
      <c r="L794" s="50"/>
      <c r="M794" s="50"/>
      <c r="N794" s="50"/>
      <c r="O794" s="50"/>
      <c r="P794" s="50"/>
      <c r="Q794" s="50"/>
      <c r="R794" s="50"/>
      <c r="S794" s="50"/>
      <c r="T794" s="50"/>
      <c r="U794" s="50"/>
    </row>
    <row r="795">
      <c r="A795" s="50"/>
      <c r="B795" s="50"/>
      <c r="C795" s="50"/>
      <c r="D795" s="50"/>
      <c r="E795" s="50"/>
      <c r="F795" s="50"/>
      <c r="G795" s="50"/>
      <c r="H795" s="50"/>
      <c r="I795" s="50"/>
      <c r="J795" s="50"/>
      <c r="K795" s="50"/>
      <c r="L795" s="50"/>
      <c r="M795" s="50"/>
      <c r="N795" s="50"/>
      <c r="O795" s="50"/>
      <c r="P795" s="50"/>
      <c r="Q795" s="50"/>
      <c r="R795" s="50"/>
      <c r="S795" s="50"/>
      <c r="T795" s="50"/>
      <c r="U795" s="50"/>
    </row>
    <row r="796">
      <c r="A796" s="50"/>
      <c r="B796" s="50"/>
      <c r="C796" s="50"/>
      <c r="D796" s="50"/>
      <c r="E796" s="50"/>
      <c r="F796" s="50"/>
      <c r="G796" s="50"/>
      <c r="H796" s="50"/>
      <c r="I796" s="50"/>
      <c r="J796" s="50"/>
      <c r="K796" s="50"/>
      <c r="L796" s="50"/>
      <c r="M796" s="50"/>
      <c r="N796" s="50"/>
      <c r="O796" s="50"/>
      <c r="P796" s="50"/>
      <c r="Q796" s="50"/>
      <c r="R796" s="50"/>
      <c r="S796" s="50"/>
      <c r="T796" s="50"/>
      <c r="U796" s="50"/>
    </row>
    <row r="797">
      <c r="A797" s="50"/>
      <c r="B797" s="50"/>
      <c r="C797" s="50"/>
      <c r="D797" s="50"/>
      <c r="E797" s="50"/>
      <c r="F797" s="50"/>
      <c r="G797" s="50"/>
      <c r="H797" s="50"/>
      <c r="I797" s="50"/>
      <c r="J797" s="50"/>
      <c r="K797" s="50"/>
      <c r="L797" s="50"/>
      <c r="M797" s="50"/>
      <c r="N797" s="50"/>
      <c r="O797" s="50"/>
      <c r="P797" s="50"/>
      <c r="Q797" s="50"/>
      <c r="R797" s="50"/>
      <c r="S797" s="50"/>
      <c r="T797" s="50"/>
      <c r="U797" s="50"/>
    </row>
    <row r="798">
      <c r="A798" s="50"/>
      <c r="B798" s="50"/>
      <c r="C798" s="50"/>
      <c r="D798" s="50"/>
      <c r="E798" s="50"/>
      <c r="F798" s="50"/>
      <c r="G798" s="50"/>
      <c r="H798" s="50"/>
      <c r="I798" s="50"/>
      <c r="J798" s="50"/>
      <c r="K798" s="50"/>
      <c r="L798" s="50"/>
      <c r="M798" s="50"/>
      <c r="N798" s="50"/>
      <c r="O798" s="50"/>
      <c r="P798" s="50"/>
      <c r="Q798" s="50"/>
      <c r="R798" s="50"/>
      <c r="S798" s="50"/>
      <c r="T798" s="50"/>
      <c r="U798" s="50"/>
    </row>
    <row r="799">
      <c r="A799" s="50"/>
      <c r="B799" s="50"/>
      <c r="C799" s="50"/>
      <c r="D799" s="50"/>
      <c r="E799" s="50"/>
      <c r="F799" s="50"/>
      <c r="G799" s="50"/>
      <c r="H799" s="50"/>
      <c r="I799" s="50"/>
      <c r="J799" s="50"/>
      <c r="K799" s="50"/>
      <c r="L799" s="50"/>
      <c r="M799" s="50"/>
      <c r="N799" s="50"/>
      <c r="O799" s="50"/>
      <c r="P799" s="50"/>
      <c r="Q799" s="50"/>
      <c r="R799" s="50"/>
      <c r="S799" s="50"/>
      <c r="T799" s="50"/>
      <c r="U799" s="50"/>
    </row>
    <row r="800">
      <c r="A800" s="50"/>
      <c r="B800" s="50"/>
      <c r="C800" s="50"/>
      <c r="D800" s="50"/>
      <c r="E800" s="50"/>
      <c r="F800" s="50"/>
      <c r="G800" s="50"/>
      <c r="H800" s="50"/>
      <c r="I800" s="50"/>
      <c r="J800" s="50"/>
      <c r="K800" s="50"/>
      <c r="L800" s="50"/>
      <c r="M800" s="50"/>
      <c r="N800" s="50"/>
      <c r="O800" s="50"/>
      <c r="P800" s="50"/>
      <c r="Q800" s="50"/>
      <c r="R800" s="50"/>
      <c r="S800" s="50"/>
      <c r="T800" s="50"/>
      <c r="U800" s="50"/>
    </row>
    <row r="801">
      <c r="A801" s="50"/>
      <c r="B801" s="50"/>
      <c r="C801" s="50"/>
      <c r="D801" s="50"/>
      <c r="E801" s="50"/>
      <c r="F801" s="50"/>
      <c r="G801" s="50"/>
      <c r="H801" s="50"/>
      <c r="I801" s="50"/>
      <c r="J801" s="50"/>
      <c r="K801" s="50"/>
      <c r="L801" s="50"/>
      <c r="M801" s="50"/>
      <c r="N801" s="50"/>
      <c r="O801" s="50"/>
      <c r="P801" s="50"/>
      <c r="Q801" s="50"/>
      <c r="R801" s="50"/>
      <c r="S801" s="50"/>
      <c r="T801" s="50"/>
      <c r="U801" s="50"/>
    </row>
    <row r="802">
      <c r="A802" s="50"/>
      <c r="B802" s="50"/>
      <c r="C802" s="50"/>
      <c r="D802" s="50"/>
      <c r="E802" s="50"/>
      <c r="F802" s="50"/>
      <c r="G802" s="50"/>
      <c r="H802" s="50"/>
      <c r="I802" s="50"/>
      <c r="J802" s="50"/>
      <c r="K802" s="50"/>
      <c r="L802" s="50"/>
      <c r="M802" s="50"/>
      <c r="N802" s="50"/>
      <c r="O802" s="50"/>
      <c r="P802" s="50"/>
      <c r="Q802" s="50"/>
      <c r="R802" s="50"/>
      <c r="S802" s="50"/>
      <c r="T802" s="50"/>
      <c r="U802" s="50"/>
    </row>
    <row r="803">
      <c r="A803" s="50"/>
      <c r="B803" s="50"/>
      <c r="C803" s="50"/>
      <c r="D803" s="50"/>
      <c r="E803" s="50"/>
      <c r="F803" s="50"/>
      <c r="G803" s="50"/>
      <c r="H803" s="50"/>
      <c r="I803" s="50"/>
      <c r="J803" s="50"/>
      <c r="K803" s="50"/>
      <c r="L803" s="50"/>
      <c r="M803" s="50"/>
      <c r="N803" s="50"/>
      <c r="O803" s="50"/>
      <c r="P803" s="50"/>
      <c r="Q803" s="50"/>
      <c r="R803" s="50"/>
      <c r="S803" s="50"/>
      <c r="T803" s="50"/>
      <c r="U803" s="50"/>
    </row>
    <row r="804">
      <c r="A804" s="50"/>
      <c r="B804" s="50"/>
      <c r="C804" s="50"/>
      <c r="D804" s="50"/>
      <c r="E804" s="50"/>
      <c r="F804" s="50"/>
      <c r="G804" s="50"/>
      <c r="H804" s="50"/>
      <c r="I804" s="50"/>
      <c r="J804" s="50"/>
      <c r="K804" s="50"/>
      <c r="L804" s="50"/>
      <c r="M804" s="50"/>
      <c r="N804" s="50"/>
      <c r="O804" s="50"/>
      <c r="P804" s="50"/>
      <c r="Q804" s="50"/>
      <c r="R804" s="50"/>
      <c r="S804" s="50"/>
      <c r="T804" s="50"/>
      <c r="U804" s="50"/>
    </row>
    <row r="805">
      <c r="A805" s="50"/>
      <c r="B805" s="50"/>
      <c r="C805" s="50"/>
      <c r="D805" s="50"/>
      <c r="E805" s="50"/>
      <c r="F805" s="50"/>
      <c r="G805" s="50"/>
      <c r="H805" s="50"/>
      <c r="I805" s="50"/>
      <c r="J805" s="50"/>
      <c r="K805" s="50"/>
      <c r="L805" s="50"/>
      <c r="M805" s="50"/>
      <c r="N805" s="50"/>
      <c r="O805" s="50"/>
      <c r="P805" s="50"/>
      <c r="Q805" s="50"/>
      <c r="R805" s="50"/>
      <c r="S805" s="50"/>
      <c r="T805" s="50"/>
      <c r="U805" s="50"/>
    </row>
    <row r="806">
      <c r="A806" s="50"/>
      <c r="B806" s="50"/>
      <c r="C806" s="50"/>
      <c r="D806" s="50"/>
      <c r="E806" s="50"/>
      <c r="F806" s="50"/>
      <c r="G806" s="50"/>
      <c r="H806" s="50"/>
      <c r="I806" s="50"/>
      <c r="J806" s="50"/>
      <c r="K806" s="50"/>
      <c r="L806" s="50"/>
      <c r="M806" s="50"/>
      <c r="N806" s="50"/>
      <c r="O806" s="50"/>
      <c r="P806" s="50"/>
      <c r="Q806" s="50"/>
      <c r="R806" s="50"/>
      <c r="S806" s="50"/>
      <c r="T806" s="50"/>
      <c r="U806" s="50"/>
    </row>
    <row r="807">
      <c r="A807" s="50"/>
      <c r="B807" s="50"/>
      <c r="C807" s="50"/>
      <c r="D807" s="50"/>
      <c r="E807" s="50"/>
      <c r="F807" s="50"/>
      <c r="G807" s="50"/>
      <c r="H807" s="50"/>
      <c r="I807" s="50"/>
      <c r="J807" s="50"/>
      <c r="K807" s="50"/>
      <c r="L807" s="50"/>
      <c r="M807" s="50"/>
      <c r="N807" s="50"/>
      <c r="O807" s="50"/>
      <c r="P807" s="50"/>
      <c r="Q807" s="50"/>
      <c r="R807" s="50"/>
      <c r="S807" s="50"/>
      <c r="T807" s="50"/>
      <c r="U807" s="50"/>
    </row>
    <row r="808">
      <c r="A808" s="50"/>
      <c r="B808" s="50"/>
      <c r="C808" s="50"/>
      <c r="D808" s="50"/>
      <c r="E808" s="50"/>
      <c r="F808" s="50"/>
      <c r="G808" s="50"/>
      <c r="H808" s="50"/>
      <c r="I808" s="50"/>
      <c r="J808" s="50"/>
      <c r="K808" s="50"/>
      <c r="L808" s="50"/>
      <c r="M808" s="50"/>
      <c r="N808" s="50"/>
      <c r="O808" s="50"/>
      <c r="P808" s="50"/>
      <c r="Q808" s="50"/>
      <c r="R808" s="50"/>
      <c r="S808" s="50"/>
      <c r="T808" s="50"/>
      <c r="U808" s="50"/>
    </row>
    <row r="809">
      <c r="A809" s="50"/>
      <c r="B809" s="50"/>
      <c r="C809" s="50"/>
      <c r="D809" s="50"/>
      <c r="E809" s="50"/>
      <c r="F809" s="50"/>
      <c r="G809" s="50"/>
      <c r="H809" s="50"/>
      <c r="I809" s="50"/>
      <c r="J809" s="50"/>
      <c r="K809" s="50"/>
      <c r="L809" s="50"/>
      <c r="M809" s="50"/>
      <c r="N809" s="50"/>
      <c r="O809" s="50"/>
      <c r="P809" s="50"/>
      <c r="Q809" s="50"/>
      <c r="R809" s="50"/>
      <c r="S809" s="50"/>
      <c r="T809" s="50"/>
      <c r="U809" s="50"/>
    </row>
    <row r="810">
      <c r="A810" s="50"/>
      <c r="B810" s="50"/>
      <c r="C810" s="50"/>
      <c r="D810" s="50"/>
      <c r="E810" s="50"/>
      <c r="F810" s="50"/>
      <c r="G810" s="50"/>
      <c r="H810" s="50"/>
      <c r="I810" s="50"/>
      <c r="J810" s="50"/>
      <c r="K810" s="50"/>
      <c r="L810" s="50"/>
      <c r="M810" s="50"/>
      <c r="N810" s="50"/>
      <c r="O810" s="50"/>
      <c r="P810" s="50"/>
      <c r="Q810" s="50"/>
      <c r="R810" s="50"/>
      <c r="S810" s="50"/>
      <c r="T810" s="50"/>
      <c r="U810" s="50"/>
    </row>
    <row r="811">
      <c r="A811" s="50"/>
      <c r="B811" s="50"/>
      <c r="C811" s="50"/>
      <c r="D811" s="50"/>
      <c r="E811" s="50"/>
      <c r="F811" s="50"/>
      <c r="G811" s="50"/>
      <c r="H811" s="50"/>
      <c r="I811" s="50"/>
      <c r="J811" s="50"/>
      <c r="K811" s="50"/>
      <c r="L811" s="50"/>
      <c r="M811" s="50"/>
      <c r="N811" s="50"/>
      <c r="O811" s="50"/>
      <c r="P811" s="50"/>
      <c r="Q811" s="50"/>
      <c r="R811" s="50"/>
      <c r="S811" s="50"/>
      <c r="T811" s="50"/>
      <c r="U811" s="50"/>
    </row>
    <row r="812">
      <c r="A812" s="50"/>
      <c r="B812" s="50"/>
      <c r="C812" s="50"/>
      <c r="D812" s="50"/>
      <c r="E812" s="50"/>
      <c r="F812" s="50"/>
      <c r="G812" s="50"/>
      <c r="H812" s="50"/>
      <c r="I812" s="50"/>
      <c r="J812" s="50"/>
      <c r="K812" s="50"/>
      <c r="L812" s="50"/>
      <c r="M812" s="50"/>
      <c r="N812" s="50"/>
      <c r="O812" s="50"/>
      <c r="P812" s="50"/>
      <c r="Q812" s="50"/>
      <c r="R812" s="50"/>
      <c r="S812" s="50"/>
      <c r="T812" s="50"/>
      <c r="U812" s="50"/>
    </row>
    <row r="813">
      <c r="A813" s="50"/>
      <c r="B813" s="50"/>
      <c r="C813" s="50"/>
      <c r="D813" s="50"/>
      <c r="E813" s="50"/>
      <c r="F813" s="50"/>
      <c r="G813" s="50"/>
      <c r="H813" s="50"/>
      <c r="I813" s="50"/>
      <c r="J813" s="50"/>
      <c r="K813" s="50"/>
      <c r="L813" s="50"/>
      <c r="M813" s="50"/>
      <c r="N813" s="50"/>
      <c r="O813" s="50"/>
      <c r="P813" s="50"/>
      <c r="Q813" s="50"/>
      <c r="R813" s="50"/>
      <c r="S813" s="50"/>
      <c r="T813" s="50"/>
      <c r="U813" s="50"/>
    </row>
    <row r="814">
      <c r="A814" s="50"/>
      <c r="B814" s="50"/>
      <c r="C814" s="50"/>
      <c r="D814" s="50"/>
      <c r="E814" s="50"/>
      <c r="F814" s="50"/>
      <c r="G814" s="50"/>
      <c r="H814" s="50"/>
      <c r="I814" s="50"/>
      <c r="J814" s="50"/>
      <c r="K814" s="50"/>
      <c r="L814" s="50"/>
      <c r="M814" s="50"/>
      <c r="N814" s="50"/>
      <c r="O814" s="50"/>
      <c r="P814" s="50"/>
      <c r="Q814" s="50"/>
      <c r="R814" s="50"/>
      <c r="S814" s="50"/>
      <c r="T814" s="50"/>
      <c r="U814" s="50"/>
    </row>
    <row r="815">
      <c r="A815" s="50"/>
      <c r="B815" s="50"/>
      <c r="C815" s="50"/>
      <c r="D815" s="50"/>
      <c r="E815" s="50"/>
      <c r="F815" s="50"/>
      <c r="G815" s="50"/>
      <c r="H815" s="50"/>
      <c r="I815" s="50"/>
      <c r="J815" s="50"/>
      <c r="K815" s="50"/>
      <c r="L815" s="50"/>
      <c r="M815" s="50"/>
      <c r="N815" s="50"/>
      <c r="O815" s="50"/>
      <c r="P815" s="50"/>
      <c r="Q815" s="50"/>
      <c r="R815" s="50"/>
      <c r="S815" s="50"/>
      <c r="T815" s="50"/>
      <c r="U815" s="50"/>
    </row>
    <row r="816">
      <c r="A816" s="50"/>
      <c r="B816" s="50"/>
      <c r="C816" s="50"/>
      <c r="D816" s="50"/>
      <c r="E816" s="50"/>
      <c r="F816" s="50"/>
      <c r="G816" s="50"/>
      <c r="H816" s="50"/>
      <c r="I816" s="50"/>
      <c r="J816" s="50"/>
      <c r="K816" s="50"/>
      <c r="L816" s="50"/>
      <c r="M816" s="50"/>
      <c r="N816" s="50"/>
      <c r="O816" s="50"/>
      <c r="P816" s="50"/>
      <c r="Q816" s="50"/>
      <c r="R816" s="50"/>
      <c r="S816" s="50"/>
      <c r="T816" s="50"/>
      <c r="U816" s="50"/>
    </row>
    <row r="817">
      <c r="A817" s="50"/>
      <c r="B817" s="50"/>
      <c r="C817" s="50"/>
      <c r="D817" s="50"/>
      <c r="E817" s="50"/>
      <c r="F817" s="50"/>
      <c r="G817" s="50"/>
      <c r="H817" s="50"/>
      <c r="I817" s="50"/>
      <c r="J817" s="50"/>
      <c r="K817" s="50"/>
      <c r="L817" s="50"/>
      <c r="M817" s="50"/>
      <c r="N817" s="50"/>
      <c r="O817" s="50"/>
      <c r="P817" s="50"/>
      <c r="Q817" s="50"/>
      <c r="R817" s="50"/>
      <c r="S817" s="50"/>
      <c r="T817" s="50"/>
      <c r="U817" s="50"/>
    </row>
    <row r="818">
      <c r="A818" s="50"/>
      <c r="B818" s="50"/>
      <c r="C818" s="50"/>
      <c r="D818" s="50"/>
      <c r="E818" s="50"/>
      <c r="F818" s="50"/>
      <c r="G818" s="50"/>
      <c r="H818" s="50"/>
      <c r="I818" s="50"/>
      <c r="J818" s="50"/>
      <c r="K818" s="50"/>
      <c r="L818" s="50"/>
      <c r="M818" s="50"/>
      <c r="N818" s="50"/>
      <c r="O818" s="50"/>
      <c r="P818" s="50"/>
      <c r="Q818" s="50"/>
      <c r="R818" s="50"/>
      <c r="S818" s="50"/>
      <c r="T818" s="50"/>
      <c r="U818" s="50"/>
    </row>
    <row r="819">
      <c r="A819" s="50"/>
      <c r="B819" s="50"/>
      <c r="C819" s="50"/>
      <c r="D819" s="50"/>
      <c r="E819" s="50"/>
      <c r="F819" s="50"/>
      <c r="G819" s="50"/>
      <c r="H819" s="50"/>
      <c r="I819" s="50"/>
      <c r="J819" s="50"/>
      <c r="K819" s="50"/>
      <c r="L819" s="50"/>
      <c r="M819" s="50"/>
      <c r="N819" s="50"/>
      <c r="O819" s="50"/>
      <c r="P819" s="50"/>
      <c r="Q819" s="50"/>
      <c r="R819" s="50"/>
      <c r="S819" s="50"/>
      <c r="T819" s="50"/>
      <c r="U819" s="50"/>
    </row>
    <row r="820">
      <c r="A820" s="50"/>
      <c r="B820" s="50"/>
      <c r="C820" s="50"/>
      <c r="D820" s="50"/>
      <c r="E820" s="50"/>
      <c r="F820" s="50"/>
      <c r="G820" s="50"/>
      <c r="H820" s="50"/>
      <c r="I820" s="50"/>
      <c r="J820" s="50"/>
      <c r="K820" s="50"/>
      <c r="L820" s="50"/>
      <c r="M820" s="50"/>
      <c r="N820" s="50"/>
      <c r="O820" s="50"/>
      <c r="P820" s="50"/>
      <c r="Q820" s="50"/>
      <c r="R820" s="50"/>
      <c r="S820" s="50"/>
      <c r="T820" s="50"/>
      <c r="U820" s="50"/>
    </row>
    <row r="821">
      <c r="A821" s="50"/>
      <c r="B821" s="50"/>
      <c r="C821" s="50"/>
      <c r="D821" s="50"/>
      <c r="E821" s="50"/>
      <c r="F821" s="50"/>
      <c r="G821" s="50"/>
      <c r="H821" s="50"/>
      <c r="I821" s="50"/>
      <c r="J821" s="50"/>
      <c r="K821" s="50"/>
      <c r="L821" s="50"/>
      <c r="M821" s="50"/>
      <c r="N821" s="50"/>
      <c r="O821" s="50"/>
      <c r="P821" s="50"/>
      <c r="Q821" s="50"/>
      <c r="R821" s="50"/>
      <c r="S821" s="50"/>
      <c r="T821" s="50"/>
      <c r="U821" s="50"/>
    </row>
    <row r="822">
      <c r="A822" s="50"/>
      <c r="B822" s="50"/>
      <c r="C822" s="50"/>
      <c r="D822" s="50"/>
      <c r="E822" s="50"/>
      <c r="F822" s="50"/>
      <c r="G822" s="50"/>
      <c r="H822" s="50"/>
      <c r="I822" s="50"/>
      <c r="J822" s="50"/>
      <c r="K822" s="50"/>
      <c r="L822" s="50"/>
      <c r="M822" s="50"/>
      <c r="N822" s="50"/>
      <c r="O822" s="50"/>
      <c r="P822" s="50"/>
      <c r="Q822" s="50"/>
      <c r="R822" s="50"/>
      <c r="S822" s="50"/>
      <c r="T822" s="50"/>
      <c r="U822" s="50"/>
    </row>
    <row r="823">
      <c r="A823" s="50"/>
      <c r="B823" s="50"/>
      <c r="C823" s="50"/>
      <c r="D823" s="50"/>
      <c r="E823" s="50"/>
      <c r="F823" s="50"/>
      <c r="G823" s="50"/>
      <c r="H823" s="50"/>
      <c r="I823" s="50"/>
      <c r="J823" s="50"/>
      <c r="K823" s="50"/>
      <c r="L823" s="50"/>
      <c r="M823" s="50"/>
      <c r="N823" s="50"/>
      <c r="O823" s="50"/>
      <c r="P823" s="50"/>
      <c r="Q823" s="50"/>
      <c r="R823" s="50"/>
      <c r="S823" s="50"/>
      <c r="T823" s="50"/>
      <c r="U823" s="50"/>
    </row>
    <row r="824">
      <c r="A824" s="50"/>
      <c r="B824" s="50"/>
      <c r="C824" s="50"/>
      <c r="D824" s="50"/>
      <c r="E824" s="50"/>
      <c r="F824" s="50"/>
      <c r="G824" s="50"/>
      <c r="H824" s="50"/>
      <c r="I824" s="50"/>
      <c r="J824" s="50"/>
      <c r="K824" s="50"/>
      <c r="L824" s="50"/>
      <c r="M824" s="50"/>
      <c r="N824" s="50"/>
      <c r="O824" s="50"/>
      <c r="P824" s="50"/>
      <c r="Q824" s="50"/>
      <c r="R824" s="50"/>
      <c r="S824" s="50"/>
      <c r="T824" s="50"/>
      <c r="U824" s="50"/>
    </row>
    <row r="825">
      <c r="A825" s="50"/>
      <c r="B825" s="50"/>
      <c r="C825" s="50"/>
      <c r="D825" s="50"/>
      <c r="E825" s="50"/>
      <c r="F825" s="50"/>
      <c r="G825" s="50"/>
      <c r="H825" s="50"/>
      <c r="I825" s="50"/>
      <c r="J825" s="50"/>
      <c r="K825" s="50"/>
      <c r="L825" s="50"/>
      <c r="M825" s="50"/>
      <c r="N825" s="50"/>
      <c r="O825" s="50"/>
      <c r="P825" s="50"/>
      <c r="Q825" s="50"/>
      <c r="R825" s="50"/>
      <c r="S825" s="50"/>
      <c r="T825" s="50"/>
      <c r="U825" s="50"/>
    </row>
    <row r="826">
      <c r="A826" s="50"/>
      <c r="B826" s="50"/>
      <c r="C826" s="50"/>
      <c r="D826" s="50"/>
      <c r="E826" s="50"/>
      <c r="F826" s="50"/>
      <c r="G826" s="50"/>
      <c r="H826" s="50"/>
      <c r="I826" s="50"/>
      <c r="J826" s="50"/>
      <c r="K826" s="50"/>
      <c r="L826" s="50"/>
      <c r="M826" s="50"/>
      <c r="N826" s="50"/>
      <c r="O826" s="50"/>
      <c r="P826" s="50"/>
      <c r="Q826" s="50"/>
      <c r="R826" s="50"/>
      <c r="S826" s="50"/>
      <c r="T826" s="50"/>
      <c r="U826" s="50"/>
    </row>
    <row r="827">
      <c r="A827" s="50"/>
      <c r="B827" s="50"/>
      <c r="C827" s="50"/>
      <c r="D827" s="50"/>
      <c r="E827" s="50"/>
      <c r="F827" s="50"/>
      <c r="G827" s="50"/>
      <c r="H827" s="50"/>
      <c r="I827" s="50"/>
      <c r="J827" s="50"/>
      <c r="K827" s="50"/>
      <c r="L827" s="50"/>
      <c r="M827" s="50"/>
      <c r="N827" s="50"/>
      <c r="O827" s="50"/>
      <c r="P827" s="50"/>
      <c r="Q827" s="50"/>
      <c r="R827" s="50"/>
      <c r="S827" s="50"/>
      <c r="T827" s="50"/>
      <c r="U827" s="50"/>
    </row>
    <row r="828">
      <c r="A828" s="50"/>
      <c r="B828" s="50"/>
      <c r="C828" s="50"/>
      <c r="D828" s="50"/>
      <c r="E828" s="50"/>
      <c r="F828" s="50"/>
      <c r="G828" s="50"/>
      <c r="H828" s="50"/>
      <c r="I828" s="50"/>
      <c r="J828" s="50"/>
      <c r="K828" s="50"/>
      <c r="L828" s="50"/>
      <c r="M828" s="50"/>
      <c r="N828" s="50"/>
      <c r="O828" s="50"/>
      <c r="P828" s="50"/>
      <c r="Q828" s="50"/>
      <c r="R828" s="50"/>
      <c r="S828" s="50"/>
      <c r="T828" s="50"/>
      <c r="U828" s="50"/>
    </row>
    <row r="829">
      <c r="A829" s="50"/>
      <c r="B829" s="50"/>
      <c r="C829" s="50"/>
      <c r="D829" s="50"/>
      <c r="E829" s="50"/>
      <c r="F829" s="50"/>
      <c r="G829" s="50"/>
      <c r="H829" s="50"/>
      <c r="I829" s="50"/>
      <c r="J829" s="50"/>
      <c r="K829" s="50"/>
      <c r="L829" s="50"/>
      <c r="M829" s="50"/>
      <c r="N829" s="50"/>
      <c r="O829" s="50"/>
      <c r="P829" s="50"/>
      <c r="Q829" s="50"/>
      <c r="R829" s="50"/>
      <c r="S829" s="50"/>
      <c r="T829" s="50"/>
      <c r="U829" s="50"/>
    </row>
    <row r="830">
      <c r="A830" s="50"/>
      <c r="B830" s="50"/>
      <c r="C830" s="50"/>
      <c r="D830" s="50"/>
      <c r="E830" s="50"/>
      <c r="F830" s="50"/>
      <c r="G830" s="50"/>
      <c r="H830" s="50"/>
      <c r="I830" s="50"/>
      <c r="J830" s="50"/>
      <c r="K830" s="50"/>
      <c r="L830" s="50"/>
      <c r="M830" s="50"/>
      <c r="N830" s="50"/>
      <c r="O830" s="50"/>
      <c r="P830" s="50"/>
      <c r="Q830" s="50"/>
      <c r="R830" s="50"/>
      <c r="S830" s="50"/>
      <c r="T830" s="50"/>
      <c r="U830" s="50"/>
    </row>
    <row r="831">
      <c r="A831" s="50"/>
      <c r="B831" s="50"/>
      <c r="C831" s="50"/>
      <c r="D831" s="50"/>
      <c r="E831" s="50"/>
      <c r="F831" s="50"/>
      <c r="G831" s="50"/>
      <c r="H831" s="50"/>
      <c r="I831" s="50"/>
      <c r="J831" s="50"/>
      <c r="K831" s="50"/>
      <c r="L831" s="50"/>
      <c r="M831" s="50"/>
      <c r="N831" s="50"/>
      <c r="O831" s="50"/>
      <c r="P831" s="50"/>
      <c r="Q831" s="50"/>
      <c r="R831" s="50"/>
      <c r="S831" s="50"/>
      <c r="T831" s="50"/>
      <c r="U831" s="50"/>
    </row>
    <row r="832">
      <c r="A832" s="50"/>
      <c r="B832" s="50"/>
      <c r="C832" s="50"/>
      <c r="D832" s="50"/>
      <c r="E832" s="50"/>
      <c r="F832" s="50"/>
      <c r="G832" s="50"/>
      <c r="H832" s="50"/>
      <c r="I832" s="50"/>
      <c r="J832" s="50"/>
      <c r="K832" s="50"/>
      <c r="L832" s="50"/>
      <c r="M832" s="50"/>
      <c r="N832" s="50"/>
      <c r="O832" s="50"/>
      <c r="P832" s="50"/>
      <c r="Q832" s="50"/>
      <c r="R832" s="50"/>
      <c r="S832" s="50"/>
      <c r="T832" s="50"/>
      <c r="U832" s="50"/>
    </row>
    <row r="833">
      <c r="A833" s="50"/>
      <c r="B833" s="50"/>
      <c r="C833" s="50"/>
      <c r="D833" s="50"/>
      <c r="E833" s="50"/>
      <c r="F833" s="50"/>
      <c r="G833" s="50"/>
      <c r="H833" s="50"/>
      <c r="I833" s="50"/>
      <c r="J833" s="50"/>
      <c r="K833" s="50"/>
      <c r="L833" s="50"/>
      <c r="M833" s="50"/>
      <c r="N833" s="50"/>
      <c r="O833" s="50"/>
      <c r="P833" s="50"/>
      <c r="Q833" s="50"/>
      <c r="R833" s="50"/>
      <c r="S833" s="50"/>
      <c r="T833" s="50"/>
      <c r="U833" s="50"/>
    </row>
    <row r="834">
      <c r="A834" s="50"/>
      <c r="B834" s="50"/>
      <c r="C834" s="50"/>
      <c r="D834" s="50"/>
      <c r="E834" s="50"/>
      <c r="F834" s="50"/>
      <c r="G834" s="50"/>
      <c r="H834" s="50"/>
      <c r="I834" s="50"/>
      <c r="J834" s="50"/>
      <c r="K834" s="50"/>
      <c r="L834" s="50"/>
      <c r="M834" s="50"/>
      <c r="N834" s="50"/>
      <c r="O834" s="50"/>
      <c r="P834" s="50"/>
      <c r="Q834" s="50"/>
      <c r="R834" s="50"/>
      <c r="S834" s="50"/>
      <c r="T834" s="50"/>
      <c r="U834" s="50"/>
    </row>
    <row r="835">
      <c r="A835" s="50"/>
      <c r="B835" s="50"/>
      <c r="C835" s="50"/>
      <c r="D835" s="50"/>
      <c r="E835" s="50"/>
      <c r="F835" s="50"/>
      <c r="G835" s="50"/>
      <c r="H835" s="50"/>
      <c r="I835" s="50"/>
      <c r="J835" s="50"/>
      <c r="K835" s="50"/>
      <c r="L835" s="50"/>
      <c r="M835" s="50"/>
      <c r="N835" s="50"/>
      <c r="O835" s="50"/>
      <c r="P835" s="50"/>
      <c r="Q835" s="50"/>
      <c r="R835" s="50"/>
      <c r="S835" s="50"/>
      <c r="T835" s="50"/>
      <c r="U835" s="50"/>
    </row>
    <row r="836">
      <c r="A836" s="50"/>
      <c r="B836" s="50"/>
      <c r="C836" s="50"/>
      <c r="D836" s="50"/>
      <c r="E836" s="50"/>
      <c r="F836" s="50"/>
      <c r="G836" s="50"/>
      <c r="H836" s="50"/>
      <c r="I836" s="50"/>
      <c r="J836" s="50"/>
      <c r="K836" s="50"/>
      <c r="L836" s="50"/>
      <c r="M836" s="50"/>
      <c r="N836" s="50"/>
      <c r="O836" s="50"/>
      <c r="P836" s="50"/>
      <c r="Q836" s="50"/>
      <c r="R836" s="50"/>
      <c r="S836" s="50"/>
      <c r="T836" s="50"/>
      <c r="U836" s="50"/>
    </row>
    <row r="837">
      <c r="A837" s="50"/>
      <c r="B837" s="50"/>
      <c r="C837" s="50"/>
      <c r="D837" s="50"/>
      <c r="E837" s="50"/>
      <c r="F837" s="50"/>
      <c r="G837" s="50"/>
      <c r="H837" s="50"/>
      <c r="I837" s="50"/>
      <c r="J837" s="50"/>
      <c r="K837" s="50"/>
      <c r="L837" s="50"/>
      <c r="M837" s="50"/>
      <c r="N837" s="50"/>
      <c r="O837" s="50"/>
      <c r="P837" s="50"/>
      <c r="Q837" s="50"/>
      <c r="R837" s="50"/>
      <c r="S837" s="50"/>
      <c r="T837" s="50"/>
      <c r="U837" s="50"/>
    </row>
    <row r="838">
      <c r="A838" s="50"/>
      <c r="B838" s="50"/>
      <c r="C838" s="50"/>
      <c r="D838" s="50"/>
      <c r="E838" s="50"/>
      <c r="F838" s="50"/>
      <c r="G838" s="50"/>
      <c r="H838" s="50"/>
      <c r="I838" s="50"/>
      <c r="J838" s="50"/>
      <c r="K838" s="50"/>
      <c r="L838" s="50"/>
      <c r="M838" s="50"/>
      <c r="N838" s="50"/>
      <c r="O838" s="50"/>
      <c r="P838" s="50"/>
      <c r="Q838" s="50"/>
      <c r="R838" s="50"/>
      <c r="S838" s="50"/>
      <c r="T838" s="50"/>
      <c r="U838" s="50"/>
    </row>
    <row r="839">
      <c r="A839" s="50"/>
      <c r="B839" s="50"/>
      <c r="C839" s="50"/>
      <c r="D839" s="50"/>
      <c r="E839" s="50"/>
      <c r="F839" s="50"/>
      <c r="G839" s="50"/>
      <c r="H839" s="50"/>
      <c r="I839" s="50"/>
      <c r="J839" s="50"/>
      <c r="K839" s="50"/>
      <c r="L839" s="50"/>
      <c r="M839" s="50"/>
      <c r="N839" s="50"/>
      <c r="O839" s="50"/>
      <c r="P839" s="50"/>
      <c r="Q839" s="50"/>
      <c r="R839" s="50"/>
      <c r="S839" s="50"/>
      <c r="T839" s="50"/>
      <c r="U839" s="50"/>
    </row>
    <row r="840">
      <c r="A840" s="50"/>
      <c r="B840" s="50"/>
      <c r="C840" s="50"/>
      <c r="D840" s="50"/>
      <c r="E840" s="50"/>
      <c r="F840" s="50"/>
      <c r="G840" s="50"/>
      <c r="H840" s="50"/>
      <c r="I840" s="50"/>
      <c r="J840" s="50"/>
      <c r="K840" s="50"/>
      <c r="L840" s="50"/>
      <c r="M840" s="50"/>
      <c r="N840" s="50"/>
      <c r="O840" s="50"/>
      <c r="P840" s="50"/>
      <c r="Q840" s="50"/>
      <c r="R840" s="50"/>
      <c r="S840" s="50"/>
      <c r="T840" s="50"/>
      <c r="U840" s="50"/>
    </row>
    <row r="841">
      <c r="A841" s="50"/>
      <c r="B841" s="50"/>
      <c r="C841" s="50"/>
      <c r="D841" s="50"/>
      <c r="E841" s="50"/>
      <c r="F841" s="50"/>
      <c r="G841" s="50"/>
      <c r="H841" s="50"/>
      <c r="I841" s="50"/>
      <c r="J841" s="50"/>
      <c r="K841" s="50"/>
      <c r="L841" s="50"/>
      <c r="M841" s="50"/>
      <c r="N841" s="50"/>
      <c r="O841" s="50"/>
      <c r="P841" s="50"/>
      <c r="Q841" s="50"/>
      <c r="R841" s="50"/>
      <c r="S841" s="50"/>
      <c r="T841" s="50"/>
      <c r="U841" s="50"/>
    </row>
    <row r="842">
      <c r="A842" s="50"/>
      <c r="B842" s="50"/>
      <c r="C842" s="50"/>
      <c r="D842" s="50"/>
      <c r="E842" s="50"/>
      <c r="F842" s="50"/>
      <c r="G842" s="50"/>
      <c r="H842" s="50"/>
      <c r="I842" s="50"/>
      <c r="J842" s="50"/>
      <c r="K842" s="50"/>
      <c r="L842" s="50"/>
      <c r="M842" s="50"/>
      <c r="N842" s="50"/>
      <c r="O842" s="50"/>
      <c r="P842" s="50"/>
      <c r="Q842" s="50"/>
      <c r="R842" s="50"/>
      <c r="S842" s="50"/>
      <c r="T842" s="50"/>
      <c r="U842" s="50"/>
    </row>
    <row r="843">
      <c r="A843" s="50"/>
      <c r="B843" s="50"/>
      <c r="C843" s="50"/>
      <c r="D843" s="50"/>
      <c r="E843" s="50"/>
      <c r="F843" s="50"/>
      <c r="G843" s="50"/>
      <c r="H843" s="50"/>
      <c r="I843" s="50"/>
      <c r="J843" s="50"/>
      <c r="K843" s="50"/>
      <c r="L843" s="50"/>
      <c r="M843" s="50"/>
      <c r="N843" s="50"/>
      <c r="O843" s="50"/>
      <c r="P843" s="50"/>
      <c r="Q843" s="50"/>
      <c r="R843" s="50"/>
      <c r="S843" s="50"/>
      <c r="T843" s="50"/>
      <c r="U843" s="50"/>
    </row>
    <row r="844">
      <c r="A844" s="50"/>
      <c r="B844" s="50"/>
      <c r="C844" s="50"/>
      <c r="D844" s="50"/>
      <c r="E844" s="50"/>
      <c r="F844" s="50"/>
      <c r="G844" s="50"/>
      <c r="H844" s="50"/>
      <c r="I844" s="50"/>
      <c r="J844" s="50"/>
      <c r="K844" s="50"/>
      <c r="L844" s="50"/>
      <c r="M844" s="50"/>
      <c r="N844" s="50"/>
      <c r="O844" s="50"/>
      <c r="P844" s="50"/>
      <c r="Q844" s="50"/>
      <c r="R844" s="50"/>
      <c r="S844" s="50"/>
      <c r="T844" s="50"/>
      <c r="U844" s="50"/>
    </row>
    <row r="845">
      <c r="A845" s="50"/>
      <c r="B845" s="50"/>
      <c r="C845" s="50"/>
      <c r="D845" s="50"/>
      <c r="E845" s="50"/>
      <c r="F845" s="50"/>
      <c r="G845" s="50"/>
      <c r="H845" s="50"/>
      <c r="I845" s="50"/>
      <c r="J845" s="50"/>
      <c r="K845" s="50"/>
      <c r="L845" s="50"/>
      <c r="M845" s="50"/>
      <c r="N845" s="50"/>
      <c r="O845" s="50"/>
      <c r="P845" s="50"/>
      <c r="Q845" s="50"/>
      <c r="R845" s="50"/>
      <c r="S845" s="50"/>
      <c r="T845" s="50"/>
      <c r="U845" s="50"/>
    </row>
    <row r="846">
      <c r="A846" s="50"/>
      <c r="B846" s="50"/>
      <c r="C846" s="50"/>
      <c r="D846" s="50"/>
      <c r="E846" s="50"/>
      <c r="F846" s="50"/>
      <c r="G846" s="50"/>
      <c r="H846" s="50"/>
      <c r="I846" s="50"/>
      <c r="J846" s="50"/>
      <c r="K846" s="50"/>
      <c r="L846" s="50"/>
      <c r="M846" s="50"/>
      <c r="N846" s="50"/>
      <c r="O846" s="50"/>
      <c r="P846" s="50"/>
      <c r="Q846" s="50"/>
      <c r="R846" s="50"/>
      <c r="S846" s="50"/>
      <c r="T846" s="50"/>
      <c r="U846" s="50"/>
    </row>
    <row r="847">
      <c r="A847" s="50"/>
      <c r="B847" s="50"/>
      <c r="C847" s="50"/>
      <c r="D847" s="50"/>
      <c r="E847" s="50"/>
      <c r="F847" s="50"/>
      <c r="G847" s="50"/>
      <c r="H847" s="50"/>
      <c r="I847" s="50"/>
      <c r="J847" s="50"/>
      <c r="K847" s="50"/>
      <c r="L847" s="50"/>
      <c r="M847" s="50"/>
      <c r="N847" s="50"/>
      <c r="O847" s="50"/>
      <c r="P847" s="50"/>
      <c r="Q847" s="50"/>
      <c r="R847" s="50"/>
      <c r="S847" s="50"/>
      <c r="T847" s="50"/>
      <c r="U847" s="50"/>
    </row>
    <row r="848">
      <c r="A848" s="50"/>
      <c r="B848" s="50"/>
      <c r="C848" s="50"/>
      <c r="D848" s="50"/>
      <c r="E848" s="50"/>
      <c r="F848" s="50"/>
      <c r="G848" s="50"/>
      <c r="H848" s="50"/>
      <c r="I848" s="50"/>
      <c r="J848" s="50"/>
      <c r="K848" s="50"/>
      <c r="L848" s="50"/>
      <c r="M848" s="50"/>
      <c r="N848" s="50"/>
      <c r="O848" s="50"/>
      <c r="P848" s="50"/>
      <c r="Q848" s="50"/>
      <c r="R848" s="50"/>
      <c r="S848" s="50"/>
      <c r="T848" s="50"/>
      <c r="U848" s="50"/>
    </row>
    <row r="849">
      <c r="A849" s="50"/>
      <c r="B849" s="50"/>
      <c r="C849" s="50"/>
      <c r="D849" s="50"/>
      <c r="E849" s="50"/>
      <c r="F849" s="50"/>
      <c r="G849" s="50"/>
      <c r="H849" s="50"/>
      <c r="I849" s="50"/>
      <c r="J849" s="50"/>
      <c r="K849" s="50"/>
      <c r="L849" s="50"/>
      <c r="M849" s="50"/>
      <c r="N849" s="50"/>
      <c r="O849" s="50"/>
      <c r="P849" s="50"/>
      <c r="Q849" s="50"/>
      <c r="R849" s="50"/>
      <c r="S849" s="50"/>
      <c r="T849" s="50"/>
      <c r="U849" s="50"/>
    </row>
    <row r="850">
      <c r="A850" s="50"/>
      <c r="B850" s="50"/>
      <c r="C850" s="50"/>
      <c r="D850" s="50"/>
      <c r="E850" s="50"/>
      <c r="F850" s="50"/>
      <c r="G850" s="50"/>
      <c r="H850" s="50"/>
      <c r="I850" s="50"/>
      <c r="J850" s="50"/>
      <c r="K850" s="50"/>
      <c r="L850" s="50"/>
      <c r="M850" s="50"/>
      <c r="N850" s="50"/>
      <c r="O850" s="50"/>
      <c r="P850" s="50"/>
      <c r="Q850" s="50"/>
      <c r="R850" s="50"/>
      <c r="S850" s="50"/>
      <c r="T850" s="50"/>
      <c r="U850" s="50"/>
    </row>
    <row r="851">
      <c r="A851" s="50"/>
      <c r="B851" s="50"/>
      <c r="C851" s="50"/>
      <c r="D851" s="50"/>
      <c r="E851" s="50"/>
      <c r="F851" s="50"/>
      <c r="G851" s="50"/>
      <c r="H851" s="50"/>
      <c r="I851" s="50"/>
      <c r="J851" s="50"/>
      <c r="K851" s="50"/>
      <c r="L851" s="50"/>
      <c r="M851" s="50"/>
      <c r="N851" s="50"/>
      <c r="O851" s="50"/>
      <c r="P851" s="50"/>
      <c r="Q851" s="50"/>
      <c r="R851" s="50"/>
      <c r="S851" s="50"/>
      <c r="T851" s="50"/>
      <c r="U851" s="50"/>
    </row>
    <row r="852">
      <c r="A852" s="50"/>
      <c r="B852" s="50"/>
      <c r="C852" s="50"/>
      <c r="D852" s="50"/>
      <c r="E852" s="50"/>
      <c r="F852" s="50"/>
      <c r="G852" s="50"/>
      <c r="H852" s="50"/>
      <c r="I852" s="50"/>
      <c r="J852" s="50"/>
      <c r="K852" s="50"/>
      <c r="L852" s="50"/>
      <c r="M852" s="50"/>
      <c r="N852" s="50"/>
      <c r="O852" s="50"/>
      <c r="P852" s="50"/>
      <c r="Q852" s="50"/>
      <c r="R852" s="50"/>
      <c r="S852" s="50"/>
      <c r="T852" s="50"/>
      <c r="U852" s="50"/>
    </row>
    <row r="853">
      <c r="A853" s="50"/>
      <c r="B853" s="50"/>
      <c r="C853" s="50"/>
      <c r="D853" s="50"/>
      <c r="E853" s="50"/>
      <c r="F853" s="50"/>
      <c r="G853" s="50"/>
      <c r="H853" s="50"/>
      <c r="I853" s="50"/>
      <c r="J853" s="50"/>
      <c r="K853" s="50"/>
      <c r="L853" s="50"/>
      <c r="M853" s="50"/>
      <c r="N853" s="50"/>
      <c r="O853" s="50"/>
      <c r="P853" s="50"/>
      <c r="Q853" s="50"/>
      <c r="R853" s="50"/>
      <c r="S853" s="50"/>
      <c r="T853" s="50"/>
      <c r="U853" s="50"/>
    </row>
    <row r="854">
      <c r="A854" s="50"/>
      <c r="B854" s="50"/>
      <c r="C854" s="50"/>
      <c r="D854" s="50"/>
      <c r="E854" s="50"/>
      <c r="F854" s="50"/>
      <c r="G854" s="50"/>
      <c r="H854" s="50"/>
      <c r="I854" s="50"/>
      <c r="J854" s="50"/>
      <c r="K854" s="50"/>
      <c r="L854" s="50"/>
      <c r="M854" s="50"/>
      <c r="N854" s="50"/>
      <c r="O854" s="50"/>
      <c r="P854" s="50"/>
      <c r="Q854" s="50"/>
      <c r="R854" s="50"/>
      <c r="S854" s="50"/>
      <c r="T854" s="50"/>
      <c r="U854" s="50"/>
    </row>
    <row r="855">
      <c r="A855" s="50"/>
      <c r="B855" s="50"/>
      <c r="C855" s="50"/>
      <c r="D855" s="50"/>
      <c r="E855" s="50"/>
      <c r="F855" s="50"/>
      <c r="G855" s="50"/>
      <c r="H855" s="50"/>
      <c r="I855" s="50"/>
      <c r="J855" s="50"/>
      <c r="K855" s="50"/>
      <c r="L855" s="50"/>
      <c r="M855" s="50"/>
      <c r="N855" s="50"/>
      <c r="O855" s="50"/>
      <c r="P855" s="50"/>
      <c r="Q855" s="50"/>
      <c r="R855" s="50"/>
      <c r="S855" s="50"/>
      <c r="T855" s="50"/>
      <c r="U855" s="50"/>
    </row>
    <row r="856">
      <c r="A856" s="50"/>
      <c r="B856" s="50"/>
      <c r="C856" s="50"/>
      <c r="D856" s="50"/>
      <c r="E856" s="50"/>
      <c r="F856" s="50"/>
      <c r="G856" s="50"/>
      <c r="H856" s="50"/>
      <c r="I856" s="50"/>
      <c r="J856" s="50"/>
      <c r="K856" s="50"/>
      <c r="L856" s="50"/>
      <c r="M856" s="50"/>
      <c r="N856" s="50"/>
      <c r="O856" s="50"/>
      <c r="P856" s="50"/>
      <c r="Q856" s="50"/>
      <c r="R856" s="50"/>
      <c r="S856" s="50"/>
      <c r="T856" s="50"/>
      <c r="U856" s="50"/>
    </row>
    <row r="857">
      <c r="A857" s="50"/>
      <c r="B857" s="50"/>
      <c r="C857" s="50"/>
      <c r="D857" s="50"/>
      <c r="E857" s="50"/>
      <c r="F857" s="50"/>
      <c r="G857" s="50"/>
      <c r="H857" s="50"/>
      <c r="I857" s="50"/>
      <c r="J857" s="50"/>
      <c r="K857" s="50"/>
      <c r="L857" s="50"/>
      <c r="M857" s="50"/>
      <c r="N857" s="50"/>
      <c r="O857" s="50"/>
      <c r="P857" s="50"/>
      <c r="Q857" s="50"/>
      <c r="R857" s="50"/>
      <c r="S857" s="50"/>
      <c r="T857" s="50"/>
      <c r="U857" s="50"/>
    </row>
    <row r="858">
      <c r="A858" s="50"/>
      <c r="B858" s="50"/>
      <c r="C858" s="50"/>
      <c r="D858" s="50"/>
      <c r="E858" s="50"/>
      <c r="F858" s="50"/>
      <c r="G858" s="50"/>
      <c r="H858" s="50"/>
      <c r="I858" s="50"/>
      <c r="J858" s="50"/>
      <c r="K858" s="50"/>
      <c r="L858" s="50"/>
      <c r="M858" s="50"/>
      <c r="N858" s="50"/>
      <c r="O858" s="50"/>
      <c r="P858" s="50"/>
      <c r="Q858" s="50"/>
      <c r="R858" s="50"/>
      <c r="S858" s="50"/>
      <c r="T858" s="50"/>
      <c r="U858" s="50"/>
    </row>
    <row r="859">
      <c r="A859" s="50"/>
      <c r="B859" s="50"/>
      <c r="C859" s="50"/>
      <c r="D859" s="50"/>
      <c r="E859" s="50"/>
      <c r="F859" s="50"/>
      <c r="G859" s="50"/>
      <c r="H859" s="50"/>
      <c r="I859" s="50"/>
      <c r="J859" s="50"/>
      <c r="K859" s="50"/>
      <c r="L859" s="50"/>
      <c r="M859" s="50"/>
      <c r="N859" s="50"/>
      <c r="O859" s="50"/>
      <c r="P859" s="50"/>
      <c r="Q859" s="50"/>
      <c r="R859" s="50"/>
      <c r="S859" s="50"/>
      <c r="T859" s="50"/>
      <c r="U859" s="50"/>
    </row>
    <row r="860">
      <c r="A860" s="50"/>
      <c r="B860" s="50"/>
      <c r="C860" s="50"/>
      <c r="D860" s="50"/>
      <c r="E860" s="50"/>
      <c r="F860" s="50"/>
      <c r="G860" s="50"/>
      <c r="H860" s="50"/>
      <c r="I860" s="50"/>
      <c r="J860" s="50"/>
      <c r="K860" s="50"/>
      <c r="L860" s="50"/>
      <c r="M860" s="50"/>
      <c r="N860" s="50"/>
      <c r="O860" s="50"/>
      <c r="P860" s="50"/>
      <c r="Q860" s="50"/>
      <c r="R860" s="50"/>
      <c r="S860" s="50"/>
      <c r="T860" s="50"/>
      <c r="U860" s="50"/>
    </row>
    <row r="861">
      <c r="A861" s="50"/>
      <c r="B861" s="50"/>
      <c r="C861" s="50"/>
      <c r="D861" s="50"/>
      <c r="E861" s="50"/>
      <c r="F861" s="50"/>
      <c r="G861" s="50"/>
      <c r="H861" s="50"/>
      <c r="I861" s="50"/>
      <c r="J861" s="50"/>
      <c r="K861" s="50"/>
      <c r="L861" s="50"/>
      <c r="M861" s="50"/>
      <c r="N861" s="50"/>
      <c r="O861" s="50"/>
      <c r="P861" s="50"/>
      <c r="Q861" s="50"/>
      <c r="R861" s="50"/>
      <c r="S861" s="50"/>
      <c r="T861" s="50"/>
      <c r="U861" s="50"/>
    </row>
    <row r="862">
      <c r="A862" s="50"/>
      <c r="B862" s="50"/>
      <c r="C862" s="50"/>
      <c r="D862" s="50"/>
      <c r="E862" s="50"/>
      <c r="F862" s="50"/>
      <c r="G862" s="50"/>
      <c r="H862" s="50"/>
      <c r="I862" s="50"/>
      <c r="J862" s="50"/>
      <c r="K862" s="50"/>
      <c r="L862" s="50"/>
      <c r="M862" s="50"/>
      <c r="N862" s="50"/>
      <c r="O862" s="50"/>
      <c r="P862" s="50"/>
      <c r="Q862" s="50"/>
      <c r="R862" s="50"/>
      <c r="S862" s="50"/>
      <c r="T862" s="50"/>
      <c r="U862" s="50"/>
    </row>
    <row r="863">
      <c r="A863" s="50"/>
      <c r="B863" s="50"/>
      <c r="C863" s="50"/>
      <c r="D863" s="50"/>
      <c r="E863" s="50"/>
      <c r="F863" s="50"/>
      <c r="G863" s="50"/>
      <c r="H863" s="50"/>
      <c r="I863" s="50"/>
      <c r="J863" s="50"/>
      <c r="K863" s="50"/>
      <c r="L863" s="50"/>
      <c r="M863" s="50"/>
      <c r="N863" s="50"/>
      <c r="O863" s="50"/>
      <c r="P863" s="50"/>
      <c r="Q863" s="50"/>
      <c r="R863" s="50"/>
      <c r="S863" s="50"/>
      <c r="T863" s="50"/>
      <c r="U863" s="50"/>
    </row>
    <row r="864">
      <c r="A864" s="50"/>
      <c r="B864" s="50"/>
      <c r="C864" s="50"/>
      <c r="D864" s="50"/>
      <c r="E864" s="50"/>
      <c r="F864" s="50"/>
      <c r="G864" s="50"/>
      <c r="H864" s="50"/>
      <c r="I864" s="50"/>
      <c r="J864" s="50"/>
      <c r="K864" s="50"/>
      <c r="L864" s="50"/>
      <c r="M864" s="50"/>
      <c r="N864" s="50"/>
      <c r="O864" s="50"/>
      <c r="P864" s="50"/>
      <c r="Q864" s="50"/>
      <c r="R864" s="50"/>
      <c r="S864" s="50"/>
      <c r="T864" s="50"/>
      <c r="U864" s="50"/>
    </row>
    <row r="865">
      <c r="A865" s="50"/>
      <c r="B865" s="50"/>
      <c r="C865" s="50"/>
      <c r="D865" s="50"/>
      <c r="E865" s="50"/>
      <c r="F865" s="50"/>
      <c r="G865" s="50"/>
      <c r="H865" s="50"/>
      <c r="I865" s="50"/>
      <c r="J865" s="50"/>
      <c r="K865" s="50"/>
      <c r="L865" s="50"/>
      <c r="M865" s="50"/>
      <c r="N865" s="50"/>
      <c r="O865" s="50"/>
      <c r="P865" s="50"/>
      <c r="Q865" s="50"/>
      <c r="R865" s="50"/>
      <c r="S865" s="50"/>
      <c r="T865" s="50"/>
      <c r="U865" s="50"/>
    </row>
    <row r="866">
      <c r="A866" s="50"/>
      <c r="B866" s="50"/>
      <c r="C866" s="50"/>
      <c r="D866" s="50"/>
      <c r="E866" s="50"/>
      <c r="F866" s="50"/>
      <c r="G866" s="50"/>
      <c r="H866" s="50"/>
      <c r="I866" s="50"/>
      <c r="J866" s="50"/>
      <c r="K866" s="50"/>
      <c r="L866" s="50"/>
      <c r="M866" s="50"/>
      <c r="N866" s="50"/>
      <c r="O866" s="50"/>
      <c r="P866" s="50"/>
      <c r="Q866" s="50"/>
      <c r="R866" s="50"/>
      <c r="S866" s="50"/>
      <c r="T866" s="50"/>
      <c r="U866" s="50"/>
    </row>
    <row r="867">
      <c r="A867" s="50"/>
      <c r="B867" s="50"/>
      <c r="C867" s="50"/>
      <c r="D867" s="50"/>
      <c r="E867" s="50"/>
      <c r="F867" s="50"/>
      <c r="G867" s="50"/>
      <c r="H867" s="50"/>
      <c r="I867" s="50"/>
      <c r="J867" s="50"/>
      <c r="K867" s="50"/>
      <c r="L867" s="50"/>
      <c r="M867" s="50"/>
      <c r="N867" s="50"/>
      <c r="O867" s="50"/>
      <c r="P867" s="50"/>
      <c r="Q867" s="50"/>
      <c r="R867" s="50"/>
      <c r="S867" s="50"/>
      <c r="T867" s="50"/>
      <c r="U867" s="50"/>
    </row>
    <row r="868">
      <c r="A868" s="50"/>
      <c r="B868" s="50"/>
      <c r="C868" s="50"/>
      <c r="D868" s="50"/>
      <c r="E868" s="50"/>
      <c r="F868" s="50"/>
      <c r="G868" s="50"/>
      <c r="H868" s="50"/>
      <c r="I868" s="50"/>
      <c r="J868" s="50"/>
      <c r="K868" s="50"/>
      <c r="L868" s="50"/>
      <c r="M868" s="50"/>
      <c r="N868" s="50"/>
      <c r="O868" s="50"/>
      <c r="P868" s="50"/>
      <c r="Q868" s="50"/>
      <c r="R868" s="50"/>
      <c r="S868" s="50"/>
      <c r="T868" s="50"/>
      <c r="U868" s="50"/>
    </row>
    <row r="869">
      <c r="A869" s="50"/>
      <c r="B869" s="50"/>
      <c r="C869" s="50"/>
      <c r="D869" s="50"/>
      <c r="E869" s="50"/>
      <c r="F869" s="50"/>
      <c r="G869" s="50"/>
      <c r="H869" s="50"/>
      <c r="I869" s="50"/>
      <c r="J869" s="50"/>
      <c r="K869" s="50"/>
      <c r="L869" s="50"/>
      <c r="M869" s="50"/>
      <c r="N869" s="50"/>
      <c r="O869" s="50"/>
      <c r="P869" s="50"/>
      <c r="Q869" s="50"/>
      <c r="R869" s="50"/>
      <c r="S869" s="50"/>
      <c r="T869" s="50"/>
      <c r="U869" s="50"/>
    </row>
    <row r="870">
      <c r="A870" s="50"/>
      <c r="B870" s="50"/>
      <c r="C870" s="50"/>
      <c r="D870" s="50"/>
      <c r="E870" s="50"/>
      <c r="F870" s="50"/>
      <c r="G870" s="50"/>
      <c r="H870" s="50"/>
      <c r="I870" s="50"/>
      <c r="J870" s="50"/>
      <c r="K870" s="50"/>
      <c r="L870" s="50"/>
      <c r="M870" s="50"/>
      <c r="N870" s="50"/>
      <c r="O870" s="50"/>
      <c r="P870" s="50"/>
      <c r="Q870" s="50"/>
      <c r="R870" s="50"/>
      <c r="S870" s="50"/>
      <c r="T870" s="50"/>
      <c r="U870" s="50"/>
    </row>
    <row r="871">
      <c r="A871" s="50"/>
      <c r="B871" s="50"/>
      <c r="C871" s="50"/>
      <c r="D871" s="50"/>
      <c r="E871" s="50"/>
      <c r="F871" s="50"/>
      <c r="G871" s="50"/>
      <c r="H871" s="50"/>
      <c r="I871" s="50"/>
      <c r="J871" s="50"/>
      <c r="K871" s="50"/>
      <c r="L871" s="50"/>
      <c r="M871" s="50"/>
      <c r="N871" s="50"/>
      <c r="O871" s="50"/>
      <c r="P871" s="50"/>
      <c r="Q871" s="50"/>
      <c r="R871" s="50"/>
      <c r="S871" s="50"/>
      <c r="T871" s="50"/>
      <c r="U871" s="50"/>
    </row>
    <row r="872">
      <c r="A872" s="50"/>
      <c r="B872" s="50"/>
      <c r="C872" s="50"/>
      <c r="D872" s="50"/>
      <c r="E872" s="50"/>
      <c r="F872" s="50"/>
      <c r="G872" s="50"/>
      <c r="H872" s="50"/>
      <c r="I872" s="50"/>
      <c r="J872" s="50"/>
      <c r="K872" s="50"/>
      <c r="L872" s="50"/>
      <c r="M872" s="50"/>
      <c r="N872" s="50"/>
      <c r="O872" s="50"/>
      <c r="P872" s="50"/>
      <c r="Q872" s="50"/>
      <c r="R872" s="50"/>
      <c r="S872" s="50"/>
      <c r="T872" s="50"/>
      <c r="U872" s="50"/>
    </row>
    <row r="873">
      <c r="A873" s="50"/>
      <c r="B873" s="50"/>
      <c r="C873" s="50"/>
      <c r="D873" s="50"/>
      <c r="E873" s="50"/>
      <c r="F873" s="50"/>
      <c r="G873" s="50"/>
      <c r="H873" s="50"/>
      <c r="I873" s="50"/>
      <c r="J873" s="50"/>
      <c r="K873" s="50"/>
      <c r="L873" s="50"/>
      <c r="M873" s="50"/>
      <c r="N873" s="50"/>
      <c r="O873" s="50"/>
      <c r="P873" s="50"/>
      <c r="Q873" s="50"/>
      <c r="R873" s="50"/>
      <c r="S873" s="50"/>
      <c r="T873" s="50"/>
      <c r="U873" s="50"/>
    </row>
    <row r="874">
      <c r="A874" s="50"/>
      <c r="B874" s="50"/>
      <c r="C874" s="50"/>
      <c r="D874" s="50"/>
      <c r="E874" s="50"/>
      <c r="F874" s="50"/>
      <c r="G874" s="50"/>
      <c r="H874" s="50"/>
      <c r="I874" s="50"/>
      <c r="J874" s="50"/>
      <c r="K874" s="50"/>
      <c r="L874" s="50"/>
      <c r="M874" s="50"/>
      <c r="N874" s="50"/>
      <c r="O874" s="50"/>
      <c r="P874" s="50"/>
      <c r="Q874" s="50"/>
      <c r="R874" s="50"/>
      <c r="S874" s="50"/>
      <c r="T874" s="50"/>
      <c r="U874" s="50"/>
    </row>
    <row r="875">
      <c r="A875" s="50"/>
      <c r="B875" s="50"/>
      <c r="C875" s="50"/>
      <c r="D875" s="50"/>
      <c r="E875" s="50"/>
      <c r="F875" s="50"/>
      <c r="G875" s="50"/>
      <c r="H875" s="50"/>
      <c r="I875" s="50"/>
      <c r="J875" s="50"/>
      <c r="K875" s="50"/>
      <c r="L875" s="50"/>
      <c r="M875" s="50"/>
      <c r="N875" s="50"/>
      <c r="O875" s="50"/>
      <c r="P875" s="50"/>
      <c r="Q875" s="50"/>
      <c r="R875" s="50"/>
      <c r="S875" s="50"/>
      <c r="T875" s="50"/>
      <c r="U875" s="50"/>
    </row>
    <row r="876">
      <c r="A876" s="50"/>
      <c r="B876" s="50"/>
      <c r="C876" s="50"/>
      <c r="D876" s="50"/>
      <c r="E876" s="50"/>
      <c r="F876" s="50"/>
      <c r="G876" s="50"/>
      <c r="H876" s="50"/>
      <c r="I876" s="50"/>
      <c r="J876" s="50"/>
      <c r="K876" s="50"/>
      <c r="L876" s="50"/>
      <c r="M876" s="50"/>
      <c r="N876" s="50"/>
      <c r="O876" s="50"/>
      <c r="P876" s="50"/>
      <c r="Q876" s="50"/>
      <c r="R876" s="50"/>
      <c r="S876" s="50"/>
      <c r="T876" s="50"/>
      <c r="U876" s="50"/>
    </row>
    <row r="877">
      <c r="A877" s="50"/>
      <c r="B877" s="50"/>
      <c r="C877" s="50"/>
      <c r="D877" s="50"/>
      <c r="E877" s="50"/>
      <c r="F877" s="50"/>
      <c r="G877" s="50"/>
      <c r="H877" s="50"/>
      <c r="I877" s="50"/>
      <c r="J877" s="50"/>
      <c r="K877" s="50"/>
      <c r="L877" s="50"/>
      <c r="M877" s="50"/>
      <c r="N877" s="50"/>
      <c r="O877" s="50"/>
      <c r="P877" s="50"/>
      <c r="Q877" s="50"/>
      <c r="R877" s="50"/>
      <c r="S877" s="50"/>
      <c r="T877" s="50"/>
      <c r="U877" s="50"/>
    </row>
    <row r="878">
      <c r="A878" s="50"/>
      <c r="B878" s="50"/>
      <c r="C878" s="50"/>
      <c r="D878" s="50"/>
      <c r="E878" s="50"/>
      <c r="F878" s="50"/>
      <c r="G878" s="50"/>
      <c r="H878" s="50"/>
      <c r="I878" s="50"/>
      <c r="J878" s="50"/>
      <c r="K878" s="50"/>
      <c r="L878" s="50"/>
      <c r="M878" s="50"/>
      <c r="N878" s="50"/>
      <c r="O878" s="50"/>
      <c r="P878" s="50"/>
      <c r="Q878" s="50"/>
      <c r="R878" s="50"/>
      <c r="S878" s="50"/>
      <c r="T878" s="50"/>
      <c r="U878" s="50"/>
    </row>
    <row r="879">
      <c r="A879" s="50"/>
      <c r="B879" s="50"/>
      <c r="C879" s="50"/>
      <c r="D879" s="50"/>
      <c r="E879" s="50"/>
      <c r="F879" s="50"/>
      <c r="G879" s="50"/>
      <c r="H879" s="50"/>
      <c r="I879" s="50"/>
      <c r="J879" s="50"/>
      <c r="K879" s="50"/>
      <c r="L879" s="50"/>
      <c r="M879" s="50"/>
      <c r="N879" s="50"/>
      <c r="O879" s="50"/>
      <c r="P879" s="50"/>
      <c r="Q879" s="50"/>
      <c r="R879" s="50"/>
      <c r="S879" s="50"/>
      <c r="T879" s="50"/>
      <c r="U879" s="50"/>
    </row>
    <row r="880">
      <c r="A880" s="50"/>
      <c r="B880" s="50"/>
      <c r="C880" s="50"/>
      <c r="D880" s="50"/>
      <c r="E880" s="50"/>
      <c r="F880" s="50"/>
      <c r="G880" s="50"/>
      <c r="H880" s="50"/>
      <c r="I880" s="50"/>
      <c r="J880" s="50"/>
      <c r="K880" s="50"/>
      <c r="L880" s="50"/>
      <c r="M880" s="50"/>
      <c r="N880" s="50"/>
      <c r="O880" s="50"/>
      <c r="P880" s="50"/>
      <c r="Q880" s="50"/>
      <c r="R880" s="50"/>
      <c r="S880" s="50"/>
      <c r="T880" s="50"/>
      <c r="U880" s="50"/>
    </row>
    <row r="881">
      <c r="A881" s="50"/>
      <c r="B881" s="50"/>
      <c r="C881" s="50"/>
      <c r="D881" s="50"/>
      <c r="E881" s="50"/>
      <c r="F881" s="50"/>
      <c r="G881" s="50"/>
      <c r="H881" s="50"/>
      <c r="I881" s="50"/>
      <c r="J881" s="50"/>
      <c r="K881" s="50"/>
      <c r="L881" s="50"/>
      <c r="M881" s="50"/>
      <c r="N881" s="50"/>
      <c r="O881" s="50"/>
      <c r="P881" s="50"/>
      <c r="Q881" s="50"/>
      <c r="R881" s="50"/>
      <c r="S881" s="50"/>
      <c r="T881" s="50"/>
      <c r="U881" s="50"/>
    </row>
    <row r="882">
      <c r="A882" s="50"/>
      <c r="B882" s="50"/>
      <c r="C882" s="50"/>
      <c r="D882" s="50"/>
      <c r="E882" s="50"/>
      <c r="F882" s="50"/>
      <c r="G882" s="50"/>
      <c r="H882" s="50"/>
      <c r="I882" s="50"/>
      <c r="J882" s="50"/>
      <c r="K882" s="50"/>
      <c r="L882" s="50"/>
      <c r="M882" s="50"/>
      <c r="N882" s="50"/>
      <c r="O882" s="50"/>
      <c r="P882" s="50"/>
      <c r="Q882" s="50"/>
      <c r="R882" s="50"/>
      <c r="S882" s="50"/>
      <c r="T882" s="50"/>
      <c r="U882" s="50"/>
    </row>
    <row r="883">
      <c r="A883" s="50"/>
      <c r="B883" s="50"/>
      <c r="C883" s="50"/>
      <c r="D883" s="50"/>
      <c r="E883" s="50"/>
      <c r="F883" s="50"/>
      <c r="G883" s="50"/>
      <c r="H883" s="50"/>
      <c r="I883" s="50"/>
      <c r="J883" s="50"/>
      <c r="K883" s="50"/>
      <c r="L883" s="50"/>
      <c r="M883" s="50"/>
      <c r="N883" s="50"/>
      <c r="O883" s="50"/>
      <c r="P883" s="50"/>
      <c r="Q883" s="50"/>
      <c r="R883" s="50"/>
      <c r="S883" s="50"/>
      <c r="T883" s="50"/>
      <c r="U883" s="50"/>
    </row>
    <row r="884">
      <c r="A884" s="50"/>
      <c r="B884" s="50"/>
      <c r="C884" s="50"/>
      <c r="D884" s="50"/>
      <c r="E884" s="50"/>
      <c r="F884" s="50"/>
      <c r="G884" s="50"/>
      <c r="H884" s="50"/>
      <c r="I884" s="50"/>
      <c r="J884" s="50"/>
      <c r="K884" s="50"/>
      <c r="L884" s="50"/>
      <c r="M884" s="50"/>
      <c r="N884" s="50"/>
      <c r="O884" s="50"/>
      <c r="P884" s="50"/>
      <c r="Q884" s="50"/>
      <c r="R884" s="50"/>
      <c r="S884" s="50"/>
      <c r="T884" s="50"/>
      <c r="U884" s="50"/>
    </row>
    <row r="885">
      <c r="A885" s="50"/>
      <c r="B885" s="50"/>
      <c r="C885" s="50"/>
      <c r="D885" s="50"/>
      <c r="E885" s="50"/>
      <c r="F885" s="50"/>
      <c r="G885" s="50"/>
      <c r="H885" s="50"/>
      <c r="I885" s="50"/>
      <c r="J885" s="50"/>
      <c r="K885" s="50"/>
      <c r="L885" s="50"/>
      <c r="M885" s="50"/>
      <c r="N885" s="50"/>
      <c r="O885" s="50"/>
      <c r="P885" s="50"/>
      <c r="Q885" s="50"/>
      <c r="R885" s="50"/>
      <c r="S885" s="50"/>
      <c r="T885" s="50"/>
      <c r="U885" s="50"/>
    </row>
    <row r="886">
      <c r="A886" s="50"/>
      <c r="B886" s="50"/>
      <c r="C886" s="50"/>
      <c r="D886" s="50"/>
      <c r="E886" s="50"/>
      <c r="F886" s="50"/>
      <c r="G886" s="50"/>
      <c r="H886" s="50"/>
      <c r="I886" s="50"/>
      <c r="J886" s="50"/>
      <c r="K886" s="50"/>
      <c r="L886" s="50"/>
      <c r="M886" s="50"/>
      <c r="N886" s="50"/>
      <c r="O886" s="50"/>
      <c r="P886" s="50"/>
      <c r="Q886" s="50"/>
      <c r="R886" s="50"/>
      <c r="S886" s="50"/>
      <c r="T886" s="50"/>
      <c r="U886" s="50"/>
    </row>
    <row r="887">
      <c r="A887" s="50"/>
      <c r="B887" s="50"/>
      <c r="C887" s="50"/>
      <c r="D887" s="50"/>
      <c r="E887" s="50"/>
      <c r="F887" s="50"/>
      <c r="G887" s="50"/>
      <c r="H887" s="50"/>
      <c r="I887" s="50"/>
      <c r="J887" s="50"/>
      <c r="K887" s="50"/>
      <c r="L887" s="50"/>
      <c r="M887" s="50"/>
      <c r="N887" s="50"/>
      <c r="O887" s="50"/>
      <c r="P887" s="50"/>
      <c r="Q887" s="50"/>
      <c r="R887" s="50"/>
      <c r="S887" s="50"/>
      <c r="T887" s="50"/>
      <c r="U887" s="50"/>
    </row>
    <row r="888">
      <c r="A888" s="50"/>
      <c r="B888" s="50"/>
      <c r="C888" s="50"/>
      <c r="D888" s="50"/>
      <c r="E888" s="50"/>
      <c r="F888" s="50"/>
      <c r="G888" s="50"/>
      <c r="H888" s="50"/>
      <c r="I888" s="50"/>
      <c r="J888" s="50"/>
      <c r="K888" s="50"/>
      <c r="L888" s="50"/>
      <c r="M888" s="50"/>
      <c r="N888" s="50"/>
      <c r="O888" s="50"/>
      <c r="P888" s="50"/>
      <c r="Q888" s="50"/>
      <c r="R888" s="50"/>
      <c r="S888" s="50"/>
      <c r="T888" s="50"/>
      <c r="U888" s="50"/>
    </row>
    <row r="889">
      <c r="A889" s="50"/>
      <c r="B889" s="50"/>
      <c r="C889" s="50"/>
      <c r="D889" s="50"/>
      <c r="E889" s="50"/>
      <c r="F889" s="50"/>
      <c r="G889" s="50"/>
      <c r="H889" s="50"/>
      <c r="I889" s="50"/>
      <c r="J889" s="50"/>
      <c r="K889" s="50"/>
      <c r="L889" s="50"/>
      <c r="M889" s="50"/>
      <c r="N889" s="50"/>
      <c r="O889" s="50"/>
      <c r="P889" s="50"/>
      <c r="Q889" s="50"/>
      <c r="R889" s="50"/>
      <c r="S889" s="50"/>
      <c r="T889" s="50"/>
      <c r="U889" s="50"/>
    </row>
    <row r="890">
      <c r="A890" s="50"/>
      <c r="B890" s="50"/>
      <c r="C890" s="50"/>
      <c r="D890" s="50"/>
      <c r="E890" s="50"/>
      <c r="F890" s="50"/>
      <c r="G890" s="50"/>
      <c r="H890" s="50"/>
      <c r="I890" s="50"/>
      <c r="J890" s="50"/>
      <c r="K890" s="50"/>
      <c r="L890" s="50"/>
      <c r="M890" s="50"/>
      <c r="N890" s="50"/>
      <c r="O890" s="50"/>
      <c r="P890" s="50"/>
      <c r="Q890" s="50"/>
      <c r="R890" s="50"/>
      <c r="S890" s="50"/>
      <c r="T890" s="50"/>
      <c r="U890" s="50"/>
    </row>
    <row r="891">
      <c r="A891" s="50"/>
      <c r="B891" s="50"/>
      <c r="C891" s="50"/>
      <c r="D891" s="50"/>
      <c r="E891" s="50"/>
      <c r="F891" s="50"/>
      <c r="G891" s="50"/>
      <c r="H891" s="50"/>
      <c r="I891" s="50"/>
      <c r="J891" s="50"/>
      <c r="K891" s="50"/>
      <c r="L891" s="50"/>
      <c r="M891" s="50"/>
      <c r="N891" s="50"/>
      <c r="O891" s="50"/>
      <c r="P891" s="50"/>
      <c r="Q891" s="50"/>
      <c r="R891" s="50"/>
      <c r="S891" s="50"/>
      <c r="T891" s="50"/>
      <c r="U891" s="50"/>
    </row>
    <row r="892">
      <c r="A892" s="50"/>
      <c r="B892" s="50"/>
      <c r="C892" s="50"/>
      <c r="D892" s="50"/>
      <c r="E892" s="50"/>
      <c r="F892" s="50"/>
      <c r="G892" s="50"/>
      <c r="H892" s="50"/>
      <c r="I892" s="50"/>
      <c r="J892" s="50"/>
      <c r="K892" s="50"/>
      <c r="L892" s="50"/>
      <c r="M892" s="50"/>
      <c r="N892" s="50"/>
      <c r="O892" s="50"/>
      <c r="P892" s="50"/>
      <c r="Q892" s="50"/>
      <c r="R892" s="50"/>
      <c r="S892" s="50"/>
      <c r="T892" s="50"/>
      <c r="U892" s="50"/>
    </row>
    <row r="893">
      <c r="A893" s="50"/>
      <c r="B893" s="50"/>
      <c r="C893" s="50"/>
      <c r="D893" s="50"/>
      <c r="E893" s="50"/>
      <c r="F893" s="50"/>
      <c r="G893" s="50"/>
      <c r="H893" s="50"/>
      <c r="I893" s="50"/>
      <c r="J893" s="50"/>
      <c r="K893" s="50"/>
      <c r="L893" s="50"/>
      <c r="M893" s="50"/>
      <c r="N893" s="50"/>
      <c r="O893" s="50"/>
      <c r="P893" s="50"/>
      <c r="Q893" s="50"/>
      <c r="R893" s="50"/>
      <c r="S893" s="50"/>
      <c r="T893" s="50"/>
      <c r="U893" s="50"/>
    </row>
    <row r="894">
      <c r="A894" s="50"/>
      <c r="B894" s="50"/>
      <c r="C894" s="50"/>
      <c r="D894" s="50"/>
      <c r="E894" s="50"/>
      <c r="F894" s="50"/>
      <c r="G894" s="50"/>
      <c r="H894" s="50"/>
      <c r="I894" s="50"/>
      <c r="J894" s="50"/>
      <c r="K894" s="50"/>
      <c r="L894" s="50"/>
      <c r="M894" s="50"/>
      <c r="N894" s="50"/>
      <c r="O894" s="50"/>
      <c r="P894" s="50"/>
      <c r="Q894" s="50"/>
      <c r="R894" s="50"/>
      <c r="S894" s="50"/>
      <c r="T894" s="50"/>
      <c r="U894" s="50"/>
    </row>
    <row r="895">
      <c r="A895" s="50"/>
      <c r="B895" s="50"/>
      <c r="C895" s="50"/>
      <c r="D895" s="50"/>
      <c r="E895" s="50"/>
      <c r="F895" s="50"/>
      <c r="G895" s="50"/>
      <c r="H895" s="50"/>
      <c r="I895" s="50"/>
      <c r="J895" s="50"/>
      <c r="K895" s="50"/>
      <c r="L895" s="50"/>
      <c r="M895" s="50"/>
      <c r="N895" s="50"/>
      <c r="O895" s="50"/>
      <c r="P895" s="50"/>
      <c r="Q895" s="50"/>
      <c r="R895" s="50"/>
      <c r="S895" s="50"/>
      <c r="T895" s="50"/>
      <c r="U895" s="50"/>
    </row>
    <row r="896">
      <c r="A896" s="50"/>
      <c r="B896" s="50"/>
      <c r="C896" s="50"/>
      <c r="D896" s="50"/>
      <c r="E896" s="50"/>
      <c r="F896" s="50"/>
      <c r="G896" s="50"/>
      <c r="H896" s="50"/>
      <c r="I896" s="50"/>
      <c r="J896" s="50"/>
      <c r="K896" s="50"/>
      <c r="L896" s="50"/>
      <c r="M896" s="50"/>
      <c r="N896" s="50"/>
      <c r="O896" s="50"/>
      <c r="P896" s="50"/>
      <c r="Q896" s="50"/>
      <c r="R896" s="50"/>
      <c r="S896" s="50"/>
      <c r="T896" s="50"/>
      <c r="U896" s="50"/>
    </row>
    <row r="897">
      <c r="A897" s="50"/>
      <c r="B897" s="50"/>
      <c r="C897" s="50"/>
      <c r="D897" s="50"/>
      <c r="E897" s="50"/>
      <c r="F897" s="50"/>
      <c r="G897" s="50"/>
      <c r="H897" s="50"/>
      <c r="I897" s="50"/>
      <c r="J897" s="50"/>
      <c r="K897" s="50"/>
      <c r="L897" s="50"/>
      <c r="M897" s="50"/>
      <c r="N897" s="50"/>
      <c r="O897" s="50"/>
      <c r="P897" s="50"/>
      <c r="Q897" s="50"/>
      <c r="R897" s="50"/>
      <c r="S897" s="50"/>
      <c r="T897" s="50"/>
      <c r="U897" s="50"/>
    </row>
    <row r="898">
      <c r="A898" s="50"/>
      <c r="B898" s="50"/>
      <c r="C898" s="50"/>
      <c r="D898" s="50"/>
      <c r="E898" s="50"/>
      <c r="F898" s="50"/>
      <c r="G898" s="50"/>
      <c r="H898" s="50"/>
      <c r="I898" s="50"/>
      <c r="J898" s="50"/>
      <c r="K898" s="50"/>
      <c r="L898" s="50"/>
      <c r="M898" s="50"/>
      <c r="N898" s="50"/>
      <c r="O898" s="50"/>
      <c r="P898" s="50"/>
      <c r="Q898" s="50"/>
      <c r="R898" s="50"/>
      <c r="S898" s="50"/>
      <c r="T898" s="50"/>
      <c r="U898" s="50"/>
    </row>
    <row r="899">
      <c r="A899" s="50"/>
      <c r="B899" s="50"/>
      <c r="C899" s="50"/>
      <c r="D899" s="50"/>
      <c r="E899" s="50"/>
      <c r="F899" s="50"/>
      <c r="G899" s="50"/>
      <c r="H899" s="50"/>
      <c r="I899" s="50"/>
      <c r="J899" s="50"/>
      <c r="K899" s="50"/>
      <c r="L899" s="50"/>
      <c r="M899" s="50"/>
      <c r="N899" s="50"/>
      <c r="O899" s="50"/>
      <c r="P899" s="50"/>
      <c r="Q899" s="50"/>
      <c r="R899" s="50"/>
      <c r="S899" s="50"/>
      <c r="T899" s="50"/>
      <c r="U899" s="50"/>
    </row>
    <row r="900">
      <c r="A900" s="50"/>
      <c r="B900" s="50"/>
      <c r="C900" s="50"/>
      <c r="D900" s="50"/>
      <c r="E900" s="50"/>
      <c r="F900" s="50"/>
      <c r="G900" s="50"/>
      <c r="H900" s="50"/>
      <c r="I900" s="50"/>
      <c r="J900" s="50"/>
      <c r="K900" s="50"/>
      <c r="L900" s="50"/>
      <c r="M900" s="50"/>
      <c r="N900" s="50"/>
      <c r="O900" s="50"/>
      <c r="P900" s="50"/>
      <c r="Q900" s="50"/>
      <c r="R900" s="50"/>
      <c r="S900" s="50"/>
      <c r="T900" s="50"/>
      <c r="U900" s="50"/>
    </row>
    <row r="901">
      <c r="A901" s="50"/>
      <c r="B901" s="50"/>
      <c r="C901" s="50"/>
      <c r="D901" s="50"/>
      <c r="E901" s="50"/>
      <c r="F901" s="50"/>
      <c r="G901" s="50"/>
      <c r="H901" s="50"/>
      <c r="I901" s="50"/>
      <c r="J901" s="50"/>
      <c r="K901" s="50"/>
      <c r="L901" s="50"/>
      <c r="M901" s="50"/>
      <c r="N901" s="50"/>
      <c r="O901" s="50"/>
      <c r="P901" s="50"/>
      <c r="Q901" s="50"/>
      <c r="R901" s="50"/>
      <c r="S901" s="50"/>
      <c r="T901" s="50"/>
      <c r="U901" s="50"/>
    </row>
    <row r="902">
      <c r="A902" s="50"/>
      <c r="B902" s="50"/>
      <c r="C902" s="50"/>
      <c r="D902" s="50"/>
      <c r="E902" s="50"/>
      <c r="F902" s="50"/>
      <c r="G902" s="50"/>
      <c r="H902" s="50"/>
      <c r="I902" s="50"/>
      <c r="J902" s="50"/>
      <c r="K902" s="50"/>
      <c r="L902" s="50"/>
      <c r="M902" s="50"/>
      <c r="N902" s="50"/>
      <c r="O902" s="50"/>
      <c r="P902" s="50"/>
      <c r="Q902" s="50"/>
      <c r="R902" s="50"/>
      <c r="S902" s="50"/>
      <c r="T902" s="50"/>
      <c r="U902" s="50"/>
    </row>
    <row r="903">
      <c r="A903" s="50"/>
      <c r="B903" s="50"/>
      <c r="C903" s="50"/>
      <c r="D903" s="50"/>
      <c r="E903" s="50"/>
      <c r="F903" s="50"/>
      <c r="G903" s="50"/>
      <c r="H903" s="50"/>
      <c r="I903" s="50"/>
      <c r="J903" s="50"/>
      <c r="K903" s="50"/>
      <c r="L903" s="50"/>
      <c r="M903" s="50"/>
      <c r="N903" s="50"/>
      <c r="O903" s="50"/>
      <c r="P903" s="50"/>
      <c r="Q903" s="50"/>
      <c r="R903" s="50"/>
      <c r="S903" s="50"/>
      <c r="T903" s="50"/>
      <c r="U903" s="50"/>
    </row>
    <row r="904">
      <c r="A904" s="50"/>
      <c r="B904" s="50"/>
      <c r="C904" s="50"/>
      <c r="D904" s="50"/>
      <c r="E904" s="50"/>
      <c r="F904" s="50"/>
      <c r="G904" s="50"/>
      <c r="H904" s="50"/>
      <c r="I904" s="50"/>
      <c r="J904" s="50"/>
      <c r="K904" s="50"/>
      <c r="L904" s="50"/>
      <c r="M904" s="50"/>
      <c r="N904" s="50"/>
      <c r="O904" s="50"/>
      <c r="P904" s="50"/>
      <c r="Q904" s="50"/>
      <c r="R904" s="50"/>
      <c r="S904" s="50"/>
      <c r="T904" s="50"/>
      <c r="U904" s="50"/>
    </row>
    <row r="905">
      <c r="A905" s="50"/>
      <c r="B905" s="50"/>
      <c r="C905" s="50"/>
      <c r="D905" s="50"/>
      <c r="E905" s="50"/>
      <c r="F905" s="50"/>
      <c r="G905" s="50"/>
      <c r="H905" s="50"/>
      <c r="I905" s="50"/>
      <c r="J905" s="50"/>
      <c r="K905" s="50"/>
      <c r="L905" s="50"/>
      <c r="M905" s="50"/>
      <c r="N905" s="50"/>
      <c r="O905" s="50"/>
      <c r="P905" s="50"/>
      <c r="Q905" s="50"/>
      <c r="R905" s="50"/>
      <c r="S905" s="50"/>
      <c r="T905" s="50"/>
      <c r="U905" s="50"/>
    </row>
    <row r="906">
      <c r="A906" s="50"/>
      <c r="B906" s="50"/>
      <c r="C906" s="50"/>
      <c r="D906" s="50"/>
      <c r="E906" s="50"/>
      <c r="F906" s="50"/>
      <c r="G906" s="50"/>
      <c r="H906" s="50"/>
      <c r="I906" s="50"/>
      <c r="J906" s="50"/>
      <c r="K906" s="50"/>
      <c r="L906" s="50"/>
      <c r="M906" s="50"/>
      <c r="N906" s="50"/>
      <c r="O906" s="50"/>
      <c r="P906" s="50"/>
      <c r="Q906" s="50"/>
      <c r="R906" s="50"/>
      <c r="S906" s="50"/>
      <c r="T906" s="50"/>
      <c r="U906" s="50"/>
    </row>
    <row r="907">
      <c r="A907" s="50"/>
      <c r="B907" s="50"/>
      <c r="C907" s="50"/>
      <c r="D907" s="50"/>
      <c r="E907" s="50"/>
      <c r="F907" s="50"/>
      <c r="G907" s="50"/>
      <c r="H907" s="50"/>
      <c r="I907" s="50"/>
      <c r="J907" s="50"/>
      <c r="K907" s="50"/>
      <c r="L907" s="50"/>
      <c r="M907" s="50"/>
      <c r="N907" s="50"/>
      <c r="O907" s="50"/>
      <c r="P907" s="50"/>
      <c r="Q907" s="50"/>
      <c r="R907" s="50"/>
      <c r="S907" s="50"/>
      <c r="T907" s="50"/>
      <c r="U907" s="50"/>
    </row>
    <row r="908">
      <c r="A908" s="50"/>
      <c r="B908" s="50"/>
      <c r="C908" s="50"/>
      <c r="D908" s="50"/>
      <c r="E908" s="50"/>
      <c r="F908" s="50"/>
      <c r="G908" s="50"/>
      <c r="H908" s="50"/>
      <c r="I908" s="50"/>
      <c r="J908" s="50"/>
      <c r="K908" s="50"/>
      <c r="L908" s="50"/>
      <c r="M908" s="50"/>
      <c r="N908" s="50"/>
      <c r="O908" s="50"/>
      <c r="P908" s="50"/>
      <c r="Q908" s="50"/>
      <c r="R908" s="50"/>
      <c r="S908" s="50"/>
      <c r="T908" s="50"/>
      <c r="U908" s="50"/>
    </row>
    <row r="909">
      <c r="A909" s="50"/>
      <c r="B909" s="50"/>
      <c r="C909" s="50"/>
      <c r="D909" s="50"/>
      <c r="E909" s="50"/>
      <c r="F909" s="50"/>
      <c r="G909" s="50"/>
      <c r="H909" s="50"/>
      <c r="I909" s="50"/>
      <c r="J909" s="50"/>
      <c r="K909" s="50"/>
      <c r="L909" s="50"/>
      <c r="M909" s="50"/>
      <c r="N909" s="50"/>
      <c r="O909" s="50"/>
      <c r="P909" s="50"/>
      <c r="Q909" s="50"/>
      <c r="R909" s="50"/>
      <c r="S909" s="50"/>
      <c r="T909" s="50"/>
      <c r="U909" s="50"/>
    </row>
    <row r="910">
      <c r="A910" s="50"/>
      <c r="B910" s="50"/>
      <c r="C910" s="50"/>
      <c r="D910" s="50"/>
      <c r="E910" s="50"/>
      <c r="F910" s="50"/>
      <c r="G910" s="50"/>
      <c r="H910" s="50"/>
      <c r="I910" s="50"/>
      <c r="J910" s="50"/>
      <c r="K910" s="50"/>
      <c r="L910" s="50"/>
      <c r="M910" s="50"/>
      <c r="N910" s="50"/>
      <c r="O910" s="50"/>
      <c r="P910" s="50"/>
      <c r="Q910" s="50"/>
      <c r="R910" s="50"/>
      <c r="S910" s="50"/>
      <c r="T910" s="50"/>
      <c r="U910" s="50"/>
    </row>
    <row r="911">
      <c r="A911" s="50"/>
      <c r="B911" s="50"/>
      <c r="C911" s="50"/>
      <c r="D911" s="50"/>
      <c r="E911" s="50"/>
      <c r="F911" s="50"/>
      <c r="G911" s="50"/>
      <c r="H911" s="50"/>
      <c r="I911" s="50"/>
      <c r="J911" s="50"/>
      <c r="K911" s="50"/>
      <c r="L911" s="50"/>
      <c r="M911" s="50"/>
      <c r="N911" s="50"/>
      <c r="O911" s="50"/>
      <c r="P911" s="50"/>
      <c r="Q911" s="50"/>
      <c r="R911" s="50"/>
      <c r="S911" s="50"/>
      <c r="T911" s="50"/>
      <c r="U911" s="50"/>
    </row>
    <row r="912">
      <c r="A912" s="50"/>
      <c r="B912" s="50"/>
      <c r="C912" s="50"/>
      <c r="D912" s="50"/>
      <c r="E912" s="50"/>
      <c r="F912" s="50"/>
      <c r="G912" s="50"/>
      <c r="H912" s="50"/>
      <c r="I912" s="50"/>
      <c r="J912" s="50"/>
      <c r="K912" s="50"/>
      <c r="L912" s="50"/>
      <c r="M912" s="50"/>
      <c r="N912" s="50"/>
      <c r="O912" s="50"/>
      <c r="P912" s="50"/>
      <c r="Q912" s="50"/>
      <c r="R912" s="50"/>
      <c r="S912" s="50"/>
      <c r="T912" s="50"/>
      <c r="U912" s="50"/>
    </row>
    <row r="913">
      <c r="A913" s="50"/>
      <c r="B913" s="50"/>
      <c r="C913" s="50"/>
      <c r="D913" s="50"/>
      <c r="E913" s="50"/>
      <c r="F913" s="50"/>
      <c r="G913" s="50"/>
      <c r="H913" s="50"/>
      <c r="I913" s="50"/>
      <c r="J913" s="50"/>
      <c r="K913" s="50"/>
      <c r="L913" s="50"/>
      <c r="M913" s="50"/>
      <c r="N913" s="50"/>
      <c r="O913" s="50"/>
      <c r="P913" s="50"/>
      <c r="Q913" s="50"/>
      <c r="R913" s="50"/>
      <c r="S913" s="50"/>
      <c r="T913" s="50"/>
      <c r="U913" s="50"/>
    </row>
    <row r="914">
      <c r="A914" s="50"/>
      <c r="B914" s="50"/>
      <c r="C914" s="50"/>
      <c r="D914" s="50"/>
      <c r="E914" s="50"/>
      <c r="F914" s="50"/>
      <c r="G914" s="50"/>
      <c r="H914" s="50"/>
      <c r="I914" s="50"/>
      <c r="J914" s="50"/>
      <c r="K914" s="50"/>
      <c r="L914" s="50"/>
      <c r="M914" s="50"/>
      <c r="N914" s="50"/>
      <c r="O914" s="50"/>
      <c r="P914" s="50"/>
      <c r="Q914" s="50"/>
      <c r="R914" s="50"/>
      <c r="S914" s="50"/>
      <c r="T914" s="50"/>
      <c r="U914" s="50"/>
    </row>
    <row r="915">
      <c r="A915" s="50"/>
      <c r="B915" s="50"/>
      <c r="C915" s="50"/>
      <c r="D915" s="50"/>
      <c r="E915" s="50"/>
      <c r="F915" s="50"/>
      <c r="G915" s="50"/>
      <c r="H915" s="50"/>
      <c r="I915" s="50"/>
      <c r="J915" s="50"/>
      <c r="K915" s="50"/>
      <c r="L915" s="50"/>
      <c r="M915" s="50"/>
      <c r="N915" s="50"/>
      <c r="O915" s="50"/>
      <c r="P915" s="50"/>
      <c r="Q915" s="50"/>
      <c r="R915" s="50"/>
      <c r="S915" s="50"/>
      <c r="T915" s="50"/>
      <c r="U915" s="50"/>
    </row>
    <row r="916">
      <c r="A916" s="50"/>
      <c r="B916" s="50"/>
      <c r="C916" s="50"/>
      <c r="D916" s="50"/>
      <c r="E916" s="50"/>
      <c r="F916" s="50"/>
      <c r="G916" s="50"/>
      <c r="H916" s="50"/>
      <c r="I916" s="50"/>
      <c r="J916" s="50"/>
      <c r="K916" s="50"/>
      <c r="L916" s="50"/>
      <c r="M916" s="50"/>
      <c r="N916" s="50"/>
      <c r="O916" s="50"/>
      <c r="P916" s="50"/>
      <c r="Q916" s="50"/>
      <c r="R916" s="50"/>
      <c r="S916" s="50"/>
      <c r="T916" s="50"/>
      <c r="U916" s="50"/>
    </row>
    <row r="917">
      <c r="A917" s="50"/>
      <c r="B917" s="50"/>
      <c r="C917" s="50"/>
      <c r="D917" s="50"/>
      <c r="E917" s="50"/>
      <c r="F917" s="50"/>
      <c r="G917" s="50"/>
      <c r="H917" s="50"/>
      <c r="I917" s="50"/>
      <c r="J917" s="50"/>
      <c r="K917" s="50"/>
      <c r="L917" s="50"/>
      <c r="M917" s="50"/>
      <c r="N917" s="50"/>
      <c r="O917" s="50"/>
      <c r="P917" s="50"/>
      <c r="Q917" s="50"/>
      <c r="R917" s="50"/>
      <c r="S917" s="50"/>
      <c r="T917" s="50"/>
      <c r="U917" s="50"/>
    </row>
    <row r="918">
      <c r="A918" s="50"/>
      <c r="B918" s="50"/>
      <c r="C918" s="50"/>
      <c r="D918" s="50"/>
      <c r="E918" s="50"/>
      <c r="F918" s="50"/>
      <c r="G918" s="50"/>
      <c r="H918" s="50"/>
      <c r="I918" s="50"/>
      <c r="J918" s="50"/>
      <c r="K918" s="50"/>
      <c r="L918" s="50"/>
      <c r="M918" s="50"/>
      <c r="N918" s="50"/>
      <c r="O918" s="50"/>
      <c r="P918" s="50"/>
      <c r="Q918" s="50"/>
      <c r="R918" s="50"/>
      <c r="S918" s="50"/>
      <c r="T918" s="50"/>
      <c r="U918" s="50"/>
    </row>
    <row r="919">
      <c r="A919" s="50"/>
      <c r="B919" s="50"/>
      <c r="C919" s="50"/>
      <c r="D919" s="50"/>
      <c r="E919" s="50"/>
      <c r="F919" s="50"/>
      <c r="G919" s="50"/>
      <c r="H919" s="50"/>
      <c r="I919" s="50"/>
      <c r="J919" s="50"/>
      <c r="K919" s="50"/>
      <c r="L919" s="50"/>
      <c r="M919" s="50"/>
      <c r="N919" s="50"/>
      <c r="O919" s="50"/>
      <c r="P919" s="50"/>
      <c r="Q919" s="50"/>
      <c r="R919" s="50"/>
      <c r="S919" s="50"/>
      <c r="T919" s="50"/>
      <c r="U919" s="50"/>
    </row>
    <row r="920">
      <c r="A920" s="50"/>
      <c r="B920" s="50"/>
      <c r="C920" s="50"/>
      <c r="D920" s="50"/>
      <c r="E920" s="50"/>
      <c r="F920" s="50"/>
      <c r="G920" s="50"/>
      <c r="H920" s="50"/>
      <c r="I920" s="50"/>
      <c r="J920" s="50"/>
      <c r="K920" s="50"/>
      <c r="L920" s="50"/>
      <c r="M920" s="50"/>
      <c r="N920" s="50"/>
      <c r="O920" s="50"/>
      <c r="P920" s="50"/>
      <c r="Q920" s="50"/>
      <c r="R920" s="50"/>
      <c r="S920" s="50"/>
      <c r="T920" s="50"/>
      <c r="U920" s="50"/>
    </row>
    <row r="921">
      <c r="A921" s="50"/>
      <c r="B921" s="50"/>
      <c r="C921" s="50"/>
      <c r="D921" s="50"/>
      <c r="E921" s="50"/>
      <c r="F921" s="50"/>
      <c r="G921" s="50"/>
      <c r="H921" s="50"/>
      <c r="I921" s="50"/>
      <c r="J921" s="50"/>
      <c r="K921" s="50"/>
      <c r="L921" s="50"/>
      <c r="M921" s="50"/>
      <c r="N921" s="50"/>
      <c r="O921" s="50"/>
      <c r="P921" s="50"/>
      <c r="Q921" s="50"/>
      <c r="R921" s="50"/>
      <c r="S921" s="50"/>
      <c r="T921" s="50"/>
      <c r="U921" s="50"/>
    </row>
    <row r="922">
      <c r="A922" s="50"/>
      <c r="B922" s="50"/>
      <c r="C922" s="50"/>
      <c r="D922" s="50"/>
      <c r="E922" s="50"/>
      <c r="F922" s="50"/>
      <c r="G922" s="50"/>
      <c r="H922" s="50"/>
      <c r="I922" s="50"/>
      <c r="J922" s="50"/>
      <c r="K922" s="50"/>
      <c r="L922" s="50"/>
      <c r="M922" s="50"/>
      <c r="N922" s="50"/>
      <c r="O922" s="50"/>
      <c r="P922" s="50"/>
      <c r="Q922" s="50"/>
      <c r="R922" s="50"/>
      <c r="S922" s="50"/>
      <c r="T922" s="50"/>
      <c r="U922" s="50"/>
    </row>
    <row r="923">
      <c r="A923" s="50"/>
      <c r="B923" s="50"/>
      <c r="C923" s="50"/>
      <c r="D923" s="50"/>
      <c r="E923" s="50"/>
      <c r="F923" s="50"/>
      <c r="G923" s="50"/>
      <c r="H923" s="50"/>
      <c r="I923" s="50"/>
      <c r="J923" s="50"/>
      <c r="K923" s="50"/>
      <c r="L923" s="50"/>
      <c r="M923" s="50"/>
      <c r="N923" s="50"/>
      <c r="O923" s="50"/>
      <c r="P923" s="50"/>
      <c r="Q923" s="50"/>
      <c r="R923" s="50"/>
      <c r="S923" s="50"/>
      <c r="T923" s="50"/>
      <c r="U923" s="50"/>
    </row>
    <row r="924">
      <c r="A924" s="50"/>
      <c r="B924" s="50"/>
      <c r="C924" s="50"/>
      <c r="D924" s="50"/>
      <c r="E924" s="50"/>
      <c r="F924" s="50"/>
      <c r="G924" s="50"/>
      <c r="H924" s="50"/>
      <c r="I924" s="50"/>
      <c r="J924" s="50"/>
      <c r="K924" s="50"/>
      <c r="L924" s="50"/>
      <c r="M924" s="50"/>
      <c r="N924" s="50"/>
      <c r="O924" s="50"/>
      <c r="P924" s="50"/>
      <c r="Q924" s="50"/>
      <c r="R924" s="50"/>
      <c r="S924" s="50"/>
      <c r="T924" s="50"/>
      <c r="U924" s="50"/>
    </row>
    <row r="925">
      <c r="A925" s="50"/>
      <c r="B925" s="50"/>
      <c r="C925" s="50"/>
      <c r="D925" s="50"/>
      <c r="E925" s="50"/>
      <c r="F925" s="50"/>
      <c r="G925" s="50"/>
      <c r="H925" s="50"/>
      <c r="I925" s="50"/>
      <c r="J925" s="50"/>
      <c r="K925" s="50"/>
      <c r="L925" s="50"/>
      <c r="M925" s="50"/>
      <c r="N925" s="50"/>
      <c r="O925" s="50"/>
      <c r="P925" s="50"/>
      <c r="Q925" s="50"/>
      <c r="R925" s="50"/>
      <c r="S925" s="50"/>
      <c r="T925" s="50"/>
      <c r="U925" s="50"/>
    </row>
    <row r="926">
      <c r="A926" s="50"/>
      <c r="B926" s="50"/>
      <c r="C926" s="50"/>
      <c r="D926" s="50"/>
      <c r="E926" s="50"/>
      <c r="F926" s="50"/>
      <c r="G926" s="50"/>
      <c r="H926" s="50"/>
      <c r="I926" s="50"/>
      <c r="J926" s="50"/>
      <c r="K926" s="50"/>
      <c r="L926" s="50"/>
      <c r="M926" s="50"/>
      <c r="N926" s="50"/>
      <c r="O926" s="50"/>
      <c r="P926" s="50"/>
      <c r="Q926" s="50"/>
      <c r="R926" s="50"/>
      <c r="S926" s="50"/>
      <c r="T926" s="50"/>
      <c r="U926" s="50"/>
    </row>
    <row r="927">
      <c r="A927" s="50"/>
      <c r="B927" s="50"/>
      <c r="C927" s="50"/>
      <c r="D927" s="50"/>
      <c r="E927" s="50"/>
      <c r="F927" s="50"/>
      <c r="G927" s="50"/>
      <c r="H927" s="50"/>
      <c r="I927" s="50"/>
      <c r="J927" s="50"/>
      <c r="K927" s="50"/>
      <c r="L927" s="50"/>
      <c r="M927" s="50"/>
      <c r="N927" s="50"/>
      <c r="O927" s="50"/>
      <c r="P927" s="50"/>
      <c r="Q927" s="50"/>
      <c r="R927" s="50"/>
      <c r="S927" s="50"/>
      <c r="T927" s="50"/>
      <c r="U927" s="50"/>
    </row>
    <row r="928">
      <c r="A928" s="50"/>
      <c r="B928" s="50"/>
      <c r="C928" s="50"/>
      <c r="D928" s="50"/>
      <c r="E928" s="50"/>
      <c r="F928" s="50"/>
      <c r="G928" s="50"/>
      <c r="H928" s="50"/>
      <c r="I928" s="50"/>
      <c r="J928" s="50"/>
      <c r="K928" s="50"/>
      <c r="L928" s="50"/>
      <c r="M928" s="50"/>
      <c r="N928" s="50"/>
      <c r="O928" s="50"/>
      <c r="P928" s="50"/>
      <c r="Q928" s="50"/>
      <c r="R928" s="50"/>
      <c r="S928" s="50"/>
      <c r="T928" s="50"/>
      <c r="U928" s="50"/>
    </row>
    <row r="929">
      <c r="A929" s="50"/>
      <c r="B929" s="50"/>
      <c r="C929" s="50"/>
      <c r="D929" s="50"/>
      <c r="E929" s="50"/>
      <c r="F929" s="50"/>
      <c r="G929" s="50"/>
      <c r="H929" s="50"/>
      <c r="I929" s="50"/>
      <c r="J929" s="50"/>
      <c r="K929" s="50"/>
      <c r="L929" s="50"/>
      <c r="M929" s="50"/>
      <c r="N929" s="50"/>
      <c r="O929" s="50"/>
      <c r="P929" s="50"/>
      <c r="Q929" s="50"/>
      <c r="R929" s="50"/>
      <c r="S929" s="50"/>
      <c r="T929" s="50"/>
      <c r="U929" s="50"/>
    </row>
    <row r="930">
      <c r="A930" s="50"/>
      <c r="B930" s="50"/>
      <c r="C930" s="50"/>
      <c r="D930" s="50"/>
      <c r="E930" s="50"/>
      <c r="F930" s="50"/>
      <c r="G930" s="50"/>
      <c r="H930" s="50"/>
      <c r="I930" s="50"/>
      <c r="J930" s="50"/>
      <c r="K930" s="50"/>
      <c r="L930" s="50"/>
      <c r="M930" s="50"/>
      <c r="N930" s="50"/>
      <c r="O930" s="50"/>
      <c r="P930" s="50"/>
      <c r="Q930" s="50"/>
      <c r="R930" s="50"/>
      <c r="S930" s="50"/>
      <c r="T930" s="50"/>
      <c r="U930" s="50"/>
    </row>
    <row r="931">
      <c r="A931" s="50"/>
      <c r="B931" s="50"/>
      <c r="C931" s="50"/>
      <c r="D931" s="50"/>
      <c r="E931" s="50"/>
      <c r="F931" s="50"/>
      <c r="G931" s="50"/>
      <c r="H931" s="50"/>
      <c r="I931" s="50"/>
      <c r="J931" s="50"/>
      <c r="K931" s="50"/>
      <c r="L931" s="50"/>
      <c r="M931" s="50"/>
      <c r="N931" s="50"/>
      <c r="O931" s="50"/>
      <c r="P931" s="50"/>
      <c r="Q931" s="50"/>
      <c r="R931" s="50"/>
      <c r="S931" s="50"/>
      <c r="T931" s="50"/>
      <c r="U931" s="50"/>
    </row>
    <row r="932">
      <c r="A932" s="50"/>
      <c r="B932" s="50"/>
      <c r="C932" s="50"/>
      <c r="D932" s="50"/>
      <c r="E932" s="50"/>
      <c r="F932" s="50"/>
      <c r="G932" s="50"/>
      <c r="H932" s="50"/>
      <c r="I932" s="50"/>
      <c r="J932" s="50"/>
      <c r="K932" s="50"/>
      <c r="L932" s="50"/>
      <c r="M932" s="50"/>
      <c r="N932" s="50"/>
      <c r="O932" s="50"/>
      <c r="P932" s="50"/>
      <c r="Q932" s="50"/>
      <c r="R932" s="50"/>
      <c r="S932" s="50"/>
      <c r="T932" s="50"/>
      <c r="U932" s="50"/>
    </row>
    <row r="933">
      <c r="A933" s="50"/>
      <c r="B933" s="50"/>
      <c r="C933" s="50"/>
      <c r="D933" s="50"/>
      <c r="E933" s="50"/>
      <c r="F933" s="50"/>
      <c r="G933" s="50"/>
      <c r="H933" s="50"/>
      <c r="I933" s="50"/>
      <c r="J933" s="50"/>
      <c r="K933" s="50"/>
      <c r="L933" s="50"/>
      <c r="M933" s="50"/>
      <c r="N933" s="50"/>
      <c r="O933" s="50"/>
      <c r="P933" s="50"/>
      <c r="Q933" s="50"/>
      <c r="R933" s="50"/>
      <c r="S933" s="50"/>
      <c r="T933" s="50"/>
      <c r="U933" s="50"/>
    </row>
    <row r="934">
      <c r="A934" s="50"/>
      <c r="B934" s="50"/>
      <c r="C934" s="50"/>
      <c r="D934" s="50"/>
      <c r="E934" s="50"/>
      <c r="F934" s="50"/>
      <c r="G934" s="50"/>
      <c r="H934" s="50"/>
      <c r="I934" s="50"/>
      <c r="J934" s="50"/>
      <c r="K934" s="50"/>
      <c r="L934" s="50"/>
      <c r="M934" s="50"/>
      <c r="N934" s="50"/>
      <c r="O934" s="50"/>
      <c r="P934" s="50"/>
      <c r="Q934" s="50"/>
      <c r="R934" s="50"/>
      <c r="S934" s="50"/>
      <c r="T934" s="50"/>
      <c r="U934" s="50"/>
    </row>
    <row r="935">
      <c r="A935" s="50"/>
      <c r="B935" s="50"/>
      <c r="C935" s="50"/>
      <c r="D935" s="50"/>
      <c r="E935" s="50"/>
      <c r="F935" s="50"/>
      <c r="G935" s="50"/>
      <c r="H935" s="50"/>
      <c r="I935" s="50"/>
      <c r="J935" s="50"/>
      <c r="K935" s="50"/>
      <c r="L935" s="50"/>
      <c r="M935" s="50"/>
      <c r="N935" s="50"/>
      <c r="O935" s="50"/>
      <c r="P935" s="50"/>
      <c r="Q935" s="50"/>
      <c r="R935" s="50"/>
      <c r="S935" s="50"/>
      <c r="T935" s="50"/>
      <c r="U935" s="50"/>
    </row>
    <row r="936">
      <c r="A936" s="50"/>
      <c r="B936" s="50"/>
      <c r="C936" s="50"/>
      <c r="D936" s="50"/>
      <c r="E936" s="50"/>
      <c r="F936" s="50"/>
      <c r="G936" s="50"/>
      <c r="H936" s="50"/>
      <c r="I936" s="50"/>
      <c r="J936" s="50"/>
      <c r="K936" s="50"/>
      <c r="L936" s="50"/>
      <c r="M936" s="50"/>
      <c r="N936" s="50"/>
      <c r="O936" s="50"/>
      <c r="P936" s="50"/>
      <c r="Q936" s="50"/>
      <c r="R936" s="50"/>
      <c r="S936" s="50"/>
      <c r="T936" s="50"/>
      <c r="U936" s="50"/>
    </row>
    <row r="937">
      <c r="A937" s="50"/>
      <c r="B937" s="50"/>
      <c r="C937" s="50"/>
      <c r="D937" s="50"/>
      <c r="E937" s="50"/>
      <c r="F937" s="50"/>
      <c r="G937" s="50"/>
      <c r="H937" s="50"/>
      <c r="I937" s="50"/>
      <c r="J937" s="50"/>
      <c r="K937" s="50"/>
      <c r="L937" s="50"/>
      <c r="M937" s="50"/>
      <c r="N937" s="50"/>
      <c r="O937" s="50"/>
      <c r="P937" s="50"/>
      <c r="Q937" s="50"/>
      <c r="R937" s="50"/>
      <c r="S937" s="50"/>
      <c r="T937" s="50"/>
      <c r="U937" s="50"/>
    </row>
    <row r="938">
      <c r="A938" s="50"/>
      <c r="B938" s="50"/>
      <c r="C938" s="50"/>
      <c r="D938" s="50"/>
      <c r="E938" s="50"/>
      <c r="F938" s="50"/>
      <c r="G938" s="50"/>
      <c r="H938" s="50"/>
      <c r="I938" s="50"/>
      <c r="J938" s="50"/>
      <c r="K938" s="50"/>
      <c r="L938" s="50"/>
      <c r="M938" s="50"/>
      <c r="N938" s="50"/>
      <c r="O938" s="50"/>
      <c r="P938" s="50"/>
      <c r="Q938" s="50"/>
      <c r="R938" s="50"/>
      <c r="S938" s="50"/>
      <c r="T938" s="50"/>
      <c r="U938" s="50"/>
    </row>
    <row r="939">
      <c r="A939" s="50"/>
      <c r="B939" s="50"/>
      <c r="C939" s="50"/>
      <c r="D939" s="50"/>
      <c r="E939" s="50"/>
      <c r="F939" s="50"/>
      <c r="G939" s="50"/>
      <c r="H939" s="50"/>
      <c r="I939" s="50"/>
      <c r="J939" s="50"/>
      <c r="K939" s="50"/>
      <c r="L939" s="50"/>
      <c r="M939" s="50"/>
      <c r="N939" s="50"/>
      <c r="O939" s="50"/>
      <c r="P939" s="50"/>
      <c r="Q939" s="50"/>
      <c r="R939" s="50"/>
      <c r="S939" s="50"/>
      <c r="T939" s="50"/>
      <c r="U939" s="50"/>
    </row>
    <row r="940">
      <c r="A940" s="50"/>
      <c r="B940" s="50"/>
      <c r="C940" s="50"/>
      <c r="D940" s="50"/>
      <c r="E940" s="50"/>
      <c r="F940" s="50"/>
      <c r="G940" s="50"/>
      <c r="H940" s="50"/>
      <c r="I940" s="50"/>
      <c r="J940" s="50"/>
      <c r="K940" s="50"/>
      <c r="L940" s="50"/>
      <c r="M940" s="50"/>
      <c r="N940" s="50"/>
      <c r="O940" s="50"/>
      <c r="P940" s="50"/>
      <c r="Q940" s="50"/>
      <c r="R940" s="50"/>
      <c r="S940" s="50"/>
      <c r="T940" s="50"/>
      <c r="U940" s="50"/>
    </row>
    <row r="941">
      <c r="A941" s="50"/>
      <c r="B941" s="50"/>
      <c r="C941" s="50"/>
      <c r="D941" s="50"/>
      <c r="E941" s="50"/>
      <c r="F941" s="50"/>
      <c r="G941" s="50"/>
      <c r="H941" s="50"/>
      <c r="I941" s="50"/>
      <c r="J941" s="50"/>
      <c r="K941" s="50"/>
      <c r="L941" s="50"/>
      <c r="M941" s="50"/>
      <c r="N941" s="50"/>
      <c r="O941" s="50"/>
      <c r="P941" s="50"/>
      <c r="Q941" s="50"/>
      <c r="R941" s="50"/>
      <c r="S941" s="50"/>
      <c r="T941" s="50"/>
      <c r="U941" s="50"/>
    </row>
    <row r="942">
      <c r="A942" s="50"/>
      <c r="B942" s="50"/>
      <c r="C942" s="50"/>
      <c r="D942" s="50"/>
      <c r="E942" s="50"/>
      <c r="F942" s="50"/>
      <c r="G942" s="50"/>
      <c r="H942" s="50"/>
      <c r="I942" s="50"/>
      <c r="J942" s="50"/>
      <c r="K942" s="50"/>
      <c r="L942" s="50"/>
      <c r="M942" s="50"/>
      <c r="N942" s="50"/>
      <c r="O942" s="50"/>
      <c r="P942" s="50"/>
      <c r="Q942" s="50"/>
      <c r="R942" s="50"/>
      <c r="S942" s="50"/>
      <c r="T942" s="50"/>
      <c r="U942" s="50"/>
    </row>
    <row r="943">
      <c r="A943" s="50"/>
      <c r="B943" s="50"/>
      <c r="C943" s="50"/>
      <c r="D943" s="50"/>
      <c r="E943" s="50"/>
      <c r="F943" s="50"/>
      <c r="G943" s="50"/>
      <c r="H943" s="50"/>
      <c r="I943" s="50"/>
      <c r="J943" s="50"/>
      <c r="K943" s="50"/>
      <c r="L943" s="50"/>
      <c r="M943" s="50"/>
      <c r="N943" s="50"/>
      <c r="O943" s="50"/>
      <c r="P943" s="50"/>
      <c r="Q943" s="50"/>
      <c r="R943" s="50"/>
      <c r="S943" s="50"/>
      <c r="T943" s="50"/>
      <c r="U943" s="50"/>
    </row>
    <row r="944">
      <c r="A944" s="50"/>
      <c r="B944" s="50"/>
      <c r="C944" s="50"/>
      <c r="D944" s="50"/>
      <c r="E944" s="50"/>
      <c r="F944" s="50"/>
      <c r="G944" s="50"/>
      <c r="H944" s="50"/>
      <c r="I944" s="50"/>
      <c r="J944" s="50"/>
      <c r="K944" s="50"/>
      <c r="L944" s="50"/>
      <c r="M944" s="50"/>
      <c r="N944" s="50"/>
      <c r="O944" s="50"/>
      <c r="P944" s="50"/>
      <c r="Q944" s="50"/>
      <c r="R944" s="50"/>
      <c r="S944" s="50"/>
      <c r="T944" s="50"/>
      <c r="U944" s="50"/>
    </row>
    <row r="945">
      <c r="A945" s="50"/>
      <c r="B945" s="50"/>
      <c r="C945" s="50"/>
      <c r="D945" s="50"/>
      <c r="E945" s="50"/>
      <c r="F945" s="50"/>
      <c r="G945" s="50"/>
      <c r="H945" s="50"/>
      <c r="I945" s="50"/>
      <c r="J945" s="50"/>
      <c r="K945" s="50"/>
      <c r="L945" s="50"/>
      <c r="M945" s="50"/>
      <c r="N945" s="50"/>
      <c r="O945" s="50"/>
      <c r="P945" s="50"/>
      <c r="Q945" s="50"/>
      <c r="R945" s="50"/>
      <c r="S945" s="50"/>
      <c r="T945" s="50"/>
      <c r="U945" s="50"/>
    </row>
    <row r="946">
      <c r="A946" s="50"/>
      <c r="B946" s="50"/>
      <c r="C946" s="50"/>
      <c r="D946" s="50"/>
      <c r="E946" s="50"/>
      <c r="F946" s="50"/>
      <c r="G946" s="50"/>
      <c r="H946" s="50"/>
      <c r="I946" s="50"/>
      <c r="J946" s="50"/>
      <c r="K946" s="50"/>
      <c r="L946" s="50"/>
      <c r="M946" s="50"/>
      <c r="N946" s="50"/>
      <c r="O946" s="50"/>
      <c r="P946" s="50"/>
      <c r="Q946" s="50"/>
      <c r="R946" s="50"/>
      <c r="S946" s="50"/>
      <c r="T946" s="50"/>
      <c r="U946" s="50"/>
    </row>
    <row r="947">
      <c r="A947" s="50"/>
      <c r="B947" s="50"/>
      <c r="C947" s="50"/>
      <c r="D947" s="50"/>
      <c r="E947" s="50"/>
      <c r="F947" s="50"/>
      <c r="G947" s="50"/>
      <c r="H947" s="50"/>
      <c r="I947" s="50"/>
      <c r="J947" s="50"/>
      <c r="K947" s="50"/>
      <c r="L947" s="50"/>
      <c r="M947" s="50"/>
      <c r="N947" s="50"/>
      <c r="O947" s="50"/>
      <c r="P947" s="50"/>
      <c r="Q947" s="50"/>
      <c r="R947" s="50"/>
      <c r="S947" s="50"/>
      <c r="T947" s="50"/>
      <c r="U947" s="50"/>
    </row>
    <row r="948">
      <c r="A948" s="50"/>
      <c r="B948" s="50"/>
      <c r="C948" s="50"/>
      <c r="D948" s="50"/>
      <c r="E948" s="50"/>
      <c r="F948" s="50"/>
      <c r="G948" s="50"/>
      <c r="H948" s="50"/>
      <c r="I948" s="50"/>
      <c r="J948" s="50"/>
      <c r="K948" s="50"/>
      <c r="L948" s="50"/>
      <c r="M948" s="50"/>
      <c r="N948" s="50"/>
      <c r="O948" s="50"/>
      <c r="P948" s="50"/>
      <c r="Q948" s="50"/>
      <c r="R948" s="50"/>
      <c r="S948" s="50"/>
      <c r="T948" s="50"/>
      <c r="U948" s="50"/>
    </row>
    <row r="949">
      <c r="A949" s="50"/>
      <c r="B949" s="50"/>
      <c r="C949" s="50"/>
      <c r="D949" s="50"/>
      <c r="E949" s="50"/>
      <c r="F949" s="50"/>
      <c r="G949" s="50"/>
      <c r="H949" s="50"/>
      <c r="I949" s="50"/>
      <c r="J949" s="50"/>
      <c r="K949" s="50"/>
      <c r="L949" s="50"/>
      <c r="M949" s="50"/>
      <c r="N949" s="50"/>
      <c r="O949" s="50"/>
      <c r="P949" s="50"/>
      <c r="Q949" s="50"/>
      <c r="R949" s="50"/>
      <c r="S949" s="50"/>
      <c r="T949" s="50"/>
      <c r="U949" s="50"/>
    </row>
    <row r="950">
      <c r="A950" s="50"/>
      <c r="B950" s="50"/>
      <c r="C950" s="50"/>
      <c r="D950" s="50"/>
      <c r="E950" s="50"/>
      <c r="F950" s="50"/>
      <c r="G950" s="50"/>
      <c r="H950" s="50"/>
      <c r="I950" s="50"/>
      <c r="J950" s="50"/>
      <c r="K950" s="50"/>
      <c r="L950" s="50"/>
      <c r="M950" s="50"/>
      <c r="N950" s="50"/>
      <c r="O950" s="50"/>
      <c r="P950" s="50"/>
      <c r="Q950" s="50"/>
      <c r="R950" s="50"/>
      <c r="S950" s="50"/>
      <c r="T950" s="50"/>
      <c r="U950" s="50"/>
    </row>
    <row r="951">
      <c r="A951" s="50"/>
      <c r="B951" s="50"/>
      <c r="C951" s="50"/>
      <c r="D951" s="50"/>
      <c r="E951" s="50"/>
      <c r="F951" s="50"/>
      <c r="G951" s="50"/>
      <c r="H951" s="50"/>
      <c r="I951" s="50"/>
      <c r="J951" s="50"/>
      <c r="K951" s="50"/>
      <c r="L951" s="50"/>
      <c r="M951" s="50"/>
      <c r="N951" s="50"/>
      <c r="O951" s="50"/>
      <c r="P951" s="50"/>
      <c r="Q951" s="50"/>
      <c r="R951" s="50"/>
      <c r="S951" s="50"/>
      <c r="T951" s="50"/>
      <c r="U951" s="50"/>
    </row>
    <row r="952">
      <c r="A952" s="50"/>
      <c r="B952" s="50"/>
      <c r="C952" s="50"/>
      <c r="D952" s="50"/>
      <c r="E952" s="50"/>
      <c r="F952" s="50"/>
      <c r="G952" s="50"/>
      <c r="H952" s="50"/>
      <c r="I952" s="50"/>
      <c r="J952" s="50"/>
      <c r="K952" s="50"/>
      <c r="L952" s="50"/>
      <c r="M952" s="50"/>
      <c r="N952" s="50"/>
      <c r="O952" s="50"/>
      <c r="P952" s="50"/>
      <c r="Q952" s="50"/>
      <c r="R952" s="50"/>
      <c r="S952" s="50"/>
      <c r="T952" s="50"/>
      <c r="U952" s="50"/>
    </row>
    <row r="953">
      <c r="A953" s="50"/>
      <c r="B953" s="50"/>
      <c r="C953" s="50"/>
      <c r="D953" s="50"/>
      <c r="E953" s="50"/>
      <c r="F953" s="50"/>
      <c r="G953" s="50"/>
      <c r="H953" s="50"/>
      <c r="I953" s="50"/>
      <c r="J953" s="50"/>
      <c r="K953" s="50"/>
      <c r="L953" s="50"/>
      <c r="M953" s="50"/>
      <c r="N953" s="50"/>
      <c r="O953" s="50"/>
      <c r="P953" s="50"/>
      <c r="Q953" s="50"/>
      <c r="R953" s="50"/>
      <c r="S953" s="50"/>
      <c r="T953" s="50"/>
      <c r="U953" s="50"/>
    </row>
    <row r="954">
      <c r="A954" s="50"/>
      <c r="B954" s="50"/>
      <c r="C954" s="50"/>
      <c r="D954" s="50"/>
      <c r="E954" s="50"/>
      <c r="F954" s="50"/>
      <c r="G954" s="50"/>
      <c r="H954" s="50"/>
      <c r="I954" s="50"/>
      <c r="J954" s="50"/>
      <c r="K954" s="50"/>
      <c r="L954" s="50"/>
      <c r="M954" s="50"/>
      <c r="N954" s="50"/>
      <c r="O954" s="50"/>
      <c r="P954" s="50"/>
      <c r="Q954" s="50"/>
      <c r="R954" s="50"/>
      <c r="S954" s="50"/>
      <c r="T954" s="50"/>
      <c r="U954" s="50"/>
    </row>
    <row r="955">
      <c r="A955" s="50"/>
      <c r="B955" s="50"/>
      <c r="C955" s="50"/>
      <c r="D955" s="50"/>
      <c r="E955" s="50"/>
      <c r="F955" s="50"/>
      <c r="G955" s="50"/>
      <c r="H955" s="50"/>
      <c r="I955" s="50"/>
      <c r="J955" s="50"/>
      <c r="K955" s="50"/>
      <c r="L955" s="50"/>
      <c r="M955" s="50"/>
      <c r="N955" s="50"/>
      <c r="O955" s="50"/>
      <c r="P955" s="50"/>
      <c r="Q955" s="50"/>
      <c r="R955" s="50"/>
      <c r="S955" s="50"/>
      <c r="T955" s="50"/>
      <c r="U955" s="50"/>
    </row>
    <row r="956">
      <c r="A956" s="50"/>
      <c r="B956" s="50"/>
      <c r="C956" s="50"/>
      <c r="D956" s="50"/>
      <c r="E956" s="50"/>
      <c r="F956" s="50"/>
      <c r="G956" s="50"/>
      <c r="H956" s="50"/>
      <c r="I956" s="50"/>
      <c r="J956" s="50"/>
      <c r="K956" s="50"/>
      <c r="L956" s="50"/>
      <c r="M956" s="50"/>
      <c r="N956" s="50"/>
      <c r="O956" s="50"/>
      <c r="P956" s="50"/>
      <c r="Q956" s="50"/>
      <c r="R956" s="50"/>
      <c r="S956" s="50"/>
      <c r="T956" s="50"/>
      <c r="U956" s="50"/>
    </row>
    <row r="957">
      <c r="A957" s="50"/>
      <c r="B957" s="50"/>
      <c r="C957" s="50"/>
      <c r="D957" s="50"/>
      <c r="E957" s="50"/>
      <c r="F957" s="50"/>
      <c r="G957" s="50"/>
      <c r="H957" s="50"/>
      <c r="I957" s="50"/>
      <c r="J957" s="50"/>
      <c r="K957" s="50"/>
      <c r="L957" s="50"/>
      <c r="M957" s="50"/>
      <c r="N957" s="50"/>
      <c r="O957" s="50"/>
      <c r="P957" s="50"/>
      <c r="Q957" s="50"/>
      <c r="R957" s="50"/>
      <c r="S957" s="50"/>
      <c r="T957" s="50"/>
      <c r="U957" s="50"/>
    </row>
    <row r="958">
      <c r="A958" s="50"/>
      <c r="B958" s="50"/>
      <c r="C958" s="50"/>
      <c r="D958" s="50"/>
      <c r="E958" s="50"/>
      <c r="F958" s="50"/>
      <c r="G958" s="50"/>
      <c r="H958" s="50"/>
      <c r="I958" s="50"/>
      <c r="J958" s="50"/>
      <c r="K958" s="50"/>
      <c r="L958" s="50"/>
      <c r="M958" s="50"/>
      <c r="N958" s="50"/>
      <c r="O958" s="50"/>
      <c r="P958" s="50"/>
      <c r="Q958" s="50"/>
      <c r="R958" s="50"/>
      <c r="S958" s="50"/>
      <c r="T958" s="50"/>
      <c r="U958" s="50"/>
    </row>
    <row r="959">
      <c r="A959" s="50"/>
      <c r="B959" s="50"/>
      <c r="C959" s="50"/>
      <c r="D959" s="50"/>
      <c r="E959" s="50"/>
      <c r="F959" s="50"/>
      <c r="G959" s="50"/>
      <c r="H959" s="50"/>
      <c r="I959" s="50"/>
      <c r="J959" s="50"/>
      <c r="K959" s="50"/>
      <c r="L959" s="50"/>
      <c r="M959" s="50"/>
      <c r="N959" s="50"/>
      <c r="O959" s="50"/>
      <c r="P959" s="50"/>
      <c r="Q959" s="50"/>
      <c r="R959" s="50"/>
      <c r="S959" s="50"/>
      <c r="T959" s="50"/>
      <c r="U959" s="50"/>
    </row>
    <row r="960">
      <c r="A960" s="50"/>
      <c r="B960" s="50"/>
      <c r="C960" s="50"/>
      <c r="D960" s="50"/>
      <c r="E960" s="50"/>
      <c r="F960" s="50"/>
      <c r="G960" s="50"/>
      <c r="H960" s="50"/>
      <c r="I960" s="50"/>
      <c r="J960" s="50"/>
      <c r="K960" s="50"/>
      <c r="L960" s="50"/>
      <c r="M960" s="50"/>
      <c r="N960" s="50"/>
      <c r="O960" s="50"/>
      <c r="P960" s="50"/>
      <c r="Q960" s="50"/>
      <c r="R960" s="50"/>
      <c r="S960" s="50"/>
      <c r="T960" s="50"/>
      <c r="U960" s="50"/>
    </row>
    <row r="961">
      <c r="A961" s="50"/>
      <c r="B961" s="50"/>
      <c r="C961" s="50"/>
      <c r="D961" s="50"/>
      <c r="E961" s="50"/>
      <c r="F961" s="50"/>
      <c r="G961" s="50"/>
      <c r="H961" s="50"/>
      <c r="I961" s="50"/>
      <c r="J961" s="50"/>
      <c r="K961" s="50"/>
      <c r="L961" s="50"/>
      <c r="M961" s="50"/>
      <c r="N961" s="50"/>
      <c r="O961" s="50"/>
      <c r="P961" s="50"/>
      <c r="Q961" s="50"/>
      <c r="R961" s="50"/>
      <c r="S961" s="50"/>
      <c r="T961" s="50"/>
      <c r="U961" s="50"/>
    </row>
    <row r="962">
      <c r="A962" s="50"/>
      <c r="B962" s="50"/>
      <c r="C962" s="50"/>
      <c r="D962" s="50"/>
      <c r="E962" s="50"/>
      <c r="F962" s="50"/>
      <c r="G962" s="50"/>
      <c r="H962" s="50"/>
      <c r="I962" s="50"/>
      <c r="J962" s="50"/>
      <c r="K962" s="50"/>
      <c r="L962" s="50"/>
      <c r="M962" s="50"/>
      <c r="N962" s="50"/>
      <c r="O962" s="50"/>
      <c r="P962" s="50"/>
      <c r="Q962" s="50"/>
      <c r="R962" s="50"/>
      <c r="S962" s="50"/>
      <c r="T962" s="50"/>
      <c r="U962" s="50"/>
    </row>
    <row r="963">
      <c r="A963" s="50"/>
      <c r="B963" s="50"/>
      <c r="C963" s="50"/>
      <c r="D963" s="50"/>
      <c r="E963" s="50"/>
      <c r="F963" s="50"/>
      <c r="G963" s="50"/>
      <c r="H963" s="50"/>
      <c r="I963" s="50"/>
      <c r="J963" s="50"/>
      <c r="K963" s="50"/>
      <c r="L963" s="50"/>
      <c r="M963" s="50"/>
      <c r="N963" s="50"/>
      <c r="O963" s="50"/>
      <c r="P963" s="50"/>
      <c r="Q963" s="50"/>
      <c r="R963" s="50"/>
      <c r="S963" s="50"/>
      <c r="T963" s="50"/>
      <c r="U963" s="50"/>
    </row>
    <row r="964">
      <c r="A964" s="50"/>
      <c r="B964" s="50"/>
      <c r="C964" s="50"/>
      <c r="D964" s="50"/>
      <c r="E964" s="50"/>
      <c r="F964" s="50"/>
      <c r="G964" s="50"/>
      <c r="H964" s="50"/>
      <c r="I964" s="50"/>
      <c r="J964" s="50"/>
      <c r="K964" s="50"/>
      <c r="L964" s="50"/>
      <c r="M964" s="50"/>
      <c r="N964" s="50"/>
      <c r="O964" s="50"/>
      <c r="P964" s="50"/>
      <c r="Q964" s="50"/>
      <c r="R964" s="50"/>
      <c r="S964" s="50"/>
      <c r="T964" s="50"/>
      <c r="U964" s="50"/>
    </row>
    <row r="965">
      <c r="A965" s="50"/>
      <c r="B965" s="50"/>
      <c r="C965" s="50"/>
      <c r="D965" s="50"/>
      <c r="E965" s="50"/>
      <c r="F965" s="50"/>
      <c r="G965" s="50"/>
      <c r="H965" s="50"/>
      <c r="I965" s="50"/>
      <c r="J965" s="50"/>
      <c r="K965" s="50"/>
      <c r="L965" s="50"/>
      <c r="M965" s="50"/>
      <c r="N965" s="50"/>
      <c r="O965" s="50"/>
      <c r="P965" s="50"/>
      <c r="Q965" s="50"/>
      <c r="R965" s="50"/>
      <c r="S965" s="50"/>
      <c r="T965" s="50"/>
      <c r="U965" s="50"/>
    </row>
    <row r="966">
      <c r="A966" s="50"/>
      <c r="B966" s="50"/>
      <c r="C966" s="50"/>
      <c r="D966" s="50"/>
      <c r="E966" s="50"/>
      <c r="F966" s="50"/>
      <c r="G966" s="50"/>
      <c r="H966" s="50"/>
      <c r="I966" s="50"/>
      <c r="J966" s="50"/>
      <c r="K966" s="50"/>
      <c r="L966" s="50"/>
      <c r="M966" s="50"/>
      <c r="N966" s="50"/>
      <c r="O966" s="50"/>
      <c r="P966" s="50"/>
      <c r="Q966" s="50"/>
      <c r="R966" s="50"/>
      <c r="S966" s="50"/>
      <c r="T966" s="50"/>
      <c r="U966" s="50"/>
    </row>
    <row r="967">
      <c r="A967" s="50"/>
      <c r="B967" s="50"/>
      <c r="C967" s="50"/>
      <c r="D967" s="50"/>
      <c r="E967" s="50"/>
      <c r="F967" s="50"/>
      <c r="G967" s="50"/>
      <c r="H967" s="50"/>
      <c r="I967" s="50"/>
      <c r="J967" s="50"/>
      <c r="K967" s="50"/>
      <c r="L967" s="50"/>
      <c r="M967" s="50"/>
      <c r="N967" s="50"/>
      <c r="O967" s="50"/>
      <c r="P967" s="50"/>
      <c r="Q967" s="50"/>
      <c r="R967" s="50"/>
      <c r="S967" s="50"/>
      <c r="T967" s="50"/>
      <c r="U967" s="50"/>
    </row>
    <row r="968">
      <c r="A968" s="50"/>
      <c r="B968" s="50"/>
      <c r="C968" s="50"/>
      <c r="D968" s="50"/>
      <c r="E968" s="50"/>
      <c r="F968" s="50"/>
      <c r="G968" s="50"/>
      <c r="H968" s="50"/>
      <c r="I968" s="50"/>
      <c r="J968" s="50"/>
      <c r="K968" s="50"/>
      <c r="L968" s="50"/>
      <c r="M968" s="50"/>
      <c r="N968" s="50"/>
      <c r="O968" s="50"/>
      <c r="P968" s="50"/>
      <c r="Q968" s="50"/>
      <c r="R968" s="50"/>
      <c r="S968" s="50"/>
      <c r="T968" s="50"/>
      <c r="U968" s="50"/>
    </row>
    <row r="969">
      <c r="A969" s="50"/>
      <c r="B969" s="50"/>
      <c r="C969" s="50"/>
      <c r="D969" s="50"/>
      <c r="E969" s="50"/>
      <c r="F969" s="50"/>
      <c r="G969" s="50"/>
      <c r="H969" s="50"/>
      <c r="I969" s="50"/>
      <c r="J969" s="50"/>
      <c r="K969" s="50"/>
      <c r="L969" s="50"/>
      <c r="M969" s="50"/>
      <c r="N969" s="50"/>
      <c r="O969" s="50"/>
      <c r="P969" s="50"/>
      <c r="Q969" s="50"/>
      <c r="R969" s="50"/>
      <c r="S969" s="50"/>
      <c r="T969" s="50"/>
      <c r="U969" s="50"/>
    </row>
    <row r="970">
      <c r="A970" s="50"/>
      <c r="B970" s="50"/>
      <c r="C970" s="50"/>
      <c r="D970" s="50"/>
      <c r="E970" s="50"/>
      <c r="F970" s="50"/>
      <c r="G970" s="50"/>
      <c r="H970" s="50"/>
      <c r="I970" s="50"/>
      <c r="J970" s="50"/>
      <c r="K970" s="50"/>
      <c r="L970" s="50"/>
      <c r="M970" s="50"/>
      <c r="N970" s="50"/>
      <c r="O970" s="50"/>
      <c r="P970" s="50"/>
      <c r="Q970" s="50"/>
      <c r="R970" s="50"/>
      <c r="S970" s="50"/>
      <c r="T970" s="50"/>
      <c r="U970" s="50"/>
    </row>
    <row r="971">
      <c r="A971" s="50"/>
      <c r="B971" s="50"/>
      <c r="C971" s="50"/>
      <c r="D971" s="50"/>
      <c r="E971" s="50"/>
      <c r="F971" s="50"/>
      <c r="G971" s="50"/>
      <c r="H971" s="50"/>
      <c r="I971" s="50"/>
      <c r="J971" s="50"/>
      <c r="K971" s="50"/>
      <c r="L971" s="50"/>
      <c r="M971" s="50"/>
      <c r="N971" s="50"/>
      <c r="O971" s="50"/>
      <c r="P971" s="50"/>
      <c r="Q971" s="50"/>
      <c r="R971" s="50"/>
      <c r="S971" s="50"/>
      <c r="T971" s="50"/>
      <c r="U971" s="50"/>
    </row>
    <row r="972">
      <c r="A972" s="50"/>
      <c r="B972" s="50"/>
      <c r="C972" s="50"/>
      <c r="D972" s="50"/>
      <c r="E972" s="50"/>
      <c r="F972" s="50"/>
      <c r="G972" s="50"/>
      <c r="H972" s="50"/>
      <c r="I972" s="50"/>
      <c r="J972" s="50"/>
      <c r="K972" s="50"/>
      <c r="L972" s="50"/>
      <c r="M972" s="50"/>
      <c r="N972" s="50"/>
      <c r="O972" s="50"/>
      <c r="P972" s="50"/>
      <c r="Q972" s="50"/>
      <c r="R972" s="50"/>
      <c r="S972" s="50"/>
      <c r="T972" s="50"/>
      <c r="U972" s="50"/>
    </row>
    <row r="973">
      <c r="A973" s="50"/>
      <c r="B973" s="50"/>
      <c r="C973" s="50"/>
      <c r="D973" s="50"/>
      <c r="E973" s="50"/>
      <c r="F973" s="50"/>
      <c r="G973" s="50"/>
      <c r="H973" s="50"/>
      <c r="I973" s="50"/>
      <c r="J973" s="50"/>
      <c r="K973" s="50"/>
      <c r="L973" s="50"/>
      <c r="M973" s="50"/>
      <c r="N973" s="50"/>
      <c r="O973" s="50"/>
      <c r="P973" s="50"/>
      <c r="Q973" s="50"/>
      <c r="R973" s="50"/>
      <c r="S973" s="50"/>
      <c r="T973" s="50"/>
      <c r="U973" s="50"/>
    </row>
    <row r="974">
      <c r="A974" s="50"/>
      <c r="B974" s="50"/>
      <c r="C974" s="50"/>
      <c r="D974" s="50"/>
      <c r="E974" s="50"/>
      <c r="F974" s="50"/>
      <c r="G974" s="50"/>
      <c r="H974" s="50"/>
      <c r="I974" s="50"/>
      <c r="J974" s="50"/>
      <c r="K974" s="50"/>
      <c r="L974" s="50"/>
      <c r="M974" s="50"/>
      <c r="N974" s="50"/>
      <c r="O974" s="50"/>
      <c r="P974" s="50"/>
      <c r="Q974" s="50"/>
      <c r="R974" s="50"/>
      <c r="S974" s="50"/>
      <c r="T974" s="50"/>
      <c r="U974" s="50"/>
    </row>
    <row r="975">
      <c r="A975" s="50"/>
      <c r="B975" s="50"/>
      <c r="C975" s="50"/>
      <c r="D975" s="50"/>
      <c r="E975" s="50"/>
      <c r="F975" s="50"/>
      <c r="G975" s="50"/>
      <c r="H975" s="50"/>
      <c r="I975" s="50"/>
      <c r="J975" s="50"/>
      <c r="K975" s="50"/>
      <c r="L975" s="50"/>
      <c r="M975" s="50"/>
      <c r="N975" s="50"/>
      <c r="O975" s="50"/>
      <c r="P975" s="50"/>
      <c r="Q975" s="50"/>
      <c r="R975" s="50"/>
      <c r="S975" s="50"/>
      <c r="T975" s="50"/>
      <c r="U975" s="50"/>
    </row>
    <row r="976">
      <c r="A976" s="50"/>
      <c r="B976" s="50"/>
      <c r="C976" s="50"/>
      <c r="D976" s="50"/>
      <c r="E976" s="50"/>
      <c r="F976" s="50"/>
      <c r="G976" s="50"/>
      <c r="H976" s="50"/>
      <c r="I976" s="50"/>
      <c r="J976" s="50"/>
      <c r="K976" s="50"/>
      <c r="L976" s="50"/>
      <c r="M976" s="50"/>
      <c r="N976" s="50"/>
      <c r="O976" s="50"/>
      <c r="P976" s="50"/>
      <c r="Q976" s="50"/>
      <c r="R976" s="50"/>
      <c r="S976" s="50"/>
      <c r="T976" s="50"/>
      <c r="U976" s="50"/>
    </row>
    <row r="977">
      <c r="A977" s="50"/>
      <c r="B977" s="50"/>
      <c r="C977" s="50"/>
      <c r="D977" s="50"/>
      <c r="E977" s="50"/>
      <c r="F977" s="50"/>
      <c r="G977" s="50"/>
      <c r="H977" s="50"/>
      <c r="I977" s="50"/>
      <c r="J977" s="50"/>
      <c r="K977" s="50"/>
      <c r="L977" s="50"/>
      <c r="M977" s="50"/>
      <c r="N977" s="50"/>
      <c r="O977" s="50"/>
      <c r="P977" s="50"/>
      <c r="Q977" s="50"/>
      <c r="R977" s="50"/>
      <c r="S977" s="50"/>
      <c r="T977" s="50"/>
      <c r="U977" s="50"/>
    </row>
    <row r="978">
      <c r="A978" s="50"/>
      <c r="B978" s="50"/>
      <c r="C978" s="50"/>
      <c r="D978" s="50"/>
      <c r="E978" s="50"/>
      <c r="F978" s="50"/>
      <c r="G978" s="50"/>
      <c r="H978" s="50"/>
      <c r="I978" s="50"/>
      <c r="J978" s="50"/>
      <c r="K978" s="50"/>
      <c r="L978" s="50"/>
      <c r="M978" s="50"/>
      <c r="N978" s="50"/>
      <c r="O978" s="50"/>
      <c r="P978" s="50"/>
      <c r="Q978" s="50"/>
      <c r="R978" s="50"/>
      <c r="S978" s="50"/>
      <c r="T978" s="50"/>
      <c r="U978" s="50"/>
    </row>
    <row r="979">
      <c r="A979" s="50"/>
      <c r="B979" s="50"/>
      <c r="C979" s="50"/>
      <c r="D979" s="50"/>
      <c r="E979" s="50"/>
      <c r="F979" s="50"/>
      <c r="G979" s="50"/>
      <c r="H979" s="50"/>
      <c r="I979" s="50"/>
      <c r="J979" s="50"/>
      <c r="K979" s="50"/>
      <c r="L979" s="50"/>
      <c r="M979" s="50"/>
      <c r="N979" s="50"/>
      <c r="O979" s="50"/>
      <c r="P979" s="50"/>
      <c r="Q979" s="50"/>
      <c r="R979" s="50"/>
      <c r="S979" s="50"/>
      <c r="T979" s="50"/>
      <c r="U979" s="50"/>
    </row>
    <row r="980">
      <c r="A980" s="50"/>
      <c r="B980" s="50"/>
      <c r="C980" s="50"/>
      <c r="D980" s="50"/>
      <c r="E980" s="50"/>
      <c r="F980" s="50"/>
      <c r="G980" s="50"/>
      <c r="H980" s="50"/>
      <c r="I980" s="50"/>
      <c r="J980" s="50"/>
      <c r="K980" s="50"/>
      <c r="L980" s="50"/>
      <c r="M980" s="50"/>
      <c r="N980" s="50"/>
      <c r="O980" s="50"/>
      <c r="P980" s="50"/>
      <c r="Q980" s="50"/>
      <c r="R980" s="50"/>
      <c r="S980" s="50"/>
      <c r="T980" s="50"/>
      <c r="U980" s="50"/>
    </row>
    <row r="981">
      <c r="A981" s="50"/>
      <c r="B981" s="50"/>
      <c r="C981" s="50"/>
      <c r="D981" s="50"/>
      <c r="E981" s="50"/>
      <c r="F981" s="50"/>
      <c r="G981" s="50"/>
      <c r="H981" s="50"/>
      <c r="I981" s="50"/>
      <c r="J981" s="50"/>
      <c r="K981" s="50"/>
      <c r="L981" s="50"/>
      <c r="M981" s="50"/>
      <c r="N981" s="50"/>
      <c r="O981" s="50"/>
      <c r="P981" s="50"/>
      <c r="Q981" s="50"/>
      <c r="R981" s="50"/>
      <c r="S981" s="50"/>
      <c r="T981" s="50"/>
      <c r="U981" s="50"/>
    </row>
    <row r="982">
      <c r="A982" s="50"/>
      <c r="B982" s="50"/>
      <c r="C982" s="50"/>
      <c r="D982" s="50"/>
      <c r="E982" s="50"/>
      <c r="F982" s="50"/>
      <c r="G982" s="50"/>
      <c r="H982" s="50"/>
      <c r="I982" s="50"/>
      <c r="J982" s="50"/>
      <c r="K982" s="50"/>
      <c r="L982" s="50"/>
      <c r="M982" s="50"/>
      <c r="N982" s="50"/>
      <c r="O982" s="50"/>
      <c r="P982" s="50"/>
      <c r="Q982" s="50"/>
      <c r="R982" s="50"/>
      <c r="S982" s="50"/>
      <c r="T982" s="50"/>
      <c r="U982" s="50"/>
    </row>
    <row r="983">
      <c r="A983" s="50"/>
      <c r="B983" s="50"/>
      <c r="C983" s="50"/>
      <c r="D983" s="50"/>
      <c r="E983" s="50"/>
      <c r="F983" s="50"/>
      <c r="G983" s="50"/>
      <c r="H983" s="50"/>
      <c r="I983" s="50"/>
      <c r="J983" s="50"/>
      <c r="K983" s="50"/>
      <c r="L983" s="50"/>
      <c r="M983" s="50"/>
      <c r="N983" s="50"/>
      <c r="O983" s="50"/>
      <c r="P983" s="50"/>
      <c r="Q983" s="50"/>
      <c r="R983" s="50"/>
      <c r="S983" s="50"/>
      <c r="T983" s="50"/>
      <c r="U983" s="50"/>
    </row>
    <row r="984">
      <c r="A984" s="50"/>
      <c r="B984" s="50"/>
      <c r="C984" s="50"/>
      <c r="D984" s="50"/>
      <c r="E984" s="50"/>
      <c r="F984" s="50"/>
      <c r="G984" s="50"/>
      <c r="H984" s="50"/>
      <c r="I984" s="50"/>
      <c r="J984" s="50"/>
      <c r="K984" s="50"/>
      <c r="L984" s="50"/>
      <c r="M984" s="50"/>
      <c r="N984" s="50"/>
      <c r="O984" s="50"/>
      <c r="P984" s="50"/>
      <c r="Q984" s="50"/>
      <c r="R984" s="50"/>
      <c r="S984" s="50"/>
      <c r="T984" s="50"/>
      <c r="U984" s="50"/>
    </row>
    <row r="985">
      <c r="A985" s="50"/>
      <c r="B985" s="50"/>
      <c r="C985" s="50"/>
      <c r="D985" s="50"/>
      <c r="E985" s="50"/>
      <c r="F985" s="50"/>
      <c r="G985" s="50"/>
      <c r="H985" s="50"/>
      <c r="I985" s="50"/>
      <c r="J985" s="50"/>
      <c r="K985" s="50"/>
      <c r="L985" s="50"/>
      <c r="M985" s="50"/>
      <c r="N985" s="50"/>
      <c r="O985" s="50"/>
      <c r="P985" s="50"/>
      <c r="Q985" s="50"/>
      <c r="R985" s="50"/>
      <c r="S985" s="50"/>
      <c r="T985" s="50"/>
      <c r="U985" s="50"/>
    </row>
    <row r="986">
      <c r="A986" s="50"/>
      <c r="B986" s="50"/>
      <c r="C986" s="50"/>
      <c r="D986" s="50"/>
      <c r="E986" s="50"/>
      <c r="F986" s="50"/>
      <c r="G986" s="50"/>
      <c r="H986" s="50"/>
      <c r="I986" s="50"/>
      <c r="J986" s="50"/>
      <c r="K986" s="50"/>
      <c r="L986" s="50"/>
      <c r="M986" s="50"/>
      <c r="N986" s="50"/>
      <c r="O986" s="50"/>
      <c r="P986" s="50"/>
      <c r="Q986" s="50"/>
      <c r="R986" s="50"/>
      <c r="S986" s="50"/>
      <c r="T986" s="50"/>
      <c r="U986" s="50"/>
    </row>
    <row r="987">
      <c r="A987" s="50"/>
      <c r="B987" s="50"/>
      <c r="C987" s="50"/>
      <c r="D987" s="50"/>
      <c r="E987" s="50"/>
      <c r="F987" s="50"/>
      <c r="G987" s="50"/>
      <c r="H987" s="50"/>
      <c r="I987" s="50"/>
      <c r="J987" s="50"/>
      <c r="K987" s="50"/>
      <c r="L987" s="50"/>
      <c r="M987" s="50"/>
      <c r="N987" s="50"/>
      <c r="O987" s="50"/>
      <c r="P987" s="50"/>
      <c r="Q987" s="50"/>
      <c r="R987" s="50"/>
      <c r="S987" s="50"/>
      <c r="T987" s="50"/>
      <c r="U987" s="50"/>
    </row>
    <row r="988">
      <c r="A988" s="50"/>
      <c r="B988" s="50"/>
      <c r="C988" s="50"/>
      <c r="D988" s="50"/>
      <c r="E988" s="50"/>
      <c r="F988" s="50"/>
      <c r="G988" s="50"/>
      <c r="H988" s="50"/>
      <c r="I988" s="50"/>
      <c r="J988" s="50"/>
      <c r="K988" s="50"/>
      <c r="L988" s="50"/>
      <c r="M988" s="50"/>
      <c r="N988" s="50"/>
      <c r="O988" s="50"/>
      <c r="P988" s="50"/>
      <c r="Q988" s="50"/>
      <c r="R988" s="50"/>
      <c r="S988" s="50"/>
      <c r="T988" s="50"/>
      <c r="U988" s="50"/>
    </row>
    <row r="989">
      <c r="A989" s="50"/>
      <c r="B989" s="50"/>
      <c r="C989" s="50"/>
      <c r="D989" s="50"/>
      <c r="E989" s="50"/>
      <c r="F989" s="50"/>
      <c r="G989" s="50"/>
      <c r="H989" s="50"/>
      <c r="I989" s="50"/>
      <c r="J989" s="50"/>
      <c r="K989" s="50"/>
      <c r="L989" s="50"/>
      <c r="M989" s="50"/>
      <c r="N989" s="50"/>
      <c r="O989" s="50"/>
      <c r="P989" s="50"/>
      <c r="Q989" s="50"/>
      <c r="R989" s="50"/>
      <c r="S989" s="50"/>
      <c r="T989" s="50"/>
      <c r="U989" s="50"/>
    </row>
    <row r="990">
      <c r="A990" s="50"/>
      <c r="B990" s="50"/>
      <c r="C990" s="50"/>
      <c r="D990" s="50"/>
      <c r="E990" s="50"/>
      <c r="F990" s="50"/>
      <c r="G990" s="50"/>
      <c r="H990" s="50"/>
      <c r="I990" s="50"/>
      <c r="J990" s="50"/>
      <c r="K990" s="50"/>
      <c r="L990" s="50"/>
      <c r="M990" s="50"/>
      <c r="N990" s="50"/>
      <c r="O990" s="50"/>
      <c r="P990" s="50"/>
      <c r="Q990" s="50"/>
      <c r="R990" s="50"/>
      <c r="S990" s="50"/>
      <c r="T990" s="50"/>
      <c r="U990" s="50"/>
    </row>
    <row r="991">
      <c r="A991" s="50"/>
      <c r="B991" s="50"/>
      <c r="C991" s="50"/>
      <c r="D991" s="50"/>
      <c r="E991" s="50"/>
      <c r="F991" s="50"/>
      <c r="G991" s="50"/>
      <c r="H991" s="50"/>
      <c r="I991" s="50"/>
      <c r="J991" s="50"/>
      <c r="K991" s="50"/>
      <c r="L991" s="50"/>
      <c r="M991" s="50"/>
      <c r="N991" s="50"/>
      <c r="O991" s="50"/>
      <c r="P991" s="50"/>
      <c r="Q991" s="50"/>
      <c r="R991" s="50"/>
      <c r="S991" s="50"/>
      <c r="T991" s="50"/>
      <c r="U991" s="50"/>
    </row>
    <row r="992">
      <c r="A992" s="50"/>
      <c r="B992" s="50"/>
      <c r="C992" s="50"/>
      <c r="D992" s="50"/>
      <c r="E992" s="50"/>
      <c r="F992" s="50"/>
      <c r="G992" s="50"/>
      <c r="H992" s="50"/>
      <c r="I992" s="50"/>
      <c r="J992" s="50"/>
      <c r="K992" s="50"/>
      <c r="L992" s="50"/>
      <c r="M992" s="50"/>
      <c r="N992" s="50"/>
      <c r="O992" s="50"/>
      <c r="P992" s="50"/>
      <c r="Q992" s="50"/>
      <c r="R992" s="50"/>
      <c r="S992" s="50"/>
      <c r="T992" s="50"/>
      <c r="U992" s="50"/>
    </row>
    <row r="993">
      <c r="A993" s="50"/>
      <c r="B993" s="50"/>
      <c r="C993" s="50"/>
      <c r="D993" s="50"/>
      <c r="E993" s="50"/>
      <c r="F993" s="50"/>
      <c r="G993" s="50"/>
      <c r="H993" s="50"/>
      <c r="I993" s="50"/>
      <c r="J993" s="50"/>
      <c r="K993" s="50"/>
      <c r="L993" s="50"/>
      <c r="M993" s="50"/>
      <c r="N993" s="50"/>
      <c r="O993" s="50"/>
      <c r="P993" s="50"/>
      <c r="Q993" s="50"/>
      <c r="R993" s="50"/>
      <c r="S993" s="50"/>
      <c r="T993" s="50"/>
      <c r="U993" s="50"/>
    </row>
    <row r="994">
      <c r="A994" s="50"/>
      <c r="B994" s="50"/>
      <c r="C994" s="50"/>
      <c r="D994" s="50"/>
      <c r="E994" s="50"/>
      <c r="F994" s="50"/>
      <c r="G994" s="50"/>
      <c r="H994" s="50"/>
      <c r="I994" s="50"/>
      <c r="J994" s="50"/>
      <c r="K994" s="50"/>
      <c r="L994" s="50"/>
      <c r="M994" s="50"/>
      <c r="N994" s="50"/>
      <c r="O994" s="50"/>
      <c r="P994" s="50"/>
      <c r="Q994" s="50"/>
      <c r="R994" s="50"/>
      <c r="S994" s="50"/>
      <c r="T994" s="50"/>
      <c r="U994" s="50"/>
    </row>
    <row r="995">
      <c r="A995" s="50"/>
      <c r="B995" s="50"/>
      <c r="C995" s="50"/>
      <c r="D995" s="50"/>
      <c r="E995" s="50"/>
      <c r="F995" s="50"/>
      <c r="G995" s="50"/>
      <c r="H995" s="50"/>
      <c r="I995" s="50"/>
      <c r="J995" s="50"/>
      <c r="K995" s="50"/>
      <c r="L995" s="50"/>
      <c r="M995" s="50"/>
      <c r="N995" s="50"/>
      <c r="O995" s="50"/>
      <c r="P995" s="50"/>
      <c r="Q995" s="50"/>
      <c r="R995" s="50"/>
      <c r="S995" s="50"/>
      <c r="T995" s="50"/>
      <c r="U995" s="50"/>
    </row>
    <row r="996">
      <c r="A996" s="50"/>
      <c r="B996" s="50"/>
      <c r="C996" s="50"/>
      <c r="D996" s="50"/>
      <c r="E996" s="50"/>
      <c r="F996" s="50"/>
      <c r="G996" s="50"/>
      <c r="H996" s="50"/>
      <c r="I996" s="50"/>
      <c r="J996" s="50"/>
      <c r="K996" s="50"/>
      <c r="L996" s="50"/>
      <c r="M996" s="50"/>
      <c r="N996" s="50"/>
      <c r="O996" s="50"/>
      <c r="P996" s="50"/>
      <c r="Q996" s="50"/>
      <c r="R996" s="50"/>
      <c r="S996" s="50"/>
      <c r="T996" s="50"/>
      <c r="U996" s="50"/>
    </row>
    <row r="997">
      <c r="A997" s="50"/>
      <c r="B997" s="50"/>
      <c r="C997" s="50"/>
      <c r="D997" s="50"/>
      <c r="E997" s="50"/>
      <c r="F997" s="50"/>
      <c r="G997" s="50"/>
      <c r="H997" s="50"/>
      <c r="I997" s="50"/>
      <c r="J997" s="50"/>
      <c r="K997" s="50"/>
      <c r="L997" s="50"/>
      <c r="M997" s="50"/>
      <c r="N997" s="50"/>
      <c r="O997" s="50"/>
      <c r="P997" s="50"/>
      <c r="Q997" s="50"/>
      <c r="R997" s="50"/>
      <c r="S997" s="50"/>
      <c r="T997" s="50"/>
      <c r="U997" s="50"/>
    </row>
    <row r="998">
      <c r="A998" s="50"/>
      <c r="B998" s="50"/>
      <c r="C998" s="50"/>
      <c r="D998" s="50"/>
      <c r="E998" s="50"/>
      <c r="F998" s="50"/>
      <c r="G998" s="50"/>
      <c r="H998" s="50"/>
      <c r="I998" s="50"/>
      <c r="J998" s="50"/>
      <c r="K998" s="50"/>
      <c r="L998" s="50"/>
      <c r="M998" s="50"/>
      <c r="N998" s="50"/>
      <c r="O998" s="50"/>
      <c r="P998" s="50"/>
      <c r="Q998" s="50"/>
      <c r="R998" s="50"/>
      <c r="S998" s="50"/>
      <c r="T998" s="50"/>
      <c r="U998" s="50"/>
    </row>
  </sheetData>
  <mergeCells count="1">
    <mergeCell ref="A8: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3"/>
    <col customWidth="1" min="3" max="26" width="16.25"/>
    <col hidden="1" min="27" max="30" width="12.63"/>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row>
    <row r="2" ht="20.25" customHeight="1">
      <c r="A2" s="50"/>
      <c r="B2" s="50"/>
      <c r="C2" s="62" t="s">
        <v>2</v>
      </c>
      <c r="D2" s="63"/>
      <c r="E2" s="63"/>
      <c r="F2" s="64"/>
      <c r="G2" s="62" t="s">
        <v>3</v>
      </c>
      <c r="H2" s="63"/>
      <c r="I2" s="63"/>
      <c r="J2" s="64"/>
      <c r="K2" s="62" t="s">
        <v>4</v>
      </c>
      <c r="L2" s="63"/>
      <c r="M2" s="63"/>
      <c r="N2" s="64"/>
      <c r="O2" s="62" t="s">
        <v>5</v>
      </c>
      <c r="P2" s="63"/>
      <c r="Q2" s="63"/>
      <c r="R2" s="64"/>
      <c r="S2" s="62" t="s">
        <v>6</v>
      </c>
      <c r="T2" s="63"/>
      <c r="U2" s="63"/>
      <c r="V2" s="64"/>
      <c r="W2" s="62" t="s">
        <v>7</v>
      </c>
      <c r="X2" s="63"/>
      <c r="Y2" s="63"/>
      <c r="Z2" s="64"/>
      <c r="AA2" s="62" t="s">
        <v>97</v>
      </c>
      <c r="AB2" s="63"/>
      <c r="AC2" s="63"/>
      <c r="AD2" s="64"/>
      <c r="AE2" s="62" t="s">
        <v>108</v>
      </c>
      <c r="AF2" s="63"/>
      <c r="AG2" s="63"/>
      <c r="AH2" s="64"/>
      <c r="AI2" s="62" t="s">
        <v>108</v>
      </c>
      <c r="AJ2" s="63"/>
      <c r="AK2" s="63"/>
      <c r="AL2" s="64"/>
      <c r="AM2" s="62" t="s">
        <v>95</v>
      </c>
      <c r="AN2" s="63"/>
      <c r="AO2" s="63"/>
      <c r="AP2" s="64"/>
      <c r="AQ2" s="62" t="s">
        <v>96</v>
      </c>
      <c r="AR2" s="63"/>
      <c r="AS2" s="63"/>
      <c r="AT2" s="64"/>
      <c r="AU2" s="62" t="s">
        <v>97</v>
      </c>
      <c r="AV2" s="63"/>
      <c r="AW2" s="63"/>
      <c r="AX2" s="64"/>
      <c r="AY2" s="62" t="s">
        <v>98</v>
      </c>
      <c r="AZ2" s="63"/>
      <c r="BA2" s="63"/>
      <c r="BB2" s="64"/>
      <c r="BC2" s="13"/>
      <c r="BD2" s="13"/>
      <c r="BE2" s="13"/>
      <c r="BF2" s="13"/>
      <c r="BG2" s="13"/>
    </row>
    <row r="3" ht="20.25" customHeight="1">
      <c r="A3" s="50"/>
      <c r="B3" s="50"/>
      <c r="C3" s="65" t="s">
        <v>109</v>
      </c>
      <c r="D3" s="66" t="s">
        <v>110</v>
      </c>
      <c r="E3" s="67" t="s">
        <v>111</v>
      </c>
      <c r="F3" s="68" t="s">
        <v>112</v>
      </c>
      <c r="G3" s="66" t="s">
        <v>109</v>
      </c>
      <c r="H3" s="67" t="s">
        <v>110</v>
      </c>
      <c r="I3" s="67" t="s">
        <v>111</v>
      </c>
      <c r="J3" s="68" t="s">
        <v>112</v>
      </c>
      <c r="K3" s="66" t="s">
        <v>109</v>
      </c>
      <c r="L3" s="67" t="s">
        <v>110</v>
      </c>
      <c r="M3" s="67" t="s">
        <v>111</v>
      </c>
      <c r="N3" s="68" t="s">
        <v>112</v>
      </c>
      <c r="O3" s="66" t="s">
        <v>109</v>
      </c>
      <c r="P3" s="67" t="s">
        <v>110</v>
      </c>
      <c r="Q3" s="67" t="s">
        <v>111</v>
      </c>
      <c r="R3" s="68" t="s">
        <v>112</v>
      </c>
      <c r="S3" s="66" t="s">
        <v>109</v>
      </c>
      <c r="T3" s="67" t="s">
        <v>110</v>
      </c>
      <c r="U3" s="67" t="s">
        <v>111</v>
      </c>
      <c r="V3" s="68" t="s">
        <v>112</v>
      </c>
      <c r="W3" s="66" t="s">
        <v>109</v>
      </c>
      <c r="X3" s="67" t="s">
        <v>110</v>
      </c>
      <c r="Y3" s="67" t="s">
        <v>111</v>
      </c>
      <c r="Z3" s="68" t="s">
        <v>112</v>
      </c>
      <c r="AA3" s="66" t="s">
        <v>109</v>
      </c>
      <c r="AB3" s="67" t="s">
        <v>110</v>
      </c>
      <c r="AC3" s="67" t="s">
        <v>111</v>
      </c>
      <c r="AD3" s="68" t="s">
        <v>112</v>
      </c>
      <c r="AE3" s="66" t="s">
        <v>109</v>
      </c>
      <c r="AF3" s="67" t="s">
        <v>110</v>
      </c>
      <c r="AG3" s="67" t="s">
        <v>111</v>
      </c>
      <c r="AH3" s="68" t="s">
        <v>112</v>
      </c>
      <c r="AI3" s="66" t="s">
        <v>109</v>
      </c>
      <c r="AJ3" s="67" t="s">
        <v>110</v>
      </c>
      <c r="AK3" s="67" t="s">
        <v>111</v>
      </c>
      <c r="AL3" s="68" t="s">
        <v>112</v>
      </c>
      <c r="AM3" s="66" t="s">
        <v>109</v>
      </c>
      <c r="AN3" s="67" t="s">
        <v>110</v>
      </c>
      <c r="AO3" s="67" t="s">
        <v>111</v>
      </c>
      <c r="AP3" s="68" t="s">
        <v>112</v>
      </c>
      <c r="AQ3" s="66" t="s">
        <v>109</v>
      </c>
      <c r="AR3" s="67" t="s">
        <v>110</v>
      </c>
      <c r="AS3" s="67" t="s">
        <v>111</v>
      </c>
      <c r="AT3" s="68" t="s">
        <v>112</v>
      </c>
      <c r="AU3" s="66" t="s">
        <v>109</v>
      </c>
      <c r="AV3" s="67" t="s">
        <v>110</v>
      </c>
      <c r="AW3" s="67" t="s">
        <v>111</v>
      </c>
      <c r="AX3" s="68" t="s">
        <v>112</v>
      </c>
      <c r="AY3" s="66" t="s">
        <v>109</v>
      </c>
      <c r="AZ3" s="67" t="s">
        <v>110</v>
      </c>
      <c r="BA3" s="67" t="s">
        <v>111</v>
      </c>
      <c r="BB3" s="68" t="s">
        <v>112</v>
      </c>
    </row>
    <row r="4" ht="3.0" customHeight="1">
      <c r="A4" s="69"/>
      <c r="B4" s="50"/>
      <c r="C4" s="50"/>
      <c r="D4" s="50"/>
      <c r="E4" s="50"/>
      <c r="F4" s="7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row>
    <row r="5" ht="20.25" customHeight="1">
      <c r="A5" s="71" t="s">
        <v>113</v>
      </c>
      <c r="B5" s="50"/>
      <c r="C5" s="72"/>
      <c r="D5" s="73"/>
      <c r="E5" s="74" t="s">
        <v>114</v>
      </c>
      <c r="F5" s="75"/>
      <c r="G5" s="75"/>
      <c r="H5" s="75"/>
      <c r="I5" s="75"/>
      <c r="J5" s="75"/>
      <c r="K5" s="75"/>
      <c r="L5" s="75"/>
      <c r="M5" s="75"/>
      <c r="N5" s="75"/>
      <c r="O5" s="76"/>
      <c r="P5" s="73"/>
      <c r="Q5" s="73"/>
      <c r="R5" s="73"/>
      <c r="S5" s="76"/>
      <c r="T5" s="73"/>
      <c r="U5" s="73"/>
      <c r="V5" s="77"/>
      <c r="W5" s="76"/>
      <c r="X5" s="73"/>
      <c r="Y5" s="73"/>
      <c r="Z5" s="77"/>
      <c r="AA5" s="78"/>
      <c r="AB5" s="78"/>
      <c r="AC5" s="78"/>
      <c r="AD5" s="78"/>
      <c r="AE5" s="76"/>
      <c r="AF5" s="73"/>
      <c r="AG5" s="73"/>
      <c r="AH5" s="73"/>
      <c r="AI5" s="76"/>
      <c r="AJ5" s="73"/>
      <c r="AK5" s="73"/>
      <c r="AL5" s="77"/>
      <c r="AM5" s="76"/>
      <c r="AN5" s="73"/>
      <c r="AO5" s="73"/>
      <c r="AP5" s="77"/>
      <c r="AQ5" s="76"/>
      <c r="AR5" s="73"/>
      <c r="AS5" s="73"/>
      <c r="AT5" s="77"/>
      <c r="AU5" s="76"/>
      <c r="AV5" s="73"/>
      <c r="AW5" s="73"/>
      <c r="AX5" s="77"/>
      <c r="AY5" s="76"/>
      <c r="AZ5" s="73"/>
      <c r="BA5" s="73"/>
      <c r="BB5" s="79"/>
    </row>
    <row r="6" ht="1.5" customHeight="1">
      <c r="A6" s="80"/>
      <c r="B6" s="50"/>
      <c r="C6" s="81"/>
      <c r="G6" s="82"/>
      <c r="H6" s="82"/>
      <c r="I6" s="82"/>
      <c r="J6" s="83"/>
      <c r="K6" s="82"/>
      <c r="L6" s="82"/>
      <c r="M6" s="82"/>
      <c r="N6" s="83"/>
      <c r="O6" s="84"/>
      <c r="P6" s="82"/>
      <c r="Q6" s="82"/>
      <c r="R6" s="82"/>
      <c r="S6" s="85"/>
      <c r="T6" s="82"/>
      <c r="U6" s="82"/>
      <c r="V6" s="83"/>
      <c r="W6" s="82"/>
      <c r="X6" s="82"/>
      <c r="Y6" s="82"/>
      <c r="Z6" s="83"/>
      <c r="AA6" s="82"/>
      <c r="AB6" s="82"/>
      <c r="AC6" s="82"/>
      <c r="AD6" s="82"/>
      <c r="AE6" s="84"/>
      <c r="AF6" s="82"/>
      <c r="AG6" s="82"/>
      <c r="AH6" s="82"/>
      <c r="AI6" s="85"/>
      <c r="AJ6" s="82"/>
      <c r="AK6" s="82"/>
      <c r="AL6" s="83"/>
      <c r="AM6" s="82"/>
      <c r="AN6" s="82"/>
      <c r="AO6" s="82"/>
      <c r="AP6" s="82"/>
      <c r="AQ6" s="85"/>
      <c r="AR6" s="82"/>
      <c r="AS6" s="82"/>
      <c r="AT6" s="83"/>
      <c r="AU6" s="82"/>
      <c r="AV6" s="82"/>
      <c r="AW6" s="82"/>
      <c r="AX6" s="82"/>
      <c r="AY6" s="85"/>
      <c r="AZ6" s="82"/>
      <c r="BA6" s="82"/>
      <c r="BB6" s="86"/>
    </row>
    <row r="7" ht="20.25" customHeight="1">
      <c r="A7" s="80"/>
      <c r="B7" s="50"/>
      <c r="C7" s="81"/>
      <c r="D7" s="74" t="s">
        <v>115</v>
      </c>
      <c r="E7" s="75"/>
      <c r="F7" s="75"/>
      <c r="G7" s="75"/>
      <c r="H7" s="75"/>
      <c r="I7" s="75"/>
      <c r="J7" s="75"/>
      <c r="K7" s="87"/>
      <c r="O7" s="88"/>
      <c r="Q7" s="69"/>
      <c r="R7" s="69"/>
      <c r="S7" s="88"/>
      <c r="T7" s="69"/>
      <c r="U7" s="69"/>
      <c r="V7" s="89"/>
      <c r="W7" s="69"/>
      <c r="X7" s="69"/>
      <c r="Y7" s="69"/>
      <c r="Z7" s="89"/>
      <c r="AA7" s="69"/>
      <c r="AB7" s="69"/>
      <c r="AC7" s="69"/>
      <c r="AD7" s="69"/>
      <c r="AE7" s="88"/>
      <c r="AG7" s="69"/>
      <c r="AH7" s="69"/>
      <c r="AI7" s="88"/>
      <c r="AJ7" s="69"/>
      <c r="AK7" s="69"/>
      <c r="AL7" s="89"/>
      <c r="AM7" s="69"/>
      <c r="AN7" s="69"/>
      <c r="AO7" s="69"/>
      <c r="AP7" s="69"/>
      <c r="AQ7" s="88"/>
      <c r="AR7" s="69"/>
      <c r="AS7" s="69"/>
      <c r="AT7" s="89"/>
      <c r="AU7" s="69"/>
      <c r="AV7" s="69"/>
      <c r="AW7" s="69"/>
      <c r="AX7" s="69"/>
      <c r="AY7" s="88"/>
      <c r="AZ7" s="69"/>
      <c r="BA7" s="69"/>
      <c r="BB7" s="90"/>
    </row>
    <row r="8" ht="1.5" customHeight="1">
      <c r="A8" s="80"/>
      <c r="B8" s="50"/>
      <c r="C8" s="81"/>
      <c r="F8" s="69"/>
      <c r="G8" s="69"/>
      <c r="H8" s="69"/>
      <c r="I8" s="69"/>
      <c r="J8" s="89"/>
      <c r="K8" s="69"/>
      <c r="L8" s="69"/>
      <c r="M8" s="69"/>
      <c r="N8" s="89"/>
      <c r="O8" s="85"/>
      <c r="P8" s="69"/>
      <c r="Q8" s="69"/>
      <c r="R8" s="69"/>
      <c r="S8" s="85"/>
      <c r="T8" s="69"/>
      <c r="U8" s="69"/>
      <c r="V8" s="89"/>
      <c r="W8" s="69"/>
      <c r="X8" s="69"/>
      <c r="Y8" s="69"/>
      <c r="Z8" s="89"/>
      <c r="AA8" s="69"/>
      <c r="AB8" s="69"/>
      <c r="AC8" s="69"/>
      <c r="AD8" s="69"/>
      <c r="AE8" s="85"/>
      <c r="AF8" s="69"/>
      <c r="AG8" s="69"/>
      <c r="AH8" s="69"/>
      <c r="AI8" s="85"/>
      <c r="AJ8" s="69"/>
      <c r="AK8" s="69"/>
      <c r="AL8" s="89"/>
      <c r="AM8" s="69"/>
      <c r="AN8" s="69"/>
      <c r="AO8" s="69"/>
      <c r="AP8" s="69"/>
      <c r="AQ8" s="85"/>
      <c r="AR8" s="69"/>
      <c r="AS8" s="69"/>
      <c r="AT8" s="89"/>
      <c r="AU8" s="69"/>
      <c r="AV8" s="69"/>
      <c r="AW8" s="69"/>
      <c r="AX8" s="69"/>
      <c r="AY8" s="85"/>
      <c r="AZ8" s="69"/>
      <c r="BA8" s="69"/>
      <c r="BB8" s="90"/>
    </row>
    <row r="9" ht="20.25" customHeight="1">
      <c r="A9" s="80"/>
      <c r="B9" s="50"/>
      <c r="C9" s="91"/>
      <c r="D9" s="92"/>
      <c r="E9" s="92"/>
      <c r="F9" s="93" t="s">
        <v>116</v>
      </c>
      <c r="G9" s="94"/>
      <c r="H9" s="95"/>
      <c r="I9" s="92"/>
      <c r="J9" s="96"/>
      <c r="K9" s="92"/>
      <c r="L9" s="92"/>
      <c r="M9" s="92"/>
      <c r="N9" s="96"/>
      <c r="O9" s="97"/>
      <c r="P9" s="92"/>
      <c r="Q9" s="92"/>
      <c r="R9" s="92"/>
      <c r="S9" s="98"/>
      <c r="T9" s="92"/>
      <c r="U9" s="92"/>
      <c r="V9" s="96"/>
      <c r="W9" s="92"/>
      <c r="X9" s="92"/>
      <c r="Y9" s="92"/>
      <c r="Z9" s="96"/>
      <c r="AA9" s="92"/>
      <c r="AB9" s="92"/>
      <c r="AC9" s="92"/>
      <c r="AD9" s="92"/>
      <c r="AE9" s="97"/>
      <c r="AF9" s="92"/>
      <c r="AG9" s="92"/>
      <c r="AH9" s="92"/>
      <c r="AI9" s="98"/>
      <c r="AJ9" s="92"/>
      <c r="AK9" s="92"/>
      <c r="AL9" s="96"/>
      <c r="AM9" s="92"/>
      <c r="AN9" s="92"/>
      <c r="AO9" s="92"/>
      <c r="AP9" s="92"/>
      <c r="AQ9" s="98"/>
      <c r="AR9" s="92"/>
      <c r="AS9" s="92"/>
      <c r="AT9" s="96"/>
      <c r="AU9" s="92"/>
      <c r="AV9" s="92"/>
      <c r="AW9" s="92"/>
      <c r="AX9" s="92"/>
      <c r="AY9" s="98"/>
      <c r="AZ9" s="92"/>
      <c r="BA9" s="92"/>
      <c r="BB9" s="99"/>
    </row>
    <row r="10" ht="2.25" customHeight="1">
      <c r="A10" s="100"/>
      <c r="B10" s="50"/>
      <c r="C10" s="69"/>
      <c r="D10" s="81"/>
      <c r="E10" s="69"/>
      <c r="F10" s="89"/>
      <c r="G10" s="69"/>
      <c r="H10" s="69"/>
      <c r="I10" s="69"/>
      <c r="J10" s="89"/>
      <c r="K10" s="69"/>
      <c r="L10" s="69"/>
      <c r="M10" s="69"/>
      <c r="N10" s="90"/>
      <c r="O10" s="69"/>
      <c r="P10" s="69"/>
      <c r="Q10" s="69"/>
      <c r="R10" s="69"/>
      <c r="S10" s="69"/>
      <c r="T10" s="69"/>
      <c r="U10" s="69"/>
      <c r="V10" s="69"/>
      <c r="W10" s="69"/>
      <c r="X10" s="69"/>
      <c r="Y10" s="69"/>
      <c r="Z10" s="69"/>
      <c r="AA10" s="69"/>
      <c r="AB10" s="69"/>
      <c r="AC10" s="69"/>
      <c r="AD10" s="101"/>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row>
    <row r="11" ht="3.0" customHeight="1">
      <c r="A11" s="50"/>
      <c r="B11" s="50"/>
      <c r="C11" s="69"/>
      <c r="D11" s="69"/>
      <c r="E11" s="69"/>
      <c r="F11" s="82"/>
      <c r="G11" s="82"/>
      <c r="H11" s="82"/>
      <c r="I11" s="82"/>
      <c r="J11" s="82"/>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row>
    <row r="12" ht="20.25" customHeight="1">
      <c r="A12" s="102" t="s">
        <v>117</v>
      </c>
      <c r="B12" s="50"/>
      <c r="C12" s="72"/>
      <c r="D12" s="103"/>
      <c r="E12" s="103"/>
      <c r="F12" s="73"/>
      <c r="G12" s="104"/>
      <c r="H12" s="105"/>
      <c r="I12" s="73"/>
      <c r="J12" s="77"/>
      <c r="K12" s="104"/>
      <c r="L12" s="103"/>
      <c r="M12" s="103"/>
      <c r="N12" s="103"/>
      <c r="O12" s="106" t="s">
        <v>118</v>
      </c>
      <c r="P12" s="94"/>
      <c r="Q12" s="94"/>
      <c r="R12" s="94"/>
      <c r="S12" s="103"/>
      <c r="T12" s="103"/>
      <c r="U12" s="73"/>
      <c r="V12" s="77"/>
      <c r="W12" s="73"/>
      <c r="X12" s="73"/>
      <c r="Y12" s="73"/>
      <c r="Z12" s="79"/>
      <c r="AA12" s="73"/>
      <c r="AB12" s="73"/>
      <c r="AC12" s="73"/>
      <c r="AD12" s="79"/>
      <c r="AE12" s="107" t="s">
        <v>119</v>
      </c>
      <c r="AF12" s="94"/>
      <c r="AG12" s="94"/>
      <c r="AH12" s="94"/>
      <c r="AI12" s="103"/>
      <c r="AJ12" s="103"/>
      <c r="AK12" s="73"/>
      <c r="AL12" s="77"/>
      <c r="AM12" s="73"/>
      <c r="AN12" s="73"/>
      <c r="AO12" s="73"/>
      <c r="AP12" s="73"/>
      <c r="AQ12" s="104"/>
      <c r="AR12" s="103"/>
      <c r="AS12" s="103"/>
      <c r="AT12" s="103"/>
      <c r="AU12" s="104"/>
      <c r="AV12" s="103"/>
      <c r="AW12" s="73"/>
      <c r="AX12" s="73"/>
      <c r="AY12" s="104"/>
      <c r="AZ12" s="103"/>
      <c r="BA12" s="73"/>
      <c r="BB12" s="79"/>
    </row>
    <row r="13" ht="1.5" customHeight="1">
      <c r="A13" s="80"/>
      <c r="B13" s="50"/>
      <c r="C13" s="81"/>
      <c r="E13" s="69"/>
      <c r="F13" s="69"/>
      <c r="G13" s="85"/>
      <c r="H13" s="69"/>
      <c r="I13" s="69"/>
      <c r="J13" s="89"/>
      <c r="K13" s="88"/>
      <c r="U13" s="69"/>
      <c r="V13" s="89"/>
      <c r="W13" s="69"/>
      <c r="X13" s="69"/>
      <c r="Y13" s="69"/>
      <c r="Z13" s="90"/>
      <c r="AA13" s="69"/>
      <c r="AB13" s="69"/>
      <c r="AC13" s="69"/>
      <c r="AD13" s="90"/>
      <c r="AK13" s="69"/>
      <c r="AL13" s="89"/>
      <c r="AM13" s="69"/>
      <c r="AN13" s="69"/>
      <c r="AO13" s="69"/>
      <c r="AP13" s="69"/>
      <c r="AQ13" s="88"/>
      <c r="AS13" s="69"/>
      <c r="AT13" s="89"/>
      <c r="AU13" s="85"/>
      <c r="AV13" s="69"/>
      <c r="AW13" s="69"/>
      <c r="AX13" s="90"/>
      <c r="BA13" s="69"/>
      <c r="BB13" s="90"/>
    </row>
    <row r="14" ht="20.25" customHeight="1">
      <c r="A14" s="80"/>
      <c r="B14" s="50"/>
      <c r="C14" s="81"/>
      <c r="F14" s="69"/>
      <c r="G14" s="88"/>
      <c r="K14" s="88"/>
      <c r="O14" s="88"/>
      <c r="S14" s="108" t="s">
        <v>120</v>
      </c>
      <c r="T14" s="109"/>
      <c r="U14" s="109"/>
      <c r="V14" s="109"/>
      <c r="W14" s="109"/>
      <c r="X14" s="109"/>
      <c r="Y14" s="109"/>
      <c r="Z14" s="109"/>
      <c r="AA14" s="110"/>
      <c r="AB14" s="111"/>
      <c r="AE14" s="88"/>
      <c r="AI14" s="88"/>
      <c r="AM14" s="88"/>
      <c r="AQ14" s="88"/>
      <c r="AU14" s="88"/>
      <c r="AW14" s="112" t="s">
        <v>121</v>
      </c>
      <c r="AX14" s="109"/>
      <c r="AY14" s="109"/>
      <c r="AZ14" s="109"/>
      <c r="BA14" s="109"/>
      <c r="BB14" s="113"/>
      <c r="BC14" s="13"/>
      <c r="BD14" s="13"/>
      <c r="BE14" s="13"/>
      <c r="BF14" s="13"/>
      <c r="BG14" s="13"/>
    </row>
    <row r="15" ht="1.5" customHeight="1">
      <c r="A15" s="80"/>
      <c r="B15" s="50"/>
      <c r="C15" s="81"/>
      <c r="E15" s="69"/>
      <c r="F15" s="69"/>
      <c r="G15" s="85"/>
      <c r="H15" s="69"/>
      <c r="I15" s="69"/>
      <c r="J15" s="89"/>
      <c r="K15" s="88"/>
      <c r="U15" s="69"/>
      <c r="V15" s="89"/>
      <c r="W15" s="69"/>
      <c r="X15" s="69"/>
      <c r="Y15" s="69"/>
      <c r="Z15" s="90"/>
      <c r="AA15" s="69"/>
      <c r="AB15" s="69"/>
      <c r="AC15" s="69"/>
      <c r="AD15" s="69"/>
      <c r="AE15" s="88"/>
      <c r="AK15" s="69"/>
      <c r="AL15" s="89"/>
      <c r="AM15" s="69"/>
      <c r="AN15" s="69"/>
      <c r="AO15" s="69"/>
      <c r="AP15" s="69"/>
      <c r="AQ15" s="88"/>
      <c r="AU15" s="88"/>
      <c r="BB15" s="114"/>
    </row>
    <row r="16" ht="20.25" customHeight="1">
      <c r="A16" s="100"/>
      <c r="B16" s="50"/>
      <c r="C16" s="91"/>
      <c r="D16" s="115"/>
      <c r="E16" s="92"/>
      <c r="F16" s="115"/>
      <c r="G16" s="98"/>
      <c r="H16" s="115"/>
      <c r="I16" s="92"/>
      <c r="J16" s="96"/>
      <c r="K16" s="97"/>
      <c r="L16" s="92"/>
      <c r="M16" s="92"/>
      <c r="N16" s="92"/>
      <c r="O16" s="97"/>
      <c r="P16" s="92"/>
      <c r="Q16" s="92"/>
      <c r="R16" s="92"/>
      <c r="S16" s="97"/>
      <c r="T16" s="92"/>
      <c r="U16" s="115"/>
      <c r="V16" s="115"/>
      <c r="W16" s="98"/>
      <c r="X16" s="115"/>
      <c r="Y16" s="92"/>
      <c r="Z16" s="96"/>
      <c r="AA16" s="92"/>
      <c r="AB16" s="92"/>
      <c r="AC16" s="92"/>
      <c r="AD16" s="92"/>
      <c r="AE16" s="97"/>
      <c r="AF16" s="92"/>
      <c r="AG16" s="92"/>
      <c r="AH16" s="92"/>
      <c r="AI16" s="97"/>
      <c r="AJ16" s="92"/>
      <c r="AK16" s="115"/>
      <c r="AL16" s="115"/>
      <c r="AM16" s="112" t="s">
        <v>122</v>
      </c>
      <c r="AN16" s="109"/>
      <c r="AO16" s="109"/>
      <c r="AP16" s="109"/>
      <c r="AQ16" s="98"/>
      <c r="AR16" s="115"/>
      <c r="AS16" s="115"/>
      <c r="AT16" s="115"/>
      <c r="AU16" s="116"/>
      <c r="AV16" s="117"/>
      <c r="AW16" s="117"/>
      <c r="AX16" s="117"/>
      <c r="AY16" s="98"/>
      <c r="AZ16" s="115"/>
      <c r="BA16" s="115"/>
      <c r="BB16" s="118" t="s">
        <v>123</v>
      </c>
      <c r="BC16" s="13"/>
      <c r="BD16" s="13"/>
      <c r="BE16" s="13"/>
      <c r="BF16" s="13"/>
      <c r="BG16" s="13"/>
    </row>
    <row r="17" ht="3.0" customHeight="1">
      <c r="A17" s="50"/>
      <c r="B17" s="50"/>
      <c r="C17" s="69"/>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90"/>
    </row>
    <row r="18" ht="1.5" customHeight="1">
      <c r="A18" s="119" t="s">
        <v>124</v>
      </c>
      <c r="B18" s="50"/>
      <c r="C18" s="81"/>
      <c r="E18" s="69"/>
      <c r="F18" s="89"/>
      <c r="G18" s="69"/>
      <c r="H18" s="69"/>
      <c r="I18" s="69"/>
      <c r="J18" s="89"/>
      <c r="K18" s="69"/>
      <c r="L18" s="69"/>
      <c r="M18" s="69"/>
      <c r="N18" s="90"/>
      <c r="O18" s="69"/>
      <c r="P18" s="69"/>
      <c r="Q18" s="69"/>
      <c r="R18" s="69"/>
      <c r="S18" s="69"/>
      <c r="T18" s="69"/>
      <c r="U18" s="69"/>
      <c r="V18" s="69"/>
      <c r="W18" s="69"/>
      <c r="X18" s="69"/>
      <c r="Y18" s="69"/>
      <c r="Z18" s="69"/>
      <c r="AA18" s="69"/>
      <c r="AB18" s="69"/>
      <c r="AC18" s="69"/>
      <c r="AD18" s="101"/>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90"/>
    </row>
    <row r="19" ht="20.25" customHeight="1">
      <c r="A19" s="80"/>
      <c r="B19" s="50"/>
      <c r="C19" s="120"/>
      <c r="D19" s="103"/>
      <c r="E19" s="121"/>
      <c r="F19" s="77"/>
      <c r="G19" s="76"/>
      <c r="H19" s="73"/>
      <c r="I19" s="121"/>
      <c r="J19" s="122" t="s">
        <v>125</v>
      </c>
      <c r="K19" s="94"/>
      <c r="L19" s="94"/>
      <c r="M19" s="94"/>
      <c r="N19" s="77"/>
      <c r="O19" s="73"/>
      <c r="P19" s="122" t="s">
        <v>126</v>
      </c>
      <c r="Q19" s="94"/>
      <c r="R19" s="94"/>
      <c r="S19" s="94"/>
      <c r="T19" s="73"/>
      <c r="U19" s="122" t="s">
        <v>125</v>
      </c>
      <c r="V19" s="94"/>
      <c r="W19" s="94"/>
      <c r="X19" s="94"/>
      <c r="Y19" s="73"/>
      <c r="Z19" s="77"/>
      <c r="AA19" s="73"/>
      <c r="AB19" s="73"/>
      <c r="AC19" s="73"/>
      <c r="AD19" s="73"/>
      <c r="AE19" s="76"/>
      <c r="AF19" s="73"/>
      <c r="AG19" s="73"/>
      <c r="AH19" s="73"/>
      <c r="AI19" s="122" t="s">
        <v>127</v>
      </c>
      <c r="AJ19" s="94"/>
      <c r="AK19" s="94"/>
      <c r="AL19" s="94"/>
      <c r="AM19" s="94"/>
      <c r="AN19" s="94"/>
      <c r="AO19" s="94"/>
      <c r="AP19" s="94"/>
      <c r="AQ19" s="123" t="s">
        <v>128</v>
      </c>
      <c r="AR19" s="94"/>
      <c r="AS19" s="94"/>
      <c r="AT19" s="94"/>
      <c r="AU19" s="94"/>
      <c r="AV19" s="94"/>
      <c r="AW19" s="73"/>
      <c r="AX19" s="73"/>
      <c r="AY19" s="76"/>
      <c r="AZ19" s="73"/>
      <c r="BA19" s="73"/>
      <c r="BB19" s="79"/>
    </row>
    <row r="20" ht="1.5" customHeight="1">
      <c r="A20" s="80"/>
      <c r="B20" s="50"/>
      <c r="C20" s="81"/>
      <c r="E20" s="69"/>
      <c r="F20" s="89"/>
      <c r="G20" s="85"/>
      <c r="H20" s="69"/>
      <c r="I20" s="69"/>
      <c r="J20" s="89"/>
      <c r="K20" s="85"/>
      <c r="L20" s="69"/>
      <c r="M20" s="69"/>
      <c r="N20" s="89"/>
      <c r="O20" s="69"/>
      <c r="P20" s="69"/>
      <c r="Q20" s="69"/>
      <c r="R20" s="69"/>
      <c r="S20" s="85"/>
      <c r="T20" s="69"/>
      <c r="U20" s="69"/>
      <c r="V20" s="89"/>
      <c r="W20" s="69"/>
      <c r="X20" s="69"/>
      <c r="Y20" s="69"/>
      <c r="Z20" s="89"/>
      <c r="AA20" s="69"/>
      <c r="AB20" s="69"/>
      <c r="AC20" s="69"/>
      <c r="AD20" s="69"/>
      <c r="AE20" s="85"/>
      <c r="AF20" s="69"/>
      <c r="AG20" s="69"/>
      <c r="AH20" s="69"/>
      <c r="AI20" s="85"/>
      <c r="AJ20" s="69"/>
      <c r="AK20" s="69"/>
      <c r="AL20" s="89"/>
      <c r="AM20" s="69"/>
      <c r="AN20" s="69"/>
      <c r="AO20" s="69"/>
      <c r="AP20" s="90"/>
      <c r="AQ20" s="85"/>
      <c r="AR20" s="69"/>
      <c r="AS20" s="69"/>
      <c r="AT20" s="89"/>
      <c r="AU20" s="69"/>
      <c r="AV20" s="69"/>
      <c r="AW20" s="69"/>
      <c r="AX20" s="69"/>
      <c r="AY20" s="85"/>
      <c r="AZ20" s="69"/>
      <c r="BA20" s="69"/>
      <c r="BB20" s="90"/>
    </row>
    <row r="21" ht="20.25" customHeight="1">
      <c r="A21" s="80"/>
      <c r="B21" s="50"/>
      <c r="C21" s="124"/>
      <c r="G21" s="88"/>
      <c r="K21" s="88"/>
      <c r="N21" s="125"/>
      <c r="S21" s="88"/>
      <c r="V21" s="125"/>
      <c r="Z21" s="125"/>
      <c r="AA21" s="69"/>
      <c r="AB21" s="69"/>
      <c r="AC21" s="69"/>
      <c r="AD21" s="69"/>
      <c r="AE21" s="88"/>
      <c r="AI21" s="88"/>
      <c r="AL21" s="125"/>
      <c r="AQ21" s="88"/>
      <c r="AT21" s="125"/>
      <c r="AY21" s="88"/>
      <c r="BB21" s="114"/>
    </row>
    <row r="22" ht="1.5" customHeight="1">
      <c r="A22" s="80"/>
      <c r="B22" s="50"/>
      <c r="C22" s="124"/>
      <c r="G22" s="85"/>
      <c r="H22" s="69"/>
      <c r="I22" s="69"/>
      <c r="J22" s="89"/>
      <c r="K22" s="85"/>
      <c r="L22" s="69"/>
      <c r="M22" s="69"/>
      <c r="N22" s="89"/>
      <c r="O22" s="69"/>
      <c r="P22" s="69"/>
      <c r="Q22" s="69"/>
      <c r="R22" s="69"/>
      <c r="S22" s="85"/>
      <c r="T22" s="69"/>
      <c r="U22" s="69"/>
      <c r="V22" s="89"/>
      <c r="W22" s="69"/>
      <c r="X22" s="69"/>
      <c r="Y22" s="69"/>
      <c r="Z22" s="89"/>
      <c r="AA22" s="69"/>
      <c r="AB22" s="69"/>
      <c r="AC22" s="69"/>
      <c r="AD22" s="69"/>
      <c r="AE22" s="85"/>
      <c r="AF22" s="69"/>
      <c r="AG22" s="69"/>
      <c r="AH22" s="69"/>
      <c r="AI22" s="85"/>
      <c r="AJ22" s="69"/>
      <c r="AK22" s="69"/>
      <c r="AL22" s="89"/>
      <c r="AM22" s="69"/>
      <c r="AN22" s="69"/>
      <c r="AO22" s="69"/>
      <c r="AP22" s="69"/>
      <c r="AQ22" s="85"/>
      <c r="AR22" s="69"/>
      <c r="AS22" s="69"/>
      <c r="AT22" s="89"/>
      <c r="AU22" s="69"/>
      <c r="AV22" s="69"/>
      <c r="AW22" s="69"/>
      <c r="AX22" s="69"/>
      <c r="AY22" s="85"/>
      <c r="AZ22" s="69"/>
      <c r="BA22" s="69"/>
      <c r="BB22" s="90"/>
    </row>
    <row r="23" ht="20.25" customHeight="1">
      <c r="A23" s="100"/>
      <c r="B23" s="50"/>
      <c r="C23" s="126"/>
      <c r="D23" s="115"/>
      <c r="E23" s="115"/>
      <c r="F23" s="115"/>
      <c r="G23" s="98"/>
      <c r="H23" s="115"/>
      <c r="I23" s="115"/>
      <c r="J23" s="115"/>
      <c r="K23" s="98"/>
      <c r="L23" s="115"/>
      <c r="M23" s="115"/>
      <c r="N23" s="127"/>
      <c r="O23" s="115"/>
      <c r="P23" s="115"/>
      <c r="Q23" s="115"/>
      <c r="R23" s="115"/>
      <c r="S23" s="98"/>
      <c r="T23" s="115"/>
      <c r="U23" s="115"/>
      <c r="V23" s="127"/>
      <c r="W23" s="115"/>
      <c r="X23" s="115"/>
      <c r="Y23" s="115"/>
      <c r="Z23" s="127"/>
      <c r="AA23" s="128"/>
      <c r="AB23" s="128"/>
      <c r="AC23" s="128"/>
      <c r="AD23" s="128"/>
      <c r="AE23" s="98"/>
      <c r="AF23" s="115"/>
      <c r="AG23" s="115"/>
      <c r="AH23" s="115"/>
      <c r="AI23" s="98"/>
      <c r="AJ23" s="115"/>
      <c r="AK23" s="115"/>
      <c r="AL23" s="127"/>
      <c r="AM23" s="115"/>
      <c r="AN23" s="115"/>
      <c r="AO23" s="115"/>
      <c r="AP23" s="115"/>
      <c r="AQ23" s="98"/>
      <c r="AR23" s="115"/>
      <c r="AS23" s="115"/>
      <c r="AT23" s="127"/>
      <c r="AU23" s="115"/>
      <c r="AV23" s="115"/>
      <c r="AW23" s="115"/>
      <c r="AX23" s="115"/>
      <c r="AY23" s="98"/>
      <c r="AZ23" s="115"/>
      <c r="BA23" s="115"/>
      <c r="BB23" s="129"/>
    </row>
    <row r="24">
      <c r="A24" s="50"/>
      <c r="B24" s="50"/>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row>
    <row r="25" hidden="1">
      <c r="A25" s="130" t="s">
        <v>129</v>
      </c>
      <c r="B25" s="50"/>
      <c r="C25" s="69"/>
      <c r="D25" s="69"/>
      <c r="E25" s="131"/>
      <c r="F25" s="132"/>
      <c r="G25" s="78"/>
      <c r="H25" s="78"/>
      <c r="I25" s="78"/>
      <c r="J25" s="132"/>
      <c r="K25" s="78"/>
      <c r="L25" s="133" t="s">
        <v>130</v>
      </c>
      <c r="M25" s="134"/>
      <c r="N25" s="133" t="s">
        <v>131</v>
      </c>
      <c r="O25" s="134"/>
      <c r="P25" s="134"/>
      <c r="Q25" s="134"/>
      <c r="R25" s="134"/>
      <c r="S25" s="134"/>
      <c r="T25" s="134"/>
      <c r="U25" s="134"/>
      <c r="V25" s="134"/>
      <c r="W25" s="134"/>
      <c r="X25" s="134"/>
      <c r="Y25" s="134"/>
      <c r="Z25" s="134"/>
      <c r="AA25" s="134"/>
      <c r="AB25" s="134"/>
      <c r="AC25" s="134"/>
      <c r="AD25" s="135"/>
    </row>
    <row r="26" hidden="1">
      <c r="A26" s="80"/>
      <c r="B26" s="50"/>
      <c r="C26" s="69"/>
      <c r="D26" s="69"/>
      <c r="E26" s="136"/>
      <c r="F26" s="70"/>
      <c r="G26" s="69"/>
      <c r="H26" s="69"/>
      <c r="I26" s="69"/>
      <c r="J26" s="70"/>
      <c r="K26" s="69"/>
      <c r="L26" s="69"/>
      <c r="M26" s="69"/>
      <c r="N26" s="70"/>
      <c r="O26" s="69"/>
      <c r="P26" s="69"/>
      <c r="Q26" s="69"/>
      <c r="R26" s="69"/>
      <c r="S26" s="69"/>
      <c r="T26" s="69"/>
      <c r="U26" s="69"/>
      <c r="V26" s="69"/>
      <c r="W26" s="69"/>
      <c r="X26" s="69"/>
      <c r="Y26" s="69"/>
      <c r="Z26" s="69"/>
      <c r="AA26" s="69"/>
      <c r="AB26" s="69"/>
      <c r="AC26" s="69"/>
      <c r="AD26" s="101"/>
    </row>
    <row r="27" hidden="1">
      <c r="A27" s="80"/>
      <c r="B27" s="50"/>
      <c r="C27" s="69"/>
      <c r="D27" s="69"/>
      <c r="E27" s="136"/>
      <c r="F27" s="70"/>
      <c r="G27" s="69"/>
      <c r="H27" s="69"/>
      <c r="I27" s="69"/>
      <c r="J27" s="70"/>
      <c r="K27" s="137" t="s">
        <v>132</v>
      </c>
      <c r="AD27" s="138"/>
    </row>
    <row r="28" hidden="1">
      <c r="A28" s="80"/>
      <c r="B28" s="50"/>
      <c r="C28" s="69"/>
      <c r="D28" s="69"/>
      <c r="E28" s="136"/>
      <c r="F28" s="70"/>
      <c r="G28" s="69"/>
      <c r="H28" s="69"/>
      <c r="I28" s="69"/>
      <c r="J28" s="70"/>
      <c r="K28" s="69"/>
      <c r="L28" s="69"/>
      <c r="M28" s="69"/>
      <c r="N28" s="70"/>
      <c r="O28" s="69"/>
      <c r="P28" s="69"/>
      <c r="Q28" s="69"/>
      <c r="R28" s="69"/>
      <c r="S28" s="69"/>
      <c r="T28" s="69"/>
      <c r="U28" s="69"/>
      <c r="V28" s="69"/>
      <c r="W28" s="69"/>
      <c r="X28" s="69"/>
      <c r="Y28" s="69"/>
      <c r="Z28" s="69"/>
      <c r="AA28" s="69"/>
      <c r="AB28" s="69"/>
      <c r="AC28" s="69"/>
      <c r="AD28" s="101"/>
    </row>
    <row r="29" hidden="1">
      <c r="A29" s="100"/>
      <c r="B29" s="50"/>
      <c r="C29" s="69"/>
      <c r="D29" s="69"/>
      <c r="E29" s="139"/>
      <c r="F29" s="140"/>
      <c r="G29" s="141"/>
      <c r="H29" s="141"/>
      <c r="I29" s="141"/>
      <c r="J29" s="140"/>
      <c r="K29" s="141"/>
      <c r="L29" s="141"/>
      <c r="M29" s="141"/>
      <c r="N29" s="140"/>
      <c r="O29" s="141"/>
      <c r="P29" s="141"/>
      <c r="Q29" s="141"/>
      <c r="R29" s="141"/>
      <c r="S29" s="141"/>
      <c r="T29" s="141"/>
      <c r="U29" s="141"/>
      <c r="V29" s="141"/>
      <c r="W29" s="141"/>
      <c r="X29" s="141"/>
      <c r="Y29" s="141"/>
      <c r="Z29" s="141"/>
      <c r="AA29" s="141"/>
      <c r="AB29" s="141"/>
      <c r="AC29" s="141"/>
      <c r="AD29" s="142"/>
    </row>
  </sheetData>
  <mergeCells count="33">
    <mergeCell ref="AE2:AH2"/>
    <mergeCell ref="AI2:AL2"/>
    <mergeCell ref="AM2:AP2"/>
    <mergeCell ref="AQ2:AT2"/>
    <mergeCell ref="AU2:AX2"/>
    <mergeCell ref="AY2:BB2"/>
    <mergeCell ref="K2:N2"/>
    <mergeCell ref="E5:N5"/>
    <mergeCell ref="O12:R12"/>
    <mergeCell ref="AE12:AH12"/>
    <mergeCell ref="S14:Z14"/>
    <mergeCell ref="AW14:BB14"/>
    <mergeCell ref="AM16:AP16"/>
    <mergeCell ref="AI19:AP19"/>
    <mergeCell ref="AQ19:AV19"/>
    <mergeCell ref="C2:F2"/>
    <mergeCell ref="G2:J2"/>
    <mergeCell ref="O2:R2"/>
    <mergeCell ref="S2:V2"/>
    <mergeCell ref="W2:Z2"/>
    <mergeCell ref="AA2:AD2"/>
    <mergeCell ref="A5:A10"/>
    <mergeCell ref="J19:M19"/>
    <mergeCell ref="L25:M25"/>
    <mergeCell ref="N25:AD25"/>
    <mergeCell ref="K27:AD27"/>
    <mergeCell ref="D7:K7"/>
    <mergeCell ref="F9:H9"/>
    <mergeCell ref="A12:A16"/>
    <mergeCell ref="A18:A23"/>
    <mergeCell ref="P19:S19"/>
    <mergeCell ref="U19:X19"/>
    <mergeCell ref="A25:A2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63"/>
    <col customWidth="1" min="5" max="5" width="77.13"/>
    <col customWidth="1" min="6" max="6" width="33.0"/>
  </cols>
  <sheetData>
    <row r="1">
      <c r="B1" s="143" t="s">
        <v>133</v>
      </c>
      <c r="C1" s="3"/>
      <c r="D1" s="144" t="s">
        <v>134</v>
      </c>
      <c r="E1" s="145" t="s">
        <v>135</v>
      </c>
      <c r="F1" s="145" t="s">
        <v>136</v>
      </c>
    </row>
    <row r="2">
      <c r="B2" s="146" t="s">
        <v>137</v>
      </c>
      <c r="C2" s="3"/>
      <c r="D2" s="147" t="s">
        <v>138</v>
      </c>
      <c r="E2" s="148" t="s">
        <v>139</v>
      </c>
      <c r="F2" s="149"/>
    </row>
    <row r="3">
      <c r="B3" s="146" t="s">
        <v>140</v>
      </c>
      <c r="C3" s="3"/>
      <c r="D3" s="147">
        <v>14.0</v>
      </c>
      <c r="E3" s="150"/>
      <c r="F3" s="149"/>
    </row>
    <row r="4">
      <c r="B4" s="146" t="s">
        <v>141</v>
      </c>
      <c r="C4" s="3"/>
      <c r="D4" s="147">
        <v>6.0</v>
      </c>
      <c r="E4" s="151"/>
      <c r="F4" s="149"/>
    </row>
    <row r="5">
      <c r="B5" s="152" t="s">
        <v>142</v>
      </c>
      <c r="C5" s="3"/>
      <c r="D5" s="147" t="s">
        <v>143</v>
      </c>
      <c r="E5" s="153" t="s">
        <v>144</v>
      </c>
      <c r="F5" s="149"/>
    </row>
    <row r="6">
      <c r="B6" s="152" t="s">
        <v>145</v>
      </c>
      <c r="C6" s="3"/>
      <c r="D6" s="147" t="s">
        <v>146</v>
      </c>
      <c r="E6" s="154"/>
      <c r="F6" s="149"/>
    </row>
    <row r="7">
      <c r="B7" s="152" t="s">
        <v>147</v>
      </c>
      <c r="C7" s="3"/>
      <c r="D7" s="147" t="s">
        <v>146</v>
      </c>
      <c r="E7" s="154"/>
      <c r="F7" s="149"/>
    </row>
    <row r="8">
      <c r="B8" s="152" t="s">
        <v>148</v>
      </c>
      <c r="C8" s="3"/>
      <c r="D8" s="155" t="s">
        <v>149</v>
      </c>
      <c r="E8" s="154"/>
      <c r="F8" s="149"/>
    </row>
    <row r="9">
      <c r="B9" s="152" t="s">
        <v>150</v>
      </c>
      <c r="C9" s="3"/>
      <c r="D9" s="147" t="s">
        <v>146</v>
      </c>
      <c r="E9" s="153" t="s">
        <v>151</v>
      </c>
      <c r="F9" s="149"/>
    </row>
    <row r="10">
      <c r="B10" s="152" t="s">
        <v>152</v>
      </c>
      <c r="C10" s="3"/>
      <c r="D10" s="147" t="s">
        <v>153</v>
      </c>
      <c r="E10" s="153"/>
      <c r="F10" s="149"/>
    </row>
    <row r="11">
      <c r="B11" s="152" t="s">
        <v>154</v>
      </c>
      <c r="C11" s="3"/>
      <c r="D11" s="147" t="s">
        <v>117</v>
      </c>
      <c r="E11" s="153" t="s">
        <v>155</v>
      </c>
      <c r="F11" s="149"/>
    </row>
    <row r="12">
      <c r="B12" s="152" t="s">
        <v>156</v>
      </c>
      <c r="C12" s="3"/>
      <c r="D12" s="147" t="s">
        <v>157</v>
      </c>
      <c r="E12" s="148" t="s">
        <v>158</v>
      </c>
      <c r="F12" s="148" t="s">
        <v>159</v>
      </c>
    </row>
    <row r="13">
      <c r="B13" s="152" t="s">
        <v>160</v>
      </c>
      <c r="C13" s="3"/>
      <c r="D13" s="147" t="s">
        <v>157</v>
      </c>
      <c r="E13" s="151"/>
      <c r="F13" s="150"/>
    </row>
    <row r="14">
      <c r="B14" s="152" t="s">
        <v>161</v>
      </c>
      <c r="C14" s="3"/>
      <c r="D14" s="155" t="s">
        <v>157</v>
      </c>
      <c r="E14" s="153" t="s">
        <v>162</v>
      </c>
      <c r="F14" s="151"/>
    </row>
    <row r="15">
      <c r="B15" s="152" t="s">
        <v>163</v>
      </c>
      <c r="C15" s="3"/>
      <c r="D15" s="147" t="s">
        <v>153</v>
      </c>
      <c r="E15" s="153" t="s">
        <v>164</v>
      </c>
      <c r="F15" s="154"/>
    </row>
    <row r="16">
      <c r="B16" s="156" t="s">
        <v>165</v>
      </c>
      <c r="C16" s="157" t="s">
        <v>166</v>
      </c>
      <c r="D16" s="147">
        <v>74.0</v>
      </c>
      <c r="E16" s="148" t="s">
        <v>167</v>
      </c>
      <c r="F16" s="148" t="s">
        <v>168</v>
      </c>
    </row>
    <row r="17">
      <c r="B17" s="150"/>
      <c r="C17" s="157" t="s">
        <v>169</v>
      </c>
      <c r="D17" s="147">
        <v>89.0</v>
      </c>
      <c r="E17" s="150"/>
      <c r="F17" s="150"/>
    </row>
    <row r="18">
      <c r="B18" s="150"/>
      <c r="C18" s="157" t="s">
        <v>170</v>
      </c>
      <c r="D18" s="147">
        <v>96.0</v>
      </c>
      <c r="E18" s="150"/>
      <c r="F18" s="150"/>
    </row>
    <row r="19">
      <c r="B19" s="151"/>
      <c r="C19" s="157" t="s">
        <v>171</v>
      </c>
      <c r="D19" s="147">
        <v>92.0</v>
      </c>
      <c r="E19" s="151"/>
      <c r="F19" s="151"/>
    </row>
    <row r="20">
      <c r="B20" s="156" t="s">
        <v>172</v>
      </c>
      <c r="C20" s="157" t="s">
        <v>166</v>
      </c>
      <c r="D20" s="147">
        <v>99.0</v>
      </c>
      <c r="E20" s="148" t="s">
        <v>173</v>
      </c>
      <c r="F20" s="149"/>
    </row>
    <row r="21">
      <c r="B21" s="150"/>
      <c r="C21" s="157" t="s">
        <v>169</v>
      </c>
      <c r="D21" s="147">
        <v>90.0</v>
      </c>
      <c r="E21" s="150"/>
      <c r="F21" s="149"/>
    </row>
    <row r="22">
      <c r="B22" s="150"/>
      <c r="C22" s="157" t="s">
        <v>170</v>
      </c>
      <c r="D22" s="147">
        <v>100.0</v>
      </c>
      <c r="E22" s="150"/>
      <c r="F22" s="149"/>
    </row>
    <row r="23">
      <c r="B23" s="151"/>
      <c r="C23" s="157" t="s">
        <v>171</v>
      </c>
      <c r="D23" s="147">
        <v>92.0</v>
      </c>
      <c r="E23" s="151"/>
      <c r="F23" s="149"/>
    </row>
  </sheetData>
  <mergeCells count="23">
    <mergeCell ref="B1:C1"/>
    <mergeCell ref="B2:C2"/>
    <mergeCell ref="E2:E4"/>
    <mergeCell ref="B3:C3"/>
    <mergeCell ref="B4:C4"/>
    <mergeCell ref="B5:C5"/>
    <mergeCell ref="B6:C6"/>
    <mergeCell ref="B12:C12"/>
    <mergeCell ref="B13:C13"/>
    <mergeCell ref="B15:C15"/>
    <mergeCell ref="B16:B19"/>
    <mergeCell ref="E16:E19"/>
    <mergeCell ref="F16:F19"/>
    <mergeCell ref="B20:B23"/>
    <mergeCell ref="E20:E23"/>
    <mergeCell ref="B7:C7"/>
    <mergeCell ref="B8:C8"/>
    <mergeCell ref="B9:C9"/>
    <mergeCell ref="B10:C10"/>
    <mergeCell ref="B11:C11"/>
    <mergeCell ref="E12:E13"/>
    <mergeCell ref="F12:F14"/>
    <mergeCell ref="B14:C14"/>
  </mergeCells>
  <hyperlinks>
    <hyperlink r:id="rId1" ref="D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45.13"/>
    <col customWidth="1" min="3" max="3" width="17.13"/>
    <col customWidth="1" min="4" max="4" width="11.63"/>
    <col customWidth="1" min="5" max="6" width="11.13"/>
    <col customWidth="1" min="7" max="7" width="12.88"/>
    <col customWidth="1" min="8" max="8" width="14.88"/>
    <col customWidth="1" min="9" max="9" width="54.5"/>
    <col customWidth="1" min="10" max="10" width="38.25"/>
    <col customWidth="1" min="11" max="12" width="65.88"/>
    <col customWidth="1" min="13" max="13" width="27.0"/>
    <col customWidth="1" min="15" max="15" width="37.75"/>
    <col customWidth="1" min="18" max="18" width="28.0"/>
  </cols>
  <sheetData>
    <row r="1">
      <c r="A1" s="158" t="s">
        <v>174</v>
      </c>
      <c r="B1" s="2"/>
      <c r="C1" s="2"/>
      <c r="D1" s="2"/>
      <c r="E1" s="2"/>
      <c r="F1" s="2"/>
      <c r="G1" s="2"/>
      <c r="H1" s="2"/>
      <c r="I1" s="2"/>
      <c r="J1" s="2"/>
      <c r="K1" s="2"/>
      <c r="L1" s="3"/>
      <c r="M1" s="159"/>
      <c r="N1" s="159"/>
      <c r="O1" s="159"/>
    </row>
    <row r="2">
      <c r="A2" s="160" t="s">
        <v>175</v>
      </c>
      <c r="B2" s="161" t="s">
        <v>176</v>
      </c>
      <c r="C2" s="161" t="s">
        <v>177</v>
      </c>
      <c r="D2" s="162">
        <v>45890.0</v>
      </c>
      <c r="E2" s="162">
        <v>45903.0</v>
      </c>
      <c r="F2" s="162">
        <v>45990.0</v>
      </c>
      <c r="G2" s="163" t="s">
        <v>178</v>
      </c>
      <c r="H2" s="163" t="s">
        <v>179</v>
      </c>
      <c r="I2" s="163" t="s">
        <v>180</v>
      </c>
      <c r="J2" s="163" t="s">
        <v>181</v>
      </c>
      <c r="K2" s="163" t="s">
        <v>182</v>
      </c>
      <c r="L2" s="163" t="s">
        <v>180</v>
      </c>
    </row>
    <row r="3">
      <c r="A3" s="164">
        <v>1.0</v>
      </c>
      <c r="B3" s="165" t="s">
        <v>183</v>
      </c>
      <c r="C3" s="166">
        <v>10.0</v>
      </c>
      <c r="D3" s="167" t="s">
        <v>184</v>
      </c>
      <c r="E3" s="167" t="s">
        <v>184</v>
      </c>
      <c r="F3" s="167" t="s">
        <v>184</v>
      </c>
      <c r="G3" s="167" t="str">
        <f t="shared" ref="G3:G255" si="1">if(I3=J3,"Yes","No")</f>
        <v>Yes</v>
      </c>
      <c r="H3" s="167" t="str">
        <f t="shared" ref="H3:H255" si="2">if(G3="No","NA",D3)</f>
        <v>NA</v>
      </c>
      <c r="I3" s="168"/>
      <c r="J3" s="169"/>
      <c r="K3" s="170" t="s">
        <v>185</v>
      </c>
      <c r="L3" s="171"/>
    </row>
    <row r="4">
      <c r="A4" s="150"/>
      <c r="B4" s="165" t="s">
        <v>186</v>
      </c>
      <c r="C4" s="166">
        <v>90.0</v>
      </c>
      <c r="D4" s="167" t="s">
        <v>184</v>
      </c>
      <c r="E4" s="167" t="s">
        <v>184</v>
      </c>
      <c r="F4" s="167" t="s">
        <v>184</v>
      </c>
      <c r="G4" s="167" t="str">
        <f t="shared" si="1"/>
        <v>Yes</v>
      </c>
      <c r="H4" s="167" t="str">
        <f t="shared" si="2"/>
        <v>NA</v>
      </c>
      <c r="I4" s="172"/>
      <c r="J4" s="172"/>
      <c r="K4" s="150"/>
      <c r="L4" s="171"/>
    </row>
    <row r="5">
      <c r="A5" s="150"/>
      <c r="B5" s="165" t="s">
        <v>187</v>
      </c>
      <c r="C5" s="166">
        <v>190.0</v>
      </c>
      <c r="D5" s="167" t="s">
        <v>184</v>
      </c>
      <c r="E5" s="167" t="s">
        <v>184</v>
      </c>
      <c r="F5" s="167" t="s">
        <v>184</v>
      </c>
      <c r="G5" s="167" t="str">
        <f t="shared" si="1"/>
        <v>Yes</v>
      </c>
      <c r="H5" s="167" t="str">
        <f t="shared" si="2"/>
        <v>NA</v>
      </c>
      <c r="I5" s="172"/>
      <c r="J5" s="172"/>
      <c r="K5" s="150"/>
      <c r="L5" s="171"/>
    </row>
    <row r="6">
      <c r="A6" s="150"/>
      <c r="B6" s="165" t="s">
        <v>188</v>
      </c>
      <c r="C6" s="166">
        <v>210.0</v>
      </c>
      <c r="D6" s="167" t="s">
        <v>184</v>
      </c>
      <c r="E6" s="167" t="s">
        <v>184</v>
      </c>
      <c r="F6" s="167" t="s">
        <v>184</v>
      </c>
      <c r="G6" s="167" t="str">
        <f t="shared" si="1"/>
        <v>Yes</v>
      </c>
      <c r="H6" s="167" t="str">
        <f t="shared" si="2"/>
        <v>NA</v>
      </c>
      <c r="I6" s="172"/>
      <c r="J6" s="172"/>
      <c r="K6" s="150"/>
      <c r="L6" s="171"/>
    </row>
    <row r="7">
      <c r="A7" s="150"/>
      <c r="B7" s="165" t="s">
        <v>189</v>
      </c>
      <c r="C7" s="166">
        <v>130.0</v>
      </c>
      <c r="D7" s="167" t="s">
        <v>184</v>
      </c>
      <c r="E7" s="167" t="s">
        <v>184</v>
      </c>
      <c r="F7" s="167" t="s">
        <v>184</v>
      </c>
      <c r="G7" s="167" t="str">
        <f t="shared" si="1"/>
        <v>Yes</v>
      </c>
      <c r="H7" s="167" t="str">
        <f t="shared" si="2"/>
        <v>NA</v>
      </c>
      <c r="I7" s="172"/>
      <c r="J7" s="172"/>
      <c r="K7" s="150"/>
      <c r="L7" s="171"/>
    </row>
    <row r="8">
      <c r="A8" s="150"/>
      <c r="B8" s="165" t="s">
        <v>190</v>
      </c>
      <c r="C8" s="173">
        <v>750.0</v>
      </c>
      <c r="D8" s="174" t="s">
        <v>184</v>
      </c>
      <c r="E8" s="174" t="s">
        <v>184</v>
      </c>
      <c r="F8" s="174" t="s">
        <v>184</v>
      </c>
      <c r="G8" s="174" t="str">
        <f t="shared" si="1"/>
        <v>Yes</v>
      </c>
      <c r="H8" s="174" t="str">
        <f t="shared" si="2"/>
        <v>NA</v>
      </c>
      <c r="I8" s="175"/>
      <c r="J8" s="175"/>
      <c r="K8" s="150"/>
      <c r="L8" s="171"/>
    </row>
    <row r="9">
      <c r="A9" s="150"/>
      <c r="B9" s="165" t="s">
        <v>191</v>
      </c>
      <c r="C9" s="173">
        <v>240.0</v>
      </c>
      <c r="D9" s="174" t="s">
        <v>184</v>
      </c>
      <c r="E9" s="174" t="s">
        <v>184</v>
      </c>
      <c r="F9" s="174" t="s">
        <v>184</v>
      </c>
      <c r="G9" s="174" t="str">
        <f t="shared" si="1"/>
        <v>Yes</v>
      </c>
      <c r="H9" s="174" t="str">
        <f t="shared" si="2"/>
        <v>NA</v>
      </c>
      <c r="I9" s="175"/>
      <c r="J9" s="175"/>
      <c r="K9" s="150"/>
      <c r="L9" s="171"/>
    </row>
    <row r="10">
      <c r="A10" s="150"/>
      <c r="B10" s="165" t="s">
        <v>192</v>
      </c>
      <c r="C10" s="173">
        <v>110.0</v>
      </c>
      <c r="D10" s="174" t="s">
        <v>184</v>
      </c>
      <c r="E10" s="174" t="s">
        <v>184</v>
      </c>
      <c r="F10" s="174" t="s">
        <v>184</v>
      </c>
      <c r="G10" s="174" t="str">
        <f t="shared" si="1"/>
        <v>Yes</v>
      </c>
      <c r="H10" s="174" t="str">
        <f t="shared" si="2"/>
        <v>NA</v>
      </c>
      <c r="I10" s="175"/>
      <c r="J10" s="175"/>
      <c r="K10" s="150"/>
      <c r="L10" s="171"/>
    </row>
    <row r="11">
      <c r="A11" s="150"/>
      <c r="B11" s="165" t="s">
        <v>193</v>
      </c>
      <c r="C11" s="173">
        <v>200.0</v>
      </c>
      <c r="D11" s="174" t="s">
        <v>184</v>
      </c>
      <c r="E11" s="174" t="s">
        <v>184</v>
      </c>
      <c r="F11" s="174" t="s">
        <v>184</v>
      </c>
      <c r="G11" s="174" t="str">
        <f t="shared" si="1"/>
        <v>Yes</v>
      </c>
      <c r="H11" s="174" t="str">
        <f t="shared" si="2"/>
        <v>NA</v>
      </c>
      <c r="I11" s="175"/>
      <c r="J11" s="175"/>
      <c r="K11" s="150"/>
      <c r="L11" s="171"/>
    </row>
    <row r="12">
      <c r="A12" s="150"/>
      <c r="B12" s="165" t="s">
        <v>194</v>
      </c>
      <c r="C12" s="166">
        <v>160.0</v>
      </c>
      <c r="D12" s="167" t="s">
        <v>184</v>
      </c>
      <c r="E12" s="167" t="s">
        <v>184</v>
      </c>
      <c r="F12" s="167" t="s">
        <v>184</v>
      </c>
      <c r="G12" s="167" t="str">
        <f t="shared" si="1"/>
        <v>Yes</v>
      </c>
      <c r="H12" s="167" t="str">
        <f t="shared" si="2"/>
        <v>NA</v>
      </c>
      <c r="I12" s="172"/>
      <c r="J12" s="172"/>
      <c r="K12" s="150"/>
      <c r="L12" s="171"/>
    </row>
    <row r="13">
      <c r="A13" s="150"/>
      <c r="B13" s="165" t="s">
        <v>195</v>
      </c>
      <c r="C13" s="166">
        <v>450.0</v>
      </c>
      <c r="D13" s="167" t="s">
        <v>184</v>
      </c>
      <c r="E13" s="167" t="s">
        <v>184</v>
      </c>
      <c r="F13" s="167" t="s">
        <v>184</v>
      </c>
      <c r="G13" s="167" t="str">
        <f t="shared" si="1"/>
        <v>Yes</v>
      </c>
      <c r="H13" s="167" t="str">
        <f t="shared" si="2"/>
        <v>NA</v>
      </c>
      <c r="I13" s="172"/>
      <c r="J13" s="172"/>
      <c r="K13" s="150"/>
      <c r="L13" s="171"/>
    </row>
    <row r="14">
      <c r="A14" s="150"/>
      <c r="B14" s="165" t="s">
        <v>196</v>
      </c>
      <c r="C14" s="166">
        <v>50.0</v>
      </c>
      <c r="D14" s="167" t="s">
        <v>184</v>
      </c>
      <c r="E14" s="167" t="s">
        <v>184</v>
      </c>
      <c r="F14" s="167" t="s">
        <v>184</v>
      </c>
      <c r="G14" s="167" t="str">
        <f t="shared" si="1"/>
        <v>Yes</v>
      </c>
      <c r="H14" s="167" t="str">
        <f t="shared" si="2"/>
        <v>NA</v>
      </c>
      <c r="I14" s="172"/>
      <c r="J14" s="172"/>
      <c r="K14" s="150"/>
      <c r="L14" s="171"/>
    </row>
    <row r="15">
      <c r="A15" s="150"/>
      <c r="B15" s="165" t="s">
        <v>197</v>
      </c>
      <c r="C15" s="166">
        <v>80.0</v>
      </c>
      <c r="D15" s="167" t="s">
        <v>184</v>
      </c>
      <c r="E15" s="167" t="s">
        <v>184</v>
      </c>
      <c r="F15" s="167" t="s">
        <v>184</v>
      </c>
      <c r="G15" s="167" t="str">
        <f t="shared" si="1"/>
        <v>Yes</v>
      </c>
      <c r="H15" s="167" t="str">
        <f t="shared" si="2"/>
        <v>NA</v>
      </c>
      <c r="I15" s="172"/>
      <c r="J15" s="172"/>
      <c r="K15" s="150"/>
      <c r="L15" s="171"/>
    </row>
    <row r="16">
      <c r="A16" s="150"/>
      <c r="B16" s="165" t="s">
        <v>198</v>
      </c>
      <c r="C16" s="166">
        <v>290.0</v>
      </c>
      <c r="D16" s="167" t="s">
        <v>184</v>
      </c>
      <c r="E16" s="167" t="s">
        <v>184</v>
      </c>
      <c r="F16" s="167" t="s">
        <v>184</v>
      </c>
      <c r="G16" s="167" t="str">
        <f t="shared" si="1"/>
        <v>Yes</v>
      </c>
      <c r="H16" s="167" t="str">
        <f t="shared" si="2"/>
        <v>NA</v>
      </c>
      <c r="I16" s="172"/>
      <c r="J16" s="172"/>
      <c r="K16" s="150"/>
      <c r="L16" s="171"/>
    </row>
    <row r="17">
      <c r="A17" s="150"/>
      <c r="B17" s="165" t="s">
        <v>199</v>
      </c>
      <c r="C17" s="166">
        <v>1400.0</v>
      </c>
      <c r="D17" s="167" t="s">
        <v>184</v>
      </c>
      <c r="E17" s="167" t="s">
        <v>184</v>
      </c>
      <c r="F17" s="167" t="s">
        <v>184</v>
      </c>
      <c r="G17" s="167" t="str">
        <f t="shared" si="1"/>
        <v>Yes</v>
      </c>
      <c r="H17" s="167" t="str">
        <f t="shared" si="2"/>
        <v>NA</v>
      </c>
      <c r="I17" s="172"/>
      <c r="J17" s="172"/>
      <c r="K17" s="150"/>
      <c r="L17" s="171"/>
    </row>
    <row r="18">
      <c r="A18" s="150"/>
      <c r="B18" s="165" t="s">
        <v>200</v>
      </c>
      <c r="C18" s="166">
        <v>210.0</v>
      </c>
      <c r="D18" s="167" t="s">
        <v>184</v>
      </c>
      <c r="E18" s="167" t="s">
        <v>184</v>
      </c>
      <c r="F18" s="167" t="s">
        <v>184</v>
      </c>
      <c r="G18" s="167" t="str">
        <f t="shared" si="1"/>
        <v>Yes</v>
      </c>
      <c r="H18" s="167" t="str">
        <f t="shared" si="2"/>
        <v>NA</v>
      </c>
      <c r="I18" s="172"/>
      <c r="J18" s="172"/>
      <c r="K18" s="150"/>
      <c r="L18" s="171"/>
    </row>
    <row r="19">
      <c r="A19" s="150"/>
      <c r="B19" s="165" t="s">
        <v>201</v>
      </c>
      <c r="C19" s="166">
        <v>390.0</v>
      </c>
      <c r="D19" s="167" t="s">
        <v>184</v>
      </c>
      <c r="E19" s="167" t="s">
        <v>184</v>
      </c>
      <c r="F19" s="167" t="s">
        <v>184</v>
      </c>
      <c r="G19" s="167" t="str">
        <f t="shared" si="1"/>
        <v>Yes</v>
      </c>
      <c r="H19" s="167" t="str">
        <f t="shared" si="2"/>
        <v>NA</v>
      </c>
      <c r="I19" s="172"/>
      <c r="J19" s="172"/>
      <c r="K19" s="150"/>
      <c r="L19" s="171"/>
    </row>
    <row r="20">
      <c r="A20" s="150"/>
      <c r="B20" s="165" t="s">
        <v>202</v>
      </c>
      <c r="C20" s="166">
        <v>810.0</v>
      </c>
      <c r="D20" s="167" t="s">
        <v>184</v>
      </c>
      <c r="E20" s="167" t="s">
        <v>184</v>
      </c>
      <c r="F20" s="167" t="s">
        <v>184</v>
      </c>
      <c r="G20" s="167" t="str">
        <f t="shared" si="1"/>
        <v>Yes</v>
      </c>
      <c r="H20" s="167" t="str">
        <f t="shared" si="2"/>
        <v>NA</v>
      </c>
      <c r="I20" s="172"/>
      <c r="J20" s="172"/>
      <c r="K20" s="150"/>
      <c r="L20" s="171"/>
      <c r="P20" s="176"/>
    </row>
    <row r="21">
      <c r="A21" s="150"/>
      <c r="B21" s="165" t="s">
        <v>203</v>
      </c>
      <c r="C21" s="166">
        <v>1600.0</v>
      </c>
      <c r="D21" s="167" t="s">
        <v>184</v>
      </c>
      <c r="E21" s="167" t="s">
        <v>184</v>
      </c>
      <c r="F21" s="167" t="s">
        <v>184</v>
      </c>
      <c r="G21" s="167" t="str">
        <f t="shared" si="1"/>
        <v>Yes</v>
      </c>
      <c r="H21" s="167" t="str">
        <f t="shared" si="2"/>
        <v>NA</v>
      </c>
      <c r="I21" s="172"/>
      <c r="J21" s="172"/>
      <c r="K21" s="150"/>
      <c r="L21" s="171"/>
      <c r="P21" s="176"/>
    </row>
    <row r="22">
      <c r="A22" s="150"/>
      <c r="B22" s="165" t="s">
        <v>204</v>
      </c>
      <c r="C22" s="166">
        <v>180.0</v>
      </c>
      <c r="D22" s="167" t="s">
        <v>184</v>
      </c>
      <c r="E22" s="167" t="s">
        <v>184</v>
      </c>
      <c r="F22" s="167" t="s">
        <v>184</v>
      </c>
      <c r="G22" s="167" t="str">
        <f t="shared" si="1"/>
        <v>Yes</v>
      </c>
      <c r="H22" s="167" t="str">
        <f t="shared" si="2"/>
        <v>NA</v>
      </c>
      <c r="I22" s="172"/>
      <c r="J22" s="172"/>
      <c r="K22" s="150"/>
      <c r="L22" s="171"/>
    </row>
    <row r="23">
      <c r="A23" s="150"/>
      <c r="B23" s="165" t="s">
        <v>205</v>
      </c>
      <c r="C23" s="166">
        <v>260.0</v>
      </c>
      <c r="D23" s="167" t="s">
        <v>184</v>
      </c>
      <c r="E23" s="167" t="s">
        <v>184</v>
      </c>
      <c r="F23" s="167" t="s">
        <v>184</v>
      </c>
      <c r="G23" s="167" t="str">
        <f t="shared" si="1"/>
        <v>Yes</v>
      </c>
      <c r="H23" s="167" t="str">
        <f t="shared" si="2"/>
        <v>NA</v>
      </c>
      <c r="I23" s="172"/>
      <c r="J23" s="172"/>
      <c r="K23" s="150"/>
      <c r="L23" s="171"/>
      <c r="N23" s="177"/>
    </row>
    <row r="24">
      <c r="A24" s="150"/>
      <c r="B24" s="165" t="s">
        <v>206</v>
      </c>
      <c r="C24" s="166">
        <v>2200.0</v>
      </c>
      <c r="D24" s="167" t="s">
        <v>184</v>
      </c>
      <c r="E24" s="167" t="s">
        <v>184</v>
      </c>
      <c r="F24" s="167" t="s">
        <v>184</v>
      </c>
      <c r="G24" s="167" t="str">
        <f t="shared" si="1"/>
        <v>Yes</v>
      </c>
      <c r="H24" s="167" t="str">
        <f t="shared" si="2"/>
        <v>NA</v>
      </c>
      <c r="I24" s="172"/>
      <c r="J24" s="172"/>
      <c r="K24" s="150"/>
      <c r="L24" s="171"/>
      <c r="N24" s="177"/>
    </row>
    <row r="25">
      <c r="A25" s="151"/>
      <c r="B25" s="165" t="s">
        <v>207</v>
      </c>
      <c r="C25" s="166">
        <v>7300.0</v>
      </c>
      <c r="D25" s="167" t="s">
        <v>184</v>
      </c>
      <c r="E25" s="167" t="s">
        <v>184</v>
      </c>
      <c r="F25" s="167" t="s">
        <v>184</v>
      </c>
      <c r="G25" s="167" t="str">
        <f t="shared" si="1"/>
        <v>Yes</v>
      </c>
      <c r="H25" s="167" t="str">
        <f t="shared" si="2"/>
        <v>NA</v>
      </c>
      <c r="I25" s="172"/>
      <c r="J25" s="172"/>
      <c r="K25" s="151"/>
      <c r="L25" s="171"/>
    </row>
    <row r="26">
      <c r="A26" s="178">
        <v>2.0</v>
      </c>
      <c r="B26" s="179" t="s">
        <v>208</v>
      </c>
      <c r="C26" s="180">
        <v>20.0</v>
      </c>
      <c r="D26" s="181" t="s">
        <v>184</v>
      </c>
      <c r="E26" s="181" t="s">
        <v>184</v>
      </c>
      <c r="F26" s="181" t="s">
        <v>184</v>
      </c>
      <c r="G26" s="181" t="str">
        <f t="shared" si="1"/>
        <v>Yes</v>
      </c>
      <c r="H26" s="181" t="str">
        <f t="shared" si="2"/>
        <v>NA</v>
      </c>
      <c r="I26" s="182"/>
      <c r="J26" s="182"/>
      <c r="K26" s="183" t="s">
        <v>209</v>
      </c>
      <c r="L26" s="184"/>
    </row>
    <row r="27">
      <c r="A27" s="150"/>
      <c r="B27" s="179" t="s">
        <v>210</v>
      </c>
      <c r="C27" s="180">
        <v>180.0</v>
      </c>
      <c r="D27" s="181" t="s">
        <v>184</v>
      </c>
      <c r="E27" s="181" t="s">
        <v>184</v>
      </c>
      <c r="F27" s="181" t="s">
        <v>184</v>
      </c>
      <c r="G27" s="181" t="str">
        <f t="shared" si="1"/>
        <v>Yes</v>
      </c>
      <c r="H27" s="181" t="str">
        <f t="shared" si="2"/>
        <v>NA</v>
      </c>
      <c r="I27" s="182"/>
      <c r="J27" s="182"/>
      <c r="K27" s="150"/>
      <c r="L27" s="184"/>
    </row>
    <row r="28">
      <c r="A28" s="150"/>
      <c r="B28" s="179" t="s">
        <v>211</v>
      </c>
      <c r="C28" s="180">
        <v>40.0</v>
      </c>
      <c r="D28" s="181" t="s">
        <v>184</v>
      </c>
      <c r="E28" s="181" t="s">
        <v>184</v>
      </c>
      <c r="F28" s="181" t="s">
        <v>184</v>
      </c>
      <c r="G28" s="181" t="str">
        <f t="shared" si="1"/>
        <v>Yes</v>
      </c>
      <c r="H28" s="181" t="str">
        <f t="shared" si="2"/>
        <v>NA</v>
      </c>
      <c r="I28" s="182"/>
      <c r="J28" s="182"/>
      <c r="K28" s="150"/>
      <c r="L28" s="184"/>
    </row>
    <row r="29">
      <c r="A29" s="150"/>
      <c r="B29" s="179" t="s">
        <v>212</v>
      </c>
      <c r="C29" s="180">
        <v>2400.0</v>
      </c>
      <c r="D29" s="181" t="s">
        <v>184</v>
      </c>
      <c r="E29" s="181" t="s">
        <v>184</v>
      </c>
      <c r="F29" s="181" t="s">
        <v>184</v>
      </c>
      <c r="G29" s="181" t="str">
        <f t="shared" si="1"/>
        <v>Yes</v>
      </c>
      <c r="H29" s="181" t="str">
        <f t="shared" si="2"/>
        <v>NA</v>
      </c>
      <c r="I29" s="182"/>
      <c r="J29" s="182"/>
      <c r="K29" s="150"/>
      <c r="L29" s="184"/>
    </row>
    <row r="30">
      <c r="A30" s="150"/>
      <c r="B30" s="179" t="s">
        <v>213</v>
      </c>
      <c r="C30" s="180">
        <v>290.0</v>
      </c>
      <c r="D30" s="181" t="s">
        <v>184</v>
      </c>
      <c r="E30" s="181" t="s">
        <v>184</v>
      </c>
      <c r="F30" s="181" t="s">
        <v>184</v>
      </c>
      <c r="G30" s="181" t="str">
        <f t="shared" si="1"/>
        <v>Yes</v>
      </c>
      <c r="H30" s="181" t="str">
        <f t="shared" si="2"/>
        <v>NA</v>
      </c>
      <c r="I30" s="182"/>
      <c r="J30" s="182"/>
      <c r="K30" s="150"/>
      <c r="L30" s="184"/>
    </row>
    <row r="31">
      <c r="A31" s="150"/>
      <c r="B31" s="179" t="s">
        <v>214</v>
      </c>
      <c r="C31" s="180">
        <v>70.0</v>
      </c>
      <c r="D31" s="181" t="s">
        <v>184</v>
      </c>
      <c r="E31" s="181" t="s">
        <v>184</v>
      </c>
      <c r="F31" s="181" t="s">
        <v>184</v>
      </c>
      <c r="G31" s="181" t="str">
        <f t="shared" si="1"/>
        <v>Yes</v>
      </c>
      <c r="H31" s="181" t="str">
        <f t="shared" si="2"/>
        <v>NA</v>
      </c>
      <c r="I31" s="182"/>
      <c r="J31" s="182"/>
      <c r="K31" s="150"/>
      <c r="L31" s="184"/>
    </row>
    <row r="32">
      <c r="A32" s="150"/>
      <c r="B32" s="179" t="s">
        <v>215</v>
      </c>
      <c r="C32" s="180">
        <v>20.0</v>
      </c>
      <c r="D32" s="181" t="s">
        <v>184</v>
      </c>
      <c r="E32" s="181" t="s">
        <v>184</v>
      </c>
      <c r="F32" s="181" t="s">
        <v>184</v>
      </c>
      <c r="G32" s="181" t="str">
        <f t="shared" si="1"/>
        <v>Yes</v>
      </c>
      <c r="H32" s="181" t="str">
        <f t="shared" si="2"/>
        <v>NA</v>
      </c>
      <c r="I32" s="182"/>
      <c r="J32" s="182"/>
      <c r="K32" s="150"/>
      <c r="L32" s="184"/>
    </row>
    <row r="33">
      <c r="A33" s="150"/>
      <c r="B33" s="179" t="s">
        <v>216</v>
      </c>
      <c r="C33" s="180">
        <v>30.0</v>
      </c>
      <c r="D33" s="181" t="s">
        <v>184</v>
      </c>
      <c r="E33" s="181" t="s">
        <v>184</v>
      </c>
      <c r="F33" s="181" t="s">
        <v>184</v>
      </c>
      <c r="G33" s="181" t="str">
        <f t="shared" si="1"/>
        <v>Yes</v>
      </c>
      <c r="H33" s="181" t="str">
        <f t="shared" si="2"/>
        <v>NA</v>
      </c>
      <c r="I33" s="182"/>
      <c r="J33" s="182"/>
      <c r="K33" s="150"/>
      <c r="L33" s="184"/>
    </row>
    <row r="34">
      <c r="A34" s="150"/>
      <c r="B34" s="179" t="s">
        <v>217</v>
      </c>
      <c r="C34" s="180">
        <v>10.0</v>
      </c>
      <c r="D34" s="181" t="s">
        <v>184</v>
      </c>
      <c r="E34" s="181" t="s">
        <v>184</v>
      </c>
      <c r="F34" s="181" t="s">
        <v>184</v>
      </c>
      <c r="G34" s="181" t="str">
        <f t="shared" si="1"/>
        <v>Yes</v>
      </c>
      <c r="H34" s="181" t="str">
        <f t="shared" si="2"/>
        <v>NA</v>
      </c>
      <c r="I34" s="182"/>
      <c r="J34" s="182"/>
      <c r="K34" s="150"/>
      <c r="L34" s="184"/>
    </row>
    <row r="35">
      <c r="A35" s="150"/>
      <c r="B35" s="179" t="s">
        <v>218</v>
      </c>
      <c r="C35" s="185">
        <v>40.0</v>
      </c>
      <c r="D35" s="186" t="s">
        <v>184</v>
      </c>
      <c r="E35" s="186" t="s">
        <v>184</v>
      </c>
      <c r="F35" s="186" t="s">
        <v>184</v>
      </c>
      <c r="G35" s="186" t="str">
        <f t="shared" si="1"/>
        <v>Yes</v>
      </c>
      <c r="H35" s="186" t="str">
        <f t="shared" si="2"/>
        <v>NA</v>
      </c>
      <c r="I35" s="187"/>
      <c r="J35" s="187"/>
      <c r="K35" s="150"/>
      <c r="L35" s="184"/>
    </row>
    <row r="36">
      <c r="A36" s="150"/>
      <c r="B36" s="179" t="s">
        <v>219</v>
      </c>
      <c r="C36" s="185">
        <v>80.0</v>
      </c>
      <c r="D36" s="186" t="s">
        <v>184</v>
      </c>
      <c r="E36" s="186" t="s">
        <v>184</v>
      </c>
      <c r="F36" s="186" t="s">
        <v>184</v>
      </c>
      <c r="G36" s="186" t="str">
        <f t="shared" si="1"/>
        <v>Yes</v>
      </c>
      <c r="H36" s="186" t="str">
        <f t="shared" si="2"/>
        <v>NA</v>
      </c>
      <c r="I36" s="187"/>
      <c r="J36" s="187"/>
      <c r="K36" s="150"/>
      <c r="L36" s="184"/>
    </row>
    <row r="37">
      <c r="A37" s="151"/>
      <c r="B37" s="179" t="s">
        <v>220</v>
      </c>
      <c r="C37" s="185">
        <v>200.0</v>
      </c>
      <c r="D37" s="186" t="s">
        <v>184</v>
      </c>
      <c r="E37" s="186" t="s">
        <v>184</v>
      </c>
      <c r="F37" s="186" t="s">
        <v>184</v>
      </c>
      <c r="G37" s="186" t="str">
        <f t="shared" si="1"/>
        <v>Yes</v>
      </c>
      <c r="H37" s="186" t="str">
        <f t="shared" si="2"/>
        <v>NA</v>
      </c>
      <c r="I37" s="187"/>
      <c r="J37" s="187"/>
      <c r="K37" s="151"/>
      <c r="L37" s="184"/>
    </row>
    <row r="38">
      <c r="A38" s="188">
        <v>3.0</v>
      </c>
      <c r="B38" s="165" t="s">
        <v>221</v>
      </c>
      <c r="C38" s="166">
        <v>120.0</v>
      </c>
      <c r="D38" s="167" t="s">
        <v>184</v>
      </c>
      <c r="E38" s="167" t="s">
        <v>184</v>
      </c>
      <c r="F38" s="167" t="s">
        <v>184</v>
      </c>
      <c r="G38" s="167" t="str">
        <f t="shared" si="1"/>
        <v>Yes</v>
      </c>
      <c r="H38" s="167" t="str">
        <f t="shared" si="2"/>
        <v>NA</v>
      </c>
      <c r="I38" s="172"/>
      <c r="J38" s="172"/>
      <c r="K38" s="189" t="s">
        <v>222</v>
      </c>
      <c r="L38" s="190"/>
    </row>
    <row r="39">
      <c r="A39" s="150"/>
      <c r="B39" s="165" t="s">
        <v>223</v>
      </c>
      <c r="C39" s="166">
        <v>30.0</v>
      </c>
      <c r="D39" s="167" t="s">
        <v>184</v>
      </c>
      <c r="E39" s="167" t="s">
        <v>184</v>
      </c>
      <c r="F39" s="167" t="s">
        <v>184</v>
      </c>
      <c r="G39" s="167" t="str">
        <f t="shared" si="1"/>
        <v>Yes</v>
      </c>
      <c r="H39" s="167" t="str">
        <f t="shared" si="2"/>
        <v>NA</v>
      </c>
      <c r="I39" s="172"/>
      <c r="J39" s="172"/>
      <c r="K39" s="150"/>
      <c r="L39" s="190"/>
    </row>
    <row r="40">
      <c r="A40" s="150"/>
      <c r="B40" s="165" t="s">
        <v>224</v>
      </c>
      <c r="C40" s="166">
        <v>10.0</v>
      </c>
      <c r="D40" s="167" t="s">
        <v>184</v>
      </c>
      <c r="E40" s="167" t="s">
        <v>184</v>
      </c>
      <c r="F40" s="167" t="s">
        <v>184</v>
      </c>
      <c r="G40" s="167" t="str">
        <f t="shared" si="1"/>
        <v>Yes</v>
      </c>
      <c r="H40" s="167" t="str">
        <f t="shared" si="2"/>
        <v>NA</v>
      </c>
      <c r="I40" s="172"/>
      <c r="J40" s="172"/>
      <c r="K40" s="150"/>
      <c r="L40" s="190"/>
    </row>
    <row r="41">
      <c r="A41" s="150"/>
      <c r="B41" s="165" t="s">
        <v>225</v>
      </c>
      <c r="C41" s="166">
        <v>90.0</v>
      </c>
      <c r="D41" s="167" t="s">
        <v>184</v>
      </c>
      <c r="E41" s="167" t="s">
        <v>184</v>
      </c>
      <c r="F41" s="167" t="s">
        <v>184</v>
      </c>
      <c r="G41" s="167" t="str">
        <f t="shared" si="1"/>
        <v>Yes</v>
      </c>
      <c r="H41" s="167" t="str">
        <f t="shared" si="2"/>
        <v>NA</v>
      </c>
      <c r="I41" s="172"/>
      <c r="J41" s="172"/>
      <c r="K41" s="150"/>
      <c r="L41" s="190"/>
    </row>
    <row r="42">
      <c r="A42" s="150"/>
      <c r="B42" s="165" t="s">
        <v>226</v>
      </c>
      <c r="C42" s="166">
        <v>30.0</v>
      </c>
      <c r="D42" s="167" t="s">
        <v>184</v>
      </c>
      <c r="E42" s="167" t="s">
        <v>184</v>
      </c>
      <c r="F42" s="167" t="s">
        <v>184</v>
      </c>
      <c r="G42" s="167" t="str">
        <f t="shared" si="1"/>
        <v>Yes</v>
      </c>
      <c r="H42" s="167" t="str">
        <f t="shared" si="2"/>
        <v>NA</v>
      </c>
      <c r="I42" s="172"/>
      <c r="J42" s="172"/>
      <c r="K42" s="150"/>
      <c r="L42" s="190"/>
    </row>
    <row r="43">
      <c r="A43" s="150"/>
      <c r="B43" s="165" t="s">
        <v>227</v>
      </c>
      <c r="C43" s="166">
        <v>20.0</v>
      </c>
      <c r="D43" s="167" t="s">
        <v>184</v>
      </c>
      <c r="E43" s="167" t="s">
        <v>184</v>
      </c>
      <c r="F43" s="167" t="s">
        <v>184</v>
      </c>
      <c r="G43" s="167" t="str">
        <f t="shared" si="1"/>
        <v>Yes</v>
      </c>
      <c r="H43" s="167" t="str">
        <f t="shared" si="2"/>
        <v>NA</v>
      </c>
      <c r="I43" s="172"/>
      <c r="J43" s="172"/>
      <c r="K43" s="150"/>
      <c r="L43" s="190"/>
    </row>
    <row r="44">
      <c r="A44" s="150"/>
      <c r="B44" s="165" t="s">
        <v>228</v>
      </c>
      <c r="C44" s="166">
        <v>10.0</v>
      </c>
      <c r="D44" s="167" t="s">
        <v>184</v>
      </c>
      <c r="E44" s="167" t="s">
        <v>184</v>
      </c>
      <c r="F44" s="167" t="s">
        <v>184</v>
      </c>
      <c r="G44" s="167" t="str">
        <f t="shared" si="1"/>
        <v>Yes</v>
      </c>
      <c r="H44" s="167" t="str">
        <f t="shared" si="2"/>
        <v>NA</v>
      </c>
      <c r="I44" s="172"/>
      <c r="J44" s="172"/>
      <c r="K44" s="150"/>
      <c r="L44" s="190"/>
    </row>
    <row r="45">
      <c r="A45" s="150"/>
      <c r="B45" s="165" t="s">
        <v>229</v>
      </c>
      <c r="C45" s="166">
        <v>30.0</v>
      </c>
      <c r="D45" s="167" t="s">
        <v>184</v>
      </c>
      <c r="E45" s="167" t="s">
        <v>184</v>
      </c>
      <c r="F45" s="167" t="s">
        <v>184</v>
      </c>
      <c r="G45" s="167" t="str">
        <f t="shared" si="1"/>
        <v>Yes</v>
      </c>
      <c r="H45" s="167" t="str">
        <f t="shared" si="2"/>
        <v>NA</v>
      </c>
      <c r="I45" s="172"/>
      <c r="J45" s="172"/>
      <c r="K45" s="150"/>
      <c r="L45" s="190"/>
    </row>
    <row r="46">
      <c r="A46" s="150"/>
      <c r="B46" s="165" t="s">
        <v>230</v>
      </c>
      <c r="C46" s="166">
        <v>10.0</v>
      </c>
      <c r="D46" s="167" t="s">
        <v>184</v>
      </c>
      <c r="E46" s="167" t="s">
        <v>184</v>
      </c>
      <c r="F46" s="167" t="s">
        <v>184</v>
      </c>
      <c r="G46" s="167" t="str">
        <f t="shared" si="1"/>
        <v>Yes</v>
      </c>
      <c r="H46" s="167" t="str">
        <f t="shared" si="2"/>
        <v>NA</v>
      </c>
      <c r="I46" s="172"/>
      <c r="J46" s="172"/>
      <c r="K46" s="150"/>
      <c r="L46" s="190"/>
    </row>
    <row r="47">
      <c r="A47" s="150"/>
      <c r="B47" s="165" t="s">
        <v>231</v>
      </c>
      <c r="C47" s="166">
        <v>10.0</v>
      </c>
      <c r="D47" s="167" t="s">
        <v>184</v>
      </c>
      <c r="E47" s="167" t="s">
        <v>184</v>
      </c>
      <c r="F47" s="167" t="s">
        <v>184</v>
      </c>
      <c r="G47" s="167" t="str">
        <f t="shared" si="1"/>
        <v>Yes</v>
      </c>
      <c r="H47" s="167" t="str">
        <f t="shared" si="2"/>
        <v>NA</v>
      </c>
      <c r="I47" s="172"/>
      <c r="J47" s="172"/>
      <c r="K47" s="150"/>
      <c r="L47" s="190"/>
      <c r="P47" s="177"/>
    </row>
    <row r="48">
      <c r="A48" s="150"/>
      <c r="B48" s="165" t="s">
        <v>232</v>
      </c>
      <c r="C48" s="166">
        <v>10.0</v>
      </c>
      <c r="D48" s="167" t="s">
        <v>184</v>
      </c>
      <c r="E48" s="167" t="s">
        <v>184</v>
      </c>
      <c r="F48" s="167" t="s">
        <v>184</v>
      </c>
      <c r="G48" s="167" t="str">
        <f t="shared" si="1"/>
        <v>Yes</v>
      </c>
      <c r="H48" s="167" t="str">
        <f t="shared" si="2"/>
        <v>NA</v>
      </c>
      <c r="I48" s="172"/>
      <c r="J48" s="172"/>
      <c r="K48" s="150"/>
      <c r="L48" s="190"/>
      <c r="P48" s="177"/>
    </row>
    <row r="49">
      <c r="A49" s="150"/>
      <c r="B49" s="165" t="s">
        <v>233</v>
      </c>
      <c r="C49" s="166">
        <v>10.0</v>
      </c>
      <c r="D49" s="167" t="s">
        <v>184</v>
      </c>
      <c r="E49" s="167" t="s">
        <v>184</v>
      </c>
      <c r="F49" s="167" t="s">
        <v>184</v>
      </c>
      <c r="G49" s="167" t="str">
        <f t="shared" si="1"/>
        <v>Yes</v>
      </c>
      <c r="H49" s="167" t="str">
        <f t="shared" si="2"/>
        <v>NA</v>
      </c>
      <c r="I49" s="172"/>
      <c r="J49" s="172"/>
      <c r="K49" s="150"/>
      <c r="L49" s="190"/>
      <c r="P49" s="177"/>
    </row>
    <row r="50">
      <c r="A50" s="150"/>
      <c r="B50" s="165" t="s">
        <v>234</v>
      </c>
      <c r="C50" s="166">
        <v>10.0</v>
      </c>
      <c r="D50" s="167" t="s">
        <v>184</v>
      </c>
      <c r="E50" s="167" t="s">
        <v>184</v>
      </c>
      <c r="F50" s="167" t="s">
        <v>184</v>
      </c>
      <c r="G50" s="167" t="str">
        <f t="shared" si="1"/>
        <v>Yes</v>
      </c>
      <c r="H50" s="167" t="str">
        <f t="shared" si="2"/>
        <v>NA</v>
      </c>
      <c r="I50" s="172"/>
      <c r="J50" s="172"/>
      <c r="K50" s="150"/>
      <c r="L50" s="190"/>
    </row>
    <row r="51">
      <c r="A51" s="150"/>
      <c r="B51" s="165" t="s">
        <v>235</v>
      </c>
      <c r="C51" s="166">
        <v>10.0</v>
      </c>
      <c r="D51" s="167" t="s">
        <v>184</v>
      </c>
      <c r="E51" s="167" t="s">
        <v>184</v>
      </c>
      <c r="F51" s="167" t="s">
        <v>184</v>
      </c>
      <c r="G51" s="167" t="str">
        <f t="shared" si="1"/>
        <v>Yes</v>
      </c>
      <c r="H51" s="167" t="str">
        <f t="shared" si="2"/>
        <v>NA</v>
      </c>
      <c r="I51" s="172"/>
      <c r="J51" s="172"/>
      <c r="K51" s="150"/>
      <c r="L51" s="190"/>
    </row>
    <row r="52">
      <c r="A52" s="150"/>
      <c r="B52" s="165" t="s">
        <v>236</v>
      </c>
      <c r="C52" s="166">
        <v>10.0</v>
      </c>
      <c r="D52" s="167" t="s">
        <v>184</v>
      </c>
      <c r="E52" s="167" t="s">
        <v>184</v>
      </c>
      <c r="F52" s="167" t="s">
        <v>184</v>
      </c>
      <c r="G52" s="167" t="str">
        <f t="shared" si="1"/>
        <v>Yes</v>
      </c>
      <c r="H52" s="167" t="str">
        <f t="shared" si="2"/>
        <v>NA</v>
      </c>
      <c r="I52" s="172"/>
      <c r="J52" s="172"/>
      <c r="K52" s="150"/>
      <c r="L52" s="190"/>
    </row>
    <row r="53">
      <c r="A53" s="151"/>
      <c r="B53" s="165" t="s">
        <v>237</v>
      </c>
      <c r="C53" s="166">
        <v>10.0</v>
      </c>
      <c r="D53" s="167" t="s">
        <v>184</v>
      </c>
      <c r="E53" s="167" t="s">
        <v>184</v>
      </c>
      <c r="F53" s="167" t="s">
        <v>184</v>
      </c>
      <c r="G53" s="167" t="str">
        <f t="shared" si="1"/>
        <v>Yes</v>
      </c>
      <c r="H53" s="167" t="str">
        <f t="shared" si="2"/>
        <v>NA</v>
      </c>
      <c r="I53" s="172"/>
      <c r="J53" s="172"/>
      <c r="K53" s="151"/>
      <c r="L53" s="190"/>
    </row>
    <row r="54">
      <c r="A54" s="178">
        <v>4.0</v>
      </c>
      <c r="B54" s="179" t="s">
        <v>238</v>
      </c>
      <c r="C54" s="180">
        <v>40.0</v>
      </c>
      <c r="D54" s="181" t="s">
        <v>184</v>
      </c>
      <c r="E54" s="181" t="s">
        <v>184</v>
      </c>
      <c r="F54" s="181" t="s">
        <v>184</v>
      </c>
      <c r="G54" s="181" t="str">
        <f t="shared" si="1"/>
        <v>Yes</v>
      </c>
      <c r="H54" s="181" t="str">
        <f t="shared" si="2"/>
        <v>NA</v>
      </c>
      <c r="I54" s="182"/>
      <c r="J54" s="182"/>
      <c r="K54" s="183" t="s">
        <v>239</v>
      </c>
      <c r="L54" s="184"/>
    </row>
    <row r="55">
      <c r="A55" s="150"/>
      <c r="B55" s="179" t="s">
        <v>240</v>
      </c>
      <c r="C55" s="180">
        <v>250.0</v>
      </c>
      <c r="D55" s="181" t="s">
        <v>184</v>
      </c>
      <c r="E55" s="181" t="s">
        <v>184</v>
      </c>
      <c r="F55" s="181" t="s">
        <v>184</v>
      </c>
      <c r="G55" s="181" t="str">
        <f t="shared" si="1"/>
        <v>Yes</v>
      </c>
      <c r="H55" s="181" t="str">
        <f t="shared" si="2"/>
        <v>NA</v>
      </c>
      <c r="I55" s="182"/>
      <c r="J55" s="182"/>
      <c r="K55" s="150"/>
      <c r="L55" s="184"/>
    </row>
    <row r="56">
      <c r="A56" s="150"/>
      <c r="B56" s="179" t="s">
        <v>241</v>
      </c>
      <c r="C56" s="180">
        <v>50.0</v>
      </c>
      <c r="D56" s="181" t="s">
        <v>184</v>
      </c>
      <c r="E56" s="181" t="s">
        <v>184</v>
      </c>
      <c r="F56" s="181" t="s">
        <v>184</v>
      </c>
      <c r="G56" s="181" t="str">
        <f t="shared" si="1"/>
        <v>Yes</v>
      </c>
      <c r="H56" s="181" t="str">
        <f t="shared" si="2"/>
        <v>NA</v>
      </c>
      <c r="I56" s="182"/>
      <c r="J56" s="182"/>
      <c r="K56" s="150"/>
      <c r="L56" s="184"/>
    </row>
    <row r="57">
      <c r="A57" s="150"/>
      <c r="B57" s="179" t="s">
        <v>242</v>
      </c>
      <c r="C57" s="180">
        <v>1000.0</v>
      </c>
      <c r="D57" s="181" t="s">
        <v>184</v>
      </c>
      <c r="E57" s="181" t="s">
        <v>184</v>
      </c>
      <c r="F57" s="181" t="s">
        <v>184</v>
      </c>
      <c r="G57" s="181" t="str">
        <f t="shared" si="1"/>
        <v>Yes</v>
      </c>
      <c r="H57" s="181" t="str">
        <f t="shared" si="2"/>
        <v>NA</v>
      </c>
      <c r="I57" s="182"/>
      <c r="J57" s="182"/>
      <c r="K57" s="150"/>
      <c r="L57" s="184"/>
    </row>
    <row r="58">
      <c r="A58" s="151"/>
      <c r="B58" s="179" t="s">
        <v>243</v>
      </c>
      <c r="C58" s="180">
        <v>10.0</v>
      </c>
      <c r="D58" s="181" t="s">
        <v>184</v>
      </c>
      <c r="E58" s="181" t="s">
        <v>184</v>
      </c>
      <c r="F58" s="181" t="s">
        <v>184</v>
      </c>
      <c r="G58" s="181" t="str">
        <f t="shared" si="1"/>
        <v>Yes</v>
      </c>
      <c r="H58" s="181" t="str">
        <f t="shared" si="2"/>
        <v>NA</v>
      </c>
      <c r="I58" s="182"/>
      <c r="J58" s="182"/>
      <c r="K58" s="151"/>
      <c r="L58" s="184"/>
    </row>
    <row r="59">
      <c r="A59" s="188">
        <v>5.0</v>
      </c>
      <c r="B59" s="165" t="s">
        <v>244</v>
      </c>
      <c r="C59" s="166">
        <v>10.0</v>
      </c>
      <c r="D59" s="167" t="s">
        <v>184</v>
      </c>
      <c r="E59" s="167" t="s">
        <v>184</v>
      </c>
      <c r="F59" s="167" t="s">
        <v>184</v>
      </c>
      <c r="G59" s="167" t="str">
        <f t="shared" si="1"/>
        <v>Yes</v>
      </c>
      <c r="H59" s="167" t="str">
        <f t="shared" si="2"/>
        <v>NA</v>
      </c>
      <c r="I59" s="172"/>
      <c r="J59" s="172"/>
      <c r="K59" s="189" t="s">
        <v>245</v>
      </c>
      <c r="L59" s="190"/>
    </row>
    <row r="60">
      <c r="A60" s="150"/>
      <c r="B60" s="165" t="s">
        <v>246</v>
      </c>
      <c r="C60" s="166">
        <v>170.0</v>
      </c>
      <c r="D60" s="167" t="s">
        <v>184</v>
      </c>
      <c r="E60" s="167" t="s">
        <v>184</v>
      </c>
      <c r="F60" s="167" t="s">
        <v>184</v>
      </c>
      <c r="G60" s="167" t="str">
        <f t="shared" si="1"/>
        <v>Yes</v>
      </c>
      <c r="H60" s="167" t="str">
        <f t="shared" si="2"/>
        <v>NA</v>
      </c>
      <c r="I60" s="172"/>
      <c r="J60" s="172"/>
      <c r="K60" s="150"/>
      <c r="L60" s="190"/>
    </row>
    <row r="61">
      <c r="A61" s="150"/>
      <c r="B61" s="165" t="s">
        <v>247</v>
      </c>
      <c r="C61" s="166">
        <v>140.0</v>
      </c>
      <c r="D61" s="167" t="s">
        <v>184</v>
      </c>
      <c r="E61" s="167" t="s">
        <v>184</v>
      </c>
      <c r="F61" s="167" t="s">
        <v>184</v>
      </c>
      <c r="G61" s="167" t="str">
        <f t="shared" si="1"/>
        <v>Yes</v>
      </c>
      <c r="H61" s="167" t="str">
        <f t="shared" si="2"/>
        <v>NA</v>
      </c>
      <c r="I61" s="172"/>
      <c r="J61" s="172"/>
      <c r="K61" s="150"/>
      <c r="L61" s="190"/>
    </row>
    <row r="62">
      <c r="A62" s="150"/>
      <c r="B62" s="165" t="s">
        <v>248</v>
      </c>
      <c r="C62" s="166">
        <v>1100.0</v>
      </c>
      <c r="D62" s="167" t="s">
        <v>184</v>
      </c>
      <c r="E62" s="167" t="s">
        <v>184</v>
      </c>
      <c r="F62" s="167" t="s">
        <v>184</v>
      </c>
      <c r="G62" s="167" t="str">
        <f t="shared" si="1"/>
        <v>Yes</v>
      </c>
      <c r="H62" s="167" t="str">
        <f t="shared" si="2"/>
        <v>NA</v>
      </c>
      <c r="I62" s="172"/>
      <c r="J62" s="172"/>
      <c r="K62" s="150"/>
      <c r="L62" s="190"/>
      <c r="N62" s="191"/>
    </row>
    <row r="63">
      <c r="A63" s="150"/>
      <c r="B63" s="165" t="s">
        <v>249</v>
      </c>
      <c r="C63" s="166">
        <v>10.0</v>
      </c>
      <c r="D63" s="167" t="s">
        <v>184</v>
      </c>
      <c r="E63" s="167" t="s">
        <v>184</v>
      </c>
      <c r="F63" s="167" t="s">
        <v>184</v>
      </c>
      <c r="G63" s="167" t="str">
        <f t="shared" si="1"/>
        <v>Yes</v>
      </c>
      <c r="H63" s="167" t="str">
        <f t="shared" si="2"/>
        <v>NA</v>
      </c>
      <c r="I63" s="172"/>
      <c r="J63" s="172"/>
      <c r="K63" s="150"/>
      <c r="L63" s="190"/>
      <c r="N63" s="177"/>
    </row>
    <row r="64">
      <c r="A64" s="150"/>
      <c r="B64" s="165" t="s">
        <v>250</v>
      </c>
      <c r="C64" s="166">
        <v>10.0</v>
      </c>
      <c r="D64" s="167" t="s">
        <v>184</v>
      </c>
      <c r="E64" s="167" t="s">
        <v>184</v>
      </c>
      <c r="F64" s="167" t="s">
        <v>184</v>
      </c>
      <c r="G64" s="167" t="str">
        <f t="shared" si="1"/>
        <v>Yes</v>
      </c>
      <c r="H64" s="167" t="str">
        <f t="shared" si="2"/>
        <v>NA</v>
      </c>
      <c r="I64" s="172"/>
      <c r="J64" s="172"/>
      <c r="K64" s="150"/>
      <c r="L64" s="190"/>
      <c r="N64" s="177"/>
    </row>
    <row r="65">
      <c r="A65" s="151"/>
      <c r="B65" s="165" t="s">
        <v>251</v>
      </c>
      <c r="C65" s="166">
        <v>10.0</v>
      </c>
      <c r="D65" s="167" t="s">
        <v>184</v>
      </c>
      <c r="E65" s="167" t="s">
        <v>184</v>
      </c>
      <c r="F65" s="167" t="s">
        <v>184</v>
      </c>
      <c r="G65" s="167" t="str">
        <f t="shared" si="1"/>
        <v>Yes</v>
      </c>
      <c r="H65" s="167" t="str">
        <f t="shared" si="2"/>
        <v>NA</v>
      </c>
      <c r="I65" s="172"/>
      <c r="J65" s="172"/>
      <c r="K65" s="151"/>
      <c r="L65" s="190"/>
      <c r="N65" s="177"/>
    </row>
    <row r="66">
      <c r="A66" s="178">
        <v>6.0</v>
      </c>
      <c r="B66" s="179" t="s">
        <v>252</v>
      </c>
      <c r="C66" s="180">
        <v>10.0</v>
      </c>
      <c r="D66" s="181" t="s">
        <v>184</v>
      </c>
      <c r="E66" s="181" t="s">
        <v>184</v>
      </c>
      <c r="F66" s="181" t="s">
        <v>184</v>
      </c>
      <c r="G66" s="181" t="str">
        <f t="shared" si="1"/>
        <v>Yes</v>
      </c>
      <c r="H66" s="181" t="str">
        <f t="shared" si="2"/>
        <v>NA</v>
      </c>
      <c r="I66" s="182"/>
      <c r="J66" s="182"/>
      <c r="K66" s="192" t="s">
        <v>253</v>
      </c>
      <c r="L66" s="193"/>
      <c r="N66" s="177"/>
    </row>
    <row r="67">
      <c r="A67" s="150"/>
      <c r="B67" s="179" t="s">
        <v>254</v>
      </c>
      <c r="C67" s="180">
        <v>10.0</v>
      </c>
      <c r="D67" s="181" t="s">
        <v>184</v>
      </c>
      <c r="E67" s="181" t="s">
        <v>184</v>
      </c>
      <c r="F67" s="181" t="s">
        <v>184</v>
      </c>
      <c r="G67" s="181" t="str">
        <f t="shared" si="1"/>
        <v>Yes</v>
      </c>
      <c r="H67" s="181" t="str">
        <f t="shared" si="2"/>
        <v>NA</v>
      </c>
      <c r="I67" s="182"/>
      <c r="J67" s="182"/>
      <c r="K67" s="150"/>
      <c r="L67" s="193"/>
      <c r="N67" s="176"/>
    </row>
    <row r="68">
      <c r="A68" s="150"/>
      <c r="B68" s="179" t="s">
        <v>255</v>
      </c>
      <c r="C68" s="180">
        <v>10.0</v>
      </c>
      <c r="D68" s="181" t="s">
        <v>184</v>
      </c>
      <c r="E68" s="181" t="s">
        <v>184</v>
      </c>
      <c r="F68" s="181" t="s">
        <v>184</v>
      </c>
      <c r="G68" s="181" t="str">
        <f t="shared" si="1"/>
        <v>Yes</v>
      </c>
      <c r="H68" s="181" t="str">
        <f t="shared" si="2"/>
        <v>NA</v>
      </c>
      <c r="I68" s="182"/>
      <c r="J68" s="182"/>
      <c r="K68" s="150"/>
      <c r="L68" s="193"/>
      <c r="N68" s="176"/>
    </row>
    <row r="69">
      <c r="A69" s="151"/>
      <c r="B69" s="179" t="s">
        <v>256</v>
      </c>
      <c r="C69" s="180">
        <v>10.0</v>
      </c>
      <c r="D69" s="181" t="s">
        <v>184</v>
      </c>
      <c r="E69" s="181" t="s">
        <v>184</v>
      </c>
      <c r="F69" s="181" t="s">
        <v>184</v>
      </c>
      <c r="G69" s="181" t="str">
        <f t="shared" si="1"/>
        <v>Yes</v>
      </c>
      <c r="H69" s="181" t="str">
        <f t="shared" si="2"/>
        <v>NA</v>
      </c>
      <c r="I69" s="182"/>
      <c r="J69" s="182"/>
      <c r="K69" s="151"/>
      <c r="L69" s="193"/>
      <c r="N69" s="176"/>
    </row>
    <row r="70">
      <c r="A70" s="188">
        <v>7.0</v>
      </c>
      <c r="B70" s="165" t="s">
        <v>257</v>
      </c>
      <c r="C70" s="166">
        <v>10.0</v>
      </c>
      <c r="D70" s="167" t="s">
        <v>184</v>
      </c>
      <c r="E70" s="167" t="s">
        <v>184</v>
      </c>
      <c r="F70" s="167" t="s">
        <v>184</v>
      </c>
      <c r="G70" s="167" t="str">
        <f t="shared" si="1"/>
        <v>Yes</v>
      </c>
      <c r="H70" s="167" t="str">
        <f t="shared" si="2"/>
        <v>NA</v>
      </c>
      <c r="I70" s="172"/>
      <c r="J70" s="172"/>
      <c r="K70" s="189" t="s">
        <v>258</v>
      </c>
      <c r="L70" s="190"/>
    </row>
    <row r="71">
      <c r="A71" s="150"/>
      <c r="B71" s="165" t="s">
        <v>259</v>
      </c>
      <c r="C71" s="166">
        <v>10.0</v>
      </c>
      <c r="D71" s="167" t="s">
        <v>184</v>
      </c>
      <c r="E71" s="167" t="s">
        <v>184</v>
      </c>
      <c r="F71" s="167" t="s">
        <v>184</v>
      </c>
      <c r="G71" s="167" t="str">
        <f t="shared" si="1"/>
        <v>Yes</v>
      </c>
      <c r="H71" s="167" t="str">
        <f t="shared" si="2"/>
        <v>NA</v>
      </c>
      <c r="I71" s="172"/>
      <c r="J71" s="172"/>
      <c r="K71" s="150"/>
      <c r="L71" s="190"/>
    </row>
    <row r="72">
      <c r="A72" s="150"/>
      <c r="B72" s="165" t="s">
        <v>260</v>
      </c>
      <c r="C72" s="166">
        <v>10.0</v>
      </c>
      <c r="D72" s="167" t="s">
        <v>184</v>
      </c>
      <c r="E72" s="167" t="s">
        <v>184</v>
      </c>
      <c r="F72" s="167" t="s">
        <v>184</v>
      </c>
      <c r="G72" s="167" t="str">
        <f t="shared" si="1"/>
        <v>Yes</v>
      </c>
      <c r="H72" s="167" t="str">
        <f t="shared" si="2"/>
        <v>NA</v>
      </c>
      <c r="I72" s="172"/>
      <c r="J72" s="172"/>
      <c r="K72" s="150"/>
      <c r="L72" s="190"/>
    </row>
    <row r="73">
      <c r="A73" s="150"/>
      <c r="B73" s="165" t="s">
        <v>261</v>
      </c>
      <c r="C73" s="166">
        <v>10.0</v>
      </c>
      <c r="D73" s="167" t="s">
        <v>184</v>
      </c>
      <c r="E73" s="167" t="s">
        <v>184</v>
      </c>
      <c r="F73" s="167" t="s">
        <v>184</v>
      </c>
      <c r="G73" s="167" t="str">
        <f t="shared" si="1"/>
        <v>Yes</v>
      </c>
      <c r="H73" s="167" t="str">
        <f t="shared" si="2"/>
        <v>NA</v>
      </c>
      <c r="I73" s="172"/>
      <c r="J73" s="172"/>
      <c r="K73" s="150"/>
      <c r="L73" s="190"/>
    </row>
    <row r="74">
      <c r="A74" s="150"/>
      <c r="B74" s="165" t="s">
        <v>262</v>
      </c>
      <c r="C74" s="166">
        <v>10.0</v>
      </c>
      <c r="D74" s="167" t="s">
        <v>184</v>
      </c>
      <c r="E74" s="167" t="s">
        <v>184</v>
      </c>
      <c r="F74" s="167" t="s">
        <v>184</v>
      </c>
      <c r="G74" s="167" t="str">
        <f t="shared" si="1"/>
        <v>Yes</v>
      </c>
      <c r="H74" s="167" t="str">
        <f t="shared" si="2"/>
        <v>NA</v>
      </c>
      <c r="I74" s="172"/>
      <c r="J74" s="172"/>
      <c r="K74" s="150"/>
      <c r="L74" s="190"/>
    </row>
    <row r="75">
      <c r="A75" s="150"/>
      <c r="B75" s="165" t="s">
        <v>263</v>
      </c>
      <c r="C75" s="166">
        <v>10.0</v>
      </c>
      <c r="D75" s="167" t="s">
        <v>184</v>
      </c>
      <c r="E75" s="167" t="s">
        <v>184</v>
      </c>
      <c r="F75" s="167" t="s">
        <v>184</v>
      </c>
      <c r="G75" s="167" t="str">
        <f t="shared" si="1"/>
        <v>Yes</v>
      </c>
      <c r="H75" s="167" t="str">
        <f t="shared" si="2"/>
        <v>NA</v>
      </c>
      <c r="I75" s="172"/>
      <c r="J75" s="172"/>
      <c r="K75" s="150"/>
      <c r="L75" s="190"/>
    </row>
    <row r="76">
      <c r="A76" s="150"/>
      <c r="B76" s="165" t="s">
        <v>264</v>
      </c>
      <c r="C76" s="166">
        <v>10.0</v>
      </c>
      <c r="D76" s="167" t="s">
        <v>184</v>
      </c>
      <c r="E76" s="167" t="s">
        <v>184</v>
      </c>
      <c r="F76" s="167" t="s">
        <v>184</v>
      </c>
      <c r="G76" s="167" t="str">
        <f t="shared" si="1"/>
        <v>Yes</v>
      </c>
      <c r="H76" s="167" t="str">
        <f t="shared" si="2"/>
        <v>NA</v>
      </c>
      <c r="I76" s="172"/>
      <c r="J76" s="172"/>
      <c r="K76" s="150"/>
      <c r="L76" s="190"/>
    </row>
    <row r="77">
      <c r="A77" s="151"/>
      <c r="B77" s="165" t="s">
        <v>265</v>
      </c>
      <c r="C77" s="166">
        <v>10.0</v>
      </c>
      <c r="D77" s="167" t="s">
        <v>184</v>
      </c>
      <c r="E77" s="167" t="s">
        <v>184</v>
      </c>
      <c r="F77" s="167" t="s">
        <v>184</v>
      </c>
      <c r="G77" s="167" t="str">
        <f t="shared" si="1"/>
        <v>Yes</v>
      </c>
      <c r="H77" s="167" t="str">
        <f t="shared" si="2"/>
        <v>NA</v>
      </c>
      <c r="I77" s="172"/>
      <c r="J77" s="172"/>
      <c r="K77" s="151"/>
      <c r="L77" s="190"/>
    </row>
    <row r="78">
      <c r="A78" s="178">
        <v>8.0</v>
      </c>
      <c r="B78" s="179" t="s">
        <v>266</v>
      </c>
      <c r="C78" s="180">
        <v>10.0</v>
      </c>
      <c r="D78" s="181" t="s">
        <v>184</v>
      </c>
      <c r="E78" s="181" t="s">
        <v>184</v>
      </c>
      <c r="F78" s="181" t="s">
        <v>184</v>
      </c>
      <c r="G78" s="181" t="str">
        <f t="shared" si="1"/>
        <v>Yes</v>
      </c>
      <c r="H78" s="181" t="str">
        <f t="shared" si="2"/>
        <v>NA</v>
      </c>
      <c r="I78" s="182"/>
      <c r="J78" s="182"/>
      <c r="K78" s="192" t="s">
        <v>267</v>
      </c>
      <c r="L78" s="193"/>
    </row>
    <row r="79">
      <c r="A79" s="150"/>
      <c r="B79" s="179" t="s">
        <v>268</v>
      </c>
      <c r="C79" s="180">
        <v>80.0</v>
      </c>
      <c r="D79" s="181" t="s">
        <v>184</v>
      </c>
      <c r="E79" s="181" t="s">
        <v>184</v>
      </c>
      <c r="F79" s="181" t="s">
        <v>184</v>
      </c>
      <c r="G79" s="181" t="str">
        <f t="shared" si="1"/>
        <v>Yes</v>
      </c>
      <c r="H79" s="181" t="str">
        <f t="shared" si="2"/>
        <v>NA</v>
      </c>
      <c r="I79" s="182"/>
      <c r="J79" s="182"/>
      <c r="K79" s="150"/>
      <c r="L79" s="193"/>
    </row>
    <row r="80">
      <c r="A80" s="151"/>
      <c r="B80" s="179" t="s">
        <v>269</v>
      </c>
      <c r="C80" s="180">
        <v>10.0</v>
      </c>
      <c r="D80" s="181" t="s">
        <v>184</v>
      </c>
      <c r="E80" s="181" t="s">
        <v>184</v>
      </c>
      <c r="F80" s="181" t="s">
        <v>184</v>
      </c>
      <c r="G80" s="181" t="str">
        <f t="shared" si="1"/>
        <v>Yes</v>
      </c>
      <c r="H80" s="181" t="str">
        <f t="shared" si="2"/>
        <v>NA</v>
      </c>
      <c r="I80" s="182"/>
      <c r="J80" s="182"/>
      <c r="K80" s="151"/>
      <c r="L80" s="193"/>
    </row>
    <row r="81">
      <c r="A81" s="194">
        <v>9.0</v>
      </c>
      <c r="B81" s="165" t="s">
        <v>270</v>
      </c>
      <c r="C81" s="166">
        <v>30.0</v>
      </c>
      <c r="D81" s="167" t="s">
        <v>184</v>
      </c>
      <c r="E81" s="167" t="s">
        <v>184</v>
      </c>
      <c r="F81" s="167" t="s">
        <v>184</v>
      </c>
      <c r="G81" s="167" t="str">
        <f t="shared" si="1"/>
        <v>Yes</v>
      </c>
      <c r="H81" s="167" t="str">
        <f t="shared" si="2"/>
        <v>NA</v>
      </c>
      <c r="I81" s="172"/>
      <c r="J81" s="172"/>
      <c r="K81" s="165" t="s">
        <v>271</v>
      </c>
      <c r="L81" s="165"/>
    </row>
    <row r="82">
      <c r="A82" s="195">
        <v>10.0</v>
      </c>
      <c r="B82" s="179" t="s">
        <v>272</v>
      </c>
      <c r="C82" s="180">
        <v>10.0</v>
      </c>
      <c r="D82" s="181" t="s">
        <v>184</v>
      </c>
      <c r="E82" s="181" t="s">
        <v>184</v>
      </c>
      <c r="F82" s="181" t="s">
        <v>184</v>
      </c>
      <c r="G82" s="181" t="str">
        <f t="shared" si="1"/>
        <v>Yes</v>
      </c>
      <c r="H82" s="181" t="str">
        <f t="shared" si="2"/>
        <v>NA</v>
      </c>
      <c r="I82" s="182"/>
      <c r="J82" s="182"/>
      <c r="K82" s="179" t="s">
        <v>273</v>
      </c>
      <c r="L82" s="179"/>
    </row>
    <row r="83">
      <c r="A83" s="188">
        <v>11.0</v>
      </c>
      <c r="B83" s="165" t="s">
        <v>274</v>
      </c>
      <c r="C83" s="166">
        <v>10.0</v>
      </c>
      <c r="D83" s="167" t="s">
        <v>184</v>
      </c>
      <c r="E83" s="167" t="s">
        <v>184</v>
      </c>
      <c r="F83" s="167" t="s">
        <v>184</v>
      </c>
      <c r="G83" s="167" t="str">
        <f t="shared" si="1"/>
        <v>Yes</v>
      </c>
      <c r="H83" s="167" t="str">
        <f t="shared" si="2"/>
        <v>NA</v>
      </c>
      <c r="I83" s="172"/>
      <c r="J83" s="172"/>
      <c r="K83" s="196" t="s">
        <v>275</v>
      </c>
      <c r="L83" s="197"/>
    </row>
    <row r="84">
      <c r="A84" s="150"/>
      <c r="B84" s="165" t="s">
        <v>276</v>
      </c>
      <c r="C84" s="166">
        <v>10.0</v>
      </c>
      <c r="D84" s="167" t="s">
        <v>184</v>
      </c>
      <c r="E84" s="167" t="s">
        <v>184</v>
      </c>
      <c r="F84" s="167" t="s">
        <v>184</v>
      </c>
      <c r="G84" s="167" t="str">
        <f t="shared" si="1"/>
        <v>Yes</v>
      </c>
      <c r="H84" s="167" t="str">
        <f t="shared" si="2"/>
        <v>NA</v>
      </c>
      <c r="I84" s="172"/>
      <c r="J84" s="172"/>
      <c r="K84" s="150"/>
      <c r="L84" s="197"/>
    </row>
    <row r="85">
      <c r="A85" s="150"/>
      <c r="B85" s="165" t="s">
        <v>277</v>
      </c>
      <c r="C85" s="166">
        <v>10.0</v>
      </c>
      <c r="D85" s="167" t="s">
        <v>184</v>
      </c>
      <c r="E85" s="167" t="s">
        <v>184</v>
      </c>
      <c r="F85" s="167" t="s">
        <v>184</v>
      </c>
      <c r="G85" s="167" t="str">
        <f t="shared" si="1"/>
        <v>Yes</v>
      </c>
      <c r="H85" s="167" t="str">
        <f t="shared" si="2"/>
        <v>NA</v>
      </c>
      <c r="I85" s="172"/>
      <c r="J85" s="172"/>
      <c r="K85" s="150"/>
      <c r="L85" s="197"/>
    </row>
    <row r="86">
      <c r="A86" s="150"/>
      <c r="B86" s="165" t="s">
        <v>278</v>
      </c>
      <c r="C86" s="166">
        <v>10.0</v>
      </c>
      <c r="D86" s="167" t="s">
        <v>184</v>
      </c>
      <c r="E86" s="167" t="s">
        <v>184</v>
      </c>
      <c r="F86" s="167" t="s">
        <v>184</v>
      </c>
      <c r="G86" s="167" t="str">
        <f t="shared" si="1"/>
        <v>Yes</v>
      </c>
      <c r="H86" s="167" t="str">
        <f t="shared" si="2"/>
        <v>NA</v>
      </c>
      <c r="I86" s="172"/>
      <c r="J86" s="172"/>
      <c r="K86" s="150"/>
      <c r="L86" s="197"/>
    </row>
    <row r="87">
      <c r="A87" s="151"/>
      <c r="B87" s="165" t="s">
        <v>279</v>
      </c>
      <c r="C87" s="166">
        <v>10.0</v>
      </c>
      <c r="D87" s="167" t="s">
        <v>184</v>
      </c>
      <c r="E87" s="167" t="s">
        <v>184</v>
      </c>
      <c r="F87" s="167" t="s">
        <v>184</v>
      </c>
      <c r="G87" s="167" t="str">
        <f t="shared" si="1"/>
        <v>Yes</v>
      </c>
      <c r="H87" s="167" t="str">
        <f t="shared" si="2"/>
        <v>NA</v>
      </c>
      <c r="I87" s="172"/>
      <c r="J87" s="172"/>
      <c r="K87" s="151"/>
      <c r="L87" s="197"/>
    </row>
    <row r="88">
      <c r="A88" s="178">
        <v>12.0</v>
      </c>
      <c r="B88" s="179" t="s">
        <v>280</v>
      </c>
      <c r="C88" s="180">
        <v>10.0</v>
      </c>
      <c r="D88" s="181" t="s">
        <v>184</v>
      </c>
      <c r="E88" s="181" t="s">
        <v>184</v>
      </c>
      <c r="F88" s="181" t="s">
        <v>184</v>
      </c>
      <c r="G88" s="181" t="str">
        <f t="shared" si="1"/>
        <v>Yes</v>
      </c>
      <c r="H88" s="181" t="str">
        <f t="shared" si="2"/>
        <v>NA</v>
      </c>
      <c r="I88" s="182"/>
      <c r="J88" s="182"/>
      <c r="K88" s="183" t="s">
        <v>281</v>
      </c>
      <c r="L88" s="184"/>
    </row>
    <row r="89">
      <c r="A89" s="150"/>
      <c r="B89" s="179" t="s">
        <v>282</v>
      </c>
      <c r="C89" s="180">
        <v>10.0</v>
      </c>
      <c r="D89" s="181" t="s">
        <v>184</v>
      </c>
      <c r="E89" s="181" t="s">
        <v>184</v>
      </c>
      <c r="F89" s="181" t="s">
        <v>184</v>
      </c>
      <c r="G89" s="181" t="str">
        <f t="shared" si="1"/>
        <v>Yes</v>
      </c>
      <c r="H89" s="181" t="str">
        <f t="shared" si="2"/>
        <v>NA</v>
      </c>
      <c r="I89" s="182"/>
      <c r="J89" s="182"/>
      <c r="K89" s="150"/>
      <c r="L89" s="184"/>
    </row>
    <row r="90">
      <c r="A90" s="150"/>
      <c r="B90" s="179" t="s">
        <v>283</v>
      </c>
      <c r="C90" s="180">
        <v>10.0</v>
      </c>
      <c r="D90" s="181" t="s">
        <v>184</v>
      </c>
      <c r="E90" s="181" t="s">
        <v>184</v>
      </c>
      <c r="F90" s="181" t="s">
        <v>184</v>
      </c>
      <c r="G90" s="181" t="str">
        <f t="shared" si="1"/>
        <v>Yes</v>
      </c>
      <c r="H90" s="181" t="str">
        <f t="shared" si="2"/>
        <v>NA</v>
      </c>
      <c r="I90" s="182"/>
      <c r="J90" s="182"/>
      <c r="K90" s="150"/>
      <c r="L90" s="184"/>
    </row>
    <row r="91">
      <c r="A91" s="150"/>
      <c r="B91" s="179" t="s">
        <v>284</v>
      </c>
      <c r="C91" s="180">
        <v>10.0</v>
      </c>
      <c r="D91" s="181" t="s">
        <v>184</v>
      </c>
      <c r="E91" s="181" t="s">
        <v>184</v>
      </c>
      <c r="F91" s="181" t="s">
        <v>184</v>
      </c>
      <c r="G91" s="181" t="str">
        <f t="shared" si="1"/>
        <v>Yes</v>
      </c>
      <c r="H91" s="181" t="str">
        <f t="shared" si="2"/>
        <v>NA</v>
      </c>
      <c r="I91" s="182"/>
      <c r="J91" s="182"/>
      <c r="K91" s="150"/>
      <c r="L91" s="184"/>
    </row>
    <row r="92">
      <c r="A92" s="150"/>
      <c r="B92" s="179" t="s">
        <v>285</v>
      </c>
      <c r="C92" s="180">
        <v>10.0</v>
      </c>
      <c r="D92" s="181" t="s">
        <v>184</v>
      </c>
      <c r="E92" s="181" t="s">
        <v>184</v>
      </c>
      <c r="F92" s="181" t="s">
        <v>184</v>
      </c>
      <c r="G92" s="181" t="str">
        <f t="shared" si="1"/>
        <v>Yes</v>
      </c>
      <c r="H92" s="181" t="str">
        <f t="shared" si="2"/>
        <v>NA</v>
      </c>
      <c r="I92" s="182"/>
      <c r="J92" s="182"/>
      <c r="K92" s="150"/>
      <c r="L92" s="184"/>
    </row>
    <row r="93">
      <c r="A93" s="150"/>
      <c r="B93" s="179" t="s">
        <v>286</v>
      </c>
      <c r="C93" s="180">
        <v>10.0</v>
      </c>
      <c r="D93" s="181" t="s">
        <v>184</v>
      </c>
      <c r="E93" s="181" t="s">
        <v>184</v>
      </c>
      <c r="F93" s="181" t="s">
        <v>184</v>
      </c>
      <c r="G93" s="181" t="str">
        <f t="shared" si="1"/>
        <v>Yes</v>
      </c>
      <c r="H93" s="181" t="str">
        <f t="shared" si="2"/>
        <v>NA</v>
      </c>
      <c r="I93" s="182"/>
      <c r="J93" s="182"/>
      <c r="K93" s="150"/>
      <c r="L93" s="184"/>
    </row>
    <row r="94">
      <c r="A94" s="150"/>
      <c r="B94" s="179" t="s">
        <v>287</v>
      </c>
      <c r="C94" s="180">
        <v>10.0</v>
      </c>
      <c r="D94" s="181" t="s">
        <v>184</v>
      </c>
      <c r="E94" s="181" t="s">
        <v>184</v>
      </c>
      <c r="F94" s="181" t="s">
        <v>184</v>
      </c>
      <c r="G94" s="181" t="str">
        <f t="shared" si="1"/>
        <v>Yes</v>
      </c>
      <c r="H94" s="181" t="str">
        <f t="shared" si="2"/>
        <v>NA</v>
      </c>
      <c r="I94" s="182"/>
      <c r="J94" s="182"/>
      <c r="K94" s="150"/>
      <c r="L94" s="184"/>
    </row>
    <row r="95">
      <c r="A95" s="151"/>
      <c r="B95" s="179" t="s">
        <v>288</v>
      </c>
      <c r="C95" s="180">
        <v>50.0</v>
      </c>
      <c r="D95" s="181" t="s">
        <v>184</v>
      </c>
      <c r="E95" s="181" t="s">
        <v>184</v>
      </c>
      <c r="F95" s="181" t="s">
        <v>184</v>
      </c>
      <c r="G95" s="181" t="str">
        <f t="shared" si="1"/>
        <v>Yes</v>
      </c>
      <c r="H95" s="181" t="str">
        <f t="shared" si="2"/>
        <v>NA</v>
      </c>
      <c r="I95" s="182"/>
      <c r="J95" s="182"/>
      <c r="K95" s="151"/>
      <c r="L95" s="184"/>
    </row>
    <row r="96">
      <c r="A96" s="188">
        <v>13.0</v>
      </c>
      <c r="B96" s="165" t="s">
        <v>289</v>
      </c>
      <c r="C96" s="166">
        <v>10.0</v>
      </c>
      <c r="D96" s="166">
        <v>63.0</v>
      </c>
      <c r="E96" s="166">
        <v>61.0</v>
      </c>
      <c r="F96" s="167" t="s">
        <v>184</v>
      </c>
      <c r="G96" s="166" t="str">
        <f t="shared" si="1"/>
        <v>No</v>
      </c>
      <c r="H96" s="166" t="str">
        <f t="shared" si="2"/>
        <v>NA</v>
      </c>
      <c r="I96" s="172"/>
      <c r="J96" s="198" t="s">
        <v>290</v>
      </c>
      <c r="K96" s="196" t="s">
        <v>291</v>
      </c>
      <c r="L96" s="197"/>
    </row>
    <row r="97">
      <c r="A97" s="150"/>
      <c r="B97" s="165" t="s">
        <v>292</v>
      </c>
      <c r="C97" s="166">
        <v>10.0</v>
      </c>
      <c r="D97" s="167" t="s">
        <v>184</v>
      </c>
      <c r="E97" s="166">
        <v>66.0</v>
      </c>
      <c r="F97" s="167" t="s">
        <v>184</v>
      </c>
      <c r="G97" s="167" t="str">
        <f t="shared" si="1"/>
        <v>No</v>
      </c>
      <c r="H97" s="167" t="str">
        <f t="shared" si="2"/>
        <v>NA</v>
      </c>
      <c r="I97" s="172"/>
      <c r="J97" s="198" t="s">
        <v>290</v>
      </c>
      <c r="K97" s="150"/>
      <c r="L97" s="197"/>
    </row>
    <row r="98">
      <c r="A98" s="150"/>
      <c r="B98" s="165" t="s">
        <v>293</v>
      </c>
      <c r="C98" s="166">
        <v>10.0</v>
      </c>
      <c r="D98" s="167" t="s">
        <v>184</v>
      </c>
      <c r="E98" s="166">
        <v>46.0</v>
      </c>
      <c r="F98" s="167" t="s">
        <v>184</v>
      </c>
      <c r="G98" s="167" t="str">
        <f t="shared" si="1"/>
        <v>No</v>
      </c>
      <c r="H98" s="167" t="str">
        <f t="shared" si="2"/>
        <v>NA</v>
      </c>
      <c r="I98" s="172"/>
      <c r="J98" s="198" t="s">
        <v>290</v>
      </c>
      <c r="K98" s="150"/>
      <c r="L98" s="197"/>
    </row>
    <row r="99">
      <c r="A99" s="150"/>
      <c r="B99" s="165" t="s">
        <v>294</v>
      </c>
      <c r="C99" s="166">
        <v>10.0</v>
      </c>
      <c r="D99" s="167" t="s">
        <v>184</v>
      </c>
      <c r="E99" s="166">
        <v>79.0</v>
      </c>
      <c r="F99" s="167" t="s">
        <v>184</v>
      </c>
      <c r="G99" s="167" t="str">
        <f t="shared" si="1"/>
        <v>No</v>
      </c>
      <c r="H99" s="167" t="str">
        <f t="shared" si="2"/>
        <v>NA</v>
      </c>
      <c r="I99" s="172"/>
      <c r="J99" s="198" t="s">
        <v>290</v>
      </c>
      <c r="K99" s="150"/>
      <c r="L99" s="197"/>
    </row>
    <row r="100">
      <c r="A100" s="150"/>
      <c r="B100" s="165" t="s">
        <v>295</v>
      </c>
      <c r="C100" s="166">
        <v>10.0</v>
      </c>
      <c r="D100" s="167" t="s">
        <v>184</v>
      </c>
      <c r="E100" s="166">
        <v>69.0</v>
      </c>
      <c r="F100" s="167" t="s">
        <v>184</v>
      </c>
      <c r="G100" s="167" t="str">
        <f t="shared" si="1"/>
        <v>No</v>
      </c>
      <c r="H100" s="167" t="str">
        <f t="shared" si="2"/>
        <v>NA</v>
      </c>
      <c r="I100" s="172"/>
      <c r="J100" s="198" t="s">
        <v>290</v>
      </c>
      <c r="K100" s="150"/>
      <c r="L100" s="197"/>
    </row>
    <row r="101">
      <c r="A101" s="151"/>
      <c r="B101" s="165" t="s">
        <v>296</v>
      </c>
      <c r="C101" s="166">
        <v>10.0</v>
      </c>
      <c r="D101" s="167" t="s">
        <v>184</v>
      </c>
      <c r="E101" s="166">
        <v>93.0</v>
      </c>
      <c r="F101" s="167" t="s">
        <v>184</v>
      </c>
      <c r="G101" s="167" t="str">
        <f t="shared" si="1"/>
        <v>No</v>
      </c>
      <c r="H101" s="167" t="str">
        <f t="shared" si="2"/>
        <v>NA</v>
      </c>
      <c r="I101" s="172"/>
      <c r="J101" s="198" t="s">
        <v>290</v>
      </c>
      <c r="K101" s="151"/>
      <c r="L101" s="197"/>
    </row>
    <row r="102">
      <c r="A102" s="178">
        <v>14.0</v>
      </c>
      <c r="B102" s="179" t="s">
        <v>297</v>
      </c>
      <c r="C102" s="180">
        <v>10.0</v>
      </c>
      <c r="D102" s="180">
        <v>6.0</v>
      </c>
      <c r="E102" s="180">
        <v>5.0</v>
      </c>
      <c r="F102" s="180">
        <v>4.0</v>
      </c>
      <c r="G102" s="180" t="str">
        <f t="shared" si="1"/>
        <v>Yes</v>
      </c>
      <c r="H102" s="180">
        <f t="shared" si="2"/>
        <v>6</v>
      </c>
      <c r="I102" s="182" t="s">
        <v>290</v>
      </c>
      <c r="J102" s="199" t="s">
        <v>290</v>
      </c>
      <c r="K102" s="183" t="s">
        <v>298</v>
      </c>
      <c r="L102" s="184"/>
    </row>
    <row r="103">
      <c r="A103" s="150"/>
      <c r="B103" s="179" t="s">
        <v>299</v>
      </c>
      <c r="C103" s="180">
        <v>10.0</v>
      </c>
      <c r="D103" s="180">
        <v>6.0</v>
      </c>
      <c r="E103" s="180">
        <v>5.0</v>
      </c>
      <c r="F103" s="180">
        <v>6.0</v>
      </c>
      <c r="G103" s="180" t="str">
        <f t="shared" si="1"/>
        <v>Yes</v>
      </c>
      <c r="H103" s="180">
        <f t="shared" si="2"/>
        <v>6</v>
      </c>
      <c r="I103" s="182" t="s">
        <v>290</v>
      </c>
      <c r="J103" s="199" t="s">
        <v>290</v>
      </c>
      <c r="K103" s="150"/>
      <c r="L103" s="184"/>
    </row>
    <row r="104">
      <c r="A104" s="150"/>
      <c r="B104" s="179" t="s">
        <v>300</v>
      </c>
      <c r="C104" s="180">
        <v>10.0</v>
      </c>
      <c r="D104" s="180">
        <v>5.0</v>
      </c>
      <c r="E104" s="180">
        <v>5.0</v>
      </c>
      <c r="F104" s="180">
        <v>4.0</v>
      </c>
      <c r="G104" s="180" t="str">
        <f t="shared" si="1"/>
        <v>Yes</v>
      </c>
      <c r="H104" s="180">
        <f t="shared" si="2"/>
        <v>5</v>
      </c>
      <c r="I104" s="182" t="s">
        <v>290</v>
      </c>
      <c r="J104" s="199" t="s">
        <v>290</v>
      </c>
      <c r="K104" s="150"/>
      <c r="L104" s="184"/>
    </row>
    <row r="105">
      <c r="A105" s="151"/>
      <c r="B105" s="179" t="s">
        <v>301</v>
      </c>
      <c r="C105" s="180">
        <v>10.0</v>
      </c>
      <c r="D105" s="180">
        <v>5.0</v>
      </c>
      <c r="E105" s="180">
        <v>5.0</v>
      </c>
      <c r="F105" s="180">
        <v>4.0</v>
      </c>
      <c r="G105" s="180" t="str">
        <f t="shared" si="1"/>
        <v>Yes</v>
      </c>
      <c r="H105" s="180">
        <f t="shared" si="2"/>
        <v>5</v>
      </c>
      <c r="I105" s="182" t="s">
        <v>290</v>
      </c>
      <c r="J105" s="199" t="s">
        <v>290</v>
      </c>
      <c r="K105" s="151"/>
      <c r="L105" s="184"/>
    </row>
    <row r="106">
      <c r="A106" s="188">
        <v>15.0</v>
      </c>
      <c r="B106" s="200" t="s">
        <v>302</v>
      </c>
      <c r="C106" s="201">
        <v>620.0</v>
      </c>
      <c r="D106" s="202">
        <v>44.0</v>
      </c>
      <c r="E106" s="202">
        <v>47.0</v>
      </c>
      <c r="F106" s="203" t="s">
        <v>184</v>
      </c>
      <c r="G106" s="202" t="str">
        <f t="shared" si="1"/>
        <v>No</v>
      </c>
      <c r="H106" s="202" t="str">
        <f t="shared" si="2"/>
        <v>NA</v>
      </c>
      <c r="I106" s="204"/>
      <c r="J106" s="205" t="s">
        <v>303</v>
      </c>
      <c r="K106" s="196" t="s">
        <v>304</v>
      </c>
      <c r="L106" s="197"/>
    </row>
    <row r="107">
      <c r="A107" s="150"/>
      <c r="B107" s="200" t="s">
        <v>305</v>
      </c>
      <c r="C107" s="201">
        <v>260.0</v>
      </c>
      <c r="D107" s="202">
        <v>46.0</v>
      </c>
      <c r="E107" s="202">
        <v>48.0</v>
      </c>
      <c r="F107" s="203" t="s">
        <v>184</v>
      </c>
      <c r="G107" s="202" t="str">
        <f t="shared" si="1"/>
        <v>No</v>
      </c>
      <c r="H107" s="202" t="str">
        <f t="shared" si="2"/>
        <v>NA</v>
      </c>
      <c r="I107" s="204"/>
      <c r="J107" s="205" t="s">
        <v>303</v>
      </c>
      <c r="K107" s="150"/>
      <c r="L107" s="197"/>
    </row>
    <row r="108">
      <c r="A108" s="150"/>
      <c r="B108" s="200" t="s">
        <v>306</v>
      </c>
      <c r="C108" s="201">
        <v>20.0</v>
      </c>
      <c r="D108" s="202">
        <v>42.0</v>
      </c>
      <c r="E108" s="202">
        <v>41.0</v>
      </c>
      <c r="F108" s="203" t="s">
        <v>184</v>
      </c>
      <c r="G108" s="202" t="str">
        <f t="shared" si="1"/>
        <v>No</v>
      </c>
      <c r="H108" s="202" t="str">
        <f t="shared" si="2"/>
        <v>NA</v>
      </c>
      <c r="I108" s="204"/>
      <c r="J108" s="205" t="s">
        <v>303</v>
      </c>
      <c r="K108" s="150"/>
      <c r="L108" s="197"/>
    </row>
    <row r="109">
      <c r="A109" s="150"/>
      <c r="B109" s="200" t="s">
        <v>307</v>
      </c>
      <c r="C109" s="201">
        <v>50.0</v>
      </c>
      <c r="D109" s="202">
        <v>44.0</v>
      </c>
      <c r="E109" s="202">
        <v>46.0</v>
      </c>
      <c r="F109" s="203" t="s">
        <v>184</v>
      </c>
      <c r="G109" s="202" t="str">
        <f t="shared" si="1"/>
        <v>No</v>
      </c>
      <c r="H109" s="202" t="str">
        <f t="shared" si="2"/>
        <v>NA</v>
      </c>
      <c r="I109" s="204"/>
      <c r="J109" s="205" t="s">
        <v>303</v>
      </c>
      <c r="K109" s="150"/>
      <c r="L109" s="197"/>
    </row>
    <row r="110">
      <c r="A110" s="150"/>
      <c r="B110" s="200" t="s">
        <v>308</v>
      </c>
      <c r="C110" s="206">
        <v>160.0</v>
      </c>
      <c r="D110" s="207">
        <v>42.0</v>
      </c>
      <c r="E110" s="207">
        <v>43.0</v>
      </c>
      <c r="F110" s="208" t="s">
        <v>184</v>
      </c>
      <c r="G110" s="207" t="str">
        <f t="shared" si="1"/>
        <v>No</v>
      </c>
      <c r="H110" s="207" t="str">
        <f t="shared" si="2"/>
        <v>NA</v>
      </c>
      <c r="I110" s="209"/>
      <c r="J110" s="210" t="s">
        <v>303</v>
      </c>
      <c r="K110" s="150"/>
      <c r="L110" s="197"/>
    </row>
    <row r="111">
      <c r="A111" s="150"/>
      <c r="B111" s="200" t="s">
        <v>309</v>
      </c>
      <c r="C111" s="206">
        <v>30.0</v>
      </c>
      <c r="D111" s="207">
        <v>51.0</v>
      </c>
      <c r="E111" s="207">
        <v>48.0</v>
      </c>
      <c r="F111" s="208" t="s">
        <v>184</v>
      </c>
      <c r="G111" s="207" t="str">
        <f t="shared" si="1"/>
        <v>No</v>
      </c>
      <c r="H111" s="207" t="str">
        <f t="shared" si="2"/>
        <v>NA</v>
      </c>
      <c r="I111" s="209"/>
      <c r="J111" s="210" t="s">
        <v>303</v>
      </c>
      <c r="K111" s="150"/>
      <c r="L111" s="197"/>
    </row>
    <row r="112">
      <c r="A112" s="150"/>
      <c r="B112" s="200" t="s">
        <v>310</v>
      </c>
      <c r="C112" s="206">
        <v>80.0</v>
      </c>
      <c r="D112" s="207">
        <v>42.0</v>
      </c>
      <c r="E112" s="207">
        <v>46.0</v>
      </c>
      <c r="F112" s="208" t="s">
        <v>184</v>
      </c>
      <c r="G112" s="207" t="str">
        <f t="shared" si="1"/>
        <v>No</v>
      </c>
      <c r="H112" s="207" t="str">
        <f t="shared" si="2"/>
        <v>NA</v>
      </c>
      <c r="I112" s="209"/>
      <c r="J112" s="210" t="s">
        <v>303</v>
      </c>
      <c r="K112" s="150"/>
      <c r="L112" s="197"/>
    </row>
    <row r="113">
      <c r="A113" s="150"/>
      <c r="B113" s="200" t="s">
        <v>311</v>
      </c>
      <c r="C113" s="206">
        <v>10.0</v>
      </c>
      <c r="D113" s="207">
        <v>45.0</v>
      </c>
      <c r="E113" s="207">
        <v>35.0</v>
      </c>
      <c r="F113" s="208" t="s">
        <v>184</v>
      </c>
      <c r="G113" s="207" t="str">
        <f t="shared" si="1"/>
        <v>No</v>
      </c>
      <c r="H113" s="207" t="str">
        <f t="shared" si="2"/>
        <v>NA</v>
      </c>
      <c r="I113" s="209"/>
      <c r="J113" s="210" t="s">
        <v>303</v>
      </c>
      <c r="K113" s="150"/>
      <c r="L113" s="197"/>
    </row>
    <row r="114">
      <c r="A114" s="151"/>
      <c r="B114" s="200" t="s">
        <v>312</v>
      </c>
      <c r="C114" s="206">
        <v>120.0</v>
      </c>
      <c r="D114" s="207">
        <v>44.0</v>
      </c>
      <c r="E114" s="207">
        <v>42.0</v>
      </c>
      <c r="F114" s="208" t="s">
        <v>184</v>
      </c>
      <c r="G114" s="207" t="str">
        <f t="shared" si="1"/>
        <v>No</v>
      </c>
      <c r="H114" s="207" t="str">
        <f t="shared" si="2"/>
        <v>NA</v>
      </c>
      <c r="I114" s="209"/>
      <c r="J114" s="210" t="s">
        <v>303</v>
      </c>
      <c r="K114" s="151"/>
      <c r="L114" s="197"/>
    </row>
    <row r="115">
      <c r="A115" s="211">
        <v>16.0</v>
      </c>
      <c r="B115" s="212" t="s">
        <v>313</v>
      </c>
      <c r="C115" s="213">
        <v>20.0</v>
      </c>
      <c r="D115" s="214">
        <v>26.0</v>
      </c>
      <c r="E115" s="214">
        <v>36.0</v>
      </c>
      <c r="F115" s="215" t="s">
        <v>184</v>
      </c>
      <c r="G115" s="214" t="str">
        <f t="shared" si="1"/>
        <v>No</v>
      </c>
      <c r="H115" s="214" t="str">
        <f t="shared" si="2"/>
        <v>NA</v>
      </c>
      <c r="I115" s="216" t="s">
        <v>314</v>
      </c>
      <c r="J115" s="216" t="s">
        <v>303</v>
      </c>
      <c r="K115" s="217" t="s">
        <v>315</v>
      </c>
      <c r="L115" s="218" t="s">
        <v>314</v>
      </c>
    </row>
    <row r="116">
      <c r="A116" s="150"/>
      <c r="B116" s="212" t="s">
        <v>316</v>
      </c>
      <c r="C116" s="213">
        <v>10.0</v>
      </c>
      <c r="D116" s="214">
        <v>43.0</v>
      </c>
      <c r="E116" s="214">
        <v>52.0</v>
      </c>
      <c r="F116" s="215" t="s">
        <v>184</v>
      </c>
      <c r="G116" s="214" t="str">
        <f t="shared" si="1"/>
        <v>No</v>
      </c>
      <c r="H116" s="214" t="str">
        <f t="shared" si="2"/>
        <v>NA</v>
      </c>
      <c r="I116" s="216" t="s">
        <v>314</v>
      </c>
      <c r="J116" s="216" t="s">
        <v>303</v>
      </c>
      <c r="K116" s="150"/>
      <c r="L116" s="218" t="s">
        <v>314</v>
      </c>
    </row>
    <row r="117">
      <c r="A117" s="150"/>
      <c r="B117" s="212" t="s">
        <v>317</v>
      </c>
      <c r="C117" s="213">
        <v>1600.0</v>
      </c>
      <c r="D117" s="214">
        <v>40.0</v>
      </c>
      <c r="E117" s="214">
        <v>40.0</v>
      </c>
      <c r="F117" s="215" t="s">
        <v>184</v>
      </c>
      <c r="G117" s="214" t="str">
        <f t="shared" si="1"/>
        <v>No</v>
      </c>
      <c r="H117" s="214" t="str">
        <f t="shared" si="2"/>
        <v>NA</v>
      </c>
      <c r="I117" s="216" t="s">
        <v>314</v>
      </c>
      <c r="J117" s="216" t="s">
        <v>303</v>
      </c>
      <c r="K117" s="150"/>
      <c r="L117" s="218" t="s">
        <v>314</v>
      </c>
    </row>
    <row r="118">
      <c r="A118" s="150"/>
      <c r="B118" s="212" t="s">
        <v>318</v>
      </c>
      <c r="C118" s="213">
        <v>10.0</v>
      </c>
      <c r="D118" s="214">
        <v>28.0</v>
      </c>
      <c r="E118" s="214">
        <v>32.0</v>
      </c>
      <c r="F118" s="215" t="s">
        <v>184</v>
      </c>
      <c r="G118" s="214" t="str">
        <f t="shared" si="1"/>
        <v>No</v>
      </c>
      <c r="H118" s="214" t="str">
        <f t="shared" si="2"/>
        <v>NA</v>
      </c>
      <c r="I118" s="216" t="s">
        <v>314</v>
      </c>
      <c r="J118" s="216" t="s">
        <v>303</v>
      </c>
      <c r="K118" s="150"/>
      <c r="L118" s="218" t="s">
        <v>314</v>
      </c>
    </row>
    <row r="119">
      <c r="A119" s="150"/>
      <c r="B119" s="219" t="s">
        <v>319</v>
      </c>
      <c r="C119" s="213">
        <v>1400.0</v>
      </c>
      <c r="D119" s="214">
        <v>40.0</v>
      </c>
      <c r="E119" s="214">
        <v>38.0</v>
      </c>
      <c r="F119" s="215" t="s">
        <v>184</v>
      </c>
      <c r="G119" s="214" t="str">
        <f t="shared" si="1"/>
        <v>No</v>
      </c>
      <c r="H119" s="214" t="str">
        <f t="shared" si="2"/>
        <v>NA</v>
      </c>
      <c r="I119" s="216" t="s">
        <v>314</v>
      </c>
      <c r="J119" s="216" t="s">
        <v>303</v>
      </c>
      <c r="K119" s="150"/>
      <c r="L119" s="218" t="s">
        <v>314</v>
      </c>
    </row>
    <row r="120">
      <c r="A120" s="150"/>
      <c r="B120" s="212" t="s">
        <v>320</v>
      </c>
      <c r="C120" s="213">
        <v>1800.0</v>
      </c>
      <c r="D120" s="214">
        <v>37.0</v>
      </c>
      <c r="E120" s="214">
        <v>34.0</v>
      </c>
      <c r="F120" s="215" t="s">
        <v>184</v>
      </c>
      <c r="G120" s="214" t="str">
        <f t="shared" si="1"/>
        <v>No</v>
      </c>
      <c r="H120" s="214" t="str">
        <f t="shared" si="2"/>
        <v>NA</v>
      </c>
      <c r="I120" s="216" t="s">
        <v>314</v>
      </c>
      <c r="J120" s="216" t="s">
        <v>303</v>
      </c>
      <c r="K120" s="150"/>
      <c r="L120" s="218" t="s">
        <v>314</v>
      </c>
    </row>
    <row r="121">
      <c r="A121" s="150"/>
      <c r="B121" s="212" t="s">
        <v>321</v>
      </c>
      <c r="C121" s="213">
        <v>10.0</v>
      </c>
      <c r="D121" s="214">
        <v>66.0</v>
      </c>
      <c r="E121" s="214">
        <v>35.0</v>
      </c>
      <c r="F121" s="215" t="s">
        <v>184</v>
      </c>
      <c r="G121" s="214" t="str">
        <f t="shared" si="1"/>
        <v>No</v>
      </c>
      <c r="H121" s="214" t="str">
        <f t="shared" si="2"/>
        <v>NA</v>
      </c>
      <c r="I121" s="216" t="s">
        <v>314</v>
      </c>
      <c r="J121" s="216" t="s">
        <v>303</v>
      </c>
      <c r="K121" s="150"/>
      <c r="L121" s="218" t="s">
        <v>314</v>
      </c>
    </row>
    <row r="122">
      <c r="A122" s="150"/>
      <c r="B122" s="212" t="s">
        <v>322</v>
      </c>
      <c r="C122" s="213">
        <v>10.0</v>
      </c>
      <c r="D122" s="214">
        <v>56.0</v>
      </c>
      <c r="E122" s="214">
        <v>62.0</v>
      </c>
      <c r="F122" s="215" t="s">
        <v>184</v>
      </c>
      <c r="G122" s="214" t="str">
        <f t="shared" si="1"/>
        <v>No</v>
      </c>
      <c r="H122" s="214" t="str">
        <f t="shared" si="2"/>
        <v>NA</v>
      </c>
      <c r="I122" s="216" t="s">
        <v>314</v>
      </c>
      <c r="J122" s="216" t="s">
        <v>303</v>
      </c>
      <c r="K122" s="150"/>
      <c r="L122" s="218" t="s">
        <v>314</v>
      </c>
    </row>
    <row r="123">
      <c r="A123" s="151"/>
      <c r="B123" s="212" t="s">
        <v>323</v>
      </c>
      <c r="C123" s="213">
        <v>10.0</v>
      </c>
      <c r="D123" s="214">
        <v>76.0</v>
      </c>
      <c r="E123" s="214">
        <v>38.0</v>
      </c>
      <c r="F123" s="215" t="s">
        <v>184</v>
      </c>
      <c r="G123" s="214" t="str">
        <f t="shared" si="1"/>
        <v>No</v>
      </c>
      <c r="H123" s="214" t="str">
        <f t="shared" si="2"/>
        <v>NA</v>
      </c>
      <c r="I123" s="216" t="s">
        <v>314</v>
      </c>
      <c r="J123" s="216" t="s">
        <v>303</v>
      </c>
      <c r="K123" s="151"/>
      <c r="L123" s="218" t="s">
        <v>314</v>
      </c>
    </row>
    <row r="124">
      <c r="A124" s="220">
        <v>17.0</v>
      </c>
      <c r="B124" s="200" t="s">
        <v>324</v>
      </c>
      <c r="C124" s="206">
        <v>710.0</v>
      </c>
      <c r="D124" s="207">
        <v>35.0</v>
      </c>
      <c r="E124" s="207">
        <v>39.0</v>
      </c>
      <c r="F124" s="208" t="s">
        <v>184</v>
      </c>
      <c r="G124" s="207" t="str">
        <f t="shared" si="1"/>
        <v>No</v>
      </c>
      <c r="H124" s="207" t="str">
        <f t="shared" si="2"/>
        <v>NA</v>
      </c>
      <c r="I124" s="221" t="s">
        <v>325</v>
      </c>
      <c r="J124" s="210" t="s">
        <v>326</v>
      </c>
      <c r="K124" s="170" t="s">
        <v>327</v>
      </c>
      <c r="L124" s="222" t="s">
        <v>325</v>
      </c>
    </row>
    <row r="125">
      <c r="A125" s="150"/>
      <c r="B125" s="200" t="s">
        <v>328</v>
      </c>
      <c r="C125" s="206">
        <v>260.0</v>
      </c>
      <c r="D125" s="207">
        <v>24.0</v>
      </c>
      <c r="E125" s="207">
        <v>32.0</v>
      </c>
      <c r="F125" s="208" t="s">
        <v>184</v>
      </c>
      <c r="G125" s="207" t="str">
        <f t="shared" si="1"/>
        <v>Yes</v>
      </c>
      <c r="H125" s="207">
        <f t="shared" si="2"/>
        <v>24</v>
      </c>
      <c r="I125" s="221" t="s">
        <v>325</v>
      </c>
      <c r="J125" s="210" t="s">
        <v>325</v>
      </c>
      <c r="K125" s="150"/>
      <c r="L125" s="222" t="s">
        <v>325</v>
      </c>
    </row>
    <row r="126">
      <c r="A126" s="150"/>
      <c r="B126" s="223" t="s">
        <v>329</v>
      </c>
      <c r="C126" s="206">
        <v>1000.0</v>
      </c>
      <c r="D126" s="207">
        <v>34.0</v>
      </c>
      <c r="E126" s="207">
        <v>35.0</v>
      </c>
      <c r="F126" s="208" t="s">
        <v>184</v>
      </c>
      <c r="G126" s="207" t="str">
        <f t="shared" si="1"/>
        <v>No</v>
      </c>
      <c r="H126" s="207" t="str">
        <f t="shared" si="2"/>
        <v>NA</v>
      </c>
      <c r="I126" s="221" t="s">
        <v>325</v>
      </c>
      <c r="J126" s="210" t="s">
        <v>326</v>
      </c>
      <c r="K126" s="150"/>
      <c r="L126" s="222" t="s">
        <v>325</v>
      </c>
    </row>
    <row r="127">
      <c r="A127" s="150"/>
      <c r="B127" s="200" t="s">
        <v>330</v>
      </c>
      <c r="C127" s="206">
        <v>50.0</v>
      </c>
      <c r="D127" s="207">
        <v>30.0</v>
      </c>
      <c r="E127" s="207">
        <v>44.0</v>
      </c>
      <c r="F127" s="208" t="s">
        <v>184</v>
      </c>
      <c r="G127" s="207" t="str">
        <f t="shared" si="1"/>
        <v>Yes</v>
      </c>
      <c r="H127" s="207">
        <f t="shared" si="2"/>
        <v>30</v>
      </c>
      <c r="I127" s="221" t="s">
        <v>325</v>
      </c>
      <c r="J127" s="210" t="s">
        <v>325</v>
      </c>
      <c r="K127" s="150"/>
      <c r="L127" s="222" t="s">
        <v>325</v>
      </c>
    </row>
    <row r="128">
      <c r="A128" s="150"/>
      <c r="B128" s="200" t="s">
        <v>331</v>
      </c>
      <c r="C128" s="206">
        <v>10.0</v>
      </c>
      <c r="D128" s="207">
        <v>15.0</v>
      </c>
      <c r="E128" s="207">
        <v>25.0</v>
      </c>
      <c r="F128" s="208" t="s">
        <v>184</v>
      </c>
      <c r="G128" s="207" t="str">
        <f t="shared" si="1"/>
        <v>Yes</v>
      </c>
      <c r="H128" s="207">
        <f t="shared" si="2"/>
        <v>15</v>
      </c>
      <c r="I128" s="221" t="s">
        <v>325</v>
      </c>
      <c r="J128" s="210" t="s">
        <v>325</v>
      </c>
      <c r="K128" s="150"/>
      <c r="L128" s="222" t="s">
        <v>325</v>
      </c>
    </row>
    <row r="129">
      <c r="A129" s="150"/>
      <c r="B129" s="200" t="s">
        <v>332</v>
      </c>
      <c r="C129" s="206">
        <v>10.0</v>
      </c>
      <c r="D129" s="207">
        <v>33.0</v>
      </c>
      <c r="E129" s="207">
        <v>33.0</v>
      </c>
      <c r="F129" s="208" t="s">
        <v>184</v>
      </c>
      <c r="G129" s="207" t="str">
        <f t="shared" si="1"/>
        <v>Yes</v>
      </c>
      <c r="H129" s="207">
        <f t="shared" si="2"/>
        <v>33</v>
      </c>
      <c r="I129" s="221" t="s">
        <v>325</v>
      </c>
      <c r="J129" s="210" t="s">
        <v>325</v>
      </c>
      <c r="K129" s="150"/>
      <c r="L129" s="222" t="s">
        <v>325</v>
      </c>
    </row>
    <row r="130">
      <c r="A130" s="150"/>
      <c r="B130" s="200" t="s">
        <v>333</v>
      </c>
      <c r="C130" s="206">
        <v>30.0</v>
      </c>
      <c r="D130" s="207">
        <v>24.0</v>
      </c>
      <c r="E130" s="207">
        <v>32.0</v>
      </c>
      <c r="F130" s="207">
        <v>29.0</v>
      </c>
      <c r="G130" s="207" t="str">
        <f t="shared" si="1"/>
        <v>Yes</v>
      </c>
      <c r="H130" s="207">
        <f t="shared" si="2"/>
        <v>24</v>
      </c>
      <c r="I130" s="221" t="s">
        <v>325</v>
      </c>
      <c r="J130" s="210" t="s">
        <v>325</v>
      </c>
      <c r="K130" s="150"/>
      <c r="L130" s="222" t="s">
        <v>325</v>
      </c>
    </row>
    <row r="131">
      <c r="A131" s="150"/>
      <c r="B131" s="200" t="s">
        <v>334</v>
      </c>
      <c r="C131" s="206">
        <v>80.0</v>
      </c>
      <c r="D131" s="207">
        <v>32.0</v>
      </c>
      <c r="E131" s="207">
        <v>38.0</v>
      </c>
      <c r="F131" s="208" t="s">
        <v>184</v>
      </c>
      <c r="G131" s="207" t="str">
        <f t="shared" si="1"/>
        <v>Yes</v>
      </c>
      <c r="H131" s="207">
        <f t="shared" si="2"/>
        <v>32</v>
      </c>
      <c r="I131" s="221" t="s">
        <v>325</v>
      </c>
      <c r="J131" s="210" t="s">
        <v>325</v>
      </c>
      <c r="K131" s="150"/>
      <c r="L131" s="222" t="s">
        <v>325</v>
      </c>
    </row>
    <row r="132">
      <c r="A132" s="150"/>
      <c r="B132" s="200" t="s">
        <v>335</v>
      </c>
      <c r="C132" s="206">
        <v>10.0</v>
      </c>
      <c r="D132" s="207">
        <v>29.0</v>
      </c>
      <c r="E132" s="207">
        <v>44.0</v>
      </c>
      <c r="F132" s="208" t="s">
        <v>184</v>
      </c>
      <c r="G132" s="207" t="str">
        <f t="shared" si="1"/>
        <v>No</v>
      </c>
      <c r="H132" s="207" t="str">
        <f t="shared" si="2"/>
        <v>NA</v>
      </c>
      <c r="I132" s="221" t="s">
        <v>325</v>
      </c>
      <c r="J132" s="210" t="s">
        <v>303</v>
      </c>
      <c r="K132" s="150"/>
      <c r="L132" s="222" t="s">
        <v>325</v>
      </c>
    </row>
    <row r="133">
      <c r="A133" s="151"/>
      <c r="B133" s="200" t="s">
        <v>336</v>
      </c>
      <c r="C133" s="206">
        <v>20.0</v>
      </c>
      <c r="D133" s="207">
        <v>29.0</v>
      </c>
      <c r="E133" s="207">
        <v>41.0</v>
      </c>
      <c r="F133" s="208" t="s">
        <v>184</v>
      </c>
      <c r="G133" s="207" t="str">
        <f t="shared" si="1"/>
        <v>Yes</v>
      </c>
      <c r="H133" s="207">
        <f t="shared" si="2"/>
        <v>29</v>
      </c>
      <c r="I133" s="221" t="s">
        <v>325</v>
      </c>
      <c r="J133" s="210" t="s">
        <v>325</v>
      </c>
      <c r="K133" s="151"/>
      <c r="L133" s="222" t="s">
        <v>325</v>
      </c>
    </row>
    <row r="134">
      <c r="A134" s="211">
        <v>18.0</v>
      </c>
      <c r="B134" s="219" t="s">
        <v>337</v>
      </c>
      <c r="C134" s="213">
        <v>710.0</v>
      </c>
      <c r="D134" s="214">
        <v>36.0</v>
      </c>
      <c r="E134" s="214">
        <v>31.0</v>
      </c>
      <c r="F134" s="215" t="s">
        <v>184</v>
      </c>
      <c r="G134" s="214" t="str">
        <f t="shared" si="1"/>
        <v>No</v>
      </c>
      <c r="H134" s="214" t="str">
        <f t="shared" si="2"/>
        <v>NA</v>
      </c>
      <c r="I134" s="216" t="s">
        <v>338</v>
      </c>
      <c r="J134" s="216" t="s">
        <v>303</v>
      </c>
      <c r="K134" s="217" t="s">
        <v>339</v>
      </c>
      <c r="L134" s="218" t="s">
        <v>338</v>
      </c>
    </row>
    <row r="135">
      <c r="A135" s="150"/>
      <c r="B135" s="212" t="s">
        <v>340</v>
      </c>
      <c r="C135" s="213">
        <v>540.0</v>
      </c>
      <c r="D135" s="214">
        <v>55.0</v>
      </c>
      <c r="E135" s="214">
        <v>42.0</v>
      </c>
      <c r="F135" s="215" t="s">
        <v>184</v>
      </c>
      <c r="G135" s="214" t="str">
        <f t="shared" si="1"/>
        <v>No</v>
      </c>
      <c r="H135" s="214" t="str">
        <f t="shared" si="2"/>
        <v>NA</v>
      </c>
      <c r="I135" s="216" t="s">
        <v>338</v>
      </c>
      <c r="J135" s="216" t="s">
        <v>303</v>
      </c>
      <c r="K135" s="150"/>
      <c r="L135" s="218" t="s">
        <v>338</v>
      </c>
    </row>
    <row r="136">
      <c r="A136" s="150"/>
      <c r="B136" s="212" t="s">
        <v>341</v>
      </c>
      <c r="C136" s="213">
        <v>550.0</v>
      </c>
      <c r="D136" s="214">
        <v>48.0</v>
      </c>
      <c r="E136" s="214">
        <v>43.0</v>
      </c>
      <c r="F136" s="215" t="s">
        <v>184</v>
      </c>
      <c r="G136" s="214" t="str">
        <f t="shared" si="1"/>
        <v>No</v>
      </c>
      <c r="H136" s="214" t="str">
        <f t="shared" si="2"/>
        <v>NA</v>
      </c>
      <c r="I136" s="216" t="s">
        <v>338</v>
      </c>
      <c r="J136" s="216" t="s">
        <v>303</v>
      </c>
      <c r="K136" s="150"/>
      <c r="L136" s="218" t="s">
        <v>338</v>
      </c>
    </row>
    <row r="137">
      <c r="A137" s="150"/>
      <c r="B137" s="212" t="s">
        <v>342</v>
      </c>
      <c r="C137" s="213">
        <v>20.0</v>
      </c>
      <c r="D137" s="214">
        <v>57.0</v>
      </c>
      <c r="E137" s="214">
        <v>61.0</v>
      </c>
      <c r="F137" s="215" t="s">
        <v>184</v>
      </c>
      <c r="G137" s="214" t="str">
        <f t="shared" si="1"/>
        <v>No</v>
      </c>
      <c r="H137" s="214" t="str">
        <f t="shared" si="2"/>
        <v>NA</v>
      </c>
      <c r="I137" s="216" t="s">
        <v>338</v>
      </c>
      <c r="J137" s="216" t="s">
        <v>303</v>
      </c>
      <c r="K137" s="150"/>
      <c r="L137" s="218" t="s">
        <v>338</v>
      </c>
    </row>
    <row r="138">
      <c r="A138" s="150"/>
      <c r="B138" s="212" t="s">
        <v>343</v>
      </c>
      <c r="C138" s="213">
        <v>10.0</v>
      </c>
      <c r="D138" s="214">
        <v>64.0</v>
      </c>
      <c r="E138" s="214">
        <v>25.0</v>
      </c>
      <c r="F138" s="215" t="s">
        <v>184</v>
      </c>
      <c r="G138" s="214" t="str">
        <f t="shared" si="1"/>
        <v>No</v>
      </c>
      <c r="H138" s="214" t="str">
        <f t="shared" si="2"/>
        <v>NA</v>
      </c>
      <c r="I138" s="216" t="s">
        <v>338</v>
      </c>
      <c r="J138" s="216" t="s">
        <v>303</v>
      </c>
      <c r="K138" s="150"/>
      <c r="L138" s="218" t="s">
        <v>338</v>
      </c>
    </row>
    <row r="139">
      <c r="A139" s="150"/>
      <c r="B139" s="212" t="s">
        <v>344</v>
      </c>
      <c r="C139" s="213">
        <v>10.0</v>
      </c>
      <c r="D139" s="214">
        <v>36.0</v>
      </c>
      <c r="E139" s="215" t="s">
        <v>184</v>
      </c>
      <c r="F139" s="215" t="s">
        <v>184</v>
      </c>
      <c r="G139" s="214" t="str">
        <f t="shared" si="1"/>
        <v>No</v>
      </c>
      <c r="H139" s="214" t="str">
        <f t="shared" si="2"/>
        <v>NA</v>
      </c>
      <c r="I139" s="216" t="s">
        <v>338</v>
      </c>
      <c r="J139" s="216" t="s">
        <v>303</v>
      </c>
      <c r="K139" s="150"/>
      <c r="L139" s="218" t="s">
        <v>338</v>
      </c>
    </row>
    <row r="140">
      <c r="A140" s="150"/>
      <c r="B140" s="212" t="s">
        <v>345</v>
      </c>
      <c r="C140" s="213">
        <v>10.0</v>
      </c>
      <c r="D140" s="214">
        <v>67.0</v>
      </c>
      <c r="E140" s="214">
        <v>40.0</v>
      </c>
      <c r="F140" s="215" t="s">
        <v>184</v>
      </c>
      <c r="G140" s="214" t="str">
        <f t="shared" si="1"/>
        <v>No</v>
      </c>
      <c r="H140" s="214" t="str">
        <f t="shared" si="2"/>
        <v>NA</v>
      </c>
      <c r="I140" s="216" t="s">
        <v>338</v>
      </c>
      <c r="J140" s="216" t="s">
        <v>303</v>
      </c>
      <c r="K140" s="150"/>
      <c r="L140" s="218" t="s">
        <v>338</v>
      </c>
    </row>
    <row r="141">
      <c r="A141" s="150"/>
      <c r="B141" s="212" t="s">
        <v>346</v>
      </c>
      <c r="C141" s="213">
        <v>20.0</v>
      </c>
      <c r="D141" s="214">
        <v>38.0</v>
      </c>
      <c r="E141" s="214">
        <v>43.0</v>
      </c>
      <c r="F141" s="215" t="s">
        <v>184</v>
      </c>
      <c r="G141" s="214" t="str">
        <f t="shared" si="1"/>
        <v>No</v>
      </c>
      <c r="H141" s="214" t="str">
        <f t="shared" si="2"/>
        <v>NA</v>
      </c>
      <c r="I141" s="216" t="s">
        <v>338</v>
      </c>
      <c r="J141" s="216" t="s">
        <v>303</v>
      </c>
      <c r="K141" s="150"/>
      <c r="L141" s="218" t="s">
        <v>338</v>
      </c>
    </row>
    <row r="142">
      <c r="A142" s="150"/>
      <c r="B142" s="212" t="s">
        <v>347</v>
      </c>
      <c r="C142" s="213">
        <v>10.0</v>
      </c>
      <c r="D142" s="214">
        <v>50.0</v>
      </c>
      <c r="E142" s="214">
        <v>57.0</v>
      </c>
      <c r="F142" s="214">
        <v>20.0</v>
      </c>
      <c r="G142" s="214" t="str">
        <f t="shared" si="1"/>
        <v>No</v>
      </c>
      <c r="H142" s="214" t="str">
        <f t="shared" si="2"/>
        <v>NA</v>
      </c>
      <c r="I142" s="216" t="s">
        <v>338</v>
      </c>
      <c r="J142" s="216" t="s">
        <v>303</v>
      </c>
      <c r="K142" s="150"/>
      <c r="L142" s="218" t="s">
        <v>338</v>
      </c>
    </row>
    <row r="143">
      <c r="A143" s="150"/>
      <c r="B143" s="212" t="s">
        <v>348</v>
      </c>
      <c r="C143" s="213">
        <v>20.0</v>
      </c>
      <c r="D143" s="214">
        <v>62.0</v>
      </c>
      <c r="E143" s="214">
        <v>31.0</v>
      </c>
      <c r="F143" s="215" t="s">
        <v>184</v>
      </c>
      <c r="G143" s="214" t="str">
        <f t="shared" si="1"/>
        <v>No</v>
      </c>
      <c r="H143" s="214" t="str">
        <f t="shared" si="2"/>
        <v>NA</v>
      </c>
      <c r="I143" s="216" t="s">
        <v>338</v>
      </c>
      <c r="J143" s="216" t="s">
        <v>303</v>
      </c>
      <c r="K143" s="150"/>
      <c r="L143" s="218" t="s">
        <v>338</v>
      </c>
    </row>
    <row r="144">
      <c r="A144" s="150"/>
      <c r="B144" s="212" t="s">
        <v>349</v>
      </c>
      <c r="C144" s="213">
        <v>20.0</v>
      </c>
      <c r="D144" s="214">
        <v>35.0</v>
      </c>
      <c r="E144" s="214">
        <v>41.0</v>
      </c>
      <c r="F144" s="215" t="s">
        <v>184</v>
      </c>
      <c r="G144" s="214" t="str">
        <f t="shared" si="1"/>
        <v>No</v>
      </c>
      <c r="H144" s="214" t="str">
        <f t="shared" si="2"/>
        <v>NA</v>
      </c>
      <c r="I144" s="216" t="s">
        <v>338</v>
      </c>
      <c r="J144" s="216" t="s">
        <v>303</v>
      </c>
      <c r="K144" s="150"/>
      <c r="L144" s="218" t="s">
        <v>338</v>
      </c>
    </row>
    <row r="145">
      <c r="A145" s="150"/>
      <c r="B145" s="212" t="s">
        <v>350</v>
      </c>
      <c r="C145" s="213">
        <v>10.0</v>
      </c>
      <c r="D145" s="214">
        <v>75.0</v>
      </c>
      <c r="E145" s="214">
        <v>36.0</v>
      </c>
      <c r="F145" s="215" t="s">
        <v>184</v>
      </c>
      <c r="G145" s="214" t="str">
        <f t="shared" si="1"/>
        <v>No</v>
      </c>
      <c r="H145" s="214" t="str">
        <f t="shared" si="2"/>
        <v>NA</v>
      </c>
      <c r="I145" s="216" t="s">
        <v>338</v>
      </c>
      <c r="J145" s="216" t="s">
        <v>303</v>
      </c>
      <c r="K145" s="150"/>
      <c r="L145" s="218" t="s">
        <v>338</v>
      </c>
    </row>
    <row r="146">
      <c r="A146" s="150"/>
      <c r="B146" s="212" t="s">
        <v>351</v>
      </c>
      <c r="C146" s="213">
        <v>40.0</v>
      </c>
      <c r="D146" s="214">
        <v>24.0</v>
      </c>
      <c r="E146" s="214">
        <v>39.0</v>
      </c>
      <c r="F146" s="215" t="s">
        <v>184</v>
      </c>
      <c r="G146" s="214" t="str">
        <f t="shared" si="1"/>
        <v>No</v>
      </c>
      <c r="H146" s="214" t="str">
        <f t="shared" si="2"/>
        <v>NA</v>
      </c>
      <c r="I146" s="216" t="s">
        <v>338</v>
      </c>
      <c r="J146" s="216" t="s">
        <v>303</v>
      </c>
      <c r="K146" s="150"/>
      <c r="L146" s="218" t="s">
        <v>338</v>
      </c>
    </row>
    <row r="147">
      <c r="A147" s="150"/>
      <c r="B147" s="212" t="s">
        <v>352</v>
      </c>
      <c r="C147" s="213">
        <v>20.0</v>
      </c>
      <c r="D147" s="214">
        <v>33.0</v>
      </c>
      <c r="E147" s="214">
        <v>39.0</v>
      </c>
      <c r="F147" s="215" t="s">
        <v>184</v>
      </c>
      <c r="G147" s="214" t="str">
        <f t="shared" si="1"/>
        <v>No</v>
      </c>
      <c r="H147" s="214" t="str">
        <f t="shared" si="2"/>
        <v>NA</v>
      </c>
      <c r="I147" s="216" t="s">
        <v>338</v>
      </c>
      <c r="J147" s="216" t="s">
        <v>303</v>
      </c>
      <c r="K147" s="150"/>
      <c r="L147" s="218" t="s">
        <v>338</v>
      </c>
    </row>
    <row r="148">
      <c r="A148" s="150"/>
      <c r="B148" s="212" t="s">
        <v>353</v>
      </c>
      <c r="C148" s="213">
        <v>10.0</v>
      </c>
      <c r="D148" s="214">
        <v>59.0</v>
      </c>
      <c r="E148" s="214">
        <v>61.0</v>
      </c>
      <c r="F148" s="214">
        <v>28.0</v>
      </c>
      <c r="G148" s="214" t="str">
        <f t="shared" si="1"/>
        <v>No</v>
      </c>
      <c r="H148" s="214" t="str">
        <f t="shared" si="2"/>
        <v>NA</v>
      </c>
      <c r="I148" s="216" t="s">
        <v>338</v>
      </c>
      <c r="J148" s="216" t="s">
        <v>303</v>
      </c>
      <c r="K148" s="150"/>
      <c r="L148" s="218" t="s">
        <v>338</v>
      </c>
    </row>
    <row r="149">
      <c r="A149" s="150"/>
      <c r="B149" s="212" t="s">
        <v>354</v>
      </c>
      <c r="C149" s="213">
        <v>10.0</v>
      </c>
      <c r="D149" s="214">
        <v>68.0</v>
      </c>
      <c r="E149" s="214">
        <v>37.0</v>
      </c>
      <c r="F149" s="215" t="s">
        <v>184</v>
      </c>
      <c r="G149" s="214" t="str">
        <f t="shared" si="1"/>
        <v>No</v>
      </c>
      <c r="H149" s="214" t="str">
        <f t="shared" si="2"/>
        <v>NA</v>
      </c>
      <c r="I149" s="216" t="s">
        <v>338</v>
      </c>
      <c r="J149" s="216" t="s">
        <v>303</v>
      </c>
      <c r="K149" s="150"/>
      <c r="L149" s="218" t="s">
        <v>338</v>
      </c>
    </row>
    <row r="150">
      <c r="A150" s="150"/>
      <c r="B150" s="212" t="s">
        <v>355</v>
      </c>
      <c r="C150" s="213">
        <v>40.0</v>
      </c>
      <c r="D150" s="214">
        <v>40.0</v>
      </c>
      <c r="E150" s="215" t="s">
        <v>184</v>
      </c>
      <c r="F150" s="215" t="s">
        <v>184</v>
      </c>
      <c r="G150" s="214" t="str">
        <f t="shared" si="1"/>
        <v>No</v>
      </c>
      <c r="H150" s="214" t="str">
        <f t="shared" si="2"/>
        <v>NA</v>
      </c>
      <c r="I150" s="216" t="s">
        <v>338</v>
      </c>
      <c r="J150" s="216" t="s">
        <v>303</v>
      </c>
      <c r="K150" s="150"/>
      <c r="L150" s="218" t="s">
        <v>338</v>
      </c>
    </row>
    <row r="151">
      <c r="A151" s="150"/>
      <c r="B151" s="212" t="s">
        <v>356</v>
      </c>
      <c r="C151" s="213">
        <v>20.0</v>
      </c>
      <c r="D151" s="215" t="s">
        <v>184</v>
      </c>
      <c r="E151" s="215" t="s">
        <v>184</v>
      </c>
      <c r="F151" s="215" t="s">
        <v>184</v>
      </c>
      <c r="G151" s="215" t="str">
        <f t="shared" si="1"/>
        <v>No</v>
      </c>
      <c r="H151" s="215" t="str">
        <f t="shared" si="2"/>
        <v>NA</v>
      </c>
      <c r="I151" s="216" t="s">
        <v>338</v>
      </c>
      <c r="J151" s="224"/>
      <c r="K151" s="150"/>
      <c r="L151" s="218" t="s">
        <v>338</v>
      </c>
    </row>
    <row r="152">
      <c r="A152" s="150"/>
      <c r="B152" s="212" t="s">
        <v>357</v>
      </c>
      <c r="C152" s="213">
        <v>130.0</v>
      </c>
      <c r="D152" s="214">
        <v>33.0</v>
      </c>
      <c r="E152" s="214">
        <v>28.0</v>
      </c>
      <c r="F152" s="215" t="s">
        <v>184</v>
      </c>
      <c r="G152" s="214" t="str">
        <f t="shared" si="1"/>
        <v>No</v>
      </c>
      <c r="H152" s="214" t="str">
        <f t="shared" si="2"/>
        <v>NA</v>
      </c>
      <c r="I152" s="216" t="s">
        <v>338</v>
      </c>
      <c r="J152" s="216" t="s">
        <v>303</v>
      </c>
      <c r="K152" s="150"/>
      <c r="L152" s="218" t="s">
        <v>338</v>
      </c>
    </row>
    <row r="153">
      <c r="A153" s="150"/>
      <c r="B153" s="212" t="s">
        <v>358</v>
      </c>
      <c r="C153" s="213">
        <v>70.0</v>
      </c>
      <c r="D153" s="215" t="s">
        <v>184</v>
      </c>
      <c r="E153" s="215" t="s">
        <v>184</v>
      </c>
      <c r="F153" s="215" t="s">
        <v>184</v>
      </c>
      <c r="G153" s="215" t="str">
        <f t="shared" si="1"/>
        <v>No</v>
      </c>
      <c r="H153" s="215" t="str">
        <f t="shared" si="2"/>
        <v>NA</v>
      </c>
      <c r="I153" s="216" t="s">
        <v>338</v>
      </c>
      <c r="J153" s="224"/>
      <c r="K153" s="150"/>
      <c r="L153" s="218" t="s">
        <v>338</v>
      </c>
    </row>
    <row r="154">
      <c r="A154" s="150"/>
      <c r="B154" s="212" t="s">
        <v>359</v>
      </c>
      <c r="C154" s="213">
        <v>40.0</v>
      </c>
      <c r="D154" s="215" t="s">
        <v>184</v>
      </c>
      <c r="E154" s="215" t="s">
        <v>184</v>
      </c>
      <c r="F154" s="215" t="s">
        <v>184</v>
      </c>
      <c r="G154" s="215" t="str">
        <f t="shared" si="1"/>
        <v>No</v>
      </c>
      <c r="H154" s="215" t="str">
        <f t="shared" si="2"/>
        <v>NA</v>
      </c>
      <c r="I154" s="216" t="s">
        <v>338</v>
      </c>
      <c r="J154" s="224"/>
      <c r="K154" s="150"/>
      <c r="L154" s="218" t="s">
        <v>338</v>
      </c>
    </row>
    <row r="155">
      <c r="A155" s="150"/>
      <c r="B155" s="212" t="s">
        <v>360</v>
      </c>
      <c r="C155" s="213">
        <v>250.0</v>
      </c>
      <c r="D155" s="214">
        <v>33.0</v>
      </c>
      <c r="E155" s="214">
        <v>32.0</v>
      </c>
      <c r="F155" s="215" t="s">
        <v>184</v>
      </c>
      <c r="G155" s="214" t="str">
        <f t="shared" si="1"/>
        <v>No</v>
      </c>
      <c r="H155" s="214" t="str">
        <f t="shared" si="2"/>
        <v>NA</v>
      </c>
      <c r="I155" s="216" t="s">
        <v>338</v>
      </c>
      <c r="J155" s="216" t="s">
        <v>303</v>
      </c>
      <c r="K155" s="150"/>
      <c r="L155" s="218" t="s">
        <v>338</v>
      </c>
    </row>
    <row r="156">
      <c r="A156" s="150"/>
      <c r="B156" s="212" t="s">
        <v>361</v>
      </c>
      <c r="C156" s="213">
        <v>90.0</v>
      </c>
      <c r="D156" s="214">
        <v>27.0</v>
      </c>
      <c r="E156" s="214">
        <v>31.0</v>
      </c>
      <c r="F156" s="215" t="s">
        <v>184</v>
      </c>
      <c r="G156" s="214" t="str">
        <f t="shared" si="1"/>
        <v>No</v>
      </c>
      <c r="H156" s="214" t="str">
        <f t="shared" si="2"/>
        <v>NA</v>
      </c>
      <c r="I156" s="216" t="s">
        <v>338</v>
      </c>
      <c r="J156" s="216" t="s">
        <v>303</v>
      </c>
      <c r="K156" s="150"/>
      <c r="L156" s="218" t="s">
        <v>338</v>
      </c>
    </row>
    <row r="157">
      <c r="A157" s="150"/>
      <c r="B157" s="212" t="s">
        <v>362</v>
      </c>
      <c r="C157" s="213">
        <v>200.0</v>
      </c>
      <c r="D157" s="214">
        <v>33.0</v>
      </c>
      <c r="E157" s="214">
        <v>29.0</v>
      </c>
      <c r="F157" s="215" t="s">
        <v>184</v>
      </c>
      <c r="G157" s="214" t="str">
        <f t="shared" si="1"/>
        <v>No</v>
      </c>
      <c r="H157" s="214" t="str">
        <f t="shared" si="2"/>
        <v>NA</v>
      </c>
      <c r="I157" s="216" t="s">
        <v>338</v>
      </c>
      <c r="J157" s="216" t="s">
        <v>303</v>
      </c>
      <c r="K157" s="150"/>
      <c r="L157" s="218" t="s">
        <v>338</v>
      </c>
    </row>
    <row r="158">
      <c r="A158" s="151"/>
      <c r="B158" s="212" t="s">
        <v>363</v>
      </c>
      <c r="C158" s="213">
        <v>150.0</v>
      </c>
      <c r="D158" s="214">
        <v>35.0</v>
      </c>
      <c r="E158" s="215" t="s">
        <v>184</v>
      </c>
      <c r="F158" s="215" t="s">
        <v>184</v>
      </c>
      <c r="G158" s="214" t="str">
        <f t="shared" si="1"/>
        <v>No</v>
      </c>
      <c r="H158" s="214" t="str">
        <f t="shared" si="2"/>
        <v>NA</v>
      </c>
      <c r="I158" s="216" t="s">
        <v>338</v>
      </c>
      <c r="J158" s="216" t="s">
        <v>303</v>
      </c>
      <c r="K158" s="151"/>
      <c r="L158" s="218" t="s">
        <v>338</v>
      </c>
    </row>
    <row r="159">
      <c r="A159" s="220">
        <v>19.0</v>
      </c>
      <c r="B159" s="225" t="s">
        <v>364</v>
      </c>
      <c r="C159" s="207">
        <v>630.0</v>
      </c>
      <c r="D159" s="207">
        <v>49.0</v>
      </c>
      <c r="E159" s="207">
        <v>58.0</v>
      </c>
      <c r="F159" s="208" t="s">
        <v>184</v>
      </c>
      <c r="G159" s="207" t="str">
        <f t="shared" si="1"/>
        <v>No</v>
      </c>
      <c r="H159" s="207" t="str">
        <f t="shared" si="2"/>
        <v>NA</v>
      </c>
      <c r="I159" s="210" t="s">
        <v>365</v>
      </c>
      <c r="J159" s="210" t="s">
        <v>303</v>
      </c>
      <c r="K159" s="170" t="s">
        <v>366</v>
      </c>
      <c r="L159" s="222" t="s">
        <v>365</v>
      </c>
    </row>
    <row r="160">
      <c r="A160" s="150"/>
      <c r="B160" s="226" t="s">
        <v>367</v>
      </c>
      <c r="C160" s="207">
        <v>10.0</v>
      </c>
      <c r="D160" s="208" t="s">
        <v>184</v>
      </c>
      <c r="E160" s="207">
        <v>51.0</v>
      </c>
      <c r="F160" s="208" t="s">
        <v>184</v>
      </c>
      <c r="G160" s="208" t="str">
        <f t="shared" si="1"/>
        <v>No</v>
      </c>
      <c r="H160" s="208" t="str">
        <f t="shared" si="2"/>
        <v>NA</v>
      </c>
      <c r="I160" s="210" t="s">
        <v>365</v>
      </c>
      <c r="J160" s="210" t="s">
        <v>303</v>
      </c>
      <c r="K160" s="150"/>
      <c r="L160" s="222" t="s">
        <v>365</v>
      </c>
    </row>
    <row r="161">
      <c r="A161" s="150"/>
      <c r="B161" s="226" t="s">
        <v>368</v>
      </c>
      <c r="C161" s="207">
        <v>10.0</v>
      </c>
      <c r="D161" s="207">
        <v>48.0</v>
      </c>
      <c r="E161" s="207">
        <v>45.0</v>
      </c>
      <c r="F161" s="208" t="s">
        <v>184</v>
      </c>
      <c r="G161" s="207" t="str">
        <f t="shared" si="1"/>
        <v>No</v>
      </c>
      <c r="H161" s="207" t="str">
        <f t="shared" si="2"/>
        <v>NA</v>
      </c>
      <c r="I161" s="210" t="s">
        <v>365</v>
      </c>
      <c r="J161" s="210" t="s">
        <v>303</v>
      </c>
      <c r="K161" s="150"/>
      <c r="L161" s="222" t="s">
        <v>365</v>
      </c>
    </row>
    <row r="162">
      <c r="A162" s="150"/>
      <c r="B162" s="226" t="s">
        <v>369</v>
      </c>
      <c r="C162" s="207">
        <v>50.0</v>
      </c>
      <c r="D162" s="207">
        <v>35.0</v>
      </c>
      <c r="E162" s="207">
        <v>41.0</v>
      </c>
      <c r="F162" s="208" t="s">
        <v>184</v>
      </c>
      <c r="G162" s="207" t="str">
        <f t="shared" si="1"/>
        <v>No</v>
      </c>
      <c r="H162" s="207" t="str">
        <f t="shared" si="2"/>
        <v>NA</v>
      </c>
      <c r="I162" s="210" t="s">
        <v>365</v>
      </c>
      <c r="J162" s="210" t="s">
        <v>303</v>
      </c>
      <c r="K162" s="150"/>
      <c r="L162" s="222" t="s">
        <v>365</v>
      </c>
    </row>
    <row r="163">
      <c r="A163" s="150"/>
      <c r="B163" s="226" t="s">
        <v>370</v>
      </c>
      <c r="C163" s="207">
        <v>20.0</v>
      </c>
      <c r="D163" s="208" t="s">
        <v>184</v>
      </c>
      <c r="E163" s="208" t="s">
        <v>184</v>
      </c>
      <c r="F163" s="208" t="s">
        <v>184</v>
      </c>
      <c r="G163" s="208" t="str">
        <f t="shared" si="1"/>
        <v>No</v>
      </c>
      <c r="H163" s="208" t="str">
        <f t="shared" si="2"/>
        <v>NA</v>
      </c>
      <c r="I163" s="210" t="s">
        <v>365</v>
      </c>
      <c r="J163" s="221"/>
      <c r="K163" s="150"/>
      <c r="L163" s="222" t="s">
        <v>365</v>
      </c>
    </row>
    <row r="164">
      <c r="A164" s="150"/>
      <c r="B164" s="226" t="s">
        <v>371</v>
      </c>
      <c r="C164" s="207">
        <v>10.0</v>
      </c>
      <c r="D164" s="207">
        <v>87.0</v>
      </c>
      <c r="E164" s="208" t="s">
        <v>184</v>
      </c>
      <c r="F164" s="208" t="s">
        <v>184</v>
      </c>
      <c r="G164" s="207" t="str">
        <f t="shared" si="1"/>
        <v>No</v>
      </c>
      <c r="H164" s="207" t="str">
        <f t="shared" si="2"/>
        <v>NA</v>
      </c>
      <c r="I164" s="210" t="s">
        <v>365</v>
      </c>
      <c r="J164" s="210" t="s">
        <v>303</v>
      </c>
      <c r="K164" s="150"/>
      <c r="L164" s="222" t="s">
        <v>365</v>
      </c>
    </row>
    <row r="165">
      <c r="A165" s="150"/>
      <c r="B165" s="226" t="s">
        <v>372</v>
      </c>
      <c r="C165" s="207">
        <v>30.0</v>
      </c>
      <c r="D165" s="207">
        <v>47.0</v>
      </c>
      <c r="E165" s="207">
        <v>51.0</v>
      </c>
      <c r="F165" s="208" t="s">
        <v>184</v>
      </c>
      <c r="G165" s="207" t="str">
        <f t="shared" si="1"/>
        <v>No</v>
      </c>
      <c r="H165" s="207" t="str">
        <f t="shared" si="2"/>
        <v>NA</v>
      </c>
      <c r="I165" s="210" t="s">
        <v>365</v>
      </c>
      <c r="J165" s="210" t="s">
        <v>303</v>
      </c>
      <c r="K165" s="150"/>
      <c r="L165" s="222" t="s">
        <v>365</v>
      </c>
    </row>
    <row r="166">
      <c r="A166" s="151"/>
      <c r="B166" s="226" t="s">
        <v>373</v>
      </c>
      <c r="C166" s="207">
        <v>60.0</v>
      </c>
      <c r="D166" s="207">
        <v>43.0</v>
      </c>
      <c r="E166" s="207">
        <v>40.0</v>
      </c>
      <c r="F166" s="208" t="s">
        <v>184</v>
      </c>
      <c r="G166" s="207" t="str">
        <f t="shared" si="1"/>
        <v>No</v>
      </c>
      <c r="H166" s="207" t="str">
        <f t="shared" si="2"/>
        <v>NA</v>
      </c>
      <c r="I166" s="210" t="s">
        <v>365</v>
      </c>
      <c r="J166" s="210" t="s">
        <v>303</v>
      </c>
      <c r="K166" s="151"/>
      <c r="L166" s="222" t="s">
        <v>365</v>
      </c>
    </row>
    <row r="167">
      <c r="A167" s="211">
        <v>20.0</v>
      </c>
      <c r="B167" s="212" t="s">
        <v>374</v>
      </c>
      <c r="C167" s="213">
        <v>140.0</v>
      </c>
      <c r="D167" s="214">
        <v>36.0</v>
      </c>
      <c r="E167" s="214">
        <v>34.0</v>
      </c>
      <c r="F167" s="215" t="s">
        <v>184</v>
      </c>
      <c r="G167" s="214" t="str">
        <f t="shared" si="1"/>
        <v>No</v>
      </c>
      <c r="H167" s="214" t="str">
        <f t="shared" si="2"/>
        <v>NA</v>
      </c>
      <c r="I167" s="216" t="s">
        <v>375</v>
      </c>
      <c r="J167" s="216" t="s">
        <v>303</v>
      </c>
      <c r="K167" s="217" t="s">
        <v>376</v>
      </c>
      <c r="L167" s="218" t="s">
        <v>375</v>
      </c>
    </row>
    <row r="168">
      <c r="A168" s="150"/>
      <c r="B168" s="219" t="s">
        <v>377</v>
      </c>
      <c r="C168" s="213">
        <v>240.0</v>
      </c>
      <c r="D168" s="214">
        <v>40.0</v>
      </c>
      <c r="E168" s="214">
        <v>37.0</v>
      </c>
      <c r="F168" s="215" t="s">
        <v>184</v>
      </c>
      <c r="G168" s="214" t="str">
        <f t="shared" si="1"/>
        <v>No</v>
      </c>
      <c r="H168" s="214" t="str">
        <f t="shared" si="2"/>
        <v>NA</v>
      </c>
      <c r="I168" s="216" t="s">
        <v>375</v>
      </c>
      <c r="J168" s="216" t="s">
        <v>303</v>
      </c>
      <c r="K168" s="150"/>
      <c r="L168" s="227" t="s">
        <v>375</v>
      </c>
    </row>
    <row r="169">
      <c r="A169" s="150"/>
      <c r="B169" s="212" t="s">
        <v>378</v>
      </c>
      <c r="C169" s="213">
        <v>190.0</v>
      </c>
      <c r="D169" s="214">
        <v>37.0</v>
      </c>
      <c r="E169" s="214">
        <v>36.0</v>
      </c>
      <c r="F169" s="215" t="s">
        <v>184</v>
      </c>
      <c r="G169" s="214" t="str">
        <f t="shared" si="1"/>
        <v>No</v>
      </c>
      <c r="H169" s="214" t="str">
        <f t="shared" si="2"/>
        <v>NA</v>
      </c>
      <c r="I169" s="216" t="s">
        <v>375</v>
      </c>
      <c r="J169" s="216" t="s">
        <v>303</v>
      </c>
      <c r="K169" s="150"/>
      <c r="L169" s="227" t="s">
        <v>375</v>
      </c>
    </row>
    <row r="170">
      <c r="A170" s="150"/>
      <c r="B170" s="212" t="s">
        <v>379</v>
      </c>
      <c r="C170" s="213">
        <v>30.0</v>
      </c>
      <c r="D170" s="214">
        <v>35.0</v>
      </c>
      <c r="E170" s="214">
        <v>41.0</v>
      </c>
      <c r="F170" s="215" t="s">
        <v>184</v>
      </c>
      <c r="G170" s="214" t="str">
        <f t="shared" si="1"/>
        <v>No</v>
      </c>
      <c r="H170" s="214" t="str">
        <f t="shared" si="2"/>
        <v>NA</v>
      </c>
      <c r="I170" s="216" t="s">
        <v>375</v>
      </c>
      <c r="J170" s="216" t="s">
        <v>303</v>
      </c>
      <c r="K170" s="150"/>
      <c r="L170" s="227" t="s">
        <v>375</v>
      </c>
    </row>
    <row r="171">
      <c r="A171" s="150"/>
      <c r="B171" s="212" t="s">
        <v>380</v>
      </c>
      <c r="C171" s="213">
        <v>10.0</v>
      </c>
      <c r="D171" s="214">
        <v>52.0</v>
      </c>
      <c r="E171" s="214">
        <v>50.0</v>
      </c>
      <c r="F171" s="215" t="s">
        <v>184</v>
      </c>
      <c r="G171" s="214" t="str">
        <f t="shared" si="1"/>
        <v>No</v>
      </c>
      <c r="H171" s="214" t="str">
        <f t="shared" si="2"/>
        <v>NA</v>
      </c>
      <c r="I171" s="216" t="s">
        <v>375</v>
      </c>
      <c r="J171" s="216" t="s">
        <v>303</v>
      </c>
      <c r="K171" s="150"/>
      <c r="L171" s="227" t="s">
        <v>375</v>
      </c>
    </row>
    <row r="172">
      <c r="A172" s="150"/>
      <c r="B172" s="212" t="s">
        <v>381</v>
      </c>
      <c r="C172" s="213">
        <v>10.0</v>
      </c>
      <c r="D172" s="214">
        <v>80.0</v>
      </c>
      <c r="E172" s="214">
        <v>44.0</v>
      </c>
      <c r="F172" s="215" t="s">
        <v>184</v>
      </c>
      <c r="G172" s="214" t="str">
        <f t="shared" si="1"/>
        <v>No</v>
      </c>
      <c r="H172" s="214" t="str">
        <f t="shared" si="2"/>
        <v>NA</v>
      </c>
      <c r="I172" s="216" t="s">
        <v>375</v>
      </c>
      <c r="J172" s="216" t="s">
        <v>303</v>
      </c>
      <c r="K172" s="150"/>
      <c r="L172" s="227" t="s">
        <v>375</v>
      </c>
    </row>
    <row r="173">
      <c r="A173" s="150"/>
      <c r="B173" s="212" t="s">
        <v>382</v>
      </c>
      <c r="C173" s="213">
        <v>10.0</v>
      </c>
      <c r="D173" s="214">
        <v>93.0</v>
      </c>
      <c r="E173" s="215" t="s">
        <v>184</v>
      </c>
      <c r="F173" s="215" t="s">
        <v>184</v>
      </c>
      <c r="G173" s="214" t="str">
        <f t="shared" si="1"/>
        <v>No</v>
      </c>
      <c r="H173" s="214" t="str">
        <f t="shared" si="2"/>
        <v>NA</v>
      </c>
      <c r="I173" s="216" t="s">
        <v>375</v>
      </c>
      <c r="J173" s="216" t="s">
        <v>303</v>
      </c>
      <c r="K173" s="150"/>
      <c r="L173" s="227" t="s">
        <v>375</v>
      </c>
    </row>
    <row r="174">
      <c r="A174" s="150"/>
      <c r="B174" s="212" t="s">
        <v>383</v>
      </c>
      <c r="C174" s="213">
        <v>60.0</v>
      </c>
      <c r="D174" s="214">
        <v>34.0</v>
      </c>
      <c r="E174" s="214">
        <v>36.0</v>
      </c>
      <c r="F174" s="215" t="s">
        <v>184</v>
      </c>
      <c r="G174" s="214" t="str">
        <f t="shared" si="1"/>
        <v>No</v>
      </c>
      <c r="H174" s="214" t="str">
        <f t="shared" si="2"/>
        <v>NA</v>
      </c>
      <c r="I174" s="216" t="s">
        <v>375</v>
      </c>
      <c r="J174" s="216" t="s">
        <v>303</v>
      </c>
      <c r="K174" s="150"/>
      <c r="L174" s="227" t="s">
        <v>375</v>
      </c>
    </row>
    <row r="175">
      <c r="A175" s="150"/>
      <c r="B175" s="212" t="s">
        <v>384</v>
      </c>
      <c r="C175" s="213">
        <v>60.0</v>
      </c>
      <c r="D175" s="214">
        <v>39.0</v>
      </c>
      <c r="E175" s="214">
        <v>39.0</v>
      </c>
      <c r="F175" s="215" t="s">
        <v>184</v>
      </c>
      <c r="G175" s="214" t="str">
        <f t="shared" si="1"/>
        <v>No</v>
      </c>
      <c r="H175" s="214" t="str">
        <f t="shared" si="2"/>
        <v>NA</v>
      </c>
      <c r="I175" s="216" t="s">
        <v>375</v>
      </c>
      <c r="J175" s="216" t="s">
        <v>303</v>
      </c>
      <c r="K175" s="150"/>
      <c r="L175" s="227" t="s">
        <v>375</v>
      </c>
    </row>
    <row r="176">
      <c r="A176" s="151"/>
      <c r="B176" s="212" t="s">
        <v>385</v>
      </c>
      <c r="C176" s="213">
        <v>10.0</v>
      </c>
      <c r="D176" s="214">
        <v>73.0</v>
      </c>
      <c r="E176" s="214">
        <v>31.0</v>
      </c>
      <c r="F176" s="215" t="s">
        <v>184</v>
      </c>
      <c r="G176" s="214" t="str">
        <f t="shared" si="1"/>
        <v>No</v>
      </c>
      <c r="H176" s="214" t="str">
        <f t="shared" si="2"/>
        <v>NA</v>
      </c>
      <c r="I176" s="216" t="s">
        <v>375</v>
      </c>
      <c r="J176" s="216" t="s">
        <v>303</v>
      </c>
      <c r="K176" s="151"/>
      <c r="L176" s="227" t="s">
        <v>375</v>
      </c>
    </row>
    <row r="177">
      <c r="A177" s="220">
        <v>21.0</v>
      </c>
      <c r="B177" s="223" t="s">
        <v>386</v>
      </c>
      <c r="C177" s="206">
        <v>3900.0</v>
      </c>
      <c r="D177" s="208" t="s">
        <v>184</v>
      </c>
      <c r="E177" s="208" t="s">
        <v>184</v>
      </c>
      <c r="F177" s="208" t="s">
        <v>184</v>
      </c>
      <c r="G177" s="208" t="str">
        <f t="shared" si="1"/>
        <v>No</v>
      </c>
      <c r="H177" s="208" t="str">
        <f t="shared" si="2"/>
        <v>NA</v>
      </c>
      <c r="I177" s="210" t="s">
        <v>387</v>
      </c>
      <c r="J177" s="209"/>
      <c r="K177" s="170" t="s">
        <v>388</v>
      </c>
      <c r="L177" s="222" t="s">
        <v>387</v>
      </c>
    </row>
    <row r="178">
      <c r="A178" s="150"/>
      <c r="B178" s="200" t="s">
        <v>389</v>
      </c>
      <c r="C178" s="206">
        <v>200.0</v>
      </c>
      <c r="D178" s="208" t="s">
        <v>184</v>
      </c>
      <c r="E178" s="207">
        <v>51.0</v>
      </c>
      <c r="F178" s="208" t="s">
        <v>184</v>
      </c>
      <c r="G178" s="208" t="str">
        <f t="shared" si="1"/>
        <v>No</v>
      </c>
      <c r="H178" s="208" t="str">
        <f t="shared" si="2"/>
        <v>NA</v>
      </c>
      <c r="I178" s="210" t="s">
        <v>387</v>
      </c>
      <c r="J178" s="210" t="s">
        <v>303</v>
      </c>
      <c r="K178" s="150"/>
      <c r="L178" s="222" t="s">
        <v>387</v>
      </c>
    </row>
    <row r="179">
      <c r="A179" s="150"/>
      <c r="B179" s="200" t="s">
        <v>390</v>
      </c>
      <c r="C179" s="206">
        <v>180.0</v>
      </c>
      <c r="D179" s="208" t="s">
        <v>184</v>
      </c>
      <c r="E179" s="207">
        <v>57.0</v>
      </c>
      <c r="F179" s="208" t="s">
        <v>184</v>
      </c>
      <c r="G179" s="208" t="str">
        <f t="shared" si="1"/>
        <v>No</v>
      </c>
      <c r="H179" s="208" t="str">
        <f t="shared" si="2"/>
        <v>NA</v>
      </c>
      <c r="I179" s="210" t="s">
        <v>387</v>
      </c>
      <c r="J179" s="210" t="s">
        <v>303</v>
      </c>
      <c r="K179" s="150"/>
      <c r="L179" s="222" t="s">
        <v>387</v>
      </c>
    </row>
    <row r="180">
      <c r="A180" s="150"/>
      <c r="B180" s="200" t="s">
        <v>391</v>
      </c>
      <c r="C180" s="206">
        <v>130.0</v>
      </c>
      <c r="D180" s="208" t="s">
        <v>184</v>
      </c>
      <c r="E180" s="208" t="s">
        <v>184</v>
      </c>
      <c r="F180" s="208" t="s">
        <v>184</v>
      </c>
      <c r="G180" s="208" t="str">
        <f t="shared" si="1"/>
        <v>No</v>
      </c>
      <c r="H180" s="208" t="str">
        <f t="shared" si="2"/>
        <v>NA</v>
      </c>
      <c r="I180" s="210" t="s">
        <v>387</v>
      </c>
      <c r="J180" s="209"/>
      <c r="K180" s="150"/>
      <c r="L180" s="222" t="s">
        <v>387</v>
      </c>
    </row>
    <row r="181">
      <c r="A181" s="150"/>
      <c r="B181" s="200" t="s">
        <v>392</v>
      </c>
      <c r="C181" s="206">
        <v>160.0</v>
      </c>
      <c r="D181" s="208" t="s">
        <v>184</v>
      </c>
      <c r="E181" s="208" t="s">
        <v>184</v>
      </c>
      <c r="F181" s="208" t="s">
        <v>184</v>
      </c>
      <c r="G181" s="208" t="str">
        <f t="shared" si="1"/>
        <v>No</v>
      </c>
      <c r="H181" s="208" t="str">
        <f t="shared" si="2"/>
        <v>NA</v>
      </c>
      <c r="I181" s="210" t="s">
        <v>387</v>
      </c>
      <c r="J181" s="209"/>
      <c r="K181" s="150"/>
      <c r="L181" s="222" t="s">
        <v>387</v>
      </c>
    </row>
    <row r="182">
      <c r="A182" s="150"/>
      <c r="B182" s="200" t="s">
        <v>393</v>
      </c>
      <c r="C182" s="206">
        <v>30.0</v>
      </c>
      <c r="D182" s="207">
        <v>55.0</v>
      </c>
      <c r="E182" s="207">
        <v>53.0</v>
      </c>
      <c r="F182" s="208" t="s">
        <v>184</v>
      </c>
      <c r="G182" s="207" t="str">
        <f t="shared" si="1"/>
        <v>No</v>
      </c>
      <c r="H182" s="207" t="str">
        <f t="shared" si="2"/>
        <v>NA</v>
      </c>
      <c r="I182" s="210" t="s">
        <v>387</v>
      </c>
      <c r="J182" s="210" t="s">
        <v>303</v>
      </c>
      <c r="K182" s="150"/>
      <c r="L182" s="222" t="s">
        <v>387</v>
      </c>
    </row>
    <row r="183">
      <c r="A183" s="150"/>
      <c r="B183" s="200" t="s">
        <v>394</v>
      </c>
      <c r="C183" s="206">
        <v>30.0</v>
      </c>
      <c r="D183" s="208" t="s">
        <v>184</v>
      </c>
      <c r="E183" s="207">
        <v>50.0</v>
      </c>
      <c r="F183" s="208" t="s">
        <v>184</v>
      </c>
      <c r="G183" s="208" t="str">
        <f t="shared" si="1"/>
        <v>No</v>
      </c>
      <c r="H183" s="208" t="str">
        <f t="shared" si="2"/>
        <v>NA</v>
      </c>
      <c r="I183" s="210" t="s">
        <v>387</v>
      </c>
      <c r="J183" s="210" t="s">
        <v>303</v>
      </c>
      <c r="K183" s="150"/>
      <c r="L183" s="222" t="s">
        <v>387</v>
      </c>
    </row>
    <row r="184">
      <c r="A184" s="150"/>
      <c r="B184" s="200" t="s">
        <v>395</v>
      </c>
      <c r="C184" s="206">
        <v>10.0</v>
      </c>
      <c r="D184" s="207">
        <v>51.0</v>
      </c>
      <c r="E184" s="207">
        <v>62.0</v>
      </c>
      <c r="F184" s="208" t="s">
        <v>184</v>
      </c>
      <c r="G184" s="207" t="str">
        <f t="shared" si="1"/>
        <v>No</v>
      </c>
      <c r="H184" s="207" t="str">
        <f t="shared" si="2"/>
        <v>NA</v>
      </c>
      <c r="I184" s="210" t="s">
        <v>387</v>
      </c>
      <c r="J184" s="210" t="s">
        <v>303</v>
      </c>
      <c r="K184" s="150"/>
      <c r="L184" s="222" t="s">
        <v>387</v>
      </c>
    </row>
    <row r="185">
      <c r="A185" s="150"/>
      <c r="B185" s="200" t="s">
        <v>396</v>
      </c>
      <c r="C185" s="206">
        <v>20.0</v>
      </c>
      <c r="D185" s="207">
        <v>60.0</v>
      </c>
      <c r="E185" s="207">
        <v>95.0</v>
      </c>
      <c r="F185" s="208" t="s">
        <v>184</v>
      </c>
      <c r="G185" s="207" t="str">
        <f t="shared" si="1"/>
        <v>No</v>
      </c>
      <c r="H185" s="207" t="str">
        <f t="shared" si="2"/>
        <v>NA</v>
      </c>
      <c r="I185" s="210" t="s">
        <v>387</v>
      </c>
      <c r="J185" s="210" t="s">
        <v>303</v>
      </c>
      <c r="K185" s="150"/>
      <c r="L185" s="222" t="s">
        <v>387</v>
      </c>
    </row>
    <row r="186">
      <c r="A186" s="150"/>
      <c r="B186" s="200" t="s">
        <v>397</v>
      </c>
      <c r="C186" s="206">
        <v>30.0</v>
      </c>
      <c r="D186" s="207">
        <v>94.0</v>
      </c>
      <c r="E186" s="208" t="s">
        <v>184</v>
      </c>
      <c r="F186" s="208" t="s">
        <v>184</v>
      </c>
      <c r="G186" s="207" t="str">
        <f t="shared" si="1"/>
        <v>No</v>
      </c>
      <c r="H186" s="207" t="str">
        <f t="shared" si="2"/>
        <v>NA</v>
      </c>
      <c r="I186" s="210" t="s">
        <v>387</v>
      </c>
      <c r="J186" s="210" t="s">
        <v>303</v>
      </c>
      <c r="K186" s="150"/>
      <c r="L186" s="222" t="s">
        <v>387</v>
      </c>
    </row>
    <row r="187">
      <c r="A187" s="150"/>
      <c r="B187" s="200" t="s">
        <v>398</v>
      </c>
      <c r="C187" s="206">
        <v>60.0</v>
      </c>
      <c r="D187" s="207">
        <v>76.0</v>
      </c>
      <c r="E187" s="207">
        <v>78.0</v>
      </c>
      <c r="F187" s="208" t="s">
        <v>184</v>
      </c>
      <c r="G187" s="207" t="str">
        <f t="shared" si="1"/>
        <v>No</v>
      </c>
      <c r="H187" s="207" t="str">
        <f t="shared" si="2"/>
        <v>NA</v>
      </c>
      <c r="I187" s="210" t="s">
        <v>387</v>
      </c>
      <c r="J187" s="210" t="s">
        <v>303</v>
      </c>
      <c r="K187" s="150"/>
      <c r="L187" s="222" t="s">
        <v>387</v>
      </c>
    </row>
    <row r="188">
      <c r="A188" s="150"/>
      <c r="B188" s="200" t="s">
        <v>399</v>
      </c>
      <c r="C188" s="206">
        <v>10.0</v>
      </c>
      <c r="D188" s="207">
        <v>51.0</v>
      </c>
      <c r="E188" s="207">
        <v>50.0</v>
      </c>
      <c r="F188" s="208" t="s">
        <v>184</v>
      </c>
      <c r="G188" s="207" t="str">
        <f t="shared" si="1"/>
        <v>No</v>
      </c>
      <c r="H188" s="207" t="str">
        <f t="shared" si="2"/>
        <v>NA</v>
      </c>
      <c r="I188" s="210" t="s">
        <v>387</v>
      </c>
      <c r="J188" s="210" t="s">
        <v>303</v>
      </c>
      <c r="K188" s="150"/>
      <c r="L188" s="222" t="s">
        <v>387</v>
      </c>
    </row>
    <row r="189">
      <c r="A189" s="150"/>
      <c r="B189" s="200" t="s">
        <v>400</v>
      </c>
      <c r="C189" s="206">
        <v>310.0</v>
      </c>
      <c r="D189" s="208" t="s">
        <v>184</v>
      </c>
      <c r="E189" s="208" t="s">
        <v>184</v>
      </c>
      <c r="F189" s="208" t="s">
        <v>184</v>
      </c>
      <c r="G189" s="208" t="str">
        <f t="shared" si="1"/>
        <v>No</v>
      </c>
      <c r="H189" s="208" t="str">
        <f t="shared" si="2"/>
        <v>NA</v>
      </c>
      <c r="I189" s="210" t="s">
        <v>387</v>
      </c>
      <c r="J189" s="209"/>
      <c r="K189" s="150"/>
      <c r="L189" s="222" t="s">
        <v>387</v>
      </c>
    </row>
    <row r="190">
      <c r="A190" s="150"/>
      <c r="B190" s="200" t="s">
        <v>401</v>
      </c>
      <c r="C190" s="206">
        <v>30.0</v>
      </c>
      <c r="D190" s="207">
        <v>73.0</v>
      </c>
      <c r="E190" s="207">
        <v>69.0</v>
      </c>
      <c r="F190" s="208" t="s">
        <v>184</v>
      </c>
      <c r="G190" s="207" t="str">
        <f t="shared" si="1"/>
        <v>No</v>
      </c>
      <c r="H190" s="207" t="str">
        <f t="shared" si="2"/>
        <v>NA</v>
      </c>
      <c r="I190" s="210" t="s">
        <v>387</v>
      </c>
      <c r="J190" s="210" t="s">
        <v>303</v>
      </c>
      <c r="K190" s="150"/>
      <c r="L190" s="222" t="s">
        <v>387</v>
      </c>
    </row>
    <row r="191">
      <c r="A191" s="150"/>
      <c r="B191" s="200" t="s">
        <v>402</v>
      </c>
      <c r="C191" s="206">
        <v>10.0</v>
      </c>
      <c r="D191" s="207">
        <v>95.0</v>
      </c>
      <c r="E191" s="208" t="s">
        <v>184</v>
      </c>
      <c r="F191" s="208" t="s">
        <v>184</v>
      </c>
      <c r="G191" s="207" t="str">
        <f t="shared" si="1"/>
        <v>No</v>
      </c>
      <c r="H191" s="207" t="str">
        <f t="shared" si="2"/>
        <v>NA</v>
      </c>
      <c r="I191" s="210" t="s">
        <v>387</v>
      </c>
      <c r="J191" s="210" t="s">
        <v>303</v>
      </c>
      <c r="K191" s="150"/>
      <c r="L191" s="222" t="s">
        <v>387</v>
      </c>
    </row>
    <row r="192">
      <c r="A192" s="151"/>
      <c r="B192" s="200" t="s">
        <v>403</v>
      </c>
      <c r="C192" s="206">
        <v>10.0</v>
      </c>
      <c r="D192" s="207">
        <v>82.0</v>
      </c>
      <c r="E192" s="208" t="s">
        <v>184</v>
      </c>
      <c r="F192" s="208" t="s">
        <v>184</v>
      </c>
      <c r="G192" s="207" t="str">
        <f t="shared" si="1"/>
        <v>No</v>
      </c>
      <c r="H192" s="207" t="str">
        <f t="shared" si="2"/>
        <v>NA</v>
      </c>
      <c r="I192" s="210" t="s">
        <v>387</v>
      </c>
      <c r="J192" s="210" t="s">
        <v>303</v>
      </c>
      <c r="K192" s="151"/>
      <c r="L192" s="222" t="s">
        <v>387</v>
      </c>
    </row>
    <row r="193">
      <c r="A193" s="211">
        <v>22.0</v>
      </c>
      <c r="B193" s="212" t="s">
        <v>404</v>
      </c>
      <c r="C193" s="213">
        <v>2300.0</v>
      </c>
      <c r="D193" s="214">
        <v>35.0</v>
      </c>
      <c r="E193" s="214">
        <v>38.0</v>
      </c>
      <c r="F193" s="215" t="s">
        <v>184</v>
      </c>
      <c r="G193" s="214" t="str">
        <f t="shared" si="1"/>
        <v>Yes</v>
      </c>
      <c r="H193" s="214">
        <f t="shared" si="2"/>
        <v>35</v>
      </c>
      <c r="I193" s="228" t="s">
        <v>303</v>
      </c>
      <c r="J193" s="216" t="s">
        <v>303</v>
      </c>
      <c r="K193" s="217" t="s">
        <v>405</v>
      </c>
      <c r="L193" s="227"/>
    </row>
    <row r="194">
      <c r="A194" s="150"/>
      <c r="B194" s="212" t="s">
        <v>406</v>
      </c>
      <c r="C194" s="213">
        <v>200.0</v>
      </c>
      <c r="D194" s="214">
        <v>32.0</v>
      </c>
      <c r="E194" s="214">
        <v>36.0</v>
      </c>
      <c r="F194" s="215" t="s">
        <v>184</v>
      </c>
      <c r="G194" s="214" t="str">
        <f t="shared" si="1"/>
        <v>Yes</v>
      </c>
      <c r="H194" s="214">
        <f t="shared" si="2"/>
        <v>32</v>
      </c>
      <c r="I194" s="228" t="s">
        <v>303</v>
      </c>
      <c r="J194" s="216" t="s">
        <v>303</v>
      </c>
      <c r="K194" s="150"/>
      <c r="L194" s="227"/>
    </row>
    <row r="195">
      <c r="A195" s="150"/>
      <c r="B195" s="212" t="s">
        <v>407</v>
      </c>
      <c r="C195" s="213">
        <v>360.0</v>
      </c>
      <c r="D195" s="214">
        <v>29.0</v>
      </c>
      <c r="E195" s="214">
        <v>27.0</v>
      </c>
      <c r="F195" s="215" t="s">
        <v>184</v>
      </c>
      <c r="G195" s="214" t="str">
        <f t="shared" si="1"/>
        <v>Yes</v>
      </c>
      <c r="H195" s="214">
        <f t="shared" si="2"/>
        <v>29</v>
      </c>
      <c r="I195" s="228" t="s">
        <v>303</v>
      </c>
      <c r="J195" s="216" t="s">
        <v>303</v>
      </c>
      <c r="K195" s="150"/>
      <c r="L195" s="227"/>
    </row>
    <row r="196">
      <c r="A196" s="150"/>
      <c r="B196" s="212" t="s">
        <v>408</v>
      </c>
      <c r="C196" s="213">
        <v>20.0</v>
      </c>
      <c r="D196" s="214">
        <v>58.0</v>
      </c>
      <c r="E196" s="214">
        <v>57.0</v>
      </c>
      <c r="F196" s="215" t="s">
        <v>184</v>
      </c>
      <c r="G196" s="214" t="str">
        <f t="shared" si="1"/>
        <v>Yes</v>
      </c>
      <c r="H196" s="214">
        <f t="shared" si="2"/>
        <v>58</v>
      </c>
      <c r="I196" s="228" t="s">
        <v>303</v>
      </c>
      <c r="J196" s="216" t="s">
        <v>303</v>
      </c>
      <c r="K196" s="150"/>
      <c r="L196" s="227"/>
    </row>
    <row r="197">
      <c r="A197" s="150"/>
      <c r="B197" s="219" t="s">
        <v>409</v>
      </c>
      <c r="C197" s="213">
        <v>26400.0</v>
      </c>
      <c r="D197" s="214">
        <v>44.0</v>
      </c>
      <c r="E197" s="214">
        <v>41.0</v>
      </c>
      <c r="F197" s="215" t="s">
        <v>184</v>
      </c>
      <c r="G197" s="214" t="str">
        <f t="shared" si="1"/>
        <v>Yes</v>
      </c>
      <c r="H197" s="214">
        <f t="shared" si="2"/>
        <v>44</v>
      </c>
      <c r="I197" s="228" t="s">
        <v>303</v>
      </c>
      <c r="J197" s="216" t="s">
        <v>303</v>
      </c>
      <c r="K197" s="150"/>
      <c r="L197" s="227"/>
    </row>
    <row r="198">
      <c r="A198" s="150"/>
      <c r="B198" s="212" t="s">
        <v>410</v>
      </c>
      <c r="C198" s="213">
        <v>6600.0</v>
      </c>
      <c r="D198" s="214">
        <v>33.0</v>
      </c>
      <c r="E198" s="214">
        <v>34.0</v>
      </c>
      <c r="F198" s="215" t="s">
        <v>184</v>
      </c>
      <c r="G198" s="214" t="str">
        <f t="shared" si="1"/>
        <v>Yes</v>
      </c>
      <c r="H198" s="214">
        <f t="shared" si="2"/>
        <v>33</v>
      </c>
      <c r="I198" s="228" t="s">
        <v>303</v>
      </c>
      <c r="J198" s="216" t="s">
        <v>303</v>
      </c>
      <c r="K198" s="150"/>
      <c r="L198" s="227"/>
    </row>
    <row r="199">
      <c r="A199" s="150"/>
      <c r="B199" s="212" t="s">
        <v>411</v>
      </c>
      <c r="C199" s="213">
        <v>470.0</v>
      </c>
      <c r="D199" s="214">
        <v>54.0</v>
      </c>
      <c r="E199" s="214">
        <v>51.0</v>
      </c>
      <c r="F199" s="215" t="s">
        <v>184</v>
      </c>
      <c r="G199" s="214" t="str">
        <f t="shared" si="1"/>
        <v>Yes</v>
      </c>
      <c r="H199" s="214">
        <f t="shared" si="2"/>
        <v>54</v>
      </c>
      <c r="I199" s="228" t="s">
        <v>303</v>
      </c>
      <c r="J199" s="216" t="s">
        <v>303</v>
      </c>
      <c r="K199" s="150"/>
      <c r="L199" s="227"/>
    </row>
    <row r="200">
      <c r="A200" s="150"/>
      <c r="B200" s="212" t="s">
        <v>412</v>
      </c>
      <c r="C200" s="213">
        <v>210.0</v>
      </c>
      <c r="D200" s="214">
        <v>32.0</v>
      </c>
      <c r="E200" s="214">
        <v>32.0</v>
      </c>
      <c r="F200" s="215" t="s">
        <v>184</v>
      </c>
      <c r="G200" s="214" t="str">
        <f t="shared" si="1"/>
        <v>Yes</v>
      </c>
      <c r="H200" s="214">
        <f t="shared" si="2"/>
        <v>32</v>
      </c>
      <c r="I200" s="228" t="s">
        <v>303</v>
      </c>
      <c r="J200" s="216" t="s">
        <v>303</v>
      </c>
      <c r="K200" s="150"/>
      <c r="L200" s="227"/>
    </row>
    <row r="201">
      <c r="A201" s="150"/>
      <c r="B201" s="212" t="s">
        <v>413</v>
      </c>
      <c r="C201" s="213">
        <v>120.0</v>
      </c>
      <c r="D201" s="214">
        <v>29.0</v>
      </c>
      <c r="E201" s="214">
        <v>38.0</v>
      </c>
      <c r="F201" s="215" t="s">
        <v>184</v>
      </c>
      <c r="G201" s="214" t="str">
        <f t="shared" si="1"/>
        <v>Yes</v>
      </c>
      <c r="H201" s="214">
        <f t="shared" si="2"/>
        <v>29</v>
      </c>
      <c r="I201" s="228" t="s">
        <v>303</v>
      </c>
      <c r="J201" s="216" t="s">
        <v>303</v>
      </c>
      <c r="K201" s="150"/>
      <c r="L201" s="227"/>
    </row>
    <row r="202">
      <c r="A202" s="150"/>
      <c r="B202" s="212" t="s">
        <v>414</v>
      </c>
      <c r="C202" s="213">
        <v>220.0</v>
      </c>
      <c r="D202" s="214">
        <v>41.0</v>
      </c>
      <c r="E202" s="214">
        <v>41.0</v>
      </c>
      <c r="F202" s="215" t="s">
        <v>184</v>
      </c>
      <c r="G202" s="214" t="str">
        <f t="shared" si="1"/>
        <v>Yes</v>
      </c>
      <c r="H202" s="214">
        <f t="shared" si="2"/>
        <v>41</v>
      </c>
      <c r="I202" s="228" t="s">
        <v>303</v>
      </c>
      <c r="J202" s="216" t="s">
        <v>303</v>
      </c>
      <c r="K202" s="150"/>
      <c r="L202" s="227"/>
    </row>
    <row r="203">
      <c r="A203" s="150"/>
      <c r="B203" s="212" t="s">
        <v>415</v>
      </c>
      <c r="C203" s="213">
        <v>70.0</v>
      </c>
      <c r="D203" s="214">
        <v>29.0</v>
      </c>
      <c r="E203" s="214">
        <v>31.0</v>
      </c>
      <c r="F203" s="215" t="s">
        <v>184</v>
      </c>
      <c r="G203" s="214" t="str">
        <f t="shared" si="1"/>
        <v>Yes</v>
      </c>
      <c r="H203" s="214">
        <f t="shared" si="2"/>
        <v>29</v>
      </c>
      <c r="I203" s="228" t="s">
        <v>303</v>
      </c>
      <c r="J203" s="216" t="s">
        <v>303</v>
      </c>
      <c r="K203" s="150"/>
      <c r="L203" s="227"/>
    </row>
    <row r="204">
      <c r="A204" s="150"/>
      <c r="B204" s="212" t="s">
        <v>416</v>
      </c>
      <c r="C204" s="213">
        <v>290.0</v>
      </c>
      <c r="D204" s="214">
        <v>39.0</v>
      </c>
      <c r="E204" s="214">
        <v>32.0</v>
      </c>
      <c r="F204" s="215" t="s">
        <v>184</v>
      </c>
      <c r="G204" s="214" t="str">
        <f t="shared" si="1"/>
        <v>Yes</v>
      </c>
      <c r="H204" s="214">
        <f t="shared" si="2"/>
        <v>39</v>
      </c>
      <c r="I204" s="228" t="s">
        <v>303</v>
      </c>
      <c r="J204" s="216" t="s">
        <v>303</v>
      </c>
      <c r="K204" s="150"/>
      <c r="L204" s="227"/>
    </row>
    <row r="205">
      <c r="A205" s="150"/>
      <c r="B205" s="212" t="s">
        <v>417</v>
      </c>
      <c r="C205" s="213">
        <v>120.0</v>
      </c>
      <c r="D205" s="214">
        <v>36.0</v>
      </c>
      <c r="E205" s="214">
        <v>37.0</v>
      </c>
      <c r="F205" s="215" t="s">
        <v>184</v>
      </c>
      <c r="G205" s="214" t="str">
        <f t="shared" si="1"/>
        <v>Yes</v>
      </c>
      <c r="H205" s="214">
        <f t="shared" si="2"/>
        <v>36</v>
      </c>
      <c r="I205" s="228" t="s">
        <v>303</v>
      </c>
      <c r="J205" s="216" t="s">
        <v>303</v>
      </c>
      <c r="K205" s="150"/>
      <c r="L205" s="227"/>
    </row>
    <row r="206">
      <c r="A206" s="150"/>
      <c r="B206" s="212" t="s">
        <v>418</v>
      </c>
      <c r="C206" s="213">
        <v>10.0</v>
      </c>
      <c r="D206" s="214">
        <v>68.0</v>
      </c>
      <c r="E206" s="214">
        <v>60.0</v>
      </c>
      <c r="F206" s="215" t="s">
        <v>184</v>
      </c>
      <c r="G206" s="214" t="str">
        <f t="shared" si="1"/>
        <v>Yes</v>
      </c>
      <c r="H206" s="214">
        <f t="shared" si="2"/>
        <v>68</v>
      </c>
      <c r="I206" s="228" t="s">
        <v>303</v>
      </c>
      <c r="J206" s="216" t="s">
        <v>303</v>
      </c>
      <c r="K206" s="150"/>
      <c r="L206" s="227"/>
    </row>
    <row r="207">
      <c r="A207" s="150"/>
      <c r="B207" s="212" t="s">
        <v>419</v>
      </c>
      <c r="C207" s="213">
        <v>30.0</v>
      </c>
      <c r="D207" s="214">
        <v>33.0</v>
      </c>
      <c r="E207" s="214">
        <v>62.0</v>
      </c>
      <c r="F207" s="215" t="s">
        <v>184</v>
      </c>
      <c r="G207" s="214" t="str">
        <f t="shared" si="1"/>
        <v>Yes</v>
      </c>
      <c r="H207" s="214">
        <f t="shared" si="2"/>
        <v>33</v>
      </c>
      <c r="I207" s="228" t="s">
        <v>303</v>
      </c>
      <c r="J207" s="216" t="s">
        <v>303</v>
      </c>
      <c r="K207" s="150"/>
      <c r="L207" s="227"/>
    </row>
    <row r="208">
      <c r="A208" s="151"/>
      <c r="B208" s="212" t="s">
        <v>420</v>
      </c>
      <c r="C208" s="213">
        <v>150.0</v>
      </c>
      <c r="D208" s="214">
        <v>51.0</v>
      </c>
      <c r="E208" s="214">
        <v>38.0</v>
      </c>
      <c r="F208" s="215" t="s">
        <v>184</v>
      </c>
      <c r="G208" s="214" t="str">
        <f t="shared" si="1"/>
        <v>Yes</v>
      </c>
      <c r="H208" s="214">
        <f t="shared" si="2"/>
        <v>51</v>
      </c>
      <c r="I208" s="228" t="s">
        <v>303</v>
      </c>
      <c r="J208" s="216" t="s">
        <v>303</v>
      </c>
      <c r="K208" s="151"/>
      <c r="L208" s="227"/>
    </row>
    <row r="209">
      <c r="A209" s="220">
        <v>23.0</v>
      </c>
      <c r="B209" s="223" t="s">
        <v>421</v>
      </c>
      <c r="C209" s="206">
        <v>210.0</v>
      </c>
      <c r="D209" s="207">
        <v>47.0</v>
      </c>
      <c r="E209" s="207">
        <v>53.0</v>
      </c>
      <c r="F209" s="208" t="s">
        <v>184</v>
      </c>
      <c r="G209" s="207" t="str">
        <f t="shared" si="1"/>
        <v>No</v>
      </c>
      <c r="H209" s="207" t="str">
        <f t="shared" si="2"/>
        <v>NA</v>
      </c>
      <c r="I209" s="209"/>
      <c r="J209" s="210" t="s">
        <v>303</v>
      </c>
      <c r="K209" s="170" t="s">
        <v>422</v>
      </c>
      <c r="L209" s="171"/>
    </row>
    <row r="210">
      <c r="A210" s="150"/>
      <c r="B210" s="200" t="s">
        <v>423</v>
      </c>
      <c r="C210" s="206">
        <v>20.0</v>
      </c>
      <c r="D210" s="208" t="s">
        <v>184</v>
      </c>
      <c r="E210" s="208" t="s">
        <v>184</v>
      </c>
      <c r="F210" s="208" t="s">
        <v>184</v>
      </c>
      <c r="G210" s="208" t="str">
        <f t="shared" si="1"/>
        <v>Yes</v>
      </c>
      <c r="H210" s="208" t="str">
        <f t="shared" si="2"/>
        <v>NA</v>
      </c>
      <c r="I210" s="209"/>
      <c r="J210" s="209"/>
      <c r="K210" s="150"/>
      <c r="L210" s="171"/>
    </row>
    <row r="211">
      <c r="A211" s="150"/>
      <c r="B211" s="200" t="s">
        <v>424</v>
      </c>
      <c r="C211" s="206">
        <v>10.0</v>
      </c>
      <c r="D211" s="208" t="s">
        <v>184</v>
      </c>
      <c r="E211" s="208" t="s">
        <v>184</v>
      </c>
      <c r="F211" s="208" t="s">
        <v>184</v>
      </c>
      <c r="G211" s="208" t="str">
        <f t="shared" si="1"/>
        <v>Yes</v>
      </c>
      <c r="H211" s="208" t="str">
        <f t="shared" si="2"/>
        <v>NA</v>
      </c>
      <c r="I211" s="209"/>
      <c r="J211" s="209"/>
      <c r="K211" s="150"/>
      <c r="L211" s="171"/>
    </row>
    <row r="212">
      <c r="A212" s="151"/>
      <c r="B212" s="200" t="s">
        <v>425</v>
      </c>
      <c r="C212" s="206">
        <v>70.0</v>
      </c>
      <c r="D212" s="207">
        <v>53.0</v>
      </c>
      <c r="E212" s="207">
        <v>59.0</v>
      </c>
      <c r="F212" s="208" t="s">
        <v>184</v>
      </c>
      <c r="G212" s="207" t="str">
        <f t="shared" si="1"/>
        <v>No</v>
      </c>
      <c r="H212" s="207" t="str">
        <f t="shared" si="2"/>
        <v>NA</v>
      </c>
      <c r="I212" s="209"/>
      <c r="J212" s="210" t="s">
        <v>303</v>
      </c>
      <c r="K212" s="151"/>
      <c r="L212" s="171"/>
    </row>
    <row r="213">
      <c r="A213" s="211">
        <v>24.0</v>
      </c>
      <c r="B213" s="212" t="s">
        <v>426</v>
      </c>
      <c r="C213" s="213">
        <v>50.0</v>
      </c>
      <c r="D213" s="214">
        <v>35.0</v>
      </c>
      <c r="E213" s="214">
        <v>38.0</v>
      </c>
      <c r="F213" s="215" t="s">
        <v>184</v>
      </c>
      <c r="G213" s="214" t="str">
        <f t="shared" si="1"/>
        <v>No</v>
      </c>
      <c r="H213" s="214" t="str">
        <f t="shared" si="2"/>
        <v>NA</v>
      </c>
      <c r="I213" s="224"/>
      <c r="J213" s="216" t="s">
        <v>303</v>
      </c>
      <c r="K213" s="217" t="s">
        <v>427</v>
      </c>
      <c r="L213" s="227"/>
    </row>
    <row r="214">
      <c r="A214" s="150"/>
      <c r="B214" s="212" t="s">
        <v>428</v>
      </c>
      <c r="C214" s="213">
        <v>1200.0</v>
      </c>
      <c r="D214" s="214">
        <v>25.0</v>
      </c>
      <c r="E214" s="214">
        <v>36.0</v>
      </c>
      <c r="F214" s="215" t="s">
        <v>184</v>
      </c>
      <c r="G214" s="214" t="str">
        <f t="shared" si="1"/>
        <v>No</v>
      </c>
      <c r="H214" s="214" t="str">
        <f t="shared" si="2"/>
        <v>NA</v>
      </c>
      <c r="I214" s="224"/>
      <c r="J214" s="216" t="s">
        <v>303</v>
      </c>
      <c r="K214" s="150"/>
      <c r="L214" s="227"/>
    </row>
    <row r="215">
      <c r="A215" s="150"/>
      <c r="B215" s="219" t="s">
        <v>429</v>
      </c>
      <c r="C215" s="213">
        <v>550.0</v>
      </c>
      <c r="D215" s="214">
        <v>45.0</v>
      </c>
      <c r="E215" s="214">
        <v>42.0</v>
      </c>
      <c r="F215" s="215" t="s">
        <v>184</v>
      </c>
      <c r="G215" s="214" t="str">
        <f t="shared" si="1"/>
        <v>No</v>
      </c>
      <c r="H215" s="214" t="str">
        <f t="shared" si="2"/>
        <v>NA</v>
      </c>
      <c r="I215" s="224"/>
      <c r="J215" s="216" t="s">
        <v>303</v>
      </c>
      <c r="K215" s="150"/>
      <c r="L215" s="227"/>
    </row>
    <row r="216">
      <c r="A216" s="150"/>
      <c r="B216" s="212" t="s">
        <v>430</v>
      </c>
      <c r="C216" s="213">
        <v>540.0</v>
      </c>
      <c r="D216" s="214">
        <v>25.0</v>
      </c>
      <c r="E216" s="214">
        <v>21.0</v>
      </c>
      <c r="F216" s="215" t="s">
        <v>184</v>
      </c>
      <c r="G216" s="214" t="str">
        <f t="shared" si="1"/>
        <v>No</v>
      </c>
      <c r="H216" s="214" t="str">
        <f t="shared" si="2"/>
        <v>NA</v>
      </c>
      <c r="I216" s="224"/>
      <c r="J216" s="216" t="s">
        <v>431</v>
      </c>
      <c r="K216" s="150"/>
      <c r="L216" s="227"/>
    </row>
    <row r="217">
      <c r="A217" s="151"/>
      <c r="B217" s="212" t="s">
        <v>432</v>
      </c>
      <c r="C217" s="213">
        <v>30.0</v>
      </c>
      <c r="D217" s="214">
        <v>13.0</v>
      </c>
      <c r="E217" s="214">
        <v>13.0</v>
      </c>
      <c r="F217" s="214">
        <v>16.0</v>
      </c>
      <c r="G217" s="214" t="str">
        <f t="shared" si="1"/>
        <v>No</v>
      </c>
      <c r="H217" s="214" t="str">
        <f t="shared" si="2"/>
        <v>NA</v>
      </c>
      <c r="I217" s="224"/>
      <c r="J217" s="216" t="s">
        <v>433</v>
      </c>
      <c r="K217" s="151"/>
      <c r="L217" s="227"/>
    </row>
    <row r="218">
      <c r="A218" s="220">
        <v>25.0</v>
      </c>
      <c r="B218" s="223" t="s">
        <v>434</v>
      </c>
      <c r="C218" s="201">
        <v>20.0</v>
      </c>
      <c r="D218" s="202">
        <v>7.0</v>
      </c>
      <c r="E218" s="202">
        <v>6.0</v>
      </c>
      <c r="F218" s="202">
        <v>10.0</v>
      </c>
      <c r="G218" s="202" t="str">
        <f t="shared" si="1"/>
        <v>No</v>
      </c>
      <c r="H218" s="202" t="str">
        <f t="shared" si="2"/>
        <v>NA</v>
      </c>
      <c r="I218" s="204"/>
      <c r="J218" s="205" t="s">
        <v>433</v>
      </c>
      <c r="K218" s="170" t="s">
        <v>435</v>
      </c>
      <c r="L218" s="171"/>
    </row>
    <row r="219">
      <c r="A219" s="150"/>
      <c r="B219" s="200" t="s">
        <v>436</v>
      </c>
      <c r="C219" s="201">
        <v>10.0</v>
      </c>
      <c r="D219" s="202">
        <v>11.0</v>
      </c>
      <c r="E219" s="202">
        <v>12.0</v>
      </c>
      <c r="F219" s="202">
        <v>17.0</v>
      </c>
      <c r="G219" s="202" t="str">
        <f t="shared" si="1"/>
        <v>No</v>
      </c>
      <c r="H219" s="202" t="str">
        <f t="shared" si="2"/>
        <v>NA</v>
      </c>
      <c r="I219" s="204"/>
      <c r="J219" s="205" t="s">
        <v>326</v>
      </c>
      <c r="K219" s="150"/>
      <c r="L219" s="171"/>
    </row>
    <row r="220">
      <c r="A220" s="150"/>
      <c r="B220" s="200" t="s">
        <v>437</v>
      </c>
      <c r="C220" s="201">
        <v>10.0</v>
      </c>
      <c r="D220" s="202">
        <v>8.0</v>
      </c>
      <c r="E220" s="202">
        <v>6.0</v>
      </c>
      <c r="F220" s="202">
        <v>8.0</v>
      </c>
      <c r="G220" s="202" t="str">
        <f t="shared" si="1"/>
        <v>No</v>
      </c>
      <c r="H220" s="202" t="str">
        <f t="shared" si="2"/>
        <v>NA</v>
      </c>
      <c r="I220" s="204"/>
      <c r="J220" s="205" t="s">
        <v>433</v>
      </c>
      <c r="K220" s="150"/>
      <c r="L220" s="171"/>
    </row>
    <row r="221">
      <c r="A221" s="150"/>
      <c r="B221" s="200" t="s">
        <v>438</v>
      </c>
      <c r="C221" s="201">
        <v>10.0</v>
      </c>
      <c r="D221" s="202">
        <v>7.0</v>
      </c>
      <c r="E221" s="202">
        <v>7.0</v>
      </c>
      <c r="F221" s="202">
        <v>10.0</v>
      </c>
      <c r="G221" s="202" t="str">
        <f t="shared" si="1"/>
        <v>No</v>
      </c>
      <c r="H221" s="202" t="str">
        <f t="shared" si="2"/>
        <v>NA</v>
      </c>
      <c r="I221" s="204"/>
      <c r="J221" s="205" t="s">
        <v>433</v>
      </c>
      <c r="K221" s="150"/>
      <c r="L221" s="171"/>
    </row>
    <row r="222">
      <c r="A222" s="151"/>
      <c r="B222" s="200" t="s">
        <v>439</v>
      </c>
      <c r="C222" s="201">
        <v>10.0</v>
      </c>
      <c r="D222" s="202">
        <v>7.0</v>
      </c>
      <c r="E222" s="202">
        <v>6.0</v>
      </c>
      <c r="F222" s="202">
        <v>9.0</v>
      </c>
      <c r="G222" s="202" t="str">
        <f t="shared" si="1"/>
        <v>No</v>
      </c>
      <c r="H222" s="202" t="str">
        <f t="shared" si="2"/>
        <v>NA</v>
      </c>
      <c r="I222" s="204"/>
      <c r="J222" s="205" t="s">
        <v>433</v>
      </c>
      <c r="K222" s="151"/>
      <c r="L222" s="171"/>
    </row>
    <row r="223">
      <c r="A223" s="211">
        <v>26.0</v>
      </c>
      <c r="B223" s="219" t="s">
        <v>440</v>
      </c>
      <c r="C223" s="213">
        <v>43700.0</v>
      </c>
      <c r="D223" s="215" t="s">
        <v>184</v>
      </c>
      <c r="E223" s="215" t="s">
        <v>184</v>
      </c>
      <c r="F223" s="215" t="s">
        <v>184</v>
      </c>
      <c r="G223" s="215" t="str">
        <f t="shared" si="1"/>
        <v>Yes</v>
      </c>
      <c r="H223" s="215" t="str">
        <f t="shared" si="2"/>
        <v>NA</v>
      </c>
      <c r="I223" s="216" t="s">
        <v>441</v>
      </c>
      <c r="J223" s="216" t="s">
        <v>441</v>
      </c>
      <c r="K223" s="217" t="s">
        <v>442</v>
      </c>
      <c r="L223" s="227"/>
    </row>
    <row r="224">
      <c r="A224" s="150"/>
      <c r="B224" s="212" t="s">
        <v>443</v>
      </c>
      <c r="C224" s="213">
        <v>310.0</v>
      </c>
      <c r="D224" s="215" t="s">
        <v>184</v>
      </c>
      <c r="E224" s="215" t="s">
        <v>184</v>
      </c>
      <c r="F224" s="215" t="s">
        <v>184</v>
      </c>
      <c r="G224" s="215" t="str">
        <f t="shared" si="1"/>
        <v>Yes</v>
      </c>
      <c r="H224" s="215" t="str">
        <f t="shared" si="2"/>
        <v>NA</v>
      </c>
      <c r="I224" s="216" t="s">
        <v>441</v>
      </c>
      <c r="J224" s="216" t="s">
        <v>441</v>
      </c>
      <c r="K224" s="150"/>
      <c r="L224" s="227"/>
    </row>
    <row r="225">
      <c r="A225" s="150"/>
      <c r="B225" s="212" t="s">
        <v>444</v>
      </c>
      <c r="C225" s="213">
        <v>4200.0</v>
      </c>
      <c r="D225" s="215" t="s">
        <v>184</v>
      </c>
      <c r="E225" s="215" t="s">
        <v>184</v>
      </c>
      <c r="F225" s="215" t="s">
        <v>184</v>
      </c>
      <c r="G225" s="215" t="str">
        <f t="shared" si="1"/>
        <v>Yes</v>
      </c>
      <c r="H225" s="215" t="str">
        <f t="shared" si="2"/>
        <v>NA</v>
      </c>
      <c r="I225" s="216" t="s">
        <v>441</v>
      </c>
      <c r="J225" s="216" t="s">
        <v>441</v>
      </c>
      <c r="K225" s="150"/>
      <c r="L225" s="227"/>
    </row>
    <row r="226">
      <c r="A226" s="150"/>
      <c r="B226" s="212" t="s">
        <v>445</v>
      </c>
      <c r="C226" s="213">
        <v>700.0</v>
      </c>
      <c r="D226" s="215" t="s">
        <v>184</v>
      </c>
      <c r="E226" s="215" t="s">
        <v>184</v>
      </c>
      <c r="F226" s="215" t="s">
        <v>184</v>
      </c>
      <c r="G226" s="215" t="str">
        <f t="shared" si="1"/>
        <v>Yes</v>
      </c>
      <c r="H226" s="215" t="str">
        <f t="shared" si="2"/>
        <v>NA</v>
      </c>
      <c r="I226" s="216" t="s">
        <v>441</v>
      </c>
      <c r="J226" s="216" t="s">
        <v>441</v>
      </c>
      <c r="K226" s="150"/>
      <c r="L226" s="227"/>
    </row>
    <row r="227">
      <c r="A227" s="150"/>
      <c r="B227" s="212" t="s">
        <v>446</v>
      </c>
      <c r="C227" s="213">
        <v>50.0</v>
      </c>
      <c r="D227" s="215" t="s">
        <v>184</v>
      </c>
      <c r="E227" s="215" t="s">
        <v>184</v>
      </c>
      <c r="F227" s="215" t="s">
        <v>184</v>
      </c>
      <c r="G227" s="215" t="str">
        <f t="shared" si="1"/>
        <v>Yes</v>
      </c>
      <c r="H227" s="215" t="str">
        <f t="shared" si="2"/>
        <v>NA</v>
      </c>
      <c r="I227" s="216" t="s">
        <v>441</v>
      </c>
      <c r="J227" s="216" t="s">
        <v>441</v>
      </c>
      <c r="K227" s="150"/>
      <c r="L227" s="227"/>
    </row>
    <row r="228">
      <c r="A228" s="150"/>
      <c r="B228" s="212" t="s">
        <v>447</v>
      </c>
      <c r="C228" s="213">
        <v>70.0</v>
      </c>
      <c r="D228" s="215" t="s">
        <v>184</v>
      </c>
      <c r="E228" s="215" t="s">
        <v>184</v>
      </c>
      <c r="F228" s="215" t="s">
        <v>184</v>
      </c>
      <c r="G228" s="215" t="str">
        <f t="shared" si="1"/>
        <v>Yes</v>
      </c>
      <c r="H228" s="215" t="str">
        <f t="shared" si="2"/>
        <v>NA</v>
      </c>
      <c r="I228" s="216" t="s">
        <v>441</v>
      </c>
      <c r="J228" s="216" t="s">
        <v>441</v>
      </c>
      <c r="K228" s="150"/>
      <c r="L228" s="227"/>
    </row>
    <row r="229">
      <c r="A229" s="150"/>
      <c r="B229" s="212" t="s">
        <v>448</v>
      </c>
      <c r="C229" s="213">
        <v>30.0</v>
      </c>
      <c r="D229" s="215" t="s">
        <v>184</v>
      </c>
      <c r="E229" s="215" t="s">
        <v>184</v>
      </c>
      <c r="F229" s="215" t="s">
        <v>184</v>
      </c>
      <c r="G229" s="215" t="str">
        <f t="shared" si="1"/>
        <v>Yes</v>
      </c>
      <c r="H229" s="215" t="str">
        <f t="shared" si="2"/>
        <v>NA</v>
      </c>
      <c r="I229" s="216" t="s">
        <v>441</v>
      </c>
      <c r="J229" s="216" t="s">
        <v>441</v>
      </c>
      <c r="K229" s="150"/>
      <c r="L229" s="227"/>
    </row>
    <row r="230">
      <c r="A230" s="151"/>
      <c r="B230" s="212" t="s">
        <v>449</v>
      </c>
      <c r="C230" s="213">
        <v>30.0</v>
      </c>
      <c r="D230" s="215" t="s">
        <v>184</v>
      </c>
      <c r="E230" s="215" t="s">
        <v>184</v>
      </c>
      <c r="F230" s="215" t="s">
        <v>184</v>
      </c>
      <c r="G230" s="215" t="str">
        <f t="shared" si="1"/>
        <v>Yes</v>
      </c>
      <c r="H230" s="215" t="str">
        <f t="shared" si="2"/>
        <v>NA</v>
      </c>
      <c r="I230" s="216" t="s">
        <v>441</v>
      </c>
      <c r="J230" s="216" t="s">
        <v>441</v>
      </c>
      <c r="K230" s="151"/>
      <c r="L230" s="227"/>
    </row>
    <row r="231">
      <c r="A231" s="220">
        <v>27.0</v>
      </c>
      <c r="B231" s="223" t="s">
        <v>450</v>
      </c>
      <c r="C231" s="206">
        <v>660.0</v>
      </c>
      <c r="D231" s="208" t="s">
        <v>184</v>
      </c>
      <c r="E231" s="208" t="s">
        <v>184</v>
      </c>
      <c r="F231" s="208" t="s">
        <v>184</v>
      </c>
      <c r="G231" s="208" t="str">
        <f t="shared" si="1"/>
        <v>Yes</v>
      </c>
      <c r="H231" s="208" t="str">
        <f t="shared" si="2"/>
        <v>NA</v>
      </c>
      <c r="I231" s="210" t="s">
        <v>451</v>
      </c>
      <c r="J231" s="229" t="s">
        <v>451</v>
      </c>
      <c r="K231" s="170" t="s">
        <v>452</v>
      </c>
      <c r="L231" s="171"/>
    </row>
    <row r="232">
      <c r="A232" s="150"/>
      <c r="B232" s="200" t="s">
        <v>453</v>
      </c>
      <c r="C232" s="206">
        <v>130.0</v>
      </c>
      <c r="D232" s="208" t="s">
        <v>184</v>
      </c>
      <c r="E232" s="208" t="s">
        <v>184</v>
      </c>
      <c r="F232" s="208" t="s">
        <v>184</v>
      </c>
      <c r="G232" s="208" t="str">
        <f t="shared" si="1"/>
        <v>Yes</v>
      </c>
      <c r="H232" s="208" t="str">
        <f t="shared" si="2"/>
        <v>NA</v>
      </c>
      <c r="I232" s="210" t="s">
        <v>451</v>
      </c>
      <c r="J232" s="229" t="s">
        <v>451</v>
      </c>
      <c r="K232" s="150"/>
      <c r="L232" s="171"/>
    </row>
    <row r="233">
      <c r="A233" s="150"/>
      <c r="B233" s="200" t="s">
        <v>454</v>
      </c>
      <c r="C233" s="206">
        <v>90.0</v>
      </c>
      <c r="D233" s="208" t="s">
        <v>184</v>
      </c>
      <c r="E233" s="208" t="s">
        <v>184</v>
      </c>
      <c r="F233" s="208" t="s">
        <v>184</v>
      </c>
      <c r="G233" s="208" t="str">
        <f t="shared" si="1"/>
        <v>Yes</v>
      </c>
      <c r="H233" s="208" t="str">
        <f t="shared" si="2"/>
        <v>NA</v>
      </c>
      <c r="I233" s="210" t="s">
        <v>451</v>
      </c>
      <c r="J233" s="229" t="s">
        <v>451</v>
      </c>
      <c r="K233" s="150"/>
      <c r="L233" s="171"/>
    </row>
    <row r="234">
      <c r="A234" s="150"/>
      <c r="B234" s="200" t="s">
        <v>455</v>
      </c>
      <c r="C234" s="206">
        <v>40.0</v>
      </c>
      <c r="D234" s="208" t="s">
        <v>184</v>
      </c>
      <c r="E234" s="208" t="s">
        <v>184</v>
      </c>
      <c r="F234" s="208" t="s">
        <v>184</v>
      </c>
      <c r="G234" s="208" t="str">
        <f t="shared" si="1"/>
        <v>Yes</v>
      </c>
      <c r="H234" s="208" t="str">
        <f t="shared" si="2"/>
        <v>NA</v>
      </c>
      <c r="I234" s="210" t="s">
        <v>451</v>
      </c>
      <c r="J234" s="229" t="s">
        <v>451</v>
      </c>
      <c r="K234" s="150"/>
      <c r="L234" s="171"/>
    </row>
    <row r="235">
      <c r="A235" s="151"/>
      <c r="B235" s="200" t="s">
        <v>456</v>
      </c>
      <c r="C235" s="206">
        <v>140.0</v>
      </c>
      <c r="D235" s="208" t="s">
        <v>184</v>
      </c>
      <c r="E235" s="208" t="s">
        <v>184</v>
      </c>
      <c r="F235" s="208" t="s">
        <v>184</v>
      </c>
      <c r="G235" s="208" t="str">
        <f t="shared" si="1"/>
        <v>Yes</v>
      </c>
      <c r="H235" s="208" t="str">
        <f t="shared" si="2"/>
        <v>NA</v>
      </c>
      <c r="I235" s="210" t="s">
        <v>451</v>
      </c>
      <c r="J235" s="229" t="s">
        <v>451</v>
      </c>
      <c r="K235" s="151"/>
      <c r="L235" s="171"/>
    </row>
    <row r="236">
      <c r="A236" s="211">
        <v>28.0</v>
      </c>
      <c r="B236" s="219" t="s">
        <v>457</v>
      </c>
      <c r="C236" s="213">
        <v>250.0</v>
      </c>
      <c r="D236" s="215" t="s">
        <v>184</v>
      </c>
      <c r="E236" s="215" t="s">
        <v>184</v>
      </c>
      <c r="F236" s="215" t="s">
        <v>184</v>
      </c>
      <c r="G236" s="215" t="str">
        <f t="shared" si="1"/>
        <v>Yes</v>
      </c>
      <c r="H236" s="215" t="str">
        <f t="shared" si="2"/>
        <v>NA</v>
      </c>
      <c r="I236" s="216" t="s">
        <v>458</v>
      </c>
      <c r="J236" s="230" t="s">
        <v>458</v>
      </c>
      <c r="K236" s="217" t="s">
        <v>459</v>
      </c>
      <c r="L236" s="227"/>
    </row>
    <row r="237">
      <c r="A237" s="150"/>
      <c r="B237" s="212" t="s">
        <v>460</v>
      </c>
      <c r="C237" s="213">
        <v>70.0</v>
      </c>
      <c r="D237" s="215" t="s">
        <v>184</v>
      </c>
      <c r="E237" s="215" t="s">
        <v>184</v>
      </c>
      <c r="F237" s="215" t="s">
        <v>184</v>
      </c>
      <c r="G237" s="215" t="str">
        <f t="shared" si="1"/>
        <v>Yes</v>
      </c>
      <c r="H237" s="215" t="str">
        <f t="shared" si="2"/>
        <v>NA</v>
      </c>
      <c r="I237" s="216" t="s">
        <v>458</v>
      </c>
      <c r="J237" s="230" t="s">
        <v>458</v>
      </c>
      <c r="K237" s="150"/>
      <c r="L237" s="227"/>
    </row>
    <row r="238">
      <c r="A238" s="150"/>
      <c r="B238" s="212" t="s">
        <v>461</v>
      </c>
      <c r="C238" s="213">
        <v>130.0</v>
      </c>
      <c r="D238" s="215" t="s">
        <v>184</v>
      </c>
      <c r="E238" s="215" t="s">
        <v>184</v>
      </c>
      <c r="F238" s="215" t="s">
        <v>184</v>
      </c>
      <c r="G238" s="215" t="str">
        <f t="shared" si="1"/>
        <v>Yes</v>
      </c>
      <c r="H238" s="215" t="str">
        <f t="shared" si="2"/>
        <v>NA</v>
      </c>
      <c r="I238" s="216" t="s">
        <v>458</v>
      </c>
      <c r="J238" s="230" t="s">
        <v>458</v>
      </c>
      <c r="K238" s="150"/>
      <c r="L238" s="227"/>
    </row>
    <row r="239">
      <c r="A239" s="150"/>
      <c r="B239" s="212" t="s">
        <v>462</v>
      </c>
      <c r="C239" s="213">
        <v>110.0</v>
      </c>
      <c r="D239" s="215" t="s">
        <v>184</v>
      </c>
      <c r="E239" s="215" t="s">
        <v>184</v>
      </c>
      <c r="F239" s="215" t="s">
        <v>184</v>
      </c>
      <c r="G239" s="215" t="str">
        <f t="shared" si="1"/>
        <v>Yes</v>
      </c>
      <c r="H239" s="215" t="str">
        <f t="shared" si="2"/>
        <v>NA</v>
      </c>
      <c r="I239" s="216" t="s">
        <v>458</v>
      </c>
      <c r="J239" s="230" t="s">
        <v>458</v>
      </c>
      <c r="K239" s="150"/>
      <c r="L239" s="227"/>
    </row>
    <row r="240">
      <c r="A240" s="150"/>
      <c r="B240" s="212" t="s">
        <v>463</v>
      </c>
      <c r="C240" s="213">
        <v>10.0</v>
      </c>
      <c r="D240" s="215" t="s">
        <v>184</v>
      </c>
      <c r="E240" s="215" t="s">
        <v>184</v>
      </c>
      <c r="F240" s="215" t="s">
        <v>184</v>
      </c>
      <c r="G240" s="215" t="str">
        <f t="shared" si="1"/>
        <v>Yes</v>
      </c>
      <c r="H240" s="215" t="str">
        <f t="shared" si="2"/>
        <v>NA</v>
      </c>
      <c r="I240" s="216" t="s">
        <v>458</v>
      </c>
      <c r="J240" s="230" t="s">
        <v>458</v>
      </c>
      <c r="K240" s="150"/>
      <c r="L240" s="227"/>
    </row>
    <row r="241">
      <c r="A241" s="151"/>
      <c r="B241" s="212" t="s">
        <v>464</v>
      </c>
      <c r="C241" s="213">
        <v>10.0</v>
      </c>
      <c r="D241" s="215" t="s">
        <v>184</v>
      </c>
      <c r="E241" s="215" t="s">
        <v>184</v>
      </c>
      <c r="F241" s="215" t="s">
        <v>184</v>
      </c>
      <c r="G241" s="215" t="str">
        <f t="shared" si="1"/>
        <v>Yes</v>
      </c>
      <c r="H241" s="215" t="str">
        <f t="shared" si="2"/>
        <v>NA</v>
      </c>
      <c r="I241" s="216" t="s">
        <v>458</v>
      </c>
      <c r="J241" s="230" t="s">
        <v>458</v>
      </c>
      <c r="K241" s="151"/>
      <c r="L241" s="227"/>
    </row>
    <row r="242">
      <c r="A242" s="220">
        <v>29.0</v>
      </c>
      <c r="B242" s="200" t="s">
        <v>465</v>
      </c>
      <c r="C242" s="206">
        <v>380.0</v>
      </c>
      <c r="D242" s="208" t="s">
        <v>184</v>
      </c>
      <c r="E242" s="208" t="s">
        <v>184</v>
      </c>
      <c r="F242" s="208" t="s">
        <v>184</v>
      </c>
      <c r="G242" s="208" t="str">
        <f t="shared" si="1"/>
        <v>Yes</v>
      </c>
      <c r="H242" s="208" t="str">
        <f t="shared" si="2"/>
        <v>NA</v>
      </c>
      <c r="I242" s="210" t="s">
        <v>466</v>
      </c>
      <c r="J242" s="229" t="s">
        <v>466</v>
      </c>
      <c r="K242" s="170" t="s">
        <v>467</v>
      </c>
      <c r="L242" s="171"/>
    </row>
    <row r="243">
      <c r="A243" s="150"/>
      <c r="B243" s="223" t="s">
        <v>468</v>
      </c>
      <c r="C243" s="206">
        <v>320.0</v>
      </c>
      <c r="D243" s="208" t="s">
        <v>184</v>
      </c>
      <c r="E243" s="208" t="s">
        <v>184</v>
      </c>
      <c r="F243" s="208" t="s">
        <v>184</v>
      </c>
      <c r="G243" s="208" t="str">
        <f t="shared" si="1"/>
        <v>Yes</v>
      </c>
      <c r="H243" s="208" t="str">
        <f t="shared" si="2"/>
        <v>NA</v>
      </c>
      <c r="I243" s="210" t="s">
        <v>466</v>
      </c>
      <c r="J243" s="229" t="s">
        <v>466</v>
      </c>
      <c r="K243" s="150"/>
      <c r="L243" s="171"/>
    </row>
    <row r="244">
      <c r="A244" s="150"/>
      <c r="B244" s="200" t="s">
        <v>469</v>
      </c>
      <c r="C244" s="206">
        <v>10.0</v>
      </c>
      <c r="D244" s="208" t="s">
        <v>184</v>
      </c>
      <c r="E244" s="208" t="s">
        <v>184</v>
      </c>
      <c r="F244" s="208" t="s">
        <v>184</v>
      </c>
      <c r="G244" s="208" t="str">
        <f t="shared" si="1"/>
        <v>Yes</v>
      </c>
      <c r="H244" s="208" t="str">
        <f t="shared" si="2"/>
        <v>NA</v>
      </c>
      <c r="I244" s="210" t="s">
        <v>466</v>
      </c>
      <c r="J244" s="229" t="s">
        <v>466</v>
      </c>
      <c r="K244" s="150"/>
      <c r="L244" s="171"/>
    </row>
    <row r="245">
      <c r="A245" s="151"/>
      <c r="B245" s="200" t="s">
        <v>470</v>
      </c>
      <c r="C245" s="206">
        <v>10.0</v>
      </c>
      <c r="D245" s="208" t="s">
        <v>184</v>
      </c>
      <c r="E245" s="208" t="s">
        <v>184</v>
      </c>
      <c r="F245" s="208" t="s">
        <v>184</v>
      </c>
      <c r="G245" s="208" t="str">
        <f t="shared" si="1"/>
        <v>Yes</v>
      </c>
      <c r="H245" s="208" t="str">
        <f t="shared" si="2"/>
        <v>NA</v>
      </c>
      <c r="I245" s="210" t="s">
        <v>466</v>
      </c>
      <c r="J245" s="229" t="s">
        <v>466</v>
      </c>
      <c r="K245" s="151"/>
      <c r="L245" s="171"/>
    </row>
    <row r="246">
      <c r="A246" s="211">
        <v>30.0</v>
      </c>
      <c r="B246" s="231" t="s">
        <v>471</v>
      </c>
      <c r="C246" s="232">
        <v>480.0</v>
      </c>
      <c r="D246" s="233" t="s">
        <v>184</v>
      </c>
      <c r="E246" s="233" t="s">
        <v>184</v>
      </c>
      <c r="F246" s="233" t="s">
        <v>184</v>
      </c>
      <c r="G246" s="233" t="str">
        <f t="shared" si="1"/>
        <v>Yes</v>
      </c>
      <c r="H246" s="233" t="str">
        <f t="shared" si="2"/>
        <v>NA</v>
      </c>
      <c r="I246" s="234" t="s">
        <v>472</v>
      </c>
      <c r="J246" s="234" t="s">
        <v>472</v>
      </c>
      <c r="K246" s="217" t="s">
        <v>473</v>
      </c>
      <c r="L246" s="227"/>
    </row>
    <row r="247">
      <c r="A247" s="150"/>
      <c r="B247" s="235" t="s">
        <v>474</v>
      </c>
      <c r="C247" s="232">
        <v>60.0</v>
      </c>
      <c r="D247" s="233" t="s">
        <v>184</v>
      </c>
      <c r="E247" s="233" t="s">
        <v>184</v>
      </c>
      <c r="F247" s="233" t="s">
        <v>184</v>
      </c>
      <c r="G247" s="233" t="str">
        <f t="shared" si="1"/>
        <v>Yes</v>
      </c>
      <c r="H247" s="233" t="str">
        <f t="shared" si="2"/>
        <v>NA</v>
      </c>
      <c r="I247" s="234" t="s">
        <v>472</v>
      </c>
      <c r="J247" s="234" t="s">
        <v>472</v>
      </c>
      <c r="K247" s="150"/>
      <c r="L247" s="227"/>
    </row>
    <row r="248">
      <c r="A248" s="150"/>
      <c r="B248" s="212" t="s">
        <v>475</v>
      </c>
      <c r="C248" s="213">
        <v>10.0</v>
      </c>
      <c r="D248" s="215" t="s">
        <v>184</v>
      </c>
      <c r="E248" s="215" t="s">
        <v>184</v>
      </c>
      <c r="F248" s="215" t="s">
        <v>184</v>
      </c>
      <c r="G248" s="215" t="str">
        <f t="shared" si="1"/>
        <v>Yes</v>
      </c>
      <c r="H248" s="215" t="str">
        <f t="shared" si="2"/>
        <v>NA</v>
      </c>
      <c r="I248" s="234" t="s">
        <v>472</v>
      </c>
      <c r="J248" s="234" t="s">
        <v>472</v>
      </c>
      <c r="K248" s="150"/>
      <c r="L248" s="227"/>
    </row>
    <row r="249">
      <c r="A249" s="150"/>
      <c r="B249" s="212" t="s">
        <v>476</v>
      </c>
      <c r="C249" s="232">
        <v>20.0</v>
      </c>
      <c r="D249" s="233" t="s">
        <v>184</v>
      </c>
      <c r="E249" s="233" t="s">
        <v>184</v>
      </c>
      <c r="F249" s="233" t="s">
        <v>184</v>
      </c>
      <c r="G249" s="233" t="str">
        <f t="shared" si="1"/>
        <v>Yes</v>
      </c>
      <c r="H249" s="233" t="str">
        <f t="shared" si="2"/>
        <v>NA</v>
      </c>
      <c r="I249" s="234" t="s">
        <v>472</v>
      </c>
      <c r="J249" s="234" t="s">
        <v>472</v>
      </c>
      <c r="K249" s="150"/>
      <c r="L249" s="227"/>
    </row>
    <row r="250">
      <c r="A250" s="150"/>
      <c r="B250" s="212" t="s">
        <v>477</v>
      </c>
      <c r="C250" s="213">
        <v>10.0</v>
      </c>
      <c r="D250" s="215" t="s">
        <v>184</v>
      </c>
      <c r="E250" s="215" t="s">
        <v>184</v>
      </c>
      <c r="F250" s="215" t="s">
        <v>184</v>
      </c>
      <c r="G250" s="215" t="str">
        <f t="shared" si="1"/>
        <v>Yes</v>
      </c>
      <c r="H250" s="215" t="str">
        <f t="shared" si="2"/>
        <v>NA</v>
      </c>
      <c r="I250" s="234" t="s">
        <v>472</v>
      </c>
      <c r="J250" s="234" t="s">
        <v>472</v>
      </c>
      <c r="K250" s="150"/>
      <c r="L250" s="227"/>
    </row>
    <row r="251">
      <c r="A251" s="150"/>
      <c r="B251" s="212" t="s">
        <v>478</v>
      </c>
      <c r="C251" s="232">
        <v>20.0</v>
      </c>
      <c r="D251" s="233" t="s">
        <v>184</v>
      </c>
      <c r="E251" s="233" t="s">
        <v>184</v>
      </c>
      <c r="F251" s="233" t="s">
        <v>184</v>
      </c>
      <c r="G251" s="233" t="str">
        <f t="shared" si="1"/>
        <v>Yes</v>
      </c>
      <c r="H251" s="233" t="str">
        <f t="shared" si="2"/>
        <v>NA</v>
      </c>
      <c r="I251" s="234" t="s">
        <v>472</v>
      </c>
      <c r="J251" s="234" t="s">
        <v>472</v>
      </c>
      <c r="K251" s="150"/>
      <c r="L251" s="227"/>
    </row>
    <row r="252">
      <c r="A252" s="150"/>
      <c r="B252" s="212" t="s">
        <v>479</v>
      </c>
      <c r="C252" s="232">
        <v>100.0</v>
      </c>
      <c r="D252" s="233" t="s">
        <v>184</v>
      </c>
      <c r="E252" s="233" t="s">
        <v>184</v>
      </c>
      <c r="F252" s="233" t="s">
        <v>184</v>
      </c>
      <c r="G252" s="233" t="str">
        <f t="shared" si="1"/>
        <v>Yes</v>
      </c>
      <c r="H252" s="233" t="str">
        <f t="shared" si="2"/>
        <v>NA</v>
      </c>
      <c r="I252" s="234" t="s">
        <v>472</v>
      </c>
      <c r="J252" s="234" t="s">
        <v>472</v>
      </c>
      <c r="K252" s="150"/>
      <c r="L252" s="227"/>
    </row>
    <row r="253">
      <c r="A253" s="150"/>
      <c r="B253" s="212" t="s">
        <v>480</v>
      </c>
      <c r="C253" s="232">
        <v>10.0</v>
      </c>
      <c r="D253" s="233" t="s">
        <v>184</v>
      </c>
      <c r="E253" s="233" t="s">
        <v>184</v>
      </c>
      <c r="F253" s="233" t="s">
        <v>184</v>
      </c>
      <c r="G253" s="233" t="str">
        <f t="shared" si="1"/>
        <v>Yes</v>
      </c>
      <c r="H253" s="233" t="str">
        <f t="shared" si="2"/>
        <v>NA</v>
      </c>
      <c r="I253" s="234" t="s">
        <v>472</v>
      </c>
      <c r="J253" s="234" t="s">
        <v>472</v>
      </c>
      <c r="K253" s="150"/>
      <c r="L253" s="227"/>
    </row>
    <row r="254">
      <c r="A254" s="150"/>
      <c r="B254" s="212" t="s">
        <v>481</v>
      </c>
      <c r="C254" s="232">
        <v>60.0</v>
      </c>
      <c r="D254" s="233" t="s">
        <v>184</v>
      </c>
      <c r="E254" s="233" t="s">
        <v>184</v>
      </c>
      <c r="F254" s="233" t="s">
        <v>184</v>
      </c>
      <c r="G254" s="233" t="str">
        <f t="shared" si="1"/>
        <v>Yes</v>
      </c>
      <c r="H254" s="233" t="str">
        <f t="shared" si="2"/>
        <v>NA</v>
      </c>
      <c r="I254" s="234" t="s">
        <v>472</v>
      </c>
      <c r="J254" s="234" t="s">
        <v>472</v>
      </c>
      <c r="K254" s="150"/>
      <c r="L254" s="227"/>
    </row>
    <row r="255">
      <c r="A255" s="151"/>
      <c r="B255" s="212" t="s">
        <v>482</v>
      </c>
      <c r="C255" s="232">
        <v>10.0</v>
      </c>
      <c r="D255" s="233" t="s">
        <v>184</v>
      </c>
      <c r="E255" s="233" t="s">
        <v>184</v>
      </c>
      <c r="F255" s="233" t="s">
        <v>184</v>
      </c>
      <c r="G255" s="233" t="str">
        <f t="shared" si="1"/>
        <v>Yes</v>
      </c>
      <c r="H255" s="233" t="str">
        <f t="shared" si="2"/>
        <v>NA</v>
      </c>
      <c r="I255" s="234" t="s">
        <v>472</v>
      </c>
      <c r="J255" s="234" t="s">
        <v>472</v>
      </c>
      <c r="K255" s="151"/>
      <c r="L255" s="227"/>
    </row>
    <row r="256">
      <c r="A256" s="30"/>
      <c r="C256" s="48"/>
      <c r="D256" s="48"/>
      <c r="E256" s="48"/>
      <c r="F256" s="48"/>
      <c r="G256" s="48"/>
      <c r="H256" s="48"/>
      <c r="I256" s="48"/>
      <c r="J256" s="48"/>
      <c r="K256" s="30"/>
      <c r="L256" s="30"/>
    </row>
    <row r="257">
      <c r="A257" s="30"/>
      <c r="C257" s="48"/>
      <c r="D257" s="48"/>
      <c r="E257" s="48"/>
      <c r="F257" s="48"/>
      <c r="G257" s="48"/>
      <c r="H257" s="48"/>
      <c r="I257" s="48"/>
      <c r="J257" s="48"/>
      <c r="K257" s="30"/>
      <c r="L257" s="30"/>
    </row>
    <row r="258">
      <c r="A258" s="30"/>
      <c r="C258" s="48"/>
      <c r="D258" s="48"/>
      <c r="E258" s="48"/>
      <c r="F258" s="48"/>
      <c r="G258" s="48"/>
      <c r="H258" s="48"/>
      <c r="I258" s="48"/>
      <c r="J258" s="48"/>
      <c r="K258" s="30"/>
      <c r="L258" s="30"/>
    </row>
    <row r="259">
      <c r="A259" s="30"/>
      <c r="C259" s="48"/>
      <c r="D259" s="48"/>
      <c r="E259" s="48"/>
      <c r="F259" s="48"/>
      <c r="G259" s="48"/>
      <c r="H259" s="48"/>
      <c r="I259" s="48"/>
      <c r="J259" s="48"/>
      <c r="K259" s="30"/>
      <c r="L259" s="30"/>
    </row>
    <row r="260">
      <c r="A260" s="30"/>
      <c r="C260" s="48"/>
      <c r="D260" s="48"/>
      <c r="E260" s="48"/>
      <c r="F260" s="48"/>
      <c r="G260" s="48"/>
      <c r="H260" s="48"/>
      <c r="I260" s="48"/>
      <c r="J260" s="48"/>
      <c r="K260" s="30"/>
      <c r="L260" s="30"/>
    </row>
    <row r="261">
      <c r="A261" s="30"/>
      <c r="C261" s="48"/>
      <c r="D261" s="48"/>
      <c r="E261" s="48"/>
      <c r="F261" s="48"/>
      <c r="G261" s="48"/>
      <c r="H261" s="48"/>
      <c r="I261" s="48"/>
      <c r="J261" s="48"/>
      <c r="K261" s="30"/>
      <c r="L261" s="30"/>
    </row>
    <row r="262">
      <c r="A262" s="30"/>
      <c r="C262" s="48"/>
      <c r="D262" s="48"/>
      <c r="E262" s="48"/>
      <c r="F262" s="48"/>
      <c r="G262" s="48"/>
      <c r="H262" s="48"/>
      <c r="I262" s="48"/>
      <c r="J262" s="48"/>
      <c r="K262" s="30"/>
      <c r="L262" s="30"/>
    </row>
    <row r="263">
      <c r="A263" s="30"/>
      <c r="C263" s="48"/>
      <c r="D263" s="48"/>
      <c r="E263" s="48"/>
      <c r="F263" s="48"/>
      <c r="G263" s="48"/>
      <c r="H263" s="48"/>
      <c r="I263" s="48"/>
      <c r="J263" s="48"/>
      <c r="K263" s="30"/>
      <c r="L263" s="30"/>
    </row>
    <row r="264">
      <c r="A264" s="30"/>
      <c r="C264" s="48"/>
      <c r="D264" s="48"/>
      <c r="E264" s="48"/>
      <c r="F264" s="48"/>
      <c r="G264" s="48"/>
      <c r="H264" s="48"/>
      <c r="I264" s="48"/>
      <c r="J264" s="48"/>
      <c r="K264" s="30"/>
      <c r="L264" s="30"/>
    </row>
    <row r="265">
      <c r="A265" s="30"/>
      <c r="C265" s="48"/>
      <c r="D265" s="48"/>
      <c r="E265" s="48"/>
      <c r="F265" s="48"/>
      <c r="G265" s="48"/>
      <c r="H265" s="48"/>
      <c r="I265" s="48"/>
      <c r="J265" s="48"/>
      <c r="K265" s="30"/>
      <c r="L265" s="30"/>
    </row>
    <row r="266">
      <c r="A266" s="30"/>
      <c r="C266" s="48"/>
      <c r="D266" s="48"/>
      <c r="E266" s="48"/>
      <c r="F266" s="48"/>
      <c r="G266" s="48"/>
      <c r="H266" s="48"/>
      <c r="I266" s="48"/>
      <c r="J266" s="48"/>
      <c r="K266" s="30"/>
      <c r="L266" s="30"/>
    </row>
    <row r="267">
      <c r="A267" s="30"/>
      <c r="C267" s="48"/>
      <c r="D267" s="48"/>
      <c r="E267" s="48"/>
      <c r="F267" s="48"/>
      <c r="G267" s="48"/>
      <c r="H267" s="48"/>
      <c r="I267" s="48"/>
      <c r="J267" s="48"/>
      <c r="K267" s="30"/>
      <c r="L267" s="30"/>
    </row>
    <row r="268">
      <c r="A268" s="30"/>
      <c r="C268" s="48"/>
      <c r="D268" s="48"/>
      <c r="E268" s="48"/>
      <c r="F268" s="48"/>
      <c r="G268" s="48"/>
      <c r="H268" s="48"/>
      <c r="I268" s="48"/>
      <c r="J268" s="48"/>
      <c r="K268" s="30"/>
      <c r="L268" s="30"/>
    </row>
    <row r="269">
      <c r="A269" s="30"/>
      <c r="C269" s="48"/>
      <c r="D269" s="48"/>
      <c r="E269" s="48"/>
      <c r="F269" s="48"/>
      <c r="G269" s="48"/>
      <c r="H269" s="48"/>
      <c r="I269" s="48"/>
      <c r="J269" s="48"/>
      <c r="K269" s="30"/>
      <c r="L269" s="30"/>
    </row>
    <row r="270">
      <c r="A270" s="30"/>
      <c r="C270" s="48"/>
      <c r="D270" s="48"/>
      <c r="E270" s="48"/>
      <c r="F270" s="48"/>
      <c r="G270" s="48"/>
      <c r="H270" s="48"/>
      <c r="I270" s="48"/>
      <c r="J270" s="48"/>
      <c r="K270" s="30"/>
      <c r="L270" s="30"/>
    </row>
    <row r="271">
      <c r="A271" s="30"/>
      <c r="C271" s="48"/>
      <c r="D271" s="48"/>
      <c r="E271" s="48"/>
      <c r="F271" s="48"/>
      <c r="G271" s="48"/>
      <c r="H271" s="48"/>
      <c r="I271" s="48"/>
      <c r="J271" s="48"/>
      <c r="K271" s="30"/>
      <c r="L271" s="30"/>
    </row>
    <row r="272">
      <c r="A272" s="30"/>
      <c r="C272" s="48"/>
      <c r="D272" s="48"/>
      <c r="E272" s="48"/>
      <c r="F272" s="48"/>
      <c r="G272" s="48"/>
      <c r="H272" s="48"/>
      <c r="I272" s="48"/>
      <c r="J272" s="48"/>
      <c r="K272" s="30"/>
      <c r="L272" s="30"/>
    </row>
    <row r="273">
      <c r="A273" s="30"/>
      <c r="C273" s="48"/>
      <c r="D273" s="48"/>
      <c r="E273" s="48"/>
      <c r="F273" s="48"/>
      <c r="G273" s="48"/>
      <c r="H273" s="48"/>
      <c r="I273" s="48"/>
      <c r="J273" s="48"/>
      <c r="K273" s="30"/>
      <c r="L273" s="30"/>
    </row>
    <row r="274">
      <c r="A274" s="30"/>
      <c r="C274" s="48"/>
      <c r="D274" s="48"/>
      <c r="E274" s="48"/>
      <c r="F274" s="48"/>
      <c r="G274" s="48"/>
      <c r="H274" s="48"/>
      <c r="I274" s="48"/>
      <c r="J274" s="48"/>
      <c r="K274" s="30"/>
      <c r="L274" s="30"/>
    </row>
    <row r="275">
      <c r="A275" s="30"/>
      <c r="C275" s="48"/>
      <c r="D275" s="48"/>
      <c r="E275" s="48"/>
      <c r="F275" s="48"/>
      <c r="G275" s="48"/>
      <c r="H275" s="48"/>
      <c r="I275" s="48"/>
      <c r="J275" s="48"/>
      <c r="K275" s="30"/>
      <c r="L275" s="30"/>
    </row>
    <row r="276">
      <c r="A276" s="30"/>
      <c r="C276" s="48"/>
      <c r="D276" s="48"/>
      <c r="E276" s="48"/>
      <c r="F276" s="48"/>
      <c r="G276" s="48"/>
      <c r="H276" s="48"/>
      <c r="I276" s="48"/>
      <c r="J276" s="48"/>
      <c r="K276" s="30"/>
      <c r="L276" s="30"/>
    </row>
    <row r="277">
      <c r="A277" s="30"/>
      <c r="C277" s="48"/>
      <c r="D277" s="48"/>
      <c r="E277" s="48"/>
      <c r="F277" s="48"/>
      <c r="G277" s="48"/>
      <c r="H277" s="48"/>
      <c r="I277" s="48"/>
      <c r="J277" s="48"/>
      <c r="K277" s="30"/>
      <c r="L277" s="30"/>
    </row>
    <row r="278">
      <c r="A278" s="30"/>
      <c r="C278" s="48"/>
      <c r="D278" s="48"/>
      <c r="E278" s="48"/>
      <c r="F278" s="48"/>
      <c r="G278" s="48"/>
      <c r="H278" s="48"/>
      <c r="I278" s="48"/>
      <c r="J278" s="48"/>
      <c r="K278" s="30"/>
      <c r="L278" s="30"/>
    </row>
    <row r="279">
      <c r="A279" s="30"/>
      <c r="C279" s="48"/>
      <c r="D279" s="48"/>
      <c r="E279" s="48"/>
      <c r="F279" s="48"/>
      <c r="G279" s="48"/>
      <c r="H279" s="48"/>
      <c r="I279" s="48"/>
      <c r="J279" s="48"/>
      <c r="K279" s="30"/>
      <c r="L279" s="30"/>
    </row>
    <row r="280">
      <c r="A280" s="30"/>
      <c r="C280" s="48"/>
      <c r="D280" s="48"/>
      <c r="E280" s="48"/>
      <c r="F280" s="48"/>
      <c r="G280" s="48"/>
      <c r="H280" s="48"/>
      <c r="I280" s="48"/>
      <c r="J280" s="48"/>
      <c r="K280" s="30"/>
      <c r="L280" s="30"/>
    </row>
    <row r="281">
      <c r="A281" s="30"/>
      <c r="C281" s="48"/>
      <c r="D281" s="48"/>
      <c r="E281" s="48"/>
      <c r="F281" s="48"/>
      <c r="G281" s="48"/>
      <c r="H281" s="48"/>
      <c r="I281" s="48"/>
      <c r="J281" s="48"/>
      <c r="K281" s="30"/>
      <c r="L281" s="30"/>
    </row>
    <row r="282">
      <c r="A282" s="30"/>
      <c r="C282" s="48"/>
      <c r="D282" s="48"/>
      <c r="E282" s="48"/>
      <c r="F282" s="48"/>
      <c r="G282" s="48"/>
      <c r="H282" s="48"/>
      <c r="I282" s="48"/>
      <c r="J282" s="48"/>
      <c r="K282" s="30"/>
      <c r="L282" s="30"/>
    </row>
    <row r="283">
      <c r="A283" s="30"/>
      <c r="C283" s="48"/>
      <c r="D283" s="48"/>
      <c r="E283" s="48"/>
      <c r="F283" s="48"/>
      <c r="G283" s="48"/>
      <c r="H283" s="48"/>
      <c r="I283" s="48"/>
      <c r="J283" s="48"/>
      <c r="K283" s="30"/>
      <c r="L283" s="30"/>
    </row>
    <row r="284">
      <c r="A284" s="30"/>
      <c r="C284" s="48"/>
      <c r="D284" s="48"/>
      <c r="E284" s="48"/>
      <c r="F284" s="48"/>
      <c r="G284" s="48"/>
      <c r="H284" s="48"/>
      <c r="I284" s="48"/>
      <c r="J284" s="48"/>
      <c r="K284" s="30"/>
      <c r="L284" s="30"/>
    </row>
    <row r="285">
      <c r="A285" s="30"/>
      <c r="C285" s="48"/>
      <c r="D285" s="48"/>
      <c r="E285" s="48"/>
      <c r="F285" s="48"/>
      <c r="G285" s="48"/>
      <c r="H285" s="48"/>
      <c r="I285" s="48"/>
      <c r="J285" s="48"/>
      <c r="K285" s="30"/>
      <c r="L285" s="30"/>
    </row>
    <row r="286">
      <c r="A286" s="30"/>
      <c r="C286" s="48"/>
      <c r="D286" s="48"/>
      <c r="E286" s="48"/>
      <c r="F286" s="48"/>
      <c r="G286" s="48"/>
      <c r="H286" s="48"/>
      <c r="I286" s="48"/>
      <c r="J286" s="48"/>
      <c r="K286" s="30"/>
      <c r="L286" s="30"/>
    </row>
    <row r="287">
      <c r="A287" s="30"/>
      <c r="C287" s="48"/>
      <c r="D287" s="48"/>
      <c r="E287" s="48"/>
      <c r="F287" s="48"/>
      <c r="G287" s="48"/>
      <c r="H287" s="48"/>
      <c r="I287" s="48"/>
      <c r="J287" s="48"/>
      <c r="K287" s="30"/>
      <c r="L287" s="30"/>
    </row>
    <row r="288">
      <c r="A288" s="30"/>
      <c r="C288" s="48"/>
      <c r="D288" s="48"/>
      <c r="E288" s="48"/>
      <c r="F288" s="48"/>
      <c r="G288" s="48"/>
      <c r="H288" s="48"/>
      <c r="I288" s="48"/>
      <c r="J288" s="48"/>
      <c r="K288" s="30"/>
      <c r="L288" s="30"/>
    </row>
    <row r="289">
      <c r="A289" s="30"/>
      <c r="C289" s="48"/>
      <c r="D289" s="48"/>
      <c r="E289" s="48"/>
      <c r="F289" s="48"/>
      <c r="G289" s="48"/>
      <c r="H289" s="48"/>
      <c r="I289" s="48"/>
      <c r="J289" s="48"/>
      <c r="K289" s="30"/>
      <c r="L289" s="30"/>
    </row>
    <row r="290">
      <c r="A290" s="30"/>
      <c r="C290" s="48"/>
      <c r="D290" s="48"/>
      <c r="E290" s="48"/>
      <c r="F290" s="48"/>
      <c r="G290" s="48"/>
      <c r="H290" s="48"/>
      <c r="I290" s="48"/>
      <c r="J290" s="48"/>
      <c r="K290" s="30"/>
      <c r="L290" s="30"/>
    </row>
    <row r="291">
      <c r="A291" s="30"/>
      <c r="C291" s="48"/>
      <c r="D291" s="48"/>
      <c r="E291" s="48"/>
      <c r="F291" s="48"/>
      <c r="G291" s="48"/>
      <c r="H291" s="48"/>
      <c r="I291" s="48"/>
      <c r="J291" s="48"/>
      <c r="K291" s="30"/>
      <c r="L291" s="30"/>
    </row>
    <row r="292">
      <c r="A292" s="30"/>
      <c r="C292" s="48"/>
      <c r="D292" s="48"/>
      <c r="E292" s="48"/>
      <c r="F292" s="48"/>
      <c r="G292" s="48"/>
      <c r="H292" s="48"/>
      <c r="I292" s="48"/>
      <c r="J292" s="48"/>
      <c r="K292" s="30"/>
      <c r="L292" s="30"/>
    </row>
    <row r="293">
      <c r="A293" s="30"/>
      <c r="C293" s="48"/>
      <c r="D293" s="48"/>
      <c r="E293" s="48"/>
      <c r="F293" s="48"/>
      <c r="G293" s="48"/>
      <c r="H293" s="48"/>
      <c r="I293" s="48"/>
      <c r="J293" s="48"/>
      <c r="K293" s="30"/>
      <c r="L293" s="30"/>
    </row>
    <row r="294">
      <c r="A294" s="30"/>
      <c r="C294" s="48"/>
      <c r="D294" s="48"/>
      <c r="E294" s="48"/>
      <c r="F294" s="48"/>
      <c r="G294" s="48"/>
      <c r="H294" s="48"/>
      <c r="I294" s="48"/>
      <c r="J294" s="48"/>
      <c r="K294" s="30"/>
      <c r="L294" s="30"/>
    </row>
    <row r="295">
      <c r="A295" s="30"/>
      <c r="C295" s="48"/>
      <c r="D295" s="48"/>
      <c r="E295" s="48"/>
      <c r="F295" s="48"/>
      <c r="G295" s="48"/>
      <c r="H295" s="48"/>
      <c r="I295" s="48"/>
      <c r="J295" s="48"/>
      <c r="K295" s="30"/>
      <c r="L295" s="30"/>
    </row>
    <row r="296">
      <c r="A296" s="30"/>
      <c r="C296" s="48"/>
      <c r="D296" s="48"/>
      <c r="E296" s="48"/>
      <c r="F296" s="48"/>
      <c r="G296" s="48"/>
      <c r="H296" s="48"/>
      <c r="I296" s="48"/>
      <c r="J296" s="48"/>
      <c r="K296" s="30"/>
      <c r="L296" s="30"/>
    </row>
    <row r="297">
      <c r="A297" s="30"/>
      <c r="C297" s="48"/>
      <c r="D297" s="48"/>
      <c r="E297" s="48"/>
      <c r="F297" s="48"/>
      <c r="G297" s="48"/>
      <c r="H297" s="48"/>
      <c r="I297" s="48"/>
      <c r="J297" s="48"/>
      <c r="K297" s="30"/>
      <c r="L297" s="30"/>
    </row>
    <row r="298">
      <c r="A298" s="30"/>
      <c r="C298" s="48"/>
      <c r="D298" s="48"/>
      <c r="E298" s="48"/>
      <c r="F298" s="48"/>
      <c r="G298" s="48"/>
      <c r="H298" s="48"/>
      <c r="I298" s="48"/>
      <c r="J298" s="48"/>
      <c r="K298" s="30"/>
      <c r="L298" s="30"/>
    </row>
    <row r="299">
      <c r="A299" s="30"/>
      <c r="C299" s="48"/>
      <c r="D299" s="48"/>
      <c r="E299" s="48"/>
      <c r="F299" s="48"/>
      <c r="G299" s="48"/>
      <c r="H299" s="48"/>
      <c r="I299" s="48"/>
      <c r="J299" s="48"/>
      <c r="K299" s="30"/>
      <c r="L299" s="30"/>
    </row>
    <row r="300">
      <c r="A300" s="30"/>
      <c r="C300" s="48"/>
      <c r="D300" s="48"/>
      <c r="E300" s="48"/>
      <c r="F300" s="48"/>
      <c r="G300" s="48"/>
      <c r="H300" s="48"/>
      <c r="I300" s="48"/>
      <c r="J300" s="48"/>
      <c r="K300" s="30"/>
      <c r="L300" s="30"/>
    </row>
    <row r="301">
      <c r="A301" s="30"/>
      <c r="C301" s="48"/>
      <c r="D301" s="48"/>
      <c r="E301" s="48"/>
      <c r="F301" s="48"/>
      <c r="G301" s="48"/>
      <c r="H301" s="48"/>
      <c r="I301" s="48"/>
      <c r="J301" s="48"/>
      <c r="K301" s="30"/>
      <c r="L301" s="30"/>
    </row>
    <row r="302">
      <c r="A302" s="30"/>
      <c r="C302" s="48"/>
      <c r="D302" s="48"/>
      <c r="E302" s="48"/>
      <c r="F302" s="48"/>
      <c r="G302" s="48"/>
      <c r="H302" s="48"/>
      <c r="I302" s="48"/>
      <c r="J302" s="48"/>
      <c r="K302" s="30"/>
      <c r="L302" s="30"/>
    </row>
    <row r="303">
      <c r="A303" s="30"/>
      <c r="C303" s="48"/>
      <c r="D303" s="48"/>
      <c r="E303" s="48"/>
      <c r="F303" s="48"/>
      <c r="G303" s="48"/>
      <c r="H303" s="48"/>
      <c r="I303" s="48"/>
      <c r="J303" s="48"/>
      <c r="K303" s="30"/>
      <c r="L303" s="30"/>
    </row>
    <row r="304">
      <c r="A304" s="30"/>
      <c r="C304" s="48"/>
      <c r="D304" s="48"/>
      <c r="E304" s="48"/>
      <c r="F304" s="48"/>
      <c r="G304" s="48"/>
      <c r="H304" s="48"/>
      <c r="I304" s="48"/>
      <c r="J304" s="48"/>
      <c r="K304" s="30"/>
      <c r="L304" s="30"/>
    </row>
    <row r="305">
      <c r="A305" s="30"/>
      <c r="C305" s="48"/>
      <c r="D305" s="48"/>
      <c r="E305" s="48"/>
      <c r="F305" s="48"/>
      <c r="G305" s="48"/>
      <c r="H305" s="48"/>
      <c r="I305" s="48"/>
      <c r="J305" s="48"/>
      <c r="K305" s="30"/>
      <c r="L305" s="30"/>
    </row>
    <row r="306">
      <c r="A306" s="30"/>
      <c r="C306" s="48"/>
      <c r="D306" s="48"/>
      <c r="E306" s="48"/>
      <c r="F306" s="48"/>
      <c r="G306" s="48"/>
      <c r="H306" s="48"/>
      <c r="I306" s="48"/>
      <c r="J306" s="48"/>
      <c r="K306" s="30"/>
      <c r="L306" s="30"/>
    </row>
    <row r="307">
      <c r="A307" s="30"/>
      <c r="C307" s="48"/>
      <c r="D307" s="48"/>
      <c r="E307" s="48"/>
      <c r="F307" s="48"/>
      <c r="G307" s="48"/>
      <c r="H307" s="48"/>
      <c r="I307" s="48"/>
      <c r="J307" s="48"/>
      <c r="K307" s="30"/>
      <c r="L307" s="30"/>
    </row>
    <row r="308">
      <c r="A308" s="30"/>
      <c r="C308" s="48"/>
      <c r="D308" s="48"/>
      <c r="E308" s="48"/>
      <c r="F308" s="48"/>
      <c r="G308" s="48"/>
      <c r="H308" s="48"/>
      <c r="I308" s="48"/>
      <c r="J308" s="48"/>
      <c r="K308" s="30"/>
      <c r="L308" s="30"/>
    </row>
    <row r="309">
      <c r="A309" s="30"/>
      <c r="C309" s="48"/>
      <c r="D309" s="48"/>
      <c r="E309" s="48"/>
      <c r="F309" s="48"/>
      <c r="G309" s="48"/>
      <c r="H309" s="48"/>
      <c r="I309" s="48"/>
      <c r="J309" s="48"/>
      <c r="K309" s="30"/>
      <c r="L309" s="30"/>
    </row>
    <row r="310">
      <c r="A310" s="30"/>
      <c r="C310" s="48"/>
      <c r="D310" s="48"/>
      <c r="E310" s="48"/>
      <c r="F310" s="48"/>
      <c r="G310" s="48"/>
      <c r="H310" s="48"/>
      <c r="I310" s="48"/>
      <c r="J310" s="48"/>
      <c r="K310" s="30"/>
      <c r="L310" s="30"/>
    </row>
    <row r="311">
      <c r="A311" s="30"/>
      <c r="C311" s="48"/>
      <c r="D311" s="48"/>
      <c r="E311" s="48"/>
      <c r="F311" s="48"/>
      <c r="G311" s="48"/>
      <c r="H311" s="48"/>
      <c r="I311" s="48"/>
      <c r="J311" s="48"/>
      <c r="K311" s="30"/>
      <c r="L311" s="30"/>
    </row>
    <row r="312">
      <c r="A312" s="30"/>
      <c r="C312" s="48"/>
      <c r="D312" s="48"/>
      <c r="E312" s="48"/>
      <c r="F312" s="48"/>
      <c r="G312" s="48"/>
      <c r="H312" s="48"/>
      <c r="I312" s="48"/>
      <c r="J312" s="48"/>
      <c r="K312" s="30"/>
      <c r="L312" s="30"/>
    </row>
    <row r="313">
      <c r="A313" s="30"/>
      <c r="C313" s="48"/>
      <c r="D313" s="48"/>
      <c r="E313" s="48"/>
      <c r="F313" s="48"/>
      <c r="G313" s="48"/>
      <c r="H313" s="48"/>
      <c r="I313" s="48"/>
      <c r="J313" s="48"/>
      <c r="K313" s="30"/>
      <c r="L313" s="30"/>
    </row>
    <row r="314">
      <c r="A314" s="30"/>
      <c r="C314" s="48"/>
      <c r="D314" s="48"/>
      <c r="E314" s="48"/>
      <c r="F314" s="48"/>
      <c r="G314" s="48"/>
      <c r="H314" s="48"/>
      <c r="I314" s="48"/>
      <c r="J314" s="48"/>
      <c r="K314" s="30"/>
      <c r="L314" s="30"/>
    </row>
    <row r="315">
      <c r="A315" s="30"/>
      <c r="C315" s="48"/>
      <c r="D315" s="48"/>
      <c r="E315" s="48"/>
      <c r="F315" s="48"/>
      <c r="G315" s="48"/>
      <c r="H315" s="48"/>
      <c r="I315" s="48"/>
      <c r="J315" s="48"/>
      <c r="K315" s="30"/>
      <c r="L315" s="30"/>
    </row>
    <row r="316">
      <c r="A316" s="30"/>
      <c r="C316" s="48"/>
      <c r="D316" s="48"/>
      <c r="E316" s="48"/>
      <c r="F316" s="48"/>
      <c r="G316" s="48"/>
      <c r="H316" s="48"/>
      <c r="I316" s="48"/>
      <c r="J316" s="48"/>
      <c r="K316" s="30"/>
      <c r="L316" s="30"/>
    </row>
    <row r="317">
      <c r="A317" s="30"/>
      <c r="C317" s="48"/>
      <c r="D317" s="48"/>
      <c r="E317" s="48"/>
      <c r="F317" s="48"/>
      <c r="G317" s="48"/>
      <c r="H317" s="48"/>
      <c r="I317" s="48"/>
      <c r="J317" s="48"/>
      <c r="K317" s="30"/>
      <c r="L317" s="30"/>
    </row>
    <row r="318">
      <c r="A318" s="30"/>
      <c r="C318" s="48"/>
      <c r="D318" s="48"/>
      <c r="E318" s="48"/>
      <c r="F318" s="48"/>
      <c r="G318" s="48"/>
      <c r="H318" s="48"/>
      <c r="I318" s="48"/>
      <c r="J318" s="48"/>
      <c r="K318" s="30"/>
      <c r="L318" s="30"/>
    </row>
    <row r="319">
      <c r="A319" s="30"/>
      <c r="C319" s="48"/>
      <c r="D319" s="48"/>
      <c r="E319" s="48"/>
      <c r="F319" s="48"/>
      <c r="G319" s="48"/>
      <c r="H319" s="48"/>
      <c r="I319" s="48"/>
      <c r="J319" s="48"/>
      <c r="K319" s="30"/>
      <c r="L319" s="30"/>
    </row>
    <row r="320">
      <c r="A320" s="30"/>
      <c r="C320" s="48"/>
      <c r="D320" s="48"/>
      <c r="E320" s="48"/>
      <c r="F320" s="48"/>
      <c r="G320" s="48"/>
      <c r="H320" s="48"/>
      <c r="I320" s="48"/>
      <c r="J320" s="48"/>
      <c r="K320" s="30"/>
      <c r="L320" s="30"/>
    </row>
    <row r="321">
      <c r="A321" s="30"/>
      <c r="C321" s="48"/>
      <c r="D321" s="48"/>
      <c r="E321" s="48"/>
      <c r="F321" s="48"/>
      <c r="G321" s="48"/>
      <c r="H321" s="48"/>
      <c r="I321" s="48"/>
      <c r="J321" s="48"/>
      <c r="K321" s="30"/>
      <c r="L321" s="30"/>
    </row>
    <row r="322">
      <c r="A322" s="30"/>
      <c r="C322" s="48"/>
      <c r="D322" s="48"/>
      <c r="E322" s="48"/>
      <c r="F322" s="48"/>
      <c r="G322" s="48"/>
      <c r="H322" s="48"/>
      <c r="I322" s="48"/>
      <c r="J322" s="48"/>
      <c r="K322" s="30"/>
      <c r="L322" s="30"/>
    </row>
    <row r="323">
      <c r="A323" s="30"/>
      <c r="C323" s="48"/>
      <c r="D323" s="48"/>
      <c r="E323" s="48"/>
      <c r="F323" s="48"/>
      <c r="G323" s="48"/>
      <c r="H323" s="48"/>
      <c r="I323" s="48"/>
      <c r="J323" s="48"/>
      <c r="K323" s="30"/>
      <c r="L323" s="30"/>
    </row>
    <row r="324">
      <c r="A324" s="30"/>
      <c r="C324" s="48"/>
      <c r="D324" s="48"/>
      <c r="E324" s="48"/>
      <c r="F324" s="48"/>
      <c r="G324" s="48"/>
      <c r="H324" s="48"/>
      <c r="I324" s="48"/>
      <c r="J324" s="48"/>
      <c r="K324" s="30"/>
      <c r="L324" s="30"/>
    </row>
    <row r="325">
      <c r="A325" s="30"/>
      <c r="C325" s="48"/>
      <c r="D325" s="48"/>
      <c r="E325" s="48"/>
      <c r="F325" s="48"/>
      <c r="G325" s="48"/>
      <c r="H325" s="48"/>
      <c r="I325" s="48"/>
      <c r="J325" s="48"/>
      <c r="K325" s="30"/>
      <c r="L325" s="30"/>
    </row>
    <row r="326">
      <c r="A326" s="30"/>
      <c r="C326" s="48"/>
      <c r="D326" s="48"/>
      <c r="E326" s="48"/>
      <c r="F326" s="48"/>
      <c r="G326" s="48"/>
      <c r="H326" s="48"/>
      <c r="I326" s="48"/>
      <c r="J326" s="48"/>
      <c r="K326" s="30"/>
      <c r="L326" s="30"/>
    </row>
    <row r="327">
      <c r="A327" s="30"/>
      <c r="C327" s="48"/>
      <c r="D327" s="48"/>
      <c r="E327" s="48"/>
      <c r="F327" s="48"/>
      <c r="G327" s="48"/>
      <c r="H327" s="48"/>
      <c r="I327" s="48"/>
      <c r="J327" s="48"/>
      <c r="K327" s="30"/>
      <c r="L327" s="30"/>
    </row>
    <row r="328">
      <c r="A328" s="30"/>
      <c r="C328" s="48"/>
      <c r="D328" s="48"/>
      <c r="E328" s="48"/>
      <c r="F328" s="48"/>
      <c r="G328" s="48"/>
      <c r="H328" s="48"/>
      <c r="I328" s="48"/>
      <c r="J328" s="48"/>
      <c r="K328" s="30"/>
      <c r="L328" s="30"/>
    </row>
    <row r="329">
      <c r="A329" s="30"/>
      <c r="C329" s="48"/>
      <c r="D329" s="48"/>
      <c r="E329" s="48"/>
      <c r="F329" s="48"/>
      <c r="G329" s="48"/>
      <c r="H329" s="48"/>
      <c r="I329" s="48"/>
      <c r="J329" s="48"/>
      <c r="K329" s="30"/>
      <c r="L329" s="30"/>
    </row>
    <row r="330">
      <c r="A330" s="30"/>
      <c r="C330" s="48"/>
      <c r="D330" s="48"/>
      <c r="E330" s="48"/>
      <c r="F330" s="48"/>
      <c r="G330" s="48"/>
      <c r="H330" s="48"/>
      <c r="I330" s="48"/>
      <c r="J330" s="48"/>
      <c r="K330" s="30"/>
      <c r="L330" s="30"/>
    </row>
    <row r="331">
      <c r="A331" s="30"/>
      <c r="C331" s="48"/>
      <c r="D331" s="48"/>
      <c r="E331" s="48"/>
      <c r="F331" s="48"/>
      <c r="G331" s="48"/>
      <c r="H331" s="48"/>
      <c r="I331" s="48"/>
      <c r="J331" s="48"/>
      <c r="K331" s="30"/>
      <c r="L331" s="30"/>
    </row>
    <row r="332">
      <c r="A332" s="30"/>
      <c r="C332" s="48"/>
      <c r="D332" s="48"/>
      <c r="E332" s="48"/>
      <c r="F332" s="48"/>
      <c r="G332" s="48"/>
      <c r="H332" s="48"/>
      <c r="I332" s="48"/>
      <c r="J332" s="48"/>
      <c r="K332" s="30"/>
      <c r="L332" s="30"/>
    </row>
    <row r="333">
      <c r="A333" s="30"/>
      <c r="C333" s="48"/>
      <c r="D333" s="48"/>
      <c r="E333" s="48"/>
      <c r="F333" s="48"/>
      <c r="G333" s="48"/>
      <c r="H333" s="48"/>
      <c r="I333" s="48"/>
      <c r="J333" s="48"/>
      <c r="K333" s="30"/>
      <c r="L333" s="30"/>
    </row>
    <row r="334">
      <c r="A334" s="30"/>
      <c r="C334" s="48"/>
      <c r="D334" s="48"/>
      <c r="E334" s="48"/>
      <c r="F334" s="48"/>
      <c r="G334" s="48"/>
      <c r="H334" s="48"/>
      <c r="I334" s="48"/>
      <c r="J334" s="48"/>
      <c r="K334" s="30"/>
      <c r="L334" s="30"/>
    </row>
    <row r="335">
      <c r="A335" s="30"/>
      <c r="C335" s="48"/>
      <c r="D335" s="48"/>
      <c r="E335" s="48"/>
      <c r="F335" s="48"/>
      <c r="G335" s="48"/>
      <c r="H335" s="48"/>
      <c r="I335" s="48"/>
      <c r="J335" s="48"/>
      <c r="K335" s="30"/>
      <c r="L335" s="30"/>
    </row>
    <row r="336">
      <c r="A336" s="30"/>
      <c r="C336" s="48"/>
      <c r="D336" s="48"/>
      <c r="E336" s="48"/>
      <c r="F336" s="48"/>
      <c r="G336" s="48"/>
      <c r="H336" s="48"/>
      <c r="I336" s="48"/>
      <c r="J336" s="48"/>
      <c r="K336" s="30"/>
      <c r="L336" s="30"/>
    </row>
    <row r="337">
      <c r="A337" s="30"/>
      <c r="C337" s="48"/>
      <c r="D337" s="48"/>
      <c r="E337" s="48"/>
      <c r="F337" s="48"/>
      <c r="G337" s="48"/>
      <c r="H337" s="48"/>
      <c r="I337" s="48"/>
      <c r="J337" s="48"/>
      <c r="K337" s="30"/>
      <c r="L337" s="30"/>
    </row>
    <row r="338">
      <c r="A338" s="30"/>
      <c r="C338" s="48"/>
      <c r="D338" s="48"/>
      <c r="E338" s="48"/>
      <c r="F338" s="48"/>
      <c r="G338" s="48"/>
      <c r="H338" s="48"/>
      <c r="I338" s="48"/>
      <c r="J338" s="48"/>
      <c r="K338" s="30"/>
      <c r="L338" s="30"/>
    </row>
    <row r="339">
      <c r="A339" s="30"/>
      <c r="C339" s="48"/>
      <c r="D339" s="48"/>
      <c r="E339" s="48"/>
      <c r="F339" s="48"/>
      <c r="G339" s="48"/>
      <c r="H339" s="48"/>
      <c r="I339" s="48"/>
      <c r="J339" s="48"/>
      <c r="K339" s="30"/>
      <c r="L339" s="30"/>
    </row>
    <row r="340">
      <c r="A340" s="30"/>
      <c r="C340" s="48"/>
      <c r="D340" s="48"/>
      <c r="E340" s="48"/>
      <c r="F340" s="48"/>
      <c r="G340" s="48"/>
      <c r="H340" s="48"/>
      <c r="I340" s="48"/>
      <c r="J340" s="48"/>
      <c r="K340" s="30"/>
      <c r="L340" s="30"/>
    </row>
    <row r="341">
      <c r="A341" s="30"/>
      <c r="C341" s="48"/>
      <c r="D341" s="48"/>
      <c r="E341" s="48"/>
      <c r="F341" s="48"/>
      <c r="G341" s="48"/>
      <c r="H341" s="48"/>
      <c r="I341" s="48"/>
      <c r="J341" s="48"/>
      <c r="K341" s="30"/>
      <c r="L341" s="30"/>
    </row>
    <row r="342">
      <c r="A342" s="30"/>
      <c r="C342" s="48"/>
      <c r="D342" s="48"/>
      <c r="E342" s="48"/>
      <c r="F342" s="48"/>
      <c r="G342" s="48"/>
      <c r="H342" s="48"/>
      <c r="I342" s="48"/>
      <c r="J342" s="48"/>
      <c r="K342" s="30"/>
      <c r="L342" s="30"/>
    </row>
    <row r="343">
      <c r="A343" s="30"/>
      <c r="C343" s="48"/>
      <c r="D343" s="48"/>
      <c r="E343" s="48"/>
      <c r="F343" s="48"/>
      <c r="G343" s="48"/>
      <c r="H343" s="48"/>
      <c r="I343" s="48"/>
      <c r="J343" s="48"/>
      <c r="K343" s="30"/>
      <c r="L343" s="30"/>
    </row>
    <row r="344">
      <c r="A344" s="30"/>
      <c r="C344" s="48"/>
      <c r="D344" s="48"/>
      <c r="E344" s="48"/>
      <c r="F344" s="48"/>
      <c r="G344" s="48"/>
      <c r="H344" s="48"/>
      <c r="I344" s="48"/>
      <c r="J344" s="48"/>
      <c r="K344" s="30"/>
      <c r="L344" s="30"/>
    </row>
    <row r="345">
      <c r="A345" s="30"/>
      <c r="C345" s="48"/>
      <c r="D345" s="48"/>
      <c r="E345" s="48"/>
      <c r="F345" s="48"/>
      <c r="G345" s="48"/>
      <c r="H345" s="48"/>
      <c r="I345" s="48"/>
      <c r="J345" s="48"/>
      <c r="K345" s="30"/>
      <c r="L345" s="30"/>
    </row>
    <row r="346">
      <c r="A346" s="30"/>
      <c r="C346" s="48"/>
      <c r="D346" s="48"/>
      <c r="E346" s="48"/>
      <c r="F346" s="48"/>
      <c r="G346" s="48"/>
      <c r="H346" s="48"/>
      <c r="I346" s="48"/>
      <c r="J346" s="48"/>
      <c r="K346" s="30"/>
      <c r="L346" s="30"/>
    </row>
    <row r="347">
      <c r="A347" s="30"/>
      <c r="C347" s="48"/>
      <c r="D347" s="48"/>
      <c r="E347" s="48"/>
      <c r="F347" s="48"/>
      <c r="G347" s="48"/>
      <c r="H347" s="48"/>
      <c r="I347" s="48"/>
      <c r="J347" s="48"/>
      <c r="K347" s="30"/>
      <c r="L347" s="30"/>
    </row>
    <row r="348">
      <c r="A348" s="30"/>
      <c r="C348" s="48"/>
      <c r="D348" s="48"/>
      <c r="E348" s="48"/>
      <c r="F348" s="48"/>
      <c r="G348" s="48"/>
      <c r="H348" s="48"/>
      <c r="I348" s="48"/>
      <c r="J348" s="48"/>
      <c r="K348" s="30"/>
      <c r="L348" s="30"/>
    </row>
    <row r="349">
      <c r="A349" s="30"/>
      <c r="C349" s="48"/>
      <c r="D349" s="48"/>
      <c r="E349" s="48"/>
      <c r="F349" s="48"/>
      <c r="G349" s="48"/>
      <c r="H349" s="48"/>
      <c r="I349" s="48"/>
      <c r="J349" s="48"/>
      <c r="K349" s="30"/>
      <c r="L349" s="30"/>
    </row>
    <row r="350">
      <c r="A350" s="30"/>
      <c r="C350" s="48"/>
      <c r="D350" s="48"/>
      <c r="E350" s="48"/>
      <c r="F350" s="48"/>
      <c r="G350" s="48"/>
      <c r="H350" s="48"/>
      <c r="I350" s="48"/>
      <c r="J350" s="48"/>
      <c r="K350" s="30"/>
      <c r="L350" s="30"/>
    </row>
    <row r="351">
      <c r="A351" s="30"/>
      <c r="C351" s="48"/>
      <c r="D351" s="48"/>
      <c r="E351" s="48"/>
      <c r="F351" s="48"/>
      <c r="G351" s="48"/>
      <c r="H351" s="48"/>
      <c r="I351" s="48"/>
      <c r="J351" s="48"/>
      <c r="K351" s="30"/>
      <c r="L351" s="30"/>
    </row>
    <row r="352">
      <c r="A352" s="30"/>
      <c r="C352" s="48"/>
      <c r="D352" s="48"/>
      <c r="E352" s="48"/>
      <c r="F352" s="48"/>
      <c r="G352" s="48"/>
      <c r="H352" s="48"/>
      <c r="I352" s="48"/>
      <c r="J352" s="48"/>
      <c r="K352" s="30"/>
      <c r="L352" s="30"/>
    </row>
    <row r="353">
      <c r="A353" s="30"/>
      <c r="C353" s="48"/>
      <c r="D353" s="48"/>
      <c r="E353" s="48"/>
      <c r="F353" s="48"/>
      <c r="G353" s="48"/>
      <c r="H353" s="48"/>
      <c r="I353" s="48"/>
      <c r="J353" s="48"/>
      <c r="K353" s="30"/>
      <c r="L353" s="30"/>
    </row>
    <row r="354">
      <c r="A354" s="30"/>
      <c r="C354" s="48"/>
      <c r="D354" s="48"/>
      <c r="E354" s="48"/>
      <c r="F354" s="48"/>
      <c r="G354" s="48"/>
      <c r="H354" s="48"/>
      <c r="I354" s="48"/>
      <c r="J354" s="48"/>
      <c r="K354" s="30"/>
      <c r="L354" s="30"/>
    </row>
    <row r="355">
      <c r="A355" s="30"/>
      <c r="C355" s="48"/>
      <c r="D355" s="48"/>
      <c r="E355" s="48"/>
      <c r="F355" s="48"/>
      <c r="G355" s="48"/>
      <c r="H355" s="48"/>
      <c r="I355" s="48"/>
      <c r="J355" s="48"/>
      <c r="K355" s="30"/>
      <c r="L355" s="30"/>
    </row>
    <row r="356">
      <c r="A356" s="30"/>
      <c r="C356" s="48"/>
      <c r="D356" s="48"/>
      <c r="E356" s="48"/>
      <c r="F356" s="48"/>
      <c r="G356" s="48"/>
      <c r="H356" s="48"/>
      <c r="I356" s="48"/>
      <c r="J356" s="48"/>
      <c r="K356" s="30"/>
      <c r="L356" s="30"/>
    </row>
    <row r="357">
      <c r="A357" s="30"/>
      <c r="C357" s="48"/>
      <c r="D357" s="48"/>
      <c r="E357" s="48"/>
      <c r="F357" s="48"/>
      <c r="G357" s="48"/>
      <c r="H357" s="48"/>
      <c r="I357" s="48"/>
      <c r="J357" s="48"/>
      <c r="K357" s="30"/>
      <c r="L357" s="30"/>
    </row>
    <row r="358">
      <c r="A358" s="30"/>
      <c r="C358" s="48"/>
      <c r="D358" s="48"/>
      <c r="E358" s="48"/>
      <c r="F358" s="48"/>
      <c r="G358" s="48"/>
      <c r="H358" s="48"/>
      <c r="I358" s="48"/>
      <c r="J358" s="48"/>
      <c r="K358" s="30"/>
      <c r="L358" s="30"/>
    </row>
    <row r="359">
      <c r="A359" s="30"/>
      <c r="C359" s="48"/>
      <c r="D359" s="48"/>
      <c r="E359" s="48"/>
      <c r="F359" s="48"/>
      <c r="G359" s="48"/>
      <c r="H359" s="48"/>
      <c r="I359" s="48"/>
      <c r="J359" s="48"/>
      <c r="K359" s="30"/>
      <c r="L359" s="30"/>
    </row>
    <row r="360">
      <c r="A360" s="30"/>
      <c r="C360" s="48"/>
      <c r="D360" s="48"/>
      <c r="E360" s="48"/>
      <c r="F360" s="48"/>
      <c r="G360" s="48"/>
      <c r="H360" s="48"/>
      <c r="I360" s="48"/>
      <c r="J360" s="48"/>
      <c r="K360" s="30"/>
      <c r="L360" s="30"/>
    </row>
    <row r="361">
      <c r="A361" s="30"/>
      <c r="C361" s="48"/>
      <c r="D361" s="48"/>
      <c r="E361" s="48"/>
      <c r="F361" s="48"/>
      <c r="G361" s="48"/>
      <c r="H361" s="48"/>
      <c r="I361" s="48"/>
      <c r="J361" s="48"/>
      <c r="K361" s="30"/>
      <c r="L361" s="30"/>
    </row>
    <row r="362">
      <c r="A362" s="30"/>
      <c r="C362" s="48"/>
      <c r="D362" s="48"/>
      <c r="E362" s="48"/>
      <c r="F362" s="48"/>
      <c r="G362" s="48"/>
      <c r="H362" s="48"/>
      <c r="I362" s="48"/>
      <c r="J362" s="48"/>
      <c r="K362" s="30"/>
      <c r="L362" s="30"/>
    </row>
    <row r="363">
      <c r="A363" s="30"/>
      <c r="C363" s="48"/>
      <c r="D363" s="48"/>
      <c r="E363" s="48"/>
      <c r="F363" s="48"/>
      <c r="G363" s="48"/>
      <c r="H363" s="48"/>
      <c r="I363" s="48"/>
      <c r="J363" s="48"/>
      <c r="K363" s="30"/>
      <c r="L363" s="30"/>
    </row>
    <row r="364">
      <c r="A364" s="30"/>
      <c r="C364" s="48"/>
      <c r="D364" s="48"/>
      <c r="E364" s="48"/>
      <c r="F364" s="48"/>
      <c r="G364" s="48"/>
      <c r="H364" s="48"/>
      <c r="I364" s="48"/>
      <c r="J364" s="48"/>
      <c r="K364" s="30"/>
      <c r="L364" s="30"/>
    </row>
    <row r="365">
      <c r="A365" s="30"/>
      <c r="C365" s="48"/>
      <c r="D365" s="48"/>
      <c r="E365" s="48"/>
      <c r="F365" s="48"/>
      <c r="G365" s="48"/>
      <c r="H365" s="48"/>
      <c r="I365" s="48"/>
      <c r="J365" s="48"/>
      <c r="K365" s="30"/>
      <c r="L365" s="30"/>
    </row>
    <row r="366">
      <c r="A366" s="30"/>
      <c r="C366" s="48"/>
      <c r="D366" s="48"/>
      <c r="E366" s="48"/>
      <c r="F366" s="48"/>
      <c r="G366" s="48"/>
      <c r="H366" s="48"/>
      <c r="I366" s="48"/>
      <c r="J366" s="48"/>
      <c r="K366" s="30"/>
      <c r="L366" s="30"/>
    </row>
    <row r="367">
      <c r="A367" s="30"/>
      <c r="C367" s="48"/>
      <c r="D367" s="48"/>
      <c r="E367" s="48"/>
      <c r="F367" s="48"/>
      <c r="G367" s="48"/>
      <c r="H367" s="48"/>
      <c r="I367" s="48"/>
      <c r="J367" s="48"/>
      <c r="K367" s="30"/>
      <c r="L367" s="30"/>
    </row>
    <row r="368">
      <c r="A368" s="30"/>
      <c r="C368" s="48"/>
      <c r="D368" s="48"/>
      <c r="E368" s="48"/>
      <c r="F368" s="48"/>
      <c r="G368" s="48"/>
      <c r="H368" s="48"/>
      <c r="I368" s="48"/>
      <c r="J368" s="48"/>
      <c r="K368" s="30"/>
      <c r="L368" s="30"/>
    </row>
    <row r="369">
      <c r="A369" s="30"/>
      <c r="C369" s="48"/>
      <c r="D369" s="48"/>
      <c r="E369" s="48"/>
      <c r="F369" s="48"/>
      <c r="G369" s="48"/>
      <c r="H369" s="48"/>
      <c r="I369" s="48"/>
      <c r="J369" s="48"/>
      <c r="K369" s="30"/>
      <c r="L369" s="30"/>
    </row>
    <row r="370">
      <c r="A370" s="30"/>
      <c r="C370" s="48"/>
      <c r="D370" s="48"/>
      <c r="E370" s="48"/>
      <c r="F370" s="48"/>
      <c r="G370" s="48"/>
      <c r="H370" s="48"/>
      <c r="I370" s="48"/>
      <c r="J370" s="48"/>
      <c r="K370" s="30"/>
      <c r="L370" s="30"/>
    </row>
    <row r="371">
      <c r="A371" s="30"/>
      <c r="C371" s="48"/>
      <c r="D371" s="48"/>
      <c r="E371" s="48"/>
      <c r="F371" s="48"/>
      <c r="G371" s="48"/>
      <c r="H371" s="48"/>
      <c r="I371" s="48"/>
      <c r="J371" s="48"/>
      <c r="K371" s="30"/>
      <c r="L371" s="30"/>
    </row>
    <row r="372">
      <c r="A372" s="30"/>
      <c r="C372" s="48"/>
      <c r="D372" s="48"/>
      <c r="E372" s="48"/>
      <c r="F372" s="48"/>
      <c r="G372" s="48"/>
      <c r="H372" s="48"/>
      <c r="I372" s="48"/>
      <c r="J372" s="48"/>
      <c r="K372" s="30"/>
      <c r="L372" s="30"/>
    </row>
    <row r="373">
      <c r="A373" s="30"/>
      <c r="C373" s="48"/>
      <c r="D373" s="48"/>
      <c r="E373" s="48"/>
      <c r="F373" s="48"/>
      <c r="G373" s="48"/>
      <c r="H373" s="48"/>
      <c r="I373" s="48"/>
      <c r="J373" s="48"/>
      <c r="K373" s="30"/>
      <c r="L373" s="30"/>
    </row>
    <row r="374">
      <c r="A374" s="30"/>
      <c r="C374" s="48"/>
      <c r="D374" s="48"/>
      <c r="E374" s="48"/>
      <c r="F374" s="48"/>
      <c r="G374" s="48"/>
      <c r="H374" s="48"/>
      <c r="I374" s="48"/>
      <c r="J374" s="48"/>
      <c r="K374" s="30"/>
      <c r="L374" s="30"/>
    </row>
    <row r="375">
      <c r="A375" s="30"/>
      <c r="C375" s="48"/>
      <c r="D375" s="48"/>
      <c r="E375" s="48"/>
      <c r="F375" s="48"/>
      <c r="G375" s="48"/>
      <c r="H375" s="48"/>
      <c r="I375" s="48"/>
      <c r="J375" s="48"/>
      <c r="K375" s="30"/>
      <c r="L375" s="30"/>
    </row>
    <row r="376">
      <c r="A376" s="30"/>
      <c r="C376" s="48"/>
      <c r="D376" s="48"/>
      <c r="E376" s="48"/>
      <c r="F376" s="48"/>
      <c r="G376" s="48"/>
      <c r="H376" s="48"/>
      <c r="I376" s="48"/>
      <c r="J376" s="48"/>
      <c r="K376" s="30"/>
      <c r="L376" s="30"/>
    </row>
    <row r="377">
      <c r="A377" s="30"/>
      <c r="C377" s="48"/>
      <c r="D377" s="48"/>
      <c r="E377" s="48"/>
      <c r="F377" s="48"/>
      <c r="G377" s="48"/>
      <c r="H377" s="48"/>
      <c r="I377" s="48"/>
      <c r="J377" s="48"/>
      <c r="K377" s="30"/>
      <c r="L377" s="30"/>
    </row>
    <row r="378">
      <c r="A378" s="30"/>
      <c r="C378" s="48"/>
      <c r="D378" s="48"/>
      <c r="E378" s="48"/>
      <c r="F378" s="48"/>
      <c r="G378" s="48"/>
      <c r="H378" s="48"/>
      <c r="I378" s="48"/>
      <c r="J378" s="48"/>
      <c r="K378" s="30"/>
      <c r="L378" s="30"/>
    </row>
    <row r="379">
      <c r="A379" s="30"/>
      <c r="C379" s="48"/>
      <c r="D379" s="48"/>
      <c r="E379" s="48"/>
      <c r="F379" s="48"/>
      <c r="G379" s="48"/>
      <c r="H379" s="48"/>
      <c r="I379" s="48"/>
      <c r="J379" s="48"/>
      <c r="K379" s="30"/>
      <c r="L379" s="30"/>
    </row>
    <row r="380">
      <c r="A380" s="30"/>
      <c r="C380" s="48"/>
      <c r="D380" s="48"/>
      <c r="E380" s="48"/>
      <c r="F380" s="48"/>
      <c r="G380" s="48"/>
      <c r="H380" s="48"/>
      <c r="I380" s="48"/>
      <c r="J380" s="48"/>
      <c r="K380" s="30"/>
      <c r="L380" s="30"/>
    </row>
    <row r="381">
      <c r="A381" s="30"/>
      <c r="C381" s="48"/>
      <c r="D381" s="48"/>
      <c r="E381" s="48"/>
      <c r="F381" s="48"/>
      <c r="G381" s="48"/>
      <c r="H381" s="48"/>
      <c r="I381" s="48"/>
      <c r="J381" s="48"/>
      <c r="K381" s="30"/>
      <c r="L381" s="30"/>
    </row>
    <row r="382">
      <c r="A382" s="30"/>
      <c r="C382" s="48"/>
      <c r="D382" s="48"/>
      <c r="E382" s="48"/>
      <c r="F382" s="48"/>
      <c r="G382" s="48"/>
      <c r="H382" s="48"/>
      <c r="I382" s="48"/>
      <c r="J382" s="48"/>
      <c r="K382" s="30"/>
      <c r="L382" s="30"/>
    </row>
    <row r="383">
      <c r="A383" s="30"/>
      <c r="C383" s="48"/>
      <c r="D383" s="48"/>
      <c r="E383" s="48"/>
      <c r="F383" s="48"/>
      <c r="G383" s="48"/>
      <c r="H383" s="48"/>
      <c r="I383" s="48"/>
      <c r="J383" s="48"/>
      <c r="K383" s="30"/>
      <c r="L383" s="30"/>
    </row>
    <row r="384">
      <c r="A384" s="30"/>
      <c r="C384" s="48"/>
      <c r="D384" s="48"/>
      <c r="E384" s="48"/>
      <c r="F384" s="48"/>
      <c r="G384" s="48"/>
      <c r="H384" s="48"/>
      <c r="I384" s="48"/>
      <c r="J384" s="48"/>
      <c r="K384" s="30"/>
      <c r="L384" s="30"/>
    </row>
    <row r="385">
      <c r="A385" s="30"/>
      <c r="C385" s="48"/>
      <c r="D385" s="48"/>
      <c r="E385" s="48"/>
      <c r="F385" s="48"/>
      <c r="G385" s="48"/>
      <c r="H385" s="48"/>
      <c r="I385" s="48"/>
      <c r="J385" s="48"/>
      <c r="K385" s="30"/>
      <c r="L385" s="30"/>
    </row>
    <row r="386">
      <c r="A386" s="30"/>
      <c r="C386" s="48"/>
      <c r="D386" s="48"/>
      <c r="E386" s="48"/>
      <c r="F386" s="48"/>
      <c r="G386" s="48"/>
      <c r="H386" s="48"/>
      <c r="I386" s="48"/>
      <c r="J386" s="48"/>
      <c r="K386" s="30"/>
      <c r="L386" s="30"/>
    </row>
    <row r="387">
      <c r="A387" s="30"/>
      <c r="C387" s="48"/>
      <c r="D387" s="48"/>
      <c r="E387" s="48"/>
      <c r="F387" s="48"/>
      <c r="G387" s="48"/>
      <c r="H387" s="48"/>
      <c r="I387" s="48"/>
      <c r="J387" s="48"/>
      <c r="K387" s="30"/>
      <c r="L387" s="30"/>
    </row>
    <row r="388">
      <c r="A388" s="30"/>
      <c r="C388" s="48"/>
      <c r="D388" s="48"/>
      <c r="E388" s="48"/>
      <c r="F388" s="48"/>
      <c r="G388" s="48"/>
      <c r="H388" s="48"/>
      <c r="I388" s="48"/>
      <c r="J388" s="48"/>
      <c r="K388" s="30"/>
      <c r="L388" s="30"/>
    </row>
    <row r="389">
      <c r="A389" s="30"/>
      <c r="C389" s="48"/>
      <c r="D389" s="48"/>
      <c r="E389" s="48"/>
      <c r="F389" s="48"/>
      <c r="G389" s="48"/>
      <c r="H389" s="48"/>
      <c r="I389" s="48"/>
      <c r="J389" s="48"/>
      <c r="K389" s="30"/>
      <c r="L389" s="30"/>
    </row>
    <row r="390">
      <c r="A390" s="30"/>
      <c r="C390" s="48"/>
      <c r="D390" s="48"/>
      <c r="E390" s="48"/>
      <c r="F390" s="48"/>
      <c r="G390" s="48"/>
      <c r="H390" s="48"/>
      <c r="I390" s="48"/>
      <c r="J390" s="48"/>
      <c r="K390" s="30"/>
      <c r="L390" s="30"/>
    </row>
    <row r="391">
      <c r="A391" s="30"/>
      <c r="C391" s="48"/>
      <c r="D391" s="48"/>
      <c r="E391" s="48"/>
      <c r="F391" s="48"/>
      <c r="G391" s="48"/>
      <c r="H391" s="48"/>
      <c r="I391" s="48"/>
      <c r="J391" s="48"/>
      <c r="K391" s="30"/>
      <c r="L391" s="30"/>
    </row>
    <row r="392">
      <c r="A392" s="30"/>
      <c r="C392" s="48"/>
      <c r="D392" s="48"/>
      <c r="E392" s="48"/>
      <c r="F392" s="48"/>
      <c r="G392" s="48"/>
      <c r="H392" s="48"/>
      <c r="I392" s="48"/>
      <c r="J392" s="48"/>
      <c r="K392" s="30"/>
      <c r="L392" s="30"/>
    </row>
    <row r="393">
      <c r="A393" s="30"/>
      <c r="C393" s="48"/>
      <c r="D393" s="48"/>
      <c r="E393" s="48"/>
      <c r="F393" s="48"/>
      <c r="G393" s="48"/>
      <c r="H393" s="48"/>
      <c r="I393" s="48"/>
      <c r="J393" s="48"/>
      <c r="K393" s="30"/>
      <c r="L393" s="30"/>
    </row>
    <row r="394">
      <c r="A394" s="30"/>
      <c r="C394" s="48"/>
      <c r="D394" s="48"/>
      <c r="E394" s="48"/>
      <c r="F394" s="48"/>
      <c r="G394" s="48"/>
      <c r="H394" s="48"/>
      <c r="I394" s="48"/>
      <c r="J394" s="48"/>
      <c r="K394" s="30"/>
      <c r="L394" s="30"/>
    </row>
    <row r="395">
      <c r="A395" s="30"/>
      <c r="C395" s="48"/>
      <c r="D395" s="48"/>
      <c r="E395" s="48"/>
      <c r="F395" s="48"/>
      <c r="G395" s="48"/>
      <c r="H395" s="48"/>
      <c r="I395" s="48"/>
      <c r="J395" s="48"/>
      <c r="K395" s="30"/>
      <c r="L395" s="30"/>
    </row>
    <row r="396">
      <c r="A396" s="30"/>
      <c r="C396" s="48"/>
      <c r="D396" s="48"/>
      <c r="E396" s="48"/>
      <c r="F396" s="48"/>
      <c r="G396" s="48"/>
      <c r="H396" s="48"/>
      <c r="I396" s="48"/>
      <c r="J396" s="48"/>
      <c r="K396" s="30"/>
      <c r="L396" s="30"/>
    </row>
    <row r="397">
      <c r="A397" s="30"/>
      <c r="C397" s="48"/>
      <c r="D397" s="48"/>
      <c r="E397" s="48"/>
      <c r="F397" s="48"/>
      <c r="G397" s="48"/>
      <c r="H397" s="48"/>
      <c r="I397" s="48"/>
      <c r="J397" s="48"/>
      <c r="K397" s="30"/>
      <c r="L397" s="30"/>
    </row>
    <row r="398">
      <c r="A398" s="30"/>
      <c r="C398" s="48"/>
      <c r="D398" s="48"/>
      <c r="E398" s="48"/>
      <c r="F398" s="48"/>
      <c r="G398" s="48"/>
      <c r="H398" s="48"/>
      <c r="I398" s="48"/>
      <c r="J398" s="48"/>
      <c r="K398" s="30"/>
      <c r="L398" s="30"/>
    </row>
    <row r="399">
      <c r="A399" s="30"/>
      <c r="C399" s="48"/>
      <c r="D399" s="48"/>
      <c r="E399" s="48"/>
      <c r="F399" s="48"/>
      <c r="G399" s="48"/>
      <c r="H399" s="48"/>
      <c r="I399" s="48"/>
      <c r="J399" s="48"/>
      <c r="K399" s="30"/>
      <c r="L399" s="30"/>
    </row>
    <row r="400">
      <c r="A400" s="30"/>
      <c r="C400" s="48"/>
      <c r="D400" s="48"/>
      <c r="E400" s="48"/>
      <c r="F400" s="48"/>
      <c r="G400" s="48"/>
      <c r="H400" s="48"/>
      <c r="I400" s="48"/>
      <c r="J400" s="48"/>
      <c r="K400" s="30"/>
      <c r="L400" s="30"/>
    </row>
    <row r="401">
      <c r="A401" s="30"/>
      <c r="C401" s="48"/>
      <c r="D401" s="48"/>
      <c r="E401" s="48"/>
      <c r="F401" s="48"/>
      <c r="G401" s="48"/>
      <c r="H401" s="48"/>
      <c r="I401" s="48"/>
      <c r="J401" s="48"/>
      <c r="K401" s="30"/>
      <c r="L401" s="30"/>
    </row>
    <row r="402">
      <c r="A402" s="30"/>
      <c r="C402" s="48"/>
      <c r="D402" s="48"/>
      <c r="E402" s="48"/>
      <c r="F402" s="48"/>
      <c r="G402" s="48"/>
      <c r="H402" s="48"/>
      <c r="I402" s="48"/>
      <c r="J402" s="48"/>
      <c r="K402" s="30"/>
      <c r="L402" s="30"/>
    </row>
    <row r="403">
      <c r="A403" s="30"/>
      <c r="C403" s="48"/>
      <c r="D403" s="48"/>
      <c r="E403" s="48"/>
      <c r="F403" s="48"/>
      <c r="G403" s="48"/>
      <c r="H403" s="48"/>
      <c r="I403" s="48"/>
      <c r="J403" s="48"/>
      <c r="K403" s="30"/>
      <c r="L403" s="30"/>
    </row>
    <row r="404">
      <c r="A404" s="30"/>
      <c r="C404" s="48"/>
      <c r="D404" s="48"/>
      <c r="E404" s="48"/>
      <c r="F404" s="48"/>
      <c r="G404" s="48"/>
      <c r="H404" s="48"/>
      <c r="I404" s="48"/>
      <c r="J404" s="48"/>
      <c r="K404" s="30"/>
      <c r="L404" s="30"/>
    </row>
    <row r="405">
      <c r="A405" s="30"/>
      <c r="C405" s="48"/>
      <c r="D405" s="48"/>
      <c r="E405" s="48"/>
      <c r="F405" s="48"/>
      <c r="G405" s="48"/>
      <c r="H405" s="48"/>
      <c r="I405" s="48"/>
      <c r="J405" s="48"/>
      <c r="K405" s="30"/>
      <c r="L405" s="30"/>
    </row>
    <row r="406">
      <c r="A406" s="30"/>
      <c r="C406" s="48"/>
      <c r="D406" s="48"/>
      <c r="E406" s="48"/>
      <c r="F406" s="48"/>
      <c r="G406" s="48"/>
      <c r="H406" s="48"/>
      <c r="I406" s="48"/>
      <c r="J406" s="48"/>
      <c r="K406" s="30"/>
      <c r="L406" s="30"/>
    </row>
    <row r="407">
      <c r="A407" s="30"/>
      <c r="C407" s="48"/>
      <c r="D407" s="48"/>
      <c r="E407" s="48"/>
      <c r="F407" s="48"/>
      <c r="G407" s="48"/>
      <c r="H407" s="48"/>
      <c r="I407" s="48"/>
      <c r="J407" s="48"/>
      <c r="K407" s="30"/>
      <c r="L407" s="30"/>
    </row>
    <row r="408">
      <c r="A408" s="30"/>
      <c r="C408" s="48"/>
      <c r="D408" s="48"/>
      <c r="E408" s="48"/>
      <c r="F408" s="48"/>
      <c r="G408" s="48"/>
      <c r="H408" s="48"/>
      <c r="I408" s="48"/>
      <c r="J408" s="48"/>
      <c r="K408" s="30"/>
      <c r="L408" s="30"/>
    </row>
    <row r="409">
      <c r="A409" s="30"/>
      <c r="C409" s="48"/>
      <c r="D409" s="48"/>
      <c r="E409" s="48"/>
      <c r="F409" s="48"/>
      <c r="G409" s="48"/>
      <c r="H409" s="48"/>
      <c r="I409" s="48"/>
      <c r="J409" s="48"/>
      <c r="K409" s="30"/>
      <c r="L409" s="30"/>
    </row>
    <row r="410">
      <c r="A410" s="30"/>
      <c r="C410" s="48"/>
      <c r="D410" s="48"/>
      <c r="E410" s="48"/>
      <c r="F410" s="48"/>
      <c r="G410" s="48"/>
      <c r="H410" s="48"/>
      <c r="I410" s="48"/>
      <c r="J410" s="48"/>
      <c r="K410" s="30"/>
      <c r="L410" s="30"/>
    </row>
    <row r="411">
      <c r="A411" s="30"/>
      <c r="C411" s="48"/>
      <c r="D411" s="48"/>
      <c r="E411" s="48"/>
      <c r="F411" s="48"/>
      <c r="G411" s="48"/>
      <c r="H411" s="48"/>
      <c r="I411" s="48"/>
      <c r="J411" s="48"/>
      <c r="K411" s="30"/>
      <c r="L411" s="30"/>
    </row>
    <row r="412">
      <c r="A412" s="30"/>
      <c r="C412" s="48"/>
      <c r="D412" s="48"/>
      <c r="E412" s="48"/>
      <c r="F412" s="48"/>
      <c r="G412" s="48"/>
      <c r="H412" s="48"/>
      <c r="I412" s="48"/>
      <c r="J412" s="48"/>
      <c r="K412" s="30"/>
      <c r="L412" s="30"/>
    </row>
    <row r="413">
      <c r="A413" s="30"/>
      <c r="C413" s="48"/>
      <c r="D413" s="48"/>
      <c r="E413" s="48"/>
      <c r="F413" s="48"/>
      <c r="G413" s="48"/>
      <c r="H413" s="48"/>
      <c r="I413" s="48"/>
      <c r="J413" s="48"/>
      <c r="K413" s="30"/>
      <c r="L413" s="30"/>
    </row>
    <row r="414">
      <c r="A414" s="30"/>
      <c r="C414" s="48"/>
      <c r="D414" s="48"/>
      <c r="E414" s="48"/>
      <c r="F414" s="48"/>
      <c r="G414" s="48"/>
      <c r="H414" s="48"/>
      <c r="I414" s="48"/>
      <c r="J414" s="48"/>
      <c r="K414" s="30"/>
      <c r="L414" s="30"/>
    </row>
    <row r="415">
      <c r="A415" s="30"/>
      <c r="C415" s="48"/>
      <c r="D415" s="48"/>
      <c r="E415" s="48"/>
      <c r="F415" s="48"/>
      <c r="G415" s="48"/>
      <c r="H415" s="48"/>
      <c r="I415" s="48"/>
      <c r="J415" s="48"/>
      <c r="K415" s="30"/>
      <c r="L415" s="30"/>
    </row>
    <row r="416">
      <c r="A416" s="30"/>
      <c r="C416" s="48"/>
      <c r="D416" s="48"/>
      <c r="E416" s="48"/>
      <c r="F416" s="48"/>
      <c r="G416" s="48"/>
      <c r="H416" s="48"/>
      <c r="I416" s="48"/>
      <c r="J416" s="48"/>
      <c r="K416" s="30"/>
      <c r="L416" s="30"/>
    </row>
    <row r="417">
      <c r="A417" s="30"/>
      <c r="C417" s="48"/>
      <c r="D417" s="48"/>
      <c r="E417" s="48"/>
      <c r="F417" s="48"/>
      <c r="G417" s="48"/>
      <c r="H417" s="48"/>
      <c r="I417" s="48"/>
      <c r="J417" s="48"/>
      <c r="K417" s="30"/>
      <c r="L417" s="30"/>
    </row>
    <row r="418">
      <c r="A418" s="30"/>
      <c r="C418" s="48"/>
      <c r="D418" s="48"/>
      <c r="E418" s="48"/>
      <c r="F418" s="48"/>
      <c r="G418" s="48"/>
      <c r="H418" s="48"/>
      <c r="I418" s="48"/>
      <c r="J418" s="48"/>
      <c r="K418" s="30"/>
      <c r="L418" s="30"/>
    </row>
    <row r="419">
      <c r="A419" s="30"/>
      <c r="C419" s="48"/>
      <c r="D419" s="48"/>
      <c r="E419" s="48"/>
      <c r="F419" s="48"/>
      <c r="G419" s="48"/>
      <c r="H419" s="48"/>
      <c r="I419" s="48"/>
      <c r="J419" s="48"/>
      <c r="K419" s="30"/>
      <c r="L419" s="30"/>
    </row>
    <row r="420">
      <c r="A420" s="30"/>
      <c r="C420" s="48"/>
      <c r="D420" s="48"/>
      <c r="E420" s="48"/>
      <c r="F420" s="48"/>
      <c r="G420" s="48"/>
      <c r="H420" s="48"/>
      <c r="I420" s="48"/>
      <c r="J420" s="48"/>
      <c r="K420" s="30"/>
      <c r="L420" s="30"/>
    </row>
    <row r="421">
      <c r="A421" s="30"/>
      <c r="C421" s="48"/>
      <c r="D421" s="48"/>
      <c r="E421" s="48"/>
      <c r="F421" s="48"/>
      <c r="G421" s="48"/>
      <c r="H421" s="48"/>
      <c r="I421" s="48"/>
      <c r="J421" s="48"/>
      <c r="K421" s="30"/>
      <c r="L421" s="30"/>
    </row>
    <row r="422">
      <c r="A422" s="30"/>
      <c r="C422" s="48"/>
      <c r="D422" s="48"/>
      <c r="E422" s="48"/>
      <c r="F422" s="48"/>
      <c r="G422" s="48"/>
      <c r="H422" s="48"/>
      <c r="I422" s="48"/>
      <c r="J422" s="48"/>
      <c r="K422" s="30"/>
      <c r="L422" s="30"/>
    </row>
    <row r="423">
      <c r="A423" s="30"/>
      <c r="C423" s="48"/>
      <c r="D423" s="48"/>
      <c r="E423" s="48"/>
      <c r="F423" s="48"/>
      <c r="G423" s="48"/>
      <c r="H423" s="48"/>
      <c r="I423" s="48"/>
      <c r="J423" s="48"/>
      <c r="K423" s="30"/>
      <c r="L423" s="30"/>
    </row>
    <row r="424">
      <c r="A424" s="30"/>
      <c r="C424" s="48"/>
      <c r="D424" s="48"/>
      <c r="E424" s="48"/>
      <c r="F424" s="48"/>
      <c r="G424" s="48"/>
      <c r="H424" s="48"/>
      <c r="I424" s="48"/>
      <c r="J424" s="48"/>
      <c r="K424" s="30"/>
      <c r="L424" s="30"/>
    </row>
    <row r="425">
      <c r="A425" s="30"/>
      <c r="C425" s="48"/>
      <c r="D425" s="48"/>
      <c r="E425" s="48"/>
      <c r="F425" s="48"/>
      <c r="G425" s="48"/>
      <c r="H425" s="48"/>
      <c r="I425" s="48"/>
      <c r="J425" s="48"/>
      <c r="K425" s="30"/>
      <c r="L425" s="30"/>
    </row>
    <row r="426">
      <c r="A426" s="30"/>
      <c r="C426" s="48"/>
      <c r="D426" s="48"/>
      <c r="E426" s="48"/>
      <c r="F426" s="48"/>
      <c r="G426" s="48"/>
      <c r="H426" s="48"/>
      <c r="I426" s="48"/>
      <c r="J426" s="48"/>
      <c r="K426" s="30"/>
      <c r="L426" s="30"/>
    </row>
    <row r="427">
      <c r="A427" s="30"/>
      <c r="C427" s="48"/>
      <c r="D427" s="48"/>
      <c r="E427" s="48"/>
      <c r="F427" s="48"/>
      <c r="G427" s="48"/>
      <c r="H427" s="48"/>
      <c r="I427" s="48"/>
      <c r="J427" s="48"/>
      <c r="K427" s="30"/>
      <c r="L427" s="30"/>
    </row>
    <row r="428">
      <c r="A428" s="30"/>
      <c r="C428" s="48"/>
      <c r="D428" s="48"/>
      <c r="E428" s="48"/>
      <c r="F428" s="48"/>
      <c r="G428" s="48"/>
      <c r="H428" s="48"/>
      <c r="I428" s="48"/>
      <c r="J428" s="48"/>
      <c r="K428" s="30"/>
      <c r="L428" s="30"/>
    </row>
    <row r="429">
      <c r="A429" s="30"/>
      <c r="C429" s="48"/>
      <c r="D429" s="48"/>
      <c r="E429" s="48"/>
      <c r="F429" s="48"/>
      <c r="G429" s="48"/>
      <c r="H429" s="48"/>
      <c r="I429" s="48"/>
      <c r="J429" s="48"/>
      <c r="K429" s="30"/>
      <c r="L429" s="30"/>
    </row>
    <row r="430">
      <c r="A430" s="30"/>
      <c r="C430" s="48"/>
      <c r="D430" s="48"/>
      <c r="E430" s="48"/>
      <c r="F430" s="48"/>
      <c r="G430" s="48"/>
      <c r="H430" s="48"/>
      <c r="I430" s="48"/>
      <c r="J430" s="48"/>
      <c r="K430" s="30"/>
      <c r="L430" s="30"/>
    </row>
    <row r="431">
      <c r="A431" s="30"/>
      <c r="C431" s="48"/>
      <c r="D431" s="48"/>
      <c r="E431" s="48"/>
      <c r="F431" s="48"/>
      <c r="G431" s="48"/>
      <c r="H431" s="48"/>
      <c r="I431" s="48"/>
      <c r="J431" s="48"/>
      <c r="K431" s="30"/>
      <c r="L431" s="30"/>
    </row>
    <row r="432">
      <c r="A432" s="30"/>
      <c r="C432" s="48"/>
      <c r="D432" s="48"/>
      <c r="E432" s="48"/>
      <c r="F432" s="48"/>
      <c r="G432" s="48"/>
      <c r="H432" s="48"/>
      <c r="I432" s="48"/>
      <c r="J432" s="48"/>
      <c r="K432" s="30"/>
      <c r="L432" s="30"/>
    </row>
    <row r="433">
      <c r="A433" s="30"/>
      <c r="C433" s="48"/>
      <c r="D433" s="48"/>
      <c r="E433" s="48"/>
      <c r="F433" s="48"/>
      <c r="G433" s="48"/>
      <c r="H433" s="48"/>
      <c r="I433" s="48"/>
      <c r="J433" s="48"/>
      <c r="K433" s="30"/>
      <c r="L433" s="30"/>
    </row>
    <row r="434">
      <c r="A434" s="30"/>
      <c r="C434" s="48"/>
      <c r="D434" s="48"/>
      <c r="E434" s="48"/>
      <c r="F434" s="48"/>
      <c r="G434" s="48"/>
      <c r="H434" s="48"/>
      <c r="I434" s="48"/>
      <c r="J434" s="48"/>
      <c r="K434" s="30"/>
      <c r="L434" s="30"/>
    </row>
    <row r="435">
      <c r="A435" s="30"/>
      <c r="C435" s="48"/>
      <c r="D435" s="48"/>
      <c r="E435" s="48"/>
      <c r="F435" s="48"/>
      <c r="G435" s="48"/>
      <c r="H435" s="48"/>
      <c r="I435" s="48"/>
      <c r="J435" s="48"/>
      <c r="K435" s="30"/>
      <c r="L435" s="30"/>
    </row>
    <row r="436">
      <c r="A436" s="30"/>
      <c r="C436" s="48"/>
      <c r="D436" s="48"/>
      <c r="E436" s="48"/>
      <c r="F436" s="48"/>
      <c r="G436" s="48"/>
      <c r="H436" s="48"/>
      <c r="I436" s="48"/>
      <c r="J436" s="48"/>
      <c r="K436" s="30"/>
      <c r="L436" s="30"/>
    </row>
    <row r="437">
      <c r="A437" s="30"/>
      <c r="C437" s="48"/>
      <c r="D437" s="48"/>
      <c r="E437" s="48"/>
      <c r="F437" s="48"/>
      <c r="G437" s="48"/>
      <c r="H437" s="48"/>
      <c r="I437" s="48"/>
      <c r="J437" s="48"/>
      <c r="K437" s="30"/>
      <c r="L437" s="30"/>
    </row>
    <row r="438">
      <c r="A438" s="30"/>
      <c r="C438" s="48"/>
      <c r="D438" s="48"/>
      <c r="E438" s="48"/>
      <c r="F438" s="48"/>
      <c r="G438" s="48"/>
      <c r="H438" s="48"/>
      <c r="I438" s="48"/>
      <c r="J438" s="48"/>
      <c r="K438" s="30"/>
      <c r="L438" s="30"/>
    </row>
    <row r="439">
      <c r="A439" s="30"/>
      <c r="C439" s="48"/>
      <c r="D439" s="48"/>
      <c r="E439" s="48"/>
      <c r="F439" s="48"/>
      <c r="G439" s="48"/>
      <c r="H439" s="48"/>
      <c r="I439" s="48"/>
      <c r="J439" s="48"/>
      <c r="K439" s="30"/>
      <c r="L439" s="30"/>
    </row>
    <row r="440">
      <c r="A440" s="30"/>
      <c r="C440" s="48"/>
      <c r="D440" s="48"/>
      <c r="E440" s="48"/>
      <c r="F440" s="48"/>
      <c r="G440" s="48"/>
      <c r="H440" s="48"/>
      <c r="I440" s="48"/>
      <c r="J440" s="48"/>
      <c r="K440" s="30"/>
      <c r="L440" s="30"/>
    </row>
    <row r="441">
      <c r="A441" s="30"/>
      <c r="C441" s="48"/>
      <c r="D441" s="48"/>
      <c r="E441" s="48"/>
      <c r="F441" s="48"/>
      <c r="G441" s="48"/>
      <c r="H441" s="48"/>
      <c r="I441" s="48"/>
      <c r="J441" s="48"/>
      <c r="K441" s="30"/>
      <c r="L441" s="30"/>
    </row>
    <row r="442">
      <c r="A442" s="30"/>
      <c r="C442" s="48"/>
      <c r="D442" s="48"/>
      <c r="E442" s="48"/>
      <c r="F442" s="48"/>
      <c r="G442" s="48"/>
      <c r="H442" s="48"/>
      <c r="I442" s="48"/>
      <c r="J442" s="48"/>
      <c r="K442" s="30"/>
      <c r="L442" s="30"/>
    </row>
    <row r="443">
      <c r="A443" s="30"/>
      <c r="C443" s="48"/>
      <c r="D443" s="48"/>
      <c r="E443" s="48"/>
      <c r="F443" s="48"/>
      <c r="G443" s="48"/>
      <c r="H443" s="48"/>
      <c r="I443" s="48"/>
      <c r="J443" s="48"/>
      <c r="K443" s="30"/>
      <c r="L443" s="30"/>
    </row>
    <row r="444">
      <c r="A444" s="30"/>
      <c r="C444" s="48"/>
      <c r="D444" s="48"/>
      <c r="E444" s="48"/>
      <c r="F444" s="48"/>
      <c r="G444" s="48"/>
      <c r="H444" s="48"/>
      <c r="I444" s="48"/>
      <c r="J444" s="48"/>
      <c r="K444" s="30"/>
      <c r="L444" s="30"/>
    </row>
    <row r="445">
      <c r="A445" s="30"/>
      <c r="C445" s="48"/>
      <c r="D445" s="48"/>
      <c r="E445" s="48"/>
      <c r="F445" s="48"/>
      <c r="G445" s="48"/>
      <c r="H445" s="48"/>
      <c r="I445" s="48"/>
      <c r="J445" s="48"/>
      <c r="K445" s="30"/>
      <c r="L445" s="30"/>
    </row>
    <row r="446">
      <c r="A446" s="30"/>
      <c r="C446" s="48"/>
      <c r="D446" s="48"/>
      <c r="E446" s="48"/>
      <c r="F446" s="48"/>
      <c r="G446" s="48"/>
      <c r="H446" s="48"/>
      <c r="I446" s="48"/>
      <c r="J446" s="48"/>
      <c r="K446" s="30"/>
      <c r="L446" s="30"/>
    </row>
    <row r="447">
      <c r="A447" s="30"/>
      <c r="C447" s="48"/>
      <c r="D447" s="48"/>
      <c r="E447" s="48"/>
      <c r="F447" s="48"/>
      <c r="G447" s="48"/>
      <c r="H447" s="48"/>
      <c r="I447" s="48"/>
      <c r="J447" s="48"/>
      <c r="K447" s="30"/>
      <c r="L447" s="30"/>
    </row>
    <row r="448">
      <c r="A448" s="30"/>
      <c r="C448" s="48"/>
      <c r="D448" s="48"/>
      <c r="E448" s="48"/>
      <c r="F448" s="48"/>
      <c r="G448" s="48"/>
      <c r="H448" s="48"/>
      <c r="I448" s="48"/>
      <c r="J448" s="48"/>
      <c r="K448" s="30"/>
      <c r="L448" s="30"/>
    </row>
    <row r="449">
      <c r="A449" s="30"/>
      <c r="C449" s="48"/>
      <c r="D449" s="48"/>
      <c r="E449" s="48"/>
      <c r="F449" s="48"/>
      <c r="G449" s="48"/>
      <c r="H449" s="48"/>
      <c r="I449" s="48"/>
      <c r="J449" s="48"/>
      <c r="K449" s="30"/>
      <c r="L449" s="30"/>
    </row>
    <row r="450">
      <c r="A450" s="30"/>
      <c r="C450" s="48"/>
      <c r="D450" s="48"/>
      <c r="E450" s="48"/>
      <c r="F450" s="48"/>
      <c r="G450" s="48"/>
      <c r="H450" s="48"/>
      <c r="I450" s="48"/>
      <c r="J450" s="48"/>
      <c r="K450" s="30"/>
      <c r="L450" s="30"/>
    </row>
    <row r="451">
      <c r="A451" s="30"/>
      <c r="C451" s="48"/>
      <c r="D451" s="48"/>
      <c r="E451" s="48"/>
      <c r="F451" s="48"/>
      <c r="G451" s="48"/>
      <c r="H451" s="48"/>
      <c r="I451" s="48"/>
      <c r="J451" s="48"/>
      <c r="K451" s="30"/>
      <c r="L451" s="30"/>
    </row>
    <row r="452">
      <c r="A452" s="30"/>
      <c r="C452" s="48"/>
      <c r="D452" s="48"/>
      <c r="E452" s="48"/>
      <c r="F452" s="48"/>
      <c r="G452" s="48"/>
      <c r="H452" s="48"/>
      <c r="I452" s="48"/>
      <c r="J452" s="48"/>
      <c r="K452" s="30"/>
      <c r="L452" s="30"/>
    </row>
    <row r="453">
      <c r="A453" s="30"/>
      <c r="C453" s="48"/>
      <c r="D453" s="48"/>
      <c r="E453" s="48"/>
      <c r="F453" s="48"/>
      <c r="G453" s="48"/>
      <c r="H453" s="48"/>
      <c r="I453" s="48"/>
      <c r="J453" s="48"/>
      <c r="K453" s="30"/>
      <c r="L453" s="30"/>
    </row>
    <row r="454">
      <c r="A454" s="30"/>
      <c r="C454" s="48"/>
      <c r="D454" s="48"/>
      <c r="E454" s="48"/>
      <c r="F454" s="48"/>
      <c r="G454" s="48"/>
      <c r="H454" s="48"/>
      <c r="I454" s="48"/>
      <c r="J454" s="48"/>
      <c r="K454" s="30"/>
      <c r="L454" s="30"/>
    </row>
    <row r="455">
      <c r="A455" s="30"/>
      <c r="C455" s="48"/>
      <c r="D455" s="48"/>
      <c r="E455" s="48"/>
      <c r="F455" s="48"/>
      <c r="G455" s="48"/>
      <c r="H455" s="48"/>
      <c r="I455" s="48"/>
      <c r="J455" s="48"/>
      <c r="K455" s="30"/>
      <c r="L455" s="30"/>
    </row>
    <row r="456">
      <c r="A456" s="30"/>
      <c r="C456" s="48"/>
      <c r="D456" s="48"/>
      <c r="E456" s="48"/>
      <c r="F456" s="48"/>
      <c r="G456" s="48"/>
      <c r="H456" s="48"/>
      <c r="I456" s="48"/>
      <c r="J456" s="48"/>
      <c r="K456" s="30"/>
      <c r="L456" s="30"/>
    </row>
    <row r="457">
      <c r="A457" s="30"/>
      <c r="C457" s="48"/>
      <c r="D457" s="48"/>
      <c r="E457" s="48"/>
      <c r="F457" s="48"/>
      <c r="G457" s="48"/>
      <c r="H457" s="48"/>
      <c r="I457" s="48"/>
      <c r="J457" s="48"/>
      <c r="K457" s="30"/>
      <c r="L457" s="30"/>
    </row>
    <row r="458">
      <c r="A458" s="30"/>
      <c r="C458" s="48"/>
      <c r="D458" s="48"/>
      <c r="E458" s="48"/>
      <c r="F458" s="48"/>
      <c r="G458" s="48"/>
      <c r="H458" s="48"/>
      <c r="I458" s="48"/>
      <c r="J458" s="48"/>
      <c r="K458" s="30"/>
      <c r="L458" s="30"/>
    </row>
    <row r="459">
      <c r="A459" s="30"/>
      <c r="C459" s="48"/>
      <c r="D459" s="48"/>
      <c r="E459" s="48"/>
      <c r="F459" s="48"/>
      <c r="G459" s="48"/>
      <c r="H459" s="48"/>
      <c r="I459" s="48"/>
      <c r="J459" s="48"/>
      <c r="K459" s="30"/>
      <c r="L459" s="30"/>
    </row>
    <row r="460">
      <c r="A460" s="30"/>
      <c r="C460" s="48"/>
      <c r="D460" s="48"/>
      <c r="E460" s="48"/>
      <c r="F460" s="48"/>
      <c r="G460" s="48"/>
      <c r="H460" s="48"/>
      <c r="I460" s="48"/>
      <c r="J460" s="48"/>
      <c r="K460" s="30"/>
      <c r="L460" s="30"/>
    </row>
    <row r="461">
      <c r="A461" s="30"/>
      <c r="C461" s="48"/>
      <c r="D461" s="48"/>
      <c r="E461" s="48"/>
      <c r="F461" s="48"/>
      <c r="G461" s="48"/>
      <c r="H461" s="48"/>
      <c r="I461" s="48"/>
      <c r="J461" s="48"/>
      <c r="K461" s="30"/>
      <c r="L461" s="30"/>
    </row>
    <row r="462">
      <c r="A462" s="30"/>
      <c r="C462" s="48"/>
      <c r="D462" s="48"/>
      <c r="E462" s="48"/>
      <c r="F462" s="48"/>
      <c r="G462" s="48"/>
      <c r="H462" s="48"/>
      <c r="I462" s="48"/>
      <c r="J462" s="48"/>
      <c r="K462" s="30"/>
      <c r="L462" s="30"/>
    </row>
    <row r="463">
      <c r="A463" s="30"/>
      <c r="C463" s="48"/>
      <c r="D463" s="48"/>
      <c r="E463" s="48"/>
      <c r="F463" s="48"/>
      <c r="G463" s="48"/>
      <c r="H463" s="48"/>
      <c r="I463" s="48"/>
      <c r="J463" s="48"/>
      <c r="K463" s="30"/>
      <c r="L463" s="30"/>
    </row>
    <row r="464">
      <c r="A464" s="30"/>
      <c r="C464" s="48"/>
      <c r="D464" s="48"/>
      <c r="E464" s="48"/>
      <c r="F464" s="48"/>
      <c r="G464" s="48"/>
      <c r="H464" s="48"/>
      <c r="I464" s="48"/>
      <c r="J464" s="48"/>
      <c r="K464" s="30"/>
      <c r="L464" s="30"/>
    </row>
    <row r="465">
      <c r="A465" s="30"/>
      <c r="C465" s="48"/>
      <c r="D465" s="48"/>
      <c r="E465" s="48"/>
      <c r="F465" s="48"/>
      <c r="G465" s="48"/>
      <c r="H465" s="48"/>
      <c r="I465" s="48"/>
      <c r="J465" s="48"/>
      <c r="K465" s="30"/>
      <c r="L465" s="30"/>
    </row>
    <row r="466">
      <c r="A466" s="30"/>
      <c r="C466" s="48"/>
      <c r="D466" s="48"/>
      <c r="E466" s="48"/>
      <c r="F466" s="48"/>
      <c r="G466" s="48"/>
      <c r="H466" s="48"/>
      <c r="I466" s="48"/>
      <c r="J466" s="48"/>
      <c r="K466" s="30"/>
      <c r="L466" s="30"/>
    </row>
    <row r="467">
      <c r="A467" s="30"/>
      <c r="C467" s="48"/>
      <c r="D467" s="48"/>
      <c r="E467" s="48"/>
      <c r="F467" s="48"/>
      <c r="G467" s="48"/>
      <c r="H467" s="48"/>
      <c r="I467" s="48"/>
      <c r="J467" s="48"/>
      <c r="K467" s="30"/>
      <c r="L467" s="30"/>
    </row>
    <row r="468">
      <c r="A468" s="30"/>
      <c r="C468" s="48"/>
      <c r="D468" s="48"/>
      <c r="E468" s="48"/>
      <c r="F468" s="48"/>
      <c r="G468" s="48"/>
      <c r="H468" s="48"/>
      <c r="I468" s="48"/>
      <c r="J468" s="48"/>
      <c r="K468" s="30"/>
      <c r="L468" s="30"/>
    </row>
    <row r="469">
      <c r="A469" s="30"/>
      <c r="C469" s="48"/>
      <c r="D469" s="48"/>
      <c r="E469" s="48"/>
      <c r="F469" s="48"/>
      <c r="G469" s="48"/>
      <c r="H469" s="48"/>
      <c r="I469" s="48"/>
      <c r="J469" s="48"/>
      <c r="K469" s="30"/>
      <c r="L469" s="30"/>
    </row>
    <row r="470">
      <c r="A470" s="30"/>
      <c r="C470" s="48"/>
      <c r="D470" s="48"/>
      <c r="E470" s="48"/>
      <c r="F470" s="48"/>
      <c r="G470" s="48"/>
      <c r="H470" s="48"/>
      <c r="I470" s="48"/>
      <c r="J470" s="48"/>
      <c r="K470" s="30"/>
      <c r="L470" s="30"/>
    </row>
    <row r="471">
      <c r="A471" s="30"/>
      <c r="C471" s="48"/>
      <c r="D471" s="48"/>
      <c r="E471" s="48"/>
      <c r="F471" s="48"/>
      <c r="G471" s="48"/>
      <c r="H471" s="48"/>
      <c r="I471" s="48"/>
      <c r="J471" s="48"/>
      <c r="K471" s="30"/>
      <c r="L471" s="30"/>
    </row>
    <row r="472">
      <c r="A472" s="30"/>
      <c r="C472" s="48"/>
      <c r="D472" s="48"/>
      <c r="E472" s="48"/>
      <c r="F472" s="48"/>
      <c r="G472" s="48"/>
      <c r="H472" s="48"/>
      <c r="I472" s="48"/>
      <c r="J472" s="48"/>
      <c r="K472" s="30"/>
      <c r="L472" s="30"/>
    </row>
    <row r="473">
      <c r="A473" s="30"/>
      <c r="C473" s="48"/>
      <c r="D473" s="48"/>
      <c r="E473" s="48"/>
      <c r="F473" s="48"/>
      <c r="G473" s="48"/>
      <c r="H473" s="48"/>
      <c r="I473" s="48"/>
      <c r="J473" s="48"/>
      <c r="K473" s="30"/>
      <c r="L473" s="30"/>
    </row>
    <row r="474">
      <c r="A474" s="30"/>
      <c r="C474" s="48"/>
      <c r="D474" s="48"/>
      <c r="E474" s="48"/>
      <c r="F474" s="48"/>
      <c r="G474" s="48"/>
      <c r="H474" s="48"/>
      <c r="I474" s="48"/>
      <c r="J474" s="48"/>
      <c r="K474" s="30"/>
      <c r="L474" s="30"/>
    </row>
    <row r="475">
      <c r="A475" s="30"/>
      <c r="C475" s="48"/>
      <c r="D475" s="48"/>
      <c r="E475" s="48"/>
      <c r="F475" s="48"/>
      <c r="G475" s="48"/>
      <c r="H475" s="48"/>
      <c r="I475" s="48"/>
      <c r="J475" s="48"/>
      <c r="K475" s="30"/>
      <c r="L475" s="30"/>
    </row>
    <row r="476">
      <c r="A476" s="30"/>
      <c r="C476" s="48"/>
      <c r="D476" s="48"/>
      <c r="E476" s="48"/>
      <c r="F476" s="48"/>
      <c r="G476" s="48"/>
      <c r="H476" s="48"/>
      <c r="I476" s="48"/>
      <c r="J476" s="48"/>
      <c r="K476" s="30"/>
      <c r="L476" s="30"/>
    </row>
    <row r="477">
      <c r="A477" s="30"/>
      <c r="C477" s="48"/>
      <c r="D477" s="48"/>
      <c r="E477" s="48"/>
      <c r="F477" s="48"/>
      <c r="G477" s="48"/>
      <c r="H477" s="48"/>
      <c r="I477" s="48"/>
      <c r="J477" s="48"/>
      <c r="K477" s="30"/>
      <c r="L477" s="30"/>
    </row>
    <row r="478">
      <c r="A478" s="30"/>
      <c r="C478" s="48"/>
      <c r="D478" s="48"/>
      <c r="E478" s="48"/>
      <c r="F478" s="48"/>
      <c r="G478" s="48"/>
      <c r="H478" s="48"/>
      <c r="I478" s="48"/>
      <c r="J478" s="48"/>
      <c r="K478" s="30"/>
      <c r="L478" s="30"/>
    </row>
    <row r="479">
      <c r="A479" s="30"/>
      <c r="C479" s="48"/>
      <c r="D479" s="48"/>
      <c r="E479" s="48"/>
      <c r="F479" s="48"/>
      <c r="G479" s="48"/>
      <c r="H479" s="48"/>
      <c r="I479" s="48"/>
      <c r="J479" s="48"/>
      <c r="K479" s="30"/>
      <c r="L479" s="30"/>
    </row>
    <row r="480">
      <c r="A480" s="30"/>
      <c r="C480" s="48"/>
      <c r="D480" s="48"/>
      <c r="E480" s="48"/>
      <c r="F480" s="48"/>
      <c r="G480" s="48"/>
      <c r="H480" s="48"/>
      <c r="I480" s="48"/>
      <c r="J480" s="48"/>
      <c r="K480" s="30"/>
      <c r="L480" s="30"/>
    </row>
    <row r="481">
      <c r="A481" s="30"/>
      <c r="C481" s="48"/>
      <c r="D481" s="48"/>
      <c r="E481" s="48"/>
      <c r="F481" s="48"/>
      <c r="G481" s="48"/>
      <c r="H481" s="48"/>
      <c r="I481" s="48"/>
      <c r="J481" s="48"/>
      <c r="K481" s="30"/>
      <c r="L481" s="30"/>
    </row>
    <row r="482">
      <c r="A482" s="30"/>
      <c r="C482" s="48"/>
      <c r="D482" s="48"/>
      <c r="E482" s="48"/>
      <c r="F482" s="48"/>
      <c r="G482" s="48"/>
      <c r="H482" s="48"/>
      <c r="I482" s="48"/>
      <c r="J482" s="48"/>
      <c r="K482" s="30"/>
      <c r="L482" s="30"/>
    </row>
    <row r="483">
      <c r="A483" s="30"/>
      <c r="C483" s="48"/>
      <c r="D483" s="48"/>
      <c r="E483" s="48"/>
      <c r="F483" s="48"/>
      <c r="G483" s="48"/>
      <c r="H483" s="48"/>
      <c r="I483" s="48"/>
      <c r="J483" s="48"/>
      <c r="K483" s="30"/>
      <c r="L483" s="30"/>
    </row>
    <row r="484">
      <c r="A484" s="30"/>
      <c r="C484" s="48"/>
      <c r="D484" s="48"/>
      <c r="E484" s="48"/>
      <c r="F484" s="48"/>
      <c r="G484" s="48"/>
      <c r="H484" s="48"/>
      <c r="I484" s="48"/>
      <c r="J484" s="48"/>
      <c r="K484" s="30"/>
      <c r="L484" s="30"/>
    </row>
    <row r="485">
      <c r="A485" s="30"/>
      <c r="C485" s="48"/>
      <c r="D485" s="48"/>
      <c r="E485" s="48"/>
      <c r="F485" s="48"/>
      <c r="G485" s="48"/>
      <c r="H485" s="48"/>
      <c r="I485" s="48"/>
      <c r="J485" s="48"/>
      <c r="K485" s="30"/>
      <c r="L485" s="30"/>
    </row>
    <row r="486">
      <c r="A486" s="30"/>
      <c r="C486" s="48"/>
      <c r="D486" s="48"/>
      <c r="E486" s="48"/>
      <c r="F486" s="48"/>
      <c r="G486" s="48"/>
      <c r="H486" s="48"/>
      <c r="I486" s="48"/>
      <c r="J486" s="48"/>
      <c r="K486" s="30"/>
      <c r="L486" s="30"/>
    </row>
    <row r="487">
      <c r="A487" s="30"/>
      <c r="C487" s="48"/>
      <c r="D487" s="48"/>
      <c r="E487" s="48"/>
      <c r="F487" s="48"/>
      <c r="G487" s="48"/>
      <c r="H487" s="48"/>
      <c r="I487" s="48"/>
      <c r="J487" s="48"/>
      <c r="K487" s="30"/>
      <c r="L487" s="30"/>
    </row>
    <row r="488">
      <c r="A488" s="30"/>
      <c r="C488" s="48"/>
      <c r="D488" s="48"/>
      <c r="E488" s="48"/>
      <c r="F488" s="48"/>
      <c r="G488" s="48"/>
      <c r="H488" s="48"/>
      <c r="I488" s="48"/>
      <c r="J488" s="48"/>
      <c r="K488" s="30"/>
      <c r="L488" s="30"/>
    </row>
    <row r="489">
      <c r="A489" s="30"/>
      <c r="C489" s="48"/>
      <c r="D489" s="48"/>
      <c r="E489" s="48"/>
      <c r="F489" s="48"/>
      <c r="G489" s="48"/>
      <c r="H489" s="48"/>
      <c r="I489" s="48"/>
      <c r="J489" s="48"/>
      <c r="K489" s="30"/>
      <c r="L489" s="30"/>
    </row>
    <row r="490">
      <c r="A490" s="30"/>
      <c r="C490" s="48"/>
      <c r="D490" s="48"/>
      <c r="E490" s="48"/>
      <c r="F490" s="48"/>
      <c r="G490" s="48"/>
      <c r="H490" s="48"/>
      <c r="I490" s="48"/>
      <c r="J490" s="48"/>
      <c r="K490" s="30"/>
      <c r="L490" s="30"/>
    </row>
    <row r="491">
      <c r="A491" s="30"/>
      <c r="C491" s="48"/>
      <c r="D491" s="48"/>
      <c r="E491" s="48"/>
      <c r="F491" s="48"/>
      <c r="G491" s="48"/>
      <c r="H491" s="48"/>
      <c r="I491" s="48"/>
      <c r="J491" s="48"/>
      <c r="K491" s="30"/>
      <c r="L491" s="30"/>
    </row>
    <row r="492">
      <c r="A492" s="30"/>
      <c r="C492" s="48"/>
      <c r="D492" s="48"/>
      <c r="E492" s="48"/>
      <c r="F492" s="48"/>
      <c r="G492" s="48"/>
      <c r="H492" s="48"/>
      <c r="I492" s="48"/>
      <c r="J492" s="48"/>
      <c r="K492" s="30"/>
      <c r="L492" s="30"/>
    </row>
    <row r="493">
      <c r="A493" s="30"/>
      <c r="C493" s="48"/>
      <c r="D493" s="48"/>
      <c r="E493" s="48"/>
      <c r="F493" s="48"/>
      <c r="G493" s="48"/>
      <c r="H493" s="48"/>
      <c r="I493" s="48"/>
      <c r="J493" s="48"/>
      <c r="K493" s="30"/>
      <c r="L493" s="30"/>
    </row>
    <row r="494">
      <c r="A494" s="30"/>
      <c r="C494" s="48"/>
      <c r="D494" s="48"/>
      <c r="E494" s="48"/>
      <c r="F494" s="48"/>
      <c r="G494" s="48"/>
      <c r="H494" s="48"/>
      <c r="I494" s="48"/>
      <c r="J494" s="48"/>
      <c r="K494" s="30"/>
      <c r="L494" s="30"/>
    </row>
    <row r="495">
      <c r="A495" s="30"/>
      <c r="C495" s="48"/>
      <c r="D495" s="48"/>
      <c r="E495" s="48"/>
      <c r="F495" s="48"/>
      <c r="G495" s="48"/>
      <c r="H495" s="48"/>
      <c r="I495" s="48"/>
      <c r="J495" s="48"/>
      <c r="K495" s="30"/>
      <c r="L495" s="30"/>
    </row>
    <row r="496">
      <c r="A496" s="30"/>
      <c r="C496" s="48"/>
      <c r="D496" s="48"/>
      <c r="E496" s="48"/>
      <c r="F496" s="48"/>
      <c r="G496" s="48"/>
      <c r="H496" s="48"/>
      <c r="I496" s="48"/>
      <c r="J496" s="48"/>
      <c r="K496" s="30"/>
      <c r="L496" s="30"/>
    </row>
    <row r="497">
      <c r="A497" s="30"/>
      <c r="C497" s="48"/>
      <c r="D497" s="48"/>
      <c r="E497" s="48"/>
      <c r="F497" s="48"/>
      <c r="G497" s="48"/>
      <c r="H497" s="48"/>
      <c r="I497" s="48"/>
      <c r="J497" s="48"/>
      <c r="K497" s="30"/>
      <c r="L497" s="30"/>
    </row>
    <row r="498">
      <c r="A498" s="30"/>
      <c r="C498" s="48"/>
      <c r="D498" s="48"/>
      <c r="E498" s="48"/>
      <c r="F498" s="48"/>
      <c r="G498" s="48"/>
      <c r="H498" s="48"/>
      <c r="I498" s="48"/>
      <c r="J498" s="48"/>
      <c r="K498" s="30"/>
      <c r="L498" s="30"/>
    </row>
    <row r="499">
      <c r="A499" s="30"/>
      <c r="C499" s="48"/>
      <c r="D499" s="48"/>
      <c r="E499" s="48"/>
      <c r="F499" s="48"/>
      <c r="G499" s="48"/>
      <c r="H499" s="48"/>
      <c r="I499" s="48"/>
      <c r="J499" s="48"/>
      <c r="K499" s="30"/>
      <c r="L499" s="30"/>
    </row>
    <row r="500">
      <c r="A500" s="30"/>
      <c r="C500" s="48"/>
      <c r="D500" s="48"/>
      <c r="E500" s="48"/>
      <c r="F500" s="48"/>
      <c r="G500" s="48"/>
      <c r="H500" s="48"/>
      <c r="I500" s="48"/>
      <c r="J500" s="48"/>
      <c r="K500" s="30"/>
      <c r="L500" s="30"/>
    </row>
    <row r="501">
      <c r="A501" s="30"/>
      <c r="C501" s="48"/>
      <c r="D501" s="48"/>
      <c r="E501" s="48"/>
      <c r="F501" s="48"/>
      <c r="G501" s="48"/>
      <c r="H501" s="48"/>
      <c r="I501" s="48"/>
      <c r="J501" s="48"/>
      <c r="K501" s="30"/>
      <c r="L501" s="30"/>
    </row>
    <row r="502">
      <c r="A502" s="30"/>
      <c r="C502" s="48"/>
      <c r="D502" s="48"/>
      <c r="E502" s="48"/>
      <c r="F502" s="48"/>
      <c r="G502" s="48"/>
      <c r="H502" s="48"/>
      <c r="I502" s="48"/>
      <c r="J502" s="48"/>
      <c r="K502" s="30"/>
      <c r="L502" s="30"/>
    </row>
    <row r="503">
      <c r="A503" s="30"/>
      <c r="C503" s="48"/>
      <c r="D503" s="48"/>
      <c r="E503" s="48"/>
      <c r="F503" s="48"/>
      <c r="G503" s="48"/>
      <c r="H503" s="48"/>
      <c r="I503" s="48"/>
      <c r="J503" s="48"/>
      <c r="K503" s="30"/>
      <c r="L503" s="30"/>
    </row>
    <row r="504">
      <c r="A504" s="30"/>
      <c r="C504" s="48"/>
      <c r="D504" s="48"/>
      <c r="E504" s="48"/>
      <c r="F504" s="48"/>
      <c r="G504" s="48"/>
      <c r="H504" s="48"/>
      <c r="I504" s="48"/>
      <c r="J504" s="48"/>
      <c r="K504" s="30"/>
      <c r="L504" s="30"/>
    </row>
    <row r="505">
      <c r="A505" s="30"/>
      <c r="C505" s="48"/>
      <c r="D505" s="48"/>
      <c r="E505" s="48"/>
      <c r="F505" s="48"/>
      <c r="G505" s="48"/>
      <c r="H505" s="48"/>
      <c r="I505" s="48"/>
      <c r="J505" s="48"/>
      <c r="K505" s="30"/>
      <c r="L505" s="30"/>
    </row>
    <row r="506">
      <c r="A506" s="30"/>
      <c r="C506" s="48"/>
      <c r="D506" s="48"/>
      <c r="E506" s="48"/>
      <c r="F506" s="48"/>
      <c r="G506" s="48"/>
      <c r="H506" s="48"/>
      <c r="I506" s="48"/>
      <c r="J506" s="48"/>
      <c r="K506" s="30"/>
      <c r="L506" s="30"/>
    </row>
    <row r="507">
      <c r="A507" s="30"/>
      <c r="C507" s="48"/>
      <c r="D507" s="48"/>
      <c r="E507" s="48"/>
      <c r="F507" s="48"/>
      <c r="G507" s="48"/>
      <c r="H507" s="48"/>
      <c r="I507" s="48"/>
      <c r="J507" s="48"/>
      <c r="K507" s="30"/>
      <c r="L507" s="30"/>
    </row>
    <row r="508">
      <c r="A508" s="30"/>
      <c r="C508" s="48"/>
      <c r="D508" s="48"/>
      <c r="E508" s="48"/>
      <c r="F508" s="48"/>
      <c r="G508" s="48"/>
      <c r="H508" s="48"/>
      <c r="I508" s="48"/>
      <c r="J508" s="48"/>
      <c r="K508" s="30"/>
      <c r="L508" s="30"/>
    </row>
    <row r="509">
      <c r="A509" s="30"/>
      <c r="C509" s="48"/>
      <c r="D509" s="48"/>
      <c r="E509" s="48"/>
      <c r="F509" s="48"/>
      <c r="G509" s="48"/>
      <c r="H509" s="48"/>
      <c r="I509" s="48"/>
      <c r="J509" s="48"/>
      <c r="K509" s="30"/>
      <c r="L509" s="30"/>
    </row>
    <row r="510">
      <c r="A510" s="30"/>
      <c r="C510" s="48"/>
      <c r="D510" s="48"/>
      <c r="E510" s="48"/>
      <c r="F510" s="48"/>
      <c r="G510" s="48"/>
      <c r="H510" s="48"/>
      <c r="I510" s="48"/>
      <c r="J510" s="48"/>
      <c r="K510" s="30"/>
      <c r="L510" s="30"/>
    </row>
    <row r="511">
      <c r="A511" s="30"/>
      <c r="C511" s="48"/>
      <c r="D511" s="48"/>
      <c r="E511" s="48"/>
      <c r="F511" s="48"/>
      <c r="G511" s="48"/>
      <c r="H511" s="48"/>
      <c r="I511" s="48"/>
      <c r="J511" s="48"/>
      <c r="K511" s="30"/>
      <c r="L511" s="30"/>
    </row>
    <row r="512">
      <c r="A512" s="30"/>
      <c r="C512" s="48"/>
      <c r="D512" s="48"/>
      <c r="E512" s="48"/>
      <c r="F512" s="48"/>
      <c r="G512" s="48"/>
      <c r="H512" s="48"/>
      <c r="I512" s="48"/>
      <c r="J512" s="48"/>
      <c r="K512" s="30"/>
      <c r="L512" s="30"/>
    </row>
    <row r="513">
      <c r="A513" s="30"/>
      <c r="C513" s="48"/>
      <c r="D513" s="48"/>
      <c r="E513" s="48"/>
      <c r="F513" s="48"/>
      <c r="G513" s="48"/>
      <c r="H513" s="48"/>
      <c r="I513" s="48"/>
      <c r="J513" s="48"/>
      <c r="K513" s="30"/>
      <c r="L513" s="30"/>
    </row>
    <row r="514">
      <c r="A514" s="30"/>
      <c r="C514" s="48"/>
      <c r="D514" s="48"/>
      <c r="E514" s="48"/>
      <c r="F514" s="48"/>
      <c r="G514" s="48"/>
      <c r="H514" s="48"/>
      <c r="I514" s="48"/>
      <c r="J514" s="48"/>
      <c r="K514" s="30"/>
      <c r="L514" s="30"/>
    </row>
    <row r="515">
      <c r="A515" s="30"/>
      <c r="C515" s="48"/>
      <c r="D515" s="48"/>
      <c r="E515" s="48"/>
      <c r="F515" s="48"/>
      <c r="G515" s="48"/>
      <c r="H515" s="48"/>
      <c r="I515" s="48"/>
      <c r="J515" s="48"/>
      <c r="K515" s="30"/>
      <c r="L515" s="30"/>
    </row>
    <row r="516">
      <c r="A516" s="30"/>
      <c r="C516" s="48"/>
      <c r="D516" s="48"/>
      <c r="E516" s="48"/>
      <c r="F516" s="48"/>
      <c r="G516" s="48"/>
      <c r="H516" s="48"/>
      <c r="I516" s="48"/>
      <c r="J516" s="48"/>
      <c r="K516" s="30"/>
      <c r="L516" s="30"/>
    </row>
    <row r="517">
      <c r="A517" s="30"/>
      <c r="C517" s="48"/>
      <c r="D517" s="48"/>
      <c r="E517" s="48"/>
      <c r="F517" s="48"/>
      <c r="G517" s="48"/>
      <c r="H517" s="48"/>
      <c r="I517" s="48"/>
      <c r="J517" s="48"/>
      <c r="K517" s="30"/>
      <c r="L517" s="30"/>
    </row>
    <row r="518">
      <c r="A518" s="30"/>
      <c r="C518" s="48"/>
      <c r="D518" s="48"/>
      <c r="E518" s="48"/>
      <c r="F518" s="48"/>
      <c r="G518" s="48"/>
      <c r="H518" s="48"/>
      <c r="I518" s="48"/>
      <c r="J518" s="48"/>
      <c r="K518" s="30"/>
      <c r="L518" s="30"/>
    </row>
    <row r="519">
      <c r="A519" s="30"/>
      <c r="C519" s="48"/>
      <c r="D519" s="48"/>
      <c r="E519" s="48"/>
      <c r="F519" s="48"/>
      <c r="G519" s="48"/>
      <c r="H519" s="48"/>
      <c r="I519" s="48"/>
      <c r="J519" s="48"/>
      <c r="K519" s="30"/>
      <c r="L519" s="30"/>
    </row>
    <row r="520">
      <c r="A520" s="30"/>
      <c r="C520" s="48"/>
      <c r="D520" s="48"/>
      <c r="E520" s="48"/>
      <c r="F520" s="48"/>
      <c r="G520" s="48"/>
      <c r="H520" s="48"/>
      <c r="I520" s="48"/>
      <c r="J520" s="48"/>
      <c r="K520" s="30"/>
      <c r="L520" s="30"/>
    </row>
    <row r="521">
      <c r="A521" s="30"/>
      <c r="C521" s="48"/>
      <c r="D521" s="48"/>
      <c r="E521" s="48"/>
      <c r="F521" s="48"/>
      <c r="G521" s="48"/>
      <c r="H521" s="48"/>
      <c r="I521" s="48"/>
      <c r="J521" s="48"/>
      <c r="K521" s="30"/>
      <c r="L521" s="30"/>
    </row>
    <row r="522">
      <c r="A522" s="30"/>
      <c r="C522" s="48"/>
      <c r="D522" s="48"/>
      <c r="E522" s="48"/>
      <c r="F522" s="48"/>
      <c r="G522" s="48"/>
      <c r="H522" s="48"/>
      <c r="I522" s="48"/>
      <c r="J522" s="48"/>
      <c r="K522" s="30"/>
      <c r="L522" s="30"/>
    </row>
    <row r="523">
      <c r="A523" s="30"/>
      <c r="C523" s="48"/>
      <c r="D523" s="48"/>
      <c r="E523" s="48"/>
      <c r="F523" s="48"/>
      <c r="G523" s="48"/>
      <c r="H523" s="48"/>
      <c r="I523" s="48"/>
      <c r="J523" s="48"/>
      <c r="K523" s="30"/>
      <c r="L523" s="30"/>
    </row>
    <row r="524">
      <c r="A524" s="30"/>
      <c r="C524" s="48"/>
      <c r="D524" s="48"/>
      <c r="E524" s="48"/>
      <c r="F524" s="48"/>
      <c r="G524" s="48"/>
      <c r="H524" s="48"/>
      <c r="I524" s="48"/>
      <c r="J524" s="48"/>
      <c r="K524" s="30"/>
      <c r="L524" s="30"/>
    </row>
    <row r="525">
      <c r="A525" s="30"/>
      <c r="C525" s="48"/>
      <c r="D525" s="48"/>
      <c r="E525" s="48"/>
      <c r="F525" s="48"/>
      <c r="G525" s="48"/>
      <c r="H525" s="48"/>
      <c r="I525" s="48"/>
      <c r="J525" s="48"/>
      <c r="K525" s="30"/>
      <c r="L525" s="30"/>
    </row>
    <row r="526">
      <c r="A526" s="30"/>
      <c r="C526" s="48"/>
      <c r="D526" s="48"/>
      <c r="E526" s="48"/>
      <c r="F526" s="48"/>
      <c r="G526" s="48"/>
      <c r="H526" s="48"/>
      <c r="I526" s="48"/>
      <c r="J526" s="48"/>
      <c r="K526" s="30"/>
      <c r="L526" s="30"/>
    </row>
    <row r="527">
      <c r="A527" s="30"/>
      <c r="C527" s="48"/>
      <c r="D527" s="48"/>
      <c r="E527" s="48"/>
      <c r="F527" s="48"/>
      <c r="G527" s="48"/>
      <c r="H527" s="48"/>
      <c r="I527" s="48"/>
      <c r="J527" s="48"/>
      <c r="K527" s="30"/>
      <c r="L527" s="30"/>
    </row>
    <row r="528">
      <c r="A528" s="30"/>
      <c r="C528" s="48"/>
      <c r="D528" s="48"/>
      <c r="E528" s="48"/>
      <c r="F528" s="48"/>
      <c r="G528" s="48"/>
      <c r="H528" s="48"/>
      <c r="I528" s="48"/>
      <c r="J528" s="48"/>
      <c r="K528" s="30"/>
      <c r="L528" s="30"/>
    </row>
    <row r="529">
      <c r="A529" s="30"/>
      <c r="C529" s="48"/>
      <c r="D529" s="48"/>
      <c r="E529" s="48"/>
      <c r="F529" s="48"/>
      <c r="G529" s="48"/>
      <c r="H529" s="48"/>
      <c r="I529" s="48"/>
      <c r="J529" s="48"/>
      <c r="K529" s="30"/>
      <c r="L529" s="30"/>
    </row>
    <row r="530">
      <c r="A530" s="30"/>
      <c r="C530" s="48"/>
      <c r="D530" s="48"/>
      <c r="E530" s="48"/>
      <c r="F530" s="48"/>
      <c r="G530" s="48"/>
      <c r="H530" s="48"/>
      <c r="I530" s="48"/>
      <c r="J530" s="48"/>
      <c r="K530" s="30"/>
      <c r="L530" s="30"/>
    </row>
    <row r="531">
      <c r="A531" s="30"/>
      <c r="C531" s="48"/>
      <c r="D531" s="48"/>
      <c r="E531" s="48"/>
      <c r="F531" s="48"/>
      <c r="G531" s="48"/>
      <c r="H531" s="48"/>
      <c r="I531" s="48"/>
      <c r="J531" s="48"/>
      <c r="K531" s="30"/>
      <c r="L531" s="30"/>
    </row>
    <row r="532">
      <c r="A532" s="30"/>
      <c r="C532" s="48"/>
      <c r="D532" s="48"/>
      <c r="E532" s="48"/>
      <c r="F532" s="48"/>
      <c r="G532" s="48"/>
      <c r="H532" s="48"/>
      <c r="I532" s="48"/>
      <c r="J532" s="48"/>
      <c r="K532" s="30"/>
      <c r="L532" s="30"/>
    </row>
    <row r="533">
      <c r="A533" s="30"/>
      <c r="C533" s="48"/>
      <c r="D533" s="48"/>
      <c r="E533" s="48"/>
      <c r="F533" s="48"/>
      <c r="G533" s="48"/>
      <c r="H533" s="48"/>
      <c r="I533" s="48"/>
      <c r="J533" s="48"/>
      <c r="K533" s="30"/>
      <c r="L533" s="30"/>
    </row>
    <row r="534">
      <c r="A534" s="30"/>
      <c r="C534" s="48"/>
      <c r="D534" s="48"/>
      <c r="E534" s="48"/>
      <c r="F534" s="48"/>
      <c r="G534" s="48"/>
      <c r="H534" s="48"/>
      <c r="I534" s="48"/>
      <c r="J534" s="48"/>
      <c r="K534" s="30"/>
      <c r="L534" s="30"/>
    </row>
    <row r="535">
      <c r="A535" s="30"/>
      <c r="C535" s="48"/>
      <c r="D535" s="48"/>
      <c r="E535" s="48"/>
      <c r="F535" s="48"/>
      <c r="G535" s="48"/>
      <c r="H535" s="48"/>
      <c r="I535" s="48"/>
      <c r="J535" s="48"/>
      <c r="K535" s="30"/>
      <c r="L535" s="30"/>
    </row>
    <row r="536">
      <c r="A536" s="30"/>
      <c r="C536" s="48"/>
      <c r="D536" s="48"/>
      <c r="E536" s="48"/>
      <c r="F536" s="48"/>
      <c r="G536" s="48"/>
      <c r="H536" s="48"/>
      <c r="I536" s="48"/>
      <c r="J536" s="48"/>
      <c r="K536" s="30"/>
      <c r="L536" s="30"/>
    </row>
    <row r="537">
      <c r="A537" s="30"/>
      <c r="C537" s="48"/>
      <c r="D537" s="48"/>
      <c r="E537" s="48"/>
      <c r="F537" s="48"/>
      <c r="G537" s="48"/>
      <c r="H537" s="48"/>
      <c r="I537" s="48"/>
      <c r="J537" s="48"/>
      <c r="K537" s="30"/>
      <c r="L537" s="30"/>
    </row>
    <row r="538">
      <c r="A538" s="30"/>
      <c r="C538" s="48"/>
      <c r="D538" s="48"/>
      <c r="E538" s="48"/>
      <c r="F538" s="48"/>
      <c r="G538" s="48"/>
      <c r="H538" s="48"/>
      <c r="I538" s="48"/>
      <c r="J538" s="48"/>
      <c r="K538" s="30"/>
      <c r="L538" s="30"/>
    </row>
    <row r="539">
      <c r="A539" s="30"/>
      <c r="C539" s="48"/>
      <c r="D539" s="48"/>
      <c r="E539" s="48"/>
      <c r="F539" s="48"/>
      <c r="G539" s="48"/>
      <c r="H539" s="48"/>
      <c r="I539" s="48"/>
      <c r="J539" s="48"/>
      <c r="K539" s="30"/>
      <c r="L539" s="30"/>
    </row>
    <row r="540">
      <c r="A540" s="30"/>
      <c r="C540" s="48"/>
      <c r="D540" s="48"/>
      <c r="E540" s="48"/>
      <c r="F540" s="48"/>
      <c r="G540" s="48"/>
      <c r="H540" s="48"/>
      <c r="I540" s="48"/>
      <c r="J540" s="48"/>
      <c r="K540" s="30"/>
      <c r="L540" s="30"/>
    </row>
    <row r="541">
      <c r="A541" s="30"/>
      <c r="C541" s="48"/>
      <c r="D541" s="48"/>
      <c r="E541" s="48"/>
      <c r="F541" s="48"/>
      <c r="G541" s="48"/>
      <c r="H541" s="48"/>
      <c r="I541" s="48"/>
      <c r="J541" s="48"/>
      <c r="K541" s="30"/>
      <c r="L541" s="30"/>
    </row>
    <row r="542">
      <c r="A542" s="30"/>
      <c r="C542" s="48"/>
      <c r="D542" s="48"/>
      <c r="E542" s="48"/>
      <c r="F542" s="48"/>
      <c r="G542" s="48"/>
      <c r="H542" s="48"/>
      <c r="I542" s="48"/>
      <c r="J542" s="48"/>
      <c r="K542" s="30"/>
      <c r="L542" s="30"/>
    </row>
    <row r="543">
      <c r="A543" s="30"/>
      <c r="C543" s="48"/>
      <c r="D543" s="48"/>
      <c r="E543" s="48"/>
      <c r="F543" s="48"/>
      <c r="G543" s="48"/>
      <c r="H543" s="48"/>
      <c r="I543" s="48"/>
      <c r="J543" s="48"/>
      <c r="K543" s="30"/>
      <c r="L543" s="30"/>
    </row>
    <row r="544">
      <c r="A544" s="30"/>
      <c r="C544" s="48"/>
      <c r="D544" s="48"/>
      <c r="E544" s="48"/>
      <c r="F544" s="48"/>
      <c r="G544" s="48"/>
      <c r="H544" s="48"/>
      <c r="I544" s="48"/>
      <c r="J544" s="48"/>
      <c r="K544" s="30"/>
      <c r="L544" s="30"/>
    </row>
    <row r="545">
      <c r="A545" s="30"/>
      <c r="C545" s="48"/>
      <c r="D545" s="48"/>
      <c r="E545" s="48"/>
      <c r="F545" s="48"/>
      <c r="G545" s="48"/>
      <c r="H545" s="48"/>
      <c r="I545" s="48"/>
      <c r="J545" s="48"/>
      <c r="K545" s="30"/>
      <c r="L545" s="30"/>
    </row>
    <row r="546">
      <c r="A546" s="30"/>
      <c r="C546" s="48"/>
      <c r="D546" s="48"/>
      <c r="E546" s="48"/>
      <c r="F546" s="48"/>
      <c r="G546" s="48"/>
      <c r="H546" s="48"/>
      <c r="I546" s="48"/>
      <c r="J546" s="48"/>
      <c r="K546" s="30"/>
      <c r="L546" s="30"/>
    </row>
    <row r="547">
      <c r="A547" s="30"/>
      <c r="C547" s="48"/>
      <c r="D547" s="48"/>
      <c r="E547" s="48"/>
      <c r="F547" s="48"/>
      <c r="G547" s="48"/>
      <c r="H547" s="48"/>
      <c r="I547" s="48"/>
      <c r="J547" s="48"/>
      <c r="K547" s="30"/>
      <c r="L547" s="30"/>
    </row>
    <row r="548">
      <c r="A548" s="30"/>
      <c r="C548" s="48"/>
      <c r="D548" s="48"/>
      <c r="E548" s="48"/>
      <c r="F548" s="48"/>
      <c r="G548" s="48"/>
      <c r="H548" s="48"/>
      <c r="I548" s="48"/>
      <c r="J548" s="48"/>
      <c r="K548" s="30"/>
      <c r="L548" s="30"/>
    </row>
    <row r="549">
      <c r="A549" s="30"/>
      <c r="C549" s="48"/>
      <c r="D549" s="48"/>
      <c r="E549" s="48"/>
      <c r="F549" s="48"/>
      <c r="G549" s="48"/>
      <c r="H549" s="48"/>
      <c r="I549" s="48"/>
      <c r="J549" s="48"/>
      <c r="K549" s="30"/>
      <c r="L549" s="30"/>
    </row>
    <row r="550">
      <c r="A550" s="30"/>
      <c r="C550" s="48"/>
      <c r="D550" s="48"/>
      <c r="E550" s="48"/>
      <c r="F550" s="48"/>
      <c r="G550" s="48"/>
      <c r="H550" s="48"/>
      <c r="I550" s="48"/>
      <c r="J550" s="48"/>
      <c r="K550" s="30"/>
      <c r="L550" s="30"/>
    </row>
    <row r="551">
      <c r="A551" s="30"/>
      <c r="C551" s="48"/>
      <c r="D551" s="48"/>
      <c r="E551" s="48"/>
      <c r="F551" s="48"/>
      <c r="G551" s="48"/>
      <c r="H551" s="48"/>
      <c r="I551" s="48"/>
      <c r="J551" s="48"/>
      <c r="K551" s="30"/>
      <c r="L551" s="30"/>
    </row>
    <row r="552">
      <c r="A552" s="30"/>
      <c r="C552" s="48"/>
      <c r="D552" s="48"/>
      <c r="E552" s="48"/>
      <c r="F552" s="48"/>
      <c r="G552" s="48"/>
      <c r="H552" s="48"/>
      <c r="I552" s="48"/>
      <c r="J552" s="48"/>
      <c r="K552" s="30"/>
      <c r="L552" s="30"/>
    </row>
    <row r="553">
      <c r="A553" s="30"/>
      <c r="C553" s="48"/>
      <c r="D553" s="48"/>
      <c r="E553" s="48"/>
      <c r="F553" s="48"/>
      <c r="G553" s="48"/>
      <c r="H553" s="48"/>
      <c r="I553" s="48"/>
      <c r="J553" s="48"/>
      <c r="K553" s="30"/>
      <c r="L553" s="30"/>
    </row>
    <row r="554">
      <c r="A554" s="30"/>
      <c r="C554" s="48"/>
      <c r="D554" s="48"/>
      <c r="E554" s="48"/>
      <c r="F554" s="48"/>
      <c r="G554" s="48"/>
      <c r="H554" s="48"/>
      <c r="I554" s="48"/>
      <c r="J554" s="48"/>
      <c r="K554" s="30"/>
      <c r="L554" s="30"/>
    </row>
    <row r="555">
      <c r="A555" s="30"/>
      <c r="C555" s="48"/>
      <c r="D555" s="48"/>
      <c r="E555" s="48"/>
      <c r="F555" s="48"/>
      <c r="G555" s="48"/>
      <c r="H555" s="48"/>
      <c r="I555" s="48"/>
      <c r="J555" s="48"/>
      <c r="K555" s="30"/>
      <c r="L555" s="30"/>
    </row>
    <row r="556">
      <c r="A556" s="30"/>
      <c r="C556" s="48"/>
      <c r="D556" s="48"/>
      <c r="E556" s="48"/>
      <c r="F556" s="48"/>
      <c r="G556" s="48"/>
      <c r="H556" s="48"/>
      <c r="I556" s="48"/>
      <c r="J556" s="48"/>
      <c r="K556" s="30"/>
      <c r="L556" s="30"/>
    </row>
    <row r="557">
      <c r="A557" s="30"/>
      <c r="C557" s="48"/>
      <c r="D557" s="48"/>
      <c r="E557" s="48"/>
      <c r="F557" s="48"/>
      <c r="G557" s="48"/>
      <c r="H557" s="48"/>
      <c r="I557" s="48"/>
      <c r="J557" s="48"/>
      <c r="K557" s="30"/>
      <c r="L557" s="30"/>
    </row>
    <row r="558">
      <c r="A558" s="30"/>
      <c r="C558" s="48"/>
      <c r="D558" s="48"/>
      <c r="E558" s="48"/>
      <c r="F558" s="48"/>
      <c r="G558" s="48"/>
      <c r="H558" s="48"/>
      <c r="I558" s="48"/>
      <c r="J558" s="48"/>
      <c r="K558" s="30"/>
      <c r="L558" s="30"/>
    </row>
    <row r="559">
      <c r="A559" s="30"/>
      <c r="C559" s="48"/>
      <c r="D559" s="48"/>
      <c r="E559" s="48"/>
      <c r="F559" s="48"/>
      <c r="G559" s="48"/>
      <c r="H559" s="48"/>
      <c r="I559" s="48"/>
      <c r="J559" s="48"/>
      <c r="K559" s="30"/>
      <c r="L559" s="30"/>
    </row>
    <row r="560">
      <c r="A560" s="30"/>
      <c r="C560" s="48"/>
      <c r="D560" s="48"/>
      <c r="E560" s="48"/>
      <c r="F560" s="48"/>
      <c r="G560" s="48"/>
      <c r="H560" s="48"/>
      <c r="I560" s="48"/>
      <c r="J560" s="48"/>
      <c r="K560" s="30"/>
      <c r="L560" s="30"/>
    </row>
    <row r="561">
      <c r="A561" s="30"/>
      <c r="C561" s="48"/>
      <c r="D561" s="48"/>
      <c r="E561" s="48"/>
      <c r="F561" s="48"/>
      <c r="G561" s="48"/>
      <c r="H561" s="48"/>
      <c r="I561" s="48"/>
      <c r="J561" s="48"/>
      <c r="K561" s="30"/>
      <c r="L561" s="30"/>
    </row>
    <row r="562">
      <c r="A562" s="30"/>
      <c r="C562" s="48"/>
      <c r="D562" s="48"/>
      <c r="E562" s="48"/>
      <c r="F562" s="48"/>
      <c r="G562" s="48"/>
      <c r="H562" s="48"/>
      <c r="I562" s="48"/>
      <c r="J562" s="48"/>
      <c r="K562" s="30"/>
      <c r="L562" s="30"/>
    </row>
    <row r="563">
      <c r="A563" s="30"/>
      <c r="C563" s="48"/>
      <c r="D563" s="48"/>
      <c r="E563" s="48"/>
      <c r="F563" s="48"/>
      <c r="G563" s="48"/>
      <c r="H563" s="48"/>
      <c r="I563" s="48"/>
      <c r="J563" s="48"/>
      <c r="K563" s="30"/>
      <c r="L563" s="30"/>
    </row>
    <row r="564">
      <c r="A564" s="30"/>
      <c r="C564" s="48"/>
      <c r="D564" s="48"/>
      <c r="E564" s="48"/>
      <c r="F564" s="48"/>
      <c r="G564" s="48"/>
      <c r="H564" s="48"/>
      <c r="I564" s="48"/>
      <c r="J564" s="48"/>
      <c r="K564" s="30"/>
      <c r="L564" s="30"/>
    </row>
    <row r="565">
      <c r="A565" s="30"/>
      <c r="C565" s="48"/>
      <c r="D565" s="48"/>
      <c r="E565" s="48"/>
      <c r="F565" s="48"/>
      <c r="G565" s="48"/>
      <c r="H565" s="48"/>
      <c r="I565" s="48"/>
      <c r="J565" s="48"/>
      <c r="K565" s="30"/>
      <c r="L565" s="30"/>
    </row>
    <row r="566">
      <c r="A566" s="30"/>
      <c r="C566" s="48"/>
      <c r="D566" s="48"/>
      <c r="E566" s="48"/>
      <c r="F566" s="48"/>
      <c r="G566" s="48"/>
      <c r="H566" s="48"/>
      <c r="I566" s="48"/>
      <c r="J566" s="48"/>
      <c r="K566" s="30"/>
      <c r="L566" s="30"/>
    </row>
    <row r="567">
      <c r="A567" s="30"/>
      <c r="C567" s="48"/>
      <c r="D567" s="48"/>
      <c r="E567" s="48"/>
      <c r="F567" s="48"/>
      <c r="G567" s="48"/>
      <c r="H567" s="48"/>
      <c r="I567" s="48"/>
      <c r="J567" s="48"/>
      <c r="K567" s="30"/>
      <c r="L567" s="30"/>
    </row>
    <row r="568">
      <c r="A568" s="30"/>
      <c r="C568" s="48"/>
      <c r="D568" s="48"/>
      <c r="E568" s="48"/>
      <c r="F568" s="48"/>
      <c r="G568" s="48"/>
      <c r="H568" s="48"/>
      <c r="I568" s="48"/>
      <c r="J568" s="48"/>
      <c r="K568" s="30"/>
      <c r="L568" s="30"/>
    </row>
    <row r="569">
      <c r="A569" s="30"/>
      <c r="C569" s="48"/>
      <c r="D569" s="48"/>
      <c r="E569" s="48"/>
      <c r="F569" s="48"/>
      <c r="G569" s="48"/>
      <c r="H569" s="48"/>
      <c r="I569" s="48"/>
      <c r="J569" s="48"/>
      <c r="K569" s="30"/>
      <c r="L569" s="30"/>
    </row>
    <row r="570">
      <c r="A570" s="30"/>
      <c r="C570" s="48"/>
      <c r="D570" s="48"/>
      <c r="E570" s="48"/>
      <c r="F570" s="48"/>
      <c r="G570" s="48"/>
      <c r="H570" s="48"/>
      <c r="I570" s="48"/>
      <c r="J570" s="48"/>
      <c r="K570" s="30"/>
      <c r="L570" s="30"/>
    </row>
    <row r="571">
      <c r="A571" s="30"/>
      <c r="C571" s="48"/>
      <c r="D571" s="48"/>
      <c r="E571" s="48"/>
      <c r="F571" s="48"/>
      <c r="G571" s="48"/>
      <c r="H571" s="48"/>
      <c r="I571" s="48"/>
      <c r="J571" s="48"/>
      <c r="K571" s="30"/>
      <c r="L571" s="30"/>
    </row>
    <row r="572">
      <c r="A572" s="30"/>
      <c r="C572" s="48"/>
      <c r="D572" s="48"/>
      <c r="E572" s="48"/>
      <c r="F572" s="48"/>
      <c r="G572" s="48"/>
      <c r="H572" s="48"/>
      <c r="I572" s="48"/>
      <c r="J572" s="48"/>
      <c r="K572" s="30"/>
      <c r="L572" s="30"/>
    </row>
    <row r="573">
      <c r="A573" s="30"/>
      <c r="C573" s="48"/>
      <c r="D573" s="48"/>
      <c r="E573" s="48"/>
      <c r="F573" s="48"/>
      <c r="G573" s="48"/>
      <c r="H573" s="48"/>
      <c r="I573" s="48"/>
      <c r="J573" s="48"/>
      <c r="K573" s="30"/>
      <c r="L573" s="30"/>
    </row>
    <row r="574">
      <c r="A574" s="30"/>
      <c r="C574" s="48"/>
      <c r="D574" s="48"/>
      <c r="E574" s="48"/>
      <c r="F574" s="48"/>
      <c r="G574" s="48"/>
      <c r="H574" s="48"/>
      <c r="I574" s="48"/>
      <c r="J574" s="48"/>
      <c r="K574" s="30"/>
      <c r="L574" s="30"/>
    </row>
    <row r="575">
      <c r="A575" s="30"/>
      <c r="C575" s="48"/>
      <c r="D575" s="48"/>
      <c r="E575" s="48"/>
      <c r="F575" s="48"/>
      <c r="G575" s="48"/>
      <c r="H575" s="48"/>
      <c r="I575" s="48"/>
      <c r="J575" s="48"/>
      <c r="K575" s="30"/>
      <c r="L575" s="30"/>
    </row>
    <row r="576">
      <c r="A576" s="30"/>
      <c r="C576" s="48"/>
      <c r="D576" s="48"/>
      <c r="E576" s="48"/>
      <c r="F576" s="48"/>
      <c r="G576" s="48"/>
      <c r="H576" s="48"/>
      <c r="I576" s="48"/>
      <c r="J576" s="48"/>
      <c r="K576" s="30"/>
      <c r="L576" s="30"/>
    </row>
    <row r="577">
      <c r="A577" s="30"/>
      <c r="C577" s="48"/>
      <c r="D577" s="48"/>
      <c r="E577" s="48"/>
      <c r="F577" s="48"/>
      <c r="G577" s="48"/>
      <c r="H577" s="48"/>
      <c r="I577" s="48"/>
      <c r="J577" s="48"/>
      <c r="K577" s="30"/>
      <c r="L577" s="30"/>
    </row>
    <row r="578">
      <c r="A578" s="30"/>
      <c r="C578" s="48"/>
      <c r="D578" s="48"/>
      <c r="E578" s="48"/>
      <c r="F578" s="48"/>
      <c r="G578" s="48"/>
      <c r="H578" s="48"/>
      <c r="I578" s="48"/>
      <c r="J578" s="48"/>
      <c r="K578" s="30"/>
      <c r="L578" s="30"/>
    </row>
    <row r="579">
      <c r="A579" s="30"/>
      <c r="C579" s="48"/>
      <c r="D579" s="48"/>
      <c r="E579" s="48"/>
      <c r="F579" s="48"/>
      <c r="G579" s="48"/>
      <c r="H579" s="48"/>
      <c r="I579" s="48"/>
      <c r="J579" s="48"/>
      <c r="K579" s="30"/>
      <c r="L579" s="30"/>
    </row>
    <row r="580">
      <c r="A580" s="30"/>
      <c r="C580" s="48"/>
      <c r="D580" s="48"/>
      <c r="E580" s="48"/>
      <c r="F580" s="48"/>
      <c r="G580" s="48"/>
      <c r="H580" s="48"/>
      <c r="I580" s="48"/>
      <c r="J580" s="48"/>
      <c r="K580" s="30"/>
      <c r="L580" s="30"/>
    </row>
    <row r="581">
      <c r="A581" s="30"/>
      <c r="C581" s="48"/>
      <c r="D581" s="48"/>
      <c r="E581" s="48"/>
      <c r="F581" s="48"/>
      <c r="G581" s="48"/>
      <c r="H581" s="48"/>
      <c r="I581" s="48"/>
      <c r="J581" s="48"/>
      <c r="K581" s="30"/>
      <c r="L581" s="30"/>
    </row>
    <row r="582">
      <c r="A582" s="30"/>
      <c r="C582" s="48"/>
      <c r="D582" s="48"/>
      <c r="E582" s="48"/>
      <c r="F582" s="48"/>
      <c r="G582" s="48"/>
      <c r="H582" s="48"/>
      <c r="I582" s="48"/>
      <c r="J582" s="48"/>
      <c r="K582" s="30"/>
      <c r="L582" s="30"/>
    </row>
    <row r="583">
      <c r="A583" s="30"/>
      <c r="C583" s="48"/>
      <c r="D583" s="48"/>
      <c r="E583" s="48"/>
      <c r="F583" s="48"/>
      <c r="G583" s="48"/>
      <c r="H583" s="48"/>
      <c r="I583" s="48"/>
      <c r="J583" s="48"/>
      <c r="K583" s="30"/>
      <c r="L583" s="30"/>
    </row>
    <row r="584">
      <c r="A584" s="30"/>
      <c r="C584" s="48"/>
      <c r="D584" s="48"/>
      <c r="E584" s="48"/>
      <c r="F584" s="48"/>
      <c r="G584" s="48"/>
      <c r="H584" s="48"/>
      <c r="I584" s="48"/>
      <c r="J584" s="48"/>
      <c r="K584" s="30"/>
      <c r="L584" s="30"/>
    </row>
    <row r="585">
      <c r="A585" s="30"/>
      <c r="C585" s="48"/>
      <c r="D585" s="48"/>
      <c r="E585" s="48"/>
      <c r="F585" s="48"/>
      <c r="G585" s="48"/>
      <c r="H585" s="48"/>
      <c r="I585" s="48"/>
      <c r="J585" s="48"/>
      <c r="K585" s="30"/>
      <c r="L585" s="30"/>
    </row>
    <row r="586">
      <c r="A586" s="30"/>
      <c r="C586" s="48"/>
      <c r="D586" s="48"/>
      <c r="E586" s="48"/>
      <c r="F586" s="48"/>
      <c r="G586" s="48"/>
      <c r="H586" s="48"/>
      <c r="I586" s="48"/>
      <c r="J586" s="48"/>
      <c r="K586" s="30"/>
      <c r="L586" s="30"/>
    </row>
    <row r="587">
      <c r="A587" s="30"/>
      <c r="C587" s="48"/>
      <c r="D587" s="48"/>
      <c r="E587" s="48"/>
      <c r="F587" s="48"/>
      <c r="G587" s="48"/>
      <c r="H587" s="48"/>
      <c r="I587" s="48"/>
      <c r="J587" s="48"/>
      <c r="K587" s="30"/>
      <c r="L587" s="30"/>
    </row>
    <row r="588">
      <c r="A588" s="30"/>
      <c r="C588" s="48"/>
      <c r="D588" s="48"/>
      <c r="E588" s="48"/>
      <c r="F588" s="48"/>
      <c r="G588" s="48"/>
      <c r="H588" s="48"/>
      <c r="I588" s="48"/>
      <c r="J588" s="48"/>
      <c r="K588" s="30"/>
      <c r="L588" s="30"/>
    </row>
    <row r="589">
      <c r="A589" s="30"/>
      <c r="C589" s="48"/>
      <c r="D589" s="48"/>
      <c r="E589" s="48"/>
      <c r="F589" s="48"/>
      <c r="G589" s="48"/>
      <c r="H589" s="48"/>
      <c r="I589" s="48"/>
      <c r="J589" s="48"/>
      <c r="K589" s="30"/>
      <c r="L589" s="30"/>
    </row>
    <row r="590">
      <c r="A590" s="30"/>
      <c r="C590" s="48"/>
      <c r="D590" s="48"/>
      <c r="E590" s="48"/>
      <c r="F590" s="48"/>
      <c r="G590" s="48"/>
      <c r="H590" s="48"/>
      <c r="I590" s="48"/>
      <c r="J590" s="48"/>
      <c r="K590" s="30"/>
      <c r="L590" s="30"/>
    </row>
    <row r="591">
      <c r="A591" s="30"/>
      <c r="C591" s="48"/>
      <c r="D591" s="48"/>
      <c r="E591" s="48"/>
      <c r="F591" s="48"/>
      <c r="G591" s="48"/>
      <c r="H591" s="48"/>
      <c r="I591" s="48"/>
      <c r="J591" s="48"/>
      <c r="K591" s="30"/>
      <c r="L591" s="30"/>
    </row>
    <row r="592">
      <c r="A592" s="30"/>
      <c r="C592" s="48"/>
      <c r="D592" s="48"/>
      <c r="E592" s="48"/>
      <c r="F592" s="48"/>
      <c r="G592" s="48"/>
      <c r="H592" s="48"/>
      <c r="I592" s="48"/>
      <c r="J592" s="48"/>
      <c r="K592" s="30"/>
      <c r="L592" s="30"/>
    </row>
    <row r="593">
      <c r="A593" s="30"/>
      <c r="C593" s="48"/>
      <c r="D593" s="48"/>
      <c r="E593" s="48"/>
      <c r="F593" s="48"/>
      <c r="G593" s="48"/>
      <c r="H593" s="48"/>
      <c r="I593" s="48"/>
      <c r="J593" s="48"/>
      <c r="K593" s="30"/>
      <c r="L593" s="30"/>
    </row>
    <row r="594">
      <c r="A594" s="30"/>
      <c r="C594" s="48"/>
      <c r="D594" s="48"/>
      <c r="E594" s="48"/>
      <c r="F594" s="48"/>
      <c r="G594" s="48"/>
      <c r="H594" s="48"/>
      <c r="I594" s="48"/>
      <c r="J594" s="48"/>
      <c r="K594" s="30"/>
      <c r="L594" s="30"/>
    </row>
    <row r="595">
      <c r="A595" s="30"/>
      <c r="C595" s="48"/>
      <c r="D595" s="48"/>
      <c r="E595" s="48"/>
      <c r="F595" s="48"/>
      <c r="G595" s="48"/>
      <c r="H595" s="48"/>
      <c r="I595" s="48"/>
      <c r="J595" s="48"/>
      <c r="K595" s="30"/>
      <c r="L595" s="30"/>
    </row>
    <row r="596">
      <c r="A596" s="30"/>
      <c r="C596" s="48"/>
      <c r="D596" s="48"/>
      <c r="E596" s="48"/>
      <c r="F596" s="48"/>
      <c r="G596" s="48"/>
      <c r="H596" s="48"/>
      <c r="I596" s="48"/>
      <c r="J596" s="48"/>
      <c r="K596" s="30"/>
      <c r="L596" s="30"/>
    </row>
    <row r="597">
      <c r="A597" s="30"/>
      <c r="C597" s="48"/>
      <c r="D597" s="48"/>
      <c r="E597" s="48"/>
      <c r="F597" s="48"/>
      <c r="G597" s="48"/>
      <c r="H597" s="48"/>
      <c r="I597" s="48"/>
      <c r="J597" s="48"/>
      <c r="K597" s="30"/>
      <c r="L597" s="30"/>
    </row>
    <row r="598">
      <c r="A598" s="30"/>
      <c r="C598" s="48"/>
      <c r="D598" s="48"/>
      <c r="E598" s="48"/>
      <c r="F598" s="48"/>
      <c r="G598" s="48"/>
      <c r="H598" s="48"/>
      <c r="I598" s="48"/>
      <c r="J598" s="48"/>
      <c r="K598" s="30"/>
      <c r="L598" s="30"/>
    </row>
    <row r="599">
      <c r="A599" s="30"/>
      <c r="C599" s="48"/>
      <c r="D599" s="48"/>
      <c r="E599" s="48"/>
      <c r="F599" s="48"/>
      <c r="G599" s="48"/>
      <c r="H599" s="48"/>
      <c r="I599" s="48"/>
      <c r="J599" s="48"/>
      <c r="K599" s="30"/>
      <c r="L599" s="30"/>
    </row>
    <row r="600">
      <c r="A600" s="30"/>
      <c r="C600" s="48"/>
      <c r="D600" s="48"/>
      <c r="E600" s="48"/>
      <c r="F600" s="48"/>
      <c r="G600" s="48"/>
      <c r="H600" s="48"/>
      <c r="I600" s="48"/>
      <c r="J600" s="48"/>
      <c r="K600" s="30"/>
      <c r="L600" s="30"/>
    </row>
    <row r="601">
      <c r="A601" s="30"/>
      <c r="C601" s="48"/>
      <c r="D601" s="48"/>
      <c r="E601" s="48"/>
      <c r="F601" s="48"/>
      <c r="G601" s="48"/>
      <c r="H601" s="48"/>
      <c r="I601" s="48"/>
      <c r="J601" s="48"/>
      <c r="K601" s="30"/>
      <c r="L601" s="30"/>
    </row>
    <row r="602">
      <c r="A602" s="30"/>
      <c r="C602" s="48"/>
      <c r="D602" s="48"/>
      <c r="E602" s="48"/>
      <c r="F602" s="48"/>
      <c r="G602" s="48"/>
      <c r="H602" s="48"/>
      <c r="I602" s="48"/>
      <c r="J602" s="48"/>
      <c r="K602" s="30"/>
      <c r="L602" s="30"/>
    </row>
    <row r="603">
      <c r="A603" s="30"/>
      <c r="C603" s="48"/>
      <c r="D603" s="48"/>
      <c r="E603" s="48"/>
      <c r="F603" s="48"/>
      <c r="G603" s="48"/>
      <c r="H603" s="48"/>
      <c r="I603" s="48"/>
      <c r="J603" s="48"/>
      <c r="K603" s="30"/>
      <c r="L603" s="30"/>
    </row>
    <row r="604">
      <c r="A604" s="30"/>
      <c r="C604" s="48"/>
      <c r="D604" s="48"/>
      <c r="E604" s="48"/>
      <c r="F604" s="48"/>
      <c r="G604" s="48"/>
      <c r="H604" s="48"/>
      <c r="I604" s="48"/>
      <c r="J604" s="48"/>
      <c r="K604" s="30"/>
      <c r="L604" s="30"/>
    </row>
    <row r="605">
      <c r="A605" s="30"/>
      <c r="C605" s="48"/>
      <c r="D605" s="48"/>
      <c r="E605" s="48"/>
      <c r="F605" s="48"/>
      <c r="G605" s="48"/>
      <c r="H605" s="48"/>
      <c r="I605" s="48"/>
      <c r="J605" s="48"/>
      <c r="K605" s="30"/>
      <c r="L605" s="30"/>
    </row>
    <row r="606">
      <c r="A606" s="30"/>
      <c r="C606" s="48"/>
      <c r="D606" s="48"/>
      <c r="E606" s="48"/>
      <c r="F606" s="48"/>
      <c r="G606" s="48"/>
      <c r="H606" s="48"/>
      <c r="I606" s="48"/>
      <c r="J606" s="48"/>
      <c r="K606" s="30"/>
      <c r="L606" s="30"/>
    </row>
    <row r="607">
      <c r="A607" s="30"/>
      <c r="C607" s="48"/>
      <c r="D607" s="48"/>
      <c r="E607" s="48"/>
      <c r="F607" s="48"/>
      <c r="G607" s="48"/>
      <c r="H607" s="48"/>
      <c r="I607" s="48"/>
      <c r="J607" s="48"/>
      <c r="K607" s="30"/>
      <c r="L607" s="30"/>
    </row>
    <row r="608">
      <c r="A608" s="30"/>
      <c r="C608" s="48"/>
      <c r="D608" s="48"/>
      <c r="E608" s="48"/>
      <c r="F608" s="48"/>
      <c r="G608" s="48"/>
      <c r="H608" s="48"/>
      <c r="I608" s="48"/>
      <c r="J608" s="48"/>
      <c r="K608" s="30"/>
      <c r="L608" s="30"/>
    </row>
    <row r="609">
      <c r="A609" s="30"/>
      <c r="C609" s="48"/>
      <c r="D609" s="48"/>
      <c r="E609" s="48"/>
      <c r="F609" s="48"/>
      <c r="G609" s="48"/>
      <c r="H609" s="48"/>
      <c r="I609" s="48"/>
      <c r="J609" s="48"/>
      <c r="K609" s="30"/>
      <c r="L609" s="30"/>
    </row>
    <row r="610">
      <c r="A610" s="30"/>
      <c r="C610" s="48"/>
      <c r="D610" s="48"/>
      <c r="E610" s="48"/>
      <c r="F610" s="48"/>
      <c r="G610" s="48"/>
      <c r="H610" s="48"/>
      <c r="I610" s="48"/>
      <c r="J610" s="48"/>
      <c r="K610" s="30"/>
      <c r="L610" s="30"/>
    </row>
    <row r="611">
      <c r="A611" s="30"/>
      <c r="C611" s="48"/>
      <c r="D611" s="48"/>
      <c r="E611" s="48"/>
      <c r="F611" s="48"/>
      <c r="G611" s="48"/>
      <c r="H611" s="48"/>
      <c r="I611" s="48"/>
      <c r="J611" s="48"/>
      <c r="K611" s="30"/>
      <c r="L611" s="30"/>
    </row>
    <row r="612">
      <c r="A612" s="30"/>
      <c r="C612" s="48"/>
      <c r="D612" s="48"/>
      <c r="E612" s="48"/>
      <c r="F612" s="48"/>
      <c r="G612" s="48"/>
      <c r="H612" s="48"/>
      <c r="I612" s="48"/>
      <c r="J612" s="48"/>
      <c r="K612" s="30"/>
      <c r="L612" s="30"/>
    </row>
    <row r="613">
      <c r="A613" s="30"/>
      <c r="C613" s="48"/>
      <c r="D613" s="48"/>
      <c r="E613" s="48"/>
      <c r="F613" s="48"/>
      <c r="G613" s="48"/>
      <c r="H613" s="48"/>
      <c r="I613" s="48"/>
      <c r="J613" s="48"/>
      <c r="K613" s="30"/>
      <c r="L613" s="30"/>
    </row>
    <row r="614">
      <c r="A614" s="30"/>
      <c r="C614" s="48"/>
      <c r="D614" s="48"/>
      <c r="E614" s="48"/>
      <c r="F614" s="48"/>
      <c r="G614" s="48"/>
      <c r="H614" s="48"/>
      <c r="I614" s="48"/>
      <c r="J614" s="48"/>
      <c r="K614" s="30"/>
      <c r="L614" s="30"/>
    </row>
    <row r="615">
      <c r="A615" s="30"/>
      <c r="C615" s="48"/>
      <c r="D615" s="48"/>
      <c r="E615" s="48"/>
      <c r="F615" s="48"/>
      <c r="G615" s="48"/>
      <c r="H615" s="48"/>
      <c r="I615" s="48"/>
      <c r="J615" s="48"/>
      <c r="K615" s="30"/>
      <c r="L615" s="30"/>
    </row>
    <row r="616">
      <c r="A616" s="30"/>
      <c r="C616" s="48"/>
      <c r="D616" s="48"/>
      <c r="E616" s="48"/>
      <c r="F616" s="48"/>
      <c r="G616" s="48"/>
      <c r="H616" s="48"/>
      <c r="I616" s="48"/>
      <c r="J616" s="48"/>
      <c r="K616" s="30"/>
      <c r="L616" s="30"/>
    </row>
    <row r="617">
      <c r="A617" s="30"/>
      <c r="C617" s="48"/>
      <c r="D617" s="48"/>
      <c r="E617" s="48"/>
      <c r="F617" s="48"/>
      <c r="G617" s="48"/>
      <c r="H617" s="48"/>
      <c r="I617" s="48"/>
      <c r="J617" s="48"/>
      <c r="K617" s="30"/>
      <c r="L617" s="30"/>
    </row>
    <row r="618">
      <c r="A618" s="30"/>
      <c r="C618" s="48"/>
      <c r="D618" s="48"/>
      <c r="E618" s="48"/>
      <c r="F618" s="48"/>
      <c r="G618" s="48"/>
      <c r="H618" s="48"/>
      <c r="I618" s="48"/>
      <c r="J618" s="48"/>
      <c r="K618" s="30"/>
      <c r="L618" s="30"/>
    </row>
    <row r="619">
      <c r="A619" s="30"/>
      <c r="C619" s="48"/>
      <c r="D619" s="48"/>
      <c r="E619" s="48"/>
      <c r="F619" s="48"/>
      <c r="G619" s="48"/>
      <c r="H619" s="48"/>
      <c r="I619" s="48"/>
      <c r="J619" s="48"/>
      <c r="K619" s="30"/>
      <c r="L619" s="30"/>
    </row>
    <row r="620">
      <c r="A620" s="30"/>
      <c r="C620" s="48"/>
      <c r="D620" s="48"/>
      <c r="E620" s="48"/>
      <c r="F620" s="48"/>
      <c r="G620" s="48"/>
      <c r="H620" s="48"/>
      <c r="I620" s="48"/>
      <c r="J620" s="48"/>
      <c r="K620" s="30"/>
      <c r="L620" s="30"/>
    </row>
    <row r="621">
      <c r="A621" s="30"/>
      <c r="C621" s="48"/>
      <c r="D621" s="48"/>
      <c r="E621" s="48"/>
      <c r="F621" s="48"/>
      <c r="G621" s="48"/>
      <c r="H621" s="48"/>
      <c r="I621" s="48"/>
      <c r="J621" s="48"/>
      <c r="K621" s="30"/>
      <c r="L621" s="30"/>
    </row>
    <row r="622">
      <c r="A622" s="30"/>
      <c r="C622" s="48"/>
      <c r="D622" s="48"/>
      <c r="E622" s="48"/>
      <c r="F622" s="48"/>
      <c r="G622" s="48"/>
      <c r="H622" s="48"/>
      <c r="I622" s="48"/>
      <c r="J622" s="48"/>
      <c r="K622" s="30"/>
      <c r="L622" s="30"/>
    </row>
    <row r="623">
      <c r="A623" s="30"/>
      <c r="C623" s="48"/>
      <c r="D623" s="48"/>
      <c r="E623" s="48"/>
      <c r="F623" s="48"/>
      <c r="G623" s="48"/>
      <c r="H623" s="48"/>
      <c r="I623" s="48"/>
      <c r="J623" s="48"/>
      <c r="K623" s="30"/>
      <c r="L623" s="30"/>
    </row>
    <row r="624">
      <c r="A624" s="30"/>
      <c r="C624" s="48"/>
      <c r="D624" s="48"/>
      <c r="E624" s="48"/>
      <c r="F624" s="48"/>
      <c r="G624" s="48"/>
      <c r="H624" s="48"/>
      <c r="I624" s="48"/>
      <c r="J624" s="48"/>
      <c r="K624" s="30"/>
      <c r="L624" s="30"/>
    </row>
    <row r="625">
      <c r="A625" s="30"/>
      <c r="C625" s="48"/>
      <c r="D625" s="48"/>
      <c r="E625" s="48"/>
      <c r="F625" s="48"/>
      <c r="G625" s="48"/>
      <c r="H625" s="48"/>
      <c r="I625" s="48"/>
      <c r="J625" s="48"/>
      <c r="K625" s="30"/>
      <c r="L625" s="30"/>
    </row>
    <row r="626">
      <c r="A626" s="30"/>
      <c r="C626" s="48"/>
      <c r="D626" s="48"/>
      <c r="E626" s="48"/>
      <c r="F626" s="48"/>
      <c r="G626" s="48"/>
      <c r="H626" s="48"/>
      <c r="I626" s="48"/>
      <c r="J626" s="48"/>
      <c r="K626" s="30"/>
      <c r="L626" s="30"/>
    </row>
    <row r="627">
      <c r="A627" s="30"/>
      <c r="C627" s="48"/>
      <c r="D627" s="48"/>
      <c r="E627" s="48"/>
      <c r="F627" s="48"/>
      <c r="G627" s="48"/>
      <c r="H627" s="48"/>
      <c r="I627" s="48"/>
      <c r="J627" s="48"/>
      <c r="K627" s="30"/>
      <c r="L627" s="30"/>
    </row>
    <row r="628">
      <c r="A628" s="30"/>
      <c r="C628" s="48"/>
      <c r="D628" s="48"/>
      <c r="E628" s="48"/>
      <c r="F628" s="48"/>
      <c r="G628" s="48"/>
      <c r="H628" s="48"/>
      <c r="I628" s="48"/>
      <c r="J628" s="48"/>
      <c r="K628" s="30"/>
      <c r="L628" s="30"/>
    </row>
    <row r="629">
      <c r="A629" s="30"/>
      <c r="C629" s="48"/>
      <c r="D629" s="48"/>
      <c r="E629" s="48"/>
      <c r="F629" s="48"/>
      <c r="G629" s="48"/>
      <c r="H629" s="48"/>
      <c r="I629" s="48"/>
      <c r="J629" s="48"/>
      <c r="K629" s="30"/>
      <c r="L629" s="30"/>
    </row>
    <row r="630">
      <c r="A630" s="30"/>
      <c r="C630" s="48"/>
      <c r="D630" s="48"/>
      <c r="E630" s="48"/>
      <c r="F630" s="48"/>
      <c r="G630" s="48"/>
      <c r="H630" s="48"/>
      <c r="I630" s="48"/>
      <c r="J630" s="48"/>
      <c r="K630" s="30"/>
      <c r="L630" s="30"/>
    </row>
    <row r="631">
      <c r="A631" s="30"/>
      <c r="C631" s="48"/>
      <c r="D631" s="48"/>
      <c r="E631" s="48"/>
      <c r="F631" s="48"/>
      <c r="G631" s="48"/>
      <c r="H631" s="48"/>
      <c r="I631" s="48"/>
      <c r="J631" s="48"/>
      <c r="K631" s="30"/>
      <c r="L631" s="30"/>
    </row>
    <row r="632">
      <c r="A632" s="30"/>
      <c r="C632" s="48"/>
      <c r="D632" s="48"/>
      <c r="E632" s="48"/>
      <c r="F632" s="48"/>
      <c r="G632" s="48"/>
      <c r="H632" s="48"/>
      <c r="I632" s="48"/>
      <c r="J632" s="48"/>
      <c r="K632" s="30"/>
      <c r="L632" s="30"/>
    </row>
    <row r="633">
      <c r="A633" s="30"/>
      <c r="C633" s="48"/>
      <c r="D633" s="48"/>
      <c r="E633" s="48"/>
      <c r="F633" s="48"/>
      <c r="G633" s="48"/>
      <c r="H633" s="48"/>
      <c r="I633" s="48"/>
      <c r="J633" s="48"/>
      <c r="K633" s="30"/>
      <c r="L633" s="30"/>
    </row>
    <row r="634">
      <c r="A634" s="30"/>
      <c r="C634" s="48"/>
      <c r="D634" s="48"/>
      <c r="E634" s="48"/>
      <c r="F634" s="48"/>
      <c r="G634" s="48"/>
      <c r="H634" s="48"/>
      <c r="I634" s="48"/>
      <c r="J634" s="48"/>
      <c r="K634" s="30"/>
      <c r="L634" s="30"/>
    </row>
    <row r="635">
      <c r="A635" s="30"/>
      <c r="C635" s="48"/>
      <c r="D635" s="48"/>
      <c r="E635" s="48"/>
      <c r="F635" s="48"/>
      <c r="G635" s="48"/>
      <c r="H635" s="48"/>
      <c r="I635" s="48"/>
      <c r="J635" s="48"/>
      <c r="K635" s="30"/>
      <c r="L635" s="30"/>
    </row>
    <row r="636">
      <c r="A636" s="30"/>
      <c r="C636" s="48"/>
      <c r="D636" s="48"/>
      <c r="E636" s="48"/>
      <c r="F636" s="48"/>
      <c r="G636" s="48"/>
      <c r="H636" s="48"/>
      <c r="I636" s="48"/>
      <c r="J636" s="48"/>
      <c r="K636" s="30"/>
      <c r="L636" s="30"/>
    </row>
    <row r="637">
      <c r="A637" s="30"/>
      <c r="C637" s="48"/>
      <c r="D637" s="48"/>
      <c r="E637" s="48"/>
      <c r="F637" s="48"/>
      <c r="G637" s="48"/>
      <c r="H637" s="48"/>
      <c r="I637" s="48"/>
      <c r="J637" s="48"/>
      <c r="K637" s="30"/>
      <c r="L637" s="30"/>
    </row>
    <row r="638">
      <c r="A638" s="30"/>
      <c r="C638" s="48"/>
      <c r="D638" s="48"/>
      <c r="E638" s="48"/>
      <c r="F638" s="48"/>
      <c r="G638" s="48"/>
      <c r="H638" s="48"/>
      <c r="I638" s="48"/>
      <c r="J638" s="48"/>
      <c r="K638" s="30"/>
      <c r="L638" s="30"/>
    </row>
    <row r="639">
      <c r="A639" s="30"/>
      <c r="C639" s="48"/>
      <c r="D639" s="48"/>
      <c r="E639" s="48"/>
      <c r="F639" s="48"/>
      <c r="G639" s="48"/>
      <c r="H639" s="48"/>
      <c r="I639" s="48"/>
      <c r="J639" s="48"/>
      <c r="K639" s="30"/>
      <c r="L639" s="30"/>
    </row>
    <row r="640">
      <c r="A640" s="30"/>
      <c r="C640" s="48"/>
      <c r="D640" s="48"/>
      <c r="E640" s="48"/>
      <c r="F640" s="48"/>
      <c r="G640" s="48"/>
      <c r="H640" s="48"/>
      <c r="I640" s="48"/>
      <c r="J640" s="48"/>
      <c r="K640" s="30"/>
      <c r="L640" s="30"/>
    </row>
    <row r="641">
      <c r="A641" s="30"/>
      <c r="C641" s="48"/>
      <c r="D641" s="48"/>
      <c r="E641" s="48"/>
      <c r="F641" s="48"/>
      <c r="G641" s="48"/>
      <c r="H641" s="48"/>
      <c r="I641" s="48"/>
      <c r="J641" s="48"/>
      <c r="K641" s="30"/>
      <c r="L641" s="30"/>
    </row>
    <row r="642">
      <c r="A642" s="30"/>
      <c r="C642" s="48"/>
      <c r="D642" s="48"/>
      <c r="E642" s="48"/>
      <c r="F642" s="48"/>
      <c r="G642" s="48"/>
      <c r="H642" s="48"/>
      <c r="I642" s="48"/>
      <c r="J642" s="48"/>
      <c r="K642" s="30"/>
      <c r="L642" s="30"/>
    </row>
    <row r="643">
      <c r="A643" s="30"/>
      <c r="C643" s="48"/>
      <c r="D643" s="48"/>
      <c r="E643" s="48"/>
      <c r="F643" s="48"/>
      <c r="G643" s="48"/>
      <c r="H643" s="48"/>
      <c r="I643" s="48"/>
      <c r="J643" s="48"/>
      <c r="K643" s="30"/>
      <c r="L643" s="30"/>
    </row>
    <row r="644">
      <c r="A644" s="30"/>
      <c r="C644" s="48"/>
      <c r="D644" s="48"/>
      <c r="E644" s="48"/>
      <c r="F644" s="48"/>
      <c r="G644" s="48"/>
      <c r="H644" s="48"/>
      <c r="I644" s="48"/>
      <c r="J644" s="48"/>
      <c r="K644" s="30"/>
      <c r="L644" s="30"/>
    </row>
    <row r="645">
      <c r="A645" s="30"/>
      <c r="C645" s="48"/>
      <c r="D645" s="48"/>
      <c r="E645" s="48"/>
      <c r="F645" s="48"/>
      <c r="G645" s="48"/>
      <c r="H645" s="48"/>
      <c r="I645" s="48"/>
      <c r="J645" s="48"/>
      <c r="K645" s="30"/>
      <c r="L645" s="30"/>
    </row>
    <row r="646">
      <c r="A646" s="30"/>
      <c r="C646" s="48"/>
      <c r="D646" s="48"/>
      <c r="E646" s="48"/>
      <c r="F646" s="48"/>
      <c r="G646" s="48"/>
      <c r="H646" s="48"/>
      <c r="I646" s="48"/>
      <c r="J646" s="48"/>
      <c r="K646" s="30"/>
      <c r="L646" s="30"/>
    </row>
    <row r="647">
      <c r="A647" s="30"/>
      <c r="C647" s="48"/>
      <c r="D647" s="48"/>
      <c r="E647" s="48"/>
      <c r="F647" s="48"/>
      <c r="G647" s="48"/>
      <c r="H647" s="48"/>
      <c r="I647" s="48"/>
      <c r="J647" s="48"/>
      <c r="K647" s="30"/>
      <c r="L647" s="30"/>
    </row>
    <row r="648">
      <c r="A648" s="30"/>
      <c r="C648" s="48"/>
      <c r="D648" s="48"/>
      <c r="E648" s="48"/>
      <c r="F648" s="48"/>
      <c r="G648" s="48"/>
      <c r="H648" s="48"/>
      <c r="I648" s="48"/>
      <c r="J648" s="48"/>
      <c r="K648" s="30"/>
      <c r="L648" s="30"/>
    </row>
    <row r="649">
      <c r="A649" s="30"/>
      <c r="C649" s="48"/>
      <c r="D649" s="48"/>
      <c r="E649" s="48"/>
      <c r="F649" s="48"/>
      <c r="G649" s="48"/>
      <c r="H649" s="48"/>
      <c r="I649" s="48"/>
      <c r="J649" s="48"/>
      <c r="K649" s="30"/>
      <c r="L649" s="30"/>
    </row>
    <row r="650">
      <c r="A650" s="30"/>
      <c r="C650" s="48"/>
      <c r="D650" s="48"/>
      <c r="E650" s="48"/>
      <c r="F650" s="48"/>
      <c r="G650" s="48"/>
      <c r="H650" s="48"/>
      <c r="I650" s="48"/>
      <c r="J650" s="48"/>
      <c r="K650" s="30"/>
      <c r="L650" s="30"/>
    </row>
    <row r="651">
      <c r="A651" s="30"/>
      <c r="C651" s="48"/>
      <c r="D651" s="48"/>
      <c r="E651" s="48"/>
      <c r="F651" s="48"/>
      <c r="G651" s="48"/>
      <c r="H651" s="48"/>
      <c r="I651" s="48"/>
      <c r="J651" s="48"/>
      <c r="K651" s="30"/>
      <c r="L651" s="30"/>
    </row>
    <row r="652">
      <c r="A652" s="30"/>
      <c r="C652" s="48"/>
      <c r="D652" s="48"/>
      <c r="E652" s="48"/>
      <c r="F652" s="48"/>
      <c r="G652" s="48"/>
      <c r="H652" s="48"/>
      <c r="I652" s="48"/>
      <c r="J652" s="48"/>
      <c r="K652" s="30"/>
      <c r="L652" s="30"/>
    </row>
    <row r="653">
      <c r="A653" s="30"/>
      <c r="C653" s="48"/>
      <c r="D653" s="48"/>
      <c r="E653" s="48"/>
      <c r="F653" s="48"/>
      <c r="G653" s="48"/>
      <c r="H653" s="48"/>
      <c r="I653" s="48"/>
      <c r="J653" s="48"/>
      <c r="K653" s="30"/>
      <c r="L653" s="30"/>
    </row>
    <row r="654">
      <c r="A654" s="30"/>
      <c r="C654" s="48"/>
      <c r="D654" s="48"/>
      <c r="E654" s="48"/>
      <c r="F654" s="48"/>
      <c r="G654" s="48"/>
      <c r="H654" s="48"/>
      <c r="I654" s="48"/>
      <c r="J654" s="48"/>
      <c r="K654" s="30"/>
      <c r="L654" s="30"/>
    </row>
    <row r="655">
      <c r="A655" s="30"/>
      <c r="C655" s="48"/>
      <c r="D655" s="48"/>
      <c r="E655" s="48"/>
      <c r="F655" s="48"/>
      <c r="G655" s="48"/>
      <c r="H655" s="48"/>
      <c r="I655" s="48"/>
      <c r="J655" s="48"/>
      <c r="K655" s="30"/>
      <c r="L655" s="30"/>
    </row>
    <row r="656">
      <c r="A656" s="30"/>
      <c r="C656" s="48"/>
      <c r="D656" s="48"/>
      <c r="E656" s="48"/>
      <c r="F656" s="48"/>
      <c r="G656" s="48"/>
      <c r="H656" s="48"/>
      <c r="I656" s="48"/>
      <c r="J656" s="48"/>
      <c r="K656" s="30"/>
      <c r="L656" s="30"/>
    </row>
    <row r="657">
      <c r="A657" s="30"/>
      <c r="C657" s="48"/>
      <c r="D657" s="48"/>
      <c r="E657" s="48"/>
      <c r="F657" s="48"/>
      <c r="G657" s="48"/>
      <c r="H657" s="48"/>
      <c r="I657" s="48"/>
      <c r="J657" s="48"/>
      <c r="K657" s="30"/>
      <c r="L657" s="30"/>
    </row>
    <row r="658">
      <c r="A658" s="30"/>
      <c r="C658" s="48"/>
      <c r="D658" s="48"/>
      <c r="E658" s="48"/>
      <c r="F658" s="48"/>
      <c r="G658" s="48"/>
      <c r="H658" s="48"/>
      <c r="I658" s="48"/>
      <c r="J658" s="48"/>
      <c r="K658" s="30"/>
      <c r="L658" s="30"/>
    </row>
    <row r="659">
      <c r="A659" s="30"/>
      <c r="C659" s="48"/>
      <c r="D659" s="48"/>
      <c r="E659" s="48"/>
      <c r="F659" s="48"/>
      <c r="G659" s="48"/>
      <c r="H659" s="48"/>
      <c r="I659" s="48"/>
      <c r="J659" s="48"/>
      <c r="K659" s="30"/>
      <c r="L659" s="30"/>
    </row>
    <row r="660">
      <c r="A660" s="30"/>
      <c r="C660" s="48"/>
      <c r="D660" s="48"/>
      <c r="E660" s="48"/>
      <c r="F660" s="48"/>
      <c r="G660" s="48"/>
      <c r="H660" s="48"/>
      <c r="I660" s="48"/>
      <c r="J660" s="48"/>
      <c r="K660" s="30"/>
      <c r="L660" s="30"/>
    </row>
    <row r="661">
      <c r="A661" s="30"/>
      <c r="C661" s="48"/>
      <c r="D661" s="48"/>
      <c r="E661" s="48"/>
      <c r="F661" s="48"/>
      <c r="G661" s="48"/>
      <c r="H661" s="48"/>
      <c r="I661" s="48"/>
      <c r="J661" s="48"/>
      <c r="K661" s="30"/>
      <c r="L661" s="30"/>
    </row>
    <row r="662">
      <c r="A662" s="30"/>
      <c r="C662" s="48"/>
      <c r="D662" s="48"/>
      <c r="E662" s="48"/>
      <c r="F662" s="48"/>
      <c r="G662" s="48"/>
      <c r="H662" s="48"/>
      <c r="I662" s="48"/>
      <c r="J662" s="48"/>
      <c r="K662" s="30"/>
      <c r="L662" s="30"/>
    </row>
    <row r="663">
      <c r="A663" s="30"/>
      <c r="C663" s="48"/>
      <c r="D663" s="48"/>
      <c r="E663" s="48"/>
      <c r="F663" s="48"/>
      <c r="G663" s="48"/>
      <c r="H663" s="48"/>
      <c r="I663" s="48"/>
      <c r="J663" s="48"/>
      <c r="K663" s="30"/>
      <c r="L663" s="30"/>
    </row>
    <row r="664">
      <c r="A664" s="30"/>
      <c r="C664" s="48"/>
      <c r="D664" s="48"/>
      <c r="E664" s="48"/>
      <c r="F664" s="48"/>
      <c r="G664" s="48"/>
      <c r="H664" s="48"/>
      <c r="I664" s="48"/>
      <c r="J664" s="48"/>
      <c r="K664" s="30"/>
      <c r="L664" s="30"/>
    </row>
    <row r="665">
      <c r="A665" s="30"/>
      <c r="C665" s="48"/>
      <c r="D665" s="48"/>
      <c r="E665" s="48"/>
      <c r="F665" s="48"/>
      <c r="G665" s="48"/>
      <c r="H665" s="48"/>
      <c r="I665" s="48"/>
      <c r="J665" s="48"/>
      <c r="K665" s="30"/>
      <c r="L665" s="30"/>
    </row>
    <row r="666">
      <c r="A666" s="30"/>
      <c r="C666" s="48"/>
      <c r="D666" s="48"/>
      <c r="E666" s="48"/>
      <c r="F666" s="48"/>
      <c r="G666" s="48"/>
      <c r="H666" s="48"/>
      <c r="I666" s="48"/>
      <c r="J666" s="48"/>
      <c r="K666" s="30"/>
      <c r="L666" s="30"/>
    </row>
    <row r="667">
      <c r="A667" s="30"/>
      <c r="C667" s="48"/>
      <c r="D667" s="48"/>
      <c r="E667" s="48"/>
      <c r="F667" s="48"/>
      <c r="G667" s="48"/>
      <c r="H667" s="48"/>
      <c r="I667" s="48"/>
      <c r="J667" s="48"/>
      <c r="K667" s="30"/>
      <c r="L667" s="30"/>
    </row>
    <row r="668">
      <c r="A668" s="30"/>
      <c r="C668" s="48"/>
      <c r="D668" s="48"/>
      <c r="E668" s="48"/>
      <c r="F668" s="48"/>
      <c r="G668" s="48"/>
      <c r="H668" s="48"/>
      <c r="I668" s="48"/>
      <c r="J668" s="48"/>
      <c r="K668" s="30"/>
      <c r="L668" s="30"/>
    </row>
    <row r="669">
      <c r="A669" s="30"/>
      <c r="C669" s="48"/>
      <c r="D669" s="48"/>
      <c r="E669" s="48"/>
      <c r="F669" s="48"/>
      <c r="G669" s="48"/>
      <c r="H669" s="48"/>
      <c r="I669" s="48"/>
      <c r="J669" s="48"/>
      <c r="K669" s="30"/>
      <c r="L669" s="30"/>
    </row>
    <row r="670">
      <c r="A670" s="30"/>
      <c r="C670" s="48"/>
      <c r="D670" s="48"/>
      <c r="E670" s="48"/>
      <c r="F670" s="48"/>
      <c r="G670" s="48"/>
      <c r="H670" s="48"/>
      <c r="I670" s="48"/>
      <c r="J670" s="48"/>
      <c r="K670" s="30"/>
      <c r="L670" s="30"/>
    </row>
    <row r="671">
      <c r="A671" s="30"/>
      <c r="C671" s="48"/>
      <c r="D671" s="48"/>
      <c r="E671" s="48"/>
      <c r="F671" s="48"/>
      <c r="G671" s="48"/>
      <c r="H671" s="48"/>
      <c r="I671" s="48"/>
      <c r="J671" s="48"/>
      <c r="K671" s="30"/>
      <c r="L671" s="30"/>
    </row>
    <row r="672">
      <c r="A672" s="30"/>
      <c r="C672" s="48"/>
      <c r="D672" s="48"/>
      <c r="E672" s="48"/>
      <c r="F672" s="48"/>
      <c r="G672" s="48"/>
      <c r="H672" s="48"/>
      <c r="I672" s="48"/>
      <c r="J672" s="48"/>
      <c r="K672" s="30"/>
      <c r="L672" s="30"/>
    </row>
    <row r="673">
      <c r="A673" s="30"/>
      <c r="C673" s="48"/>
      <c r="D673" s="48"/>
      <c r="E673" s="48"/>
      <c r="F673" s="48"/>
      <c r="G673" s="48"/>
      <c r="H673" s="48"/>
      <c r="I673" s="48"/>
      <c r="J673" s="48"/>
      <c r="K673" s="30"/>
      <c r="L673" s="30"/>
    </row>
    <row r="674">
      <c r="A674" s="30"/>
      <c r="C674" s="48"/>
      <c r="D674" s="48"/>
      <c r="E674" s="48"/>
      <c r="F674" s="48"/>
      <c r="G674" s="48"/>
      <c r="H674" s="48"/>
      <c r="I674" s="48"/>
      <c r="J674" s="48"/>
      <c r="K674" s="30"/>
      <c r="L674" s="30"/>
    </row>
    <row r="675">
      <c r="A675" s="30"/>
      <c r="C675" s="48"/>
      <c r="D675" s="48"/>
      <c r="E675" s="48"/>
      <c r="F675" s="48"/>
      <c r="G675" s="48"/>
      <c r="H675" s="48"/>
      <c r="I675" s="48"/>
      <c r="J675" s="48"/>
      <c r="K675" s="30"/>
      <c r="L675" s="30"/>
    </row>
    <row r="676">
      <c r="A676" s="30"/>
      <c r="C676" s="48"/>
      <c r="D676" s="48"/>
      <c r="E676" s="48"/>
      <c r="F676" s="48"/>
      <c r="G676" s="48"/>
      <c r="H676" s="48"/>
      <c r="I676" s="48"/>
      <c r="J676" s="48"/>
      <c r="K676" s="30"/>
      <c r="L676" s="30"/>
    </row>
    <row r="677">
      <c r="A677" s="30"/>
      <c r="C677" s="48"/>
      <c r="D677" s="48"/>
      <c r="E677" s="48"/>
      <c r="F677" s="48"/>
      <c r="G677" s="48"/>
      <c r="H677" s="48"/>
      <c r="I677" s="48"/>
      <c r="J677" s="48"/>
      <c r="K677" s="30"/>
      <c r="L677" s="30"/>
    </row>
    <row r="678">
      <c r="A678" s="30"/>
      <c r="C678" s="48"/>
      <c r="D678" s="48"/>
      <c r="E678" s="48"/>
      <c r="F678" s="48"/>
      <c r="G678" s="48"/>
      <c r="H678" s="48"/>
      <c r="I678" s="48"/>
      <c r="J678" s="48"/>
      <c r="K678" s="30"/>
      <c r="L678" s="30"/>
    </row>
    <row r="679">
      <c r="A679" s="30"/>
      <c r="C679" s="48"/>
      <c r="D679" s="48"/>
      <c r="E679" s="48"/>
      <c r="F679" s="48"/>
      <c r="G679" s="48"/>
      <c r="H679" s="48"/>
      <c r="I679" s="48"/>
      <c r="J679" s="48"/>
      <c r="K679" s="30"/>
      <c r="L679" s="30"/>
    </row>
    <row r="680">
      <c r="A680" s="30"/>
      <c r="C680" s="48"/>
      <c r="D680" s="48"/>
      <c r="E680" s="48"/>
      <c r="F680" s="48"/>
      <c r="G680" s="48"/>
      <c r="H680" s="48"/>
      <c r="I680" s="48"/>
      <c r="J680" s="48"/>
      <c r="K680" s="30"/>
      <c r="L680" s="30"/>
    </row>
    <row r="681">
      <c r="A681" s="30"/>
      <c r="C681" s="48"/>
      <c r="D681" s="48"/>
      <c r="E681" s="48"/>
      <c r="F681" s="48"/>
      <c r="G681" s="48"/>
      <c r="H681" s="48"/>
      <c r="I681" s="48"/>
      <c r="J681" s="48"/>
      <c r="K681" s="30"/>
      <c r="L681" s="30"/>
    </row>
    <row r="682">
      <c r="A682" s="30"/>
      <c r="C682" s="48"/>
      <c r="D682" s="48"/>
      <c r="E682" s="48"/>
      <c r="F682" s="48"/>
      <c r="G682" s="48"/>
      <c r="H682" s="48"/>
      <c r="I682" s="48"/>
      <c r="J682" s="48"/>
      <c r="K682" s="30"/>
      <c r="L682" s="30"/>
    </row>
    <row r="683">
      <c r="A683" s="30"/>
      <c r="C683" s="48"/>
      <c r="D683" s="48"/>
      <c r="E683" s="48"/>
      <c r="F683" s="48"/>
      <c r="G683" s="48"/>
      <c r="H683" s="48"/>
      <c r="I683" s="48"/>
      <c r="J683" s="48"/>
      <c r="K683" s="30"/>
      <c r="L683" s="30"/>
    </row>
    <row r="684">
      <c r="A684" s="30"/>
      <c r="C684" s="48"/>
      <c r="D684" s="48"/>
      <c r="E684" s="48"/>
      <c r="F684" s="48"/>
      <c r="G684" s="48"/>
      <c r="H684" s="48"/>
      <c r="I684" s="48"/>
      <c r="J684" s="48"/>
      <c r="K684" s="30"/>
      <c r="L684" s="30"/>
    </row>
    <row r="685">
      <c r="A685" s="30"/>
      <c r="C685" s="48"/>
      <c r="D685" s="48"/>
      <c r="E685" s="48"/>
      <c r="F685" s="48"/>
      <c r="G685" s="48"/>
      <c r="H685" s="48"/>
      <c r="I685" s="48"/>
      <c r="J685" s="48"/>
      <c r="K685" s="30"/>
      <c r="L685" s="30"/>
    </row>
    <row r="686">
      <c r="A686" s="30"/>
      <c r="C686" s="48"/>
      <c r="D686" s="48"/>
      <c r="E686" s="48"/>
      <c r="F686" s="48"/>
      <c r="G686" s="48"/>
      <c r="H686" s="48"/>
      <c r="I686" s="48"/>
      <c r="J686" s="48"/>
      <c r="K686" s="30"/>
      <c r="L686" s="30"/>
    </row>
    <row r="687">
      <c r="A687" s="30"/>
      <c r="C687" s="48"/>
      <c r="D687" s="48"/>
      <c r="E687" s="48"/>
      <c r="F687" s="48"/>
      <c r="G687" s="48"/>
      <c r="H687" s="48"/>
      <c r="I687" s="48"/>
      <c r="J687" s="48"/>
      <c r="K687" s="30"/>
      <c r="L687" s="30"/>
    </row>
    <row r="688">
      <c r="A688" s="30"/>
      <c r="C688" s="48"/>
      <c r="D688" s="48"/>
      <c r="E688" s="48"/>
      <c r="F688" s="48"/>
      <c r="G688" s="48"/>
      <c r="H688" s="48"/>
      <c r="I688" s="48"/>
      <c r="J688" s="48"/>
      <c r="K688" s="30"/>
      <c r="L688" s="30"/>
    </row>
    <row r="689">
      <c r="A689" s="30"/>
      <c r="C689" s="48"/>
      <c r="D689" s="48"/>
      <c r="E689" s="48"/>
      <c r="F689" s="48"/>
      <c r="G689" s="48"/>
      <c r="H689" s="48"/>
      <c r="I689" s="48"/>
      <c r="J689" s="48"/>
      <c r="K689" s="30"/>
      <c r="L689" s="30"/>
    </row>
    <row r="690">
      <c r="A690" s="30"/>
      <c r="C690" s="48"/>
      <c r="D690" s="48"/>
      <c r="E690" s="48"/>
      <c r="F690" s="48"/>
      <c r="G690" s="48"/>
      <c r="H690" s="48"/>
      <c r="I690" s="48"/>
      <c r="J690" s="48"/>
      <c r="K690" s="30"/>
      <c r="L690" s="30"/>
    </row>
    <row r="691">
      <c r="A691" s="30"/>
      <c r="C691" s="48"/>
      <c r="D691" s="48"/>
      <c r="E691" s="48"/>
      <c r="F691" s="48"/>
      <c r="G691" s="48"/>
      <c r="H691" s="48"/>
      <c r="I691" s="48"/>
      <c r="J691" s="48"/>
      <c r="K691" s="30"/>
      <c r="L691" s="30"/>
    </row>
    <row r="692">
      <c r="A692" s="30"/>
      <c r="C692" s="48"/>
      <c r="D692" s="48"/>
      <c r="E692" s="48"/>
      <c r="F692" s="48"/>
      <c r="G692" s="48"/>
      <c r="H692" s="48"/>
      <c r="I692" s="48"/>
      <c r="J692" s="48"/>
      <c r="K692" s="30"/>
      <c r="L692" s="30"/>
    </row>
    <row r="693">
      <c r="A693" s="30"/>
      <c r="C693" s="48"/>
      <c r="D693" s="48"/>
      <c r="E693" s="48"/>
      <c r="F693" s="48"/>
      <c r="G693" s="48"/>
      <c r="H693" s="48"/>
      <c r="I693" s="48"/>
      <c r="J693" s="48"/>
      <c r="K693" s="30"/>
      <c r="L693" s="30"/>
    </row>
    <row r="694">
      <c r="A694" s="30"/>
      <c r="C694" s="48"/>
      <c r="D694" s="48"/>
      <c r="E694" s="48"/>
      <c r="F694" s="48"/>
      <c r="G694" s="48"/>
      <c r="H694" s="48"/>
      <c r="I694" s="48"/>
      <c r="J694" s="48"/>
      <c r="K694" s="30"/>
      <c r="L694" s="30"/>
    </row>
    <row r="695">
      <c r="A695" s="30"/>
      <c r="C695" s="48"/>
      <c r="D695" s="48"/>
      <c r="E695" s="48"/>
      <c r="F695" s="48"/>
      <c r="G695" s="48"/>
      <c r="H695" s="48"/>
      <c r="I695" s="48"/>
      <c r="J695" s="48"/>
      <c r="K695" s="30"/>
      <c r="L695" s="30"/>
    </row>
    <row r="696">
      <c r="A696" s="30"/>
      <c r="C696" s="48"/>
      <c r="D696" s="48"/>
      <c r="E696" s="48"/>
      <c r="F696" s="48"/>
      <c r="G696" s="48"/>
      <c r="H696" s="48"/>
      <c r="I696" s="48"/>
      <c r="J696" s="48"/>
      <c r="K696" s="30"/>
      <c r="L696" s="30"/>
    </row>
    <row r="697">
      <c r="A697" s="30"/>
      <c r="C697" s="48"/>
      <c r="D697" s="48"/>
      <c r="E697" s="48"/>
      <c r="F697" s="48"/>
      <c r="G697" s="48"/>
      <c r="H697" s="48"/>
      <c r="I697" s="48"/>
      <c r="J697" s="48"/>
      <c r="K697" s="30"/>
      <c r="L697" s="30"/>
    </row>
    <row r="698">
      <c r="A698" s="30"/>
      <c r="C698" s="48"/>
      <c r="D698" s="48"/>
      <c r="E698" s="48"/>
      <c r="F698" s="48"/>
      <c r="G698" s="48"/>
      <c r="H698" s="48"/>
      <c r="I698" s="48"/>
      <c r="J698" s="48"/>
      <c r="K698" s="30"/>
      <c r="L698" s="30"/>
    </row>
    <row r="699">
      <c r="A699" s="30"/>
      <c r="C699" s="48"/>
      <c r="D699" s="48"/>
      <c r="E699" s="48"/>
      <c r="F699" s="48"/>
      <c r="G699" s="48"/>
      <c r="H699" s="48"/>
      <c r="I699" s="48"/>
      <c r="J699" s="48"/>
      <c r="K699" s="30"/>
      <c r="L699" s="30"/>
    </row>
    <row r="700">
      <c r="A700" s="30"/>
      <c r="C700" s="48"/>
      <c r="D700" s="48"/>
      <c r="E700" s="48"/>
      <c r="F700" s="48"/>
      <c r="G700" s="48"/>
      <c r="H700" s="48"/>
      <c r="I700" s="48"/>
      <c r="J700" s="48"/>
      <c r="K700" s="30"/>
      <c r="L700" s="30"/>
    </row>
    <row r="701">
      <c r="A701" s="30"/>
      <c r="C701" s="48"/>
      <c r="D701" s="48"/>
      <c r="E701" s="48"/>
      <c r="F701" s="48"/>
      <c r="G701" s="48"/>
      <c r="H701" s="48"/>
      <c r="I701" s="48"/>
      <c r="J701" s="48"/>
      <c r="K701" s="30"/>
      <c r="L701" s="30"/>
    </row>
    <row r="702">
      <c r="A702" s="30"/>
      <c r="C702" s="48"/>
      <c r="D702" s="48"/>
      <c r="E702" s="48"/>
      <c r="F702" s="48"/>
      <c r="G702" s="48"/>
      <c r="H702" s="48"/>
      <c r="I702" s="48"/>
      <c r="J702" s="48"/>
      <c r="K702" s="30"/>
      <c r="L702" s="30"/>
    </row>
    <row r="703">
      <c r="A703" s="30"/>
      <c r="C703" s="48"/>
      <c r="D703" s="48"/>
      <c r="E703" s="48"/>
      <c r="F703" s="48"/>
      <c r="G703" s="48"/>
      <c r="H703" s="48"/>
      <c r="I703" s="48"/>
      <c r="J703" s="48"/>
      <c r="K703" s="30"/>
      <c r="L703" s="30"/>
    </row>
    <row r="704">
      <c r="A704" s="30"/>
      <c r="C704" s="48"/>
      <c r="D704" s="48"/>
      <c r="E704" s="48"/>
      <c r="F704" s="48"/>
      <c r="G704" s="48"/>
      <c r="H704" s="48"/>
      <c r="I704" s="48"/>
      <c r="J704" s="48"/>
      <c r="K704" s="30"/>
      <c r="L704" s="30"/>
    </row>
    <row r="705">
      <c r="A705" s="30"/>
      <c r="C705" s="48"/>
      <c r="D705" s="48"/>
      <c r="E705" s="48"/>
      <c r="F705" s="48"/>
      <c r="G705" s="48"/>
      <c r="H705" s="48"/>
      <c r="I705" s="48"/>
      <c r="J705" s="48"/>
      <c r="K705" s="30"/>
      <c r="L705" s="30"/>
    </row>
    <row r="706">
      <c r="A706" s="30"/>
      <c r="C706" s="48"/>
      <c r="D706" s="48"/>
      <c r="E706" s="48"/>
      <c r="F706" s="48"/>
      <c r="G706" s="48"/>
      <c r="H706" s="48"/>
      <c r="I706" s="48"/>
      <c r="J706" s="48"/>
      <c r="K706" s="30"/>
      <c r="L706" s="30"/>
    </row>
    <row r="707">
      <c r="A707" s="30"/>
      <c r="C707" s="48"/>
      <c r="D707" s="48"/>
      <c r="E707" s="48"/>
      <c r="F707" s="48"/>
      <c r="G707" s="48"/>
      <c r="H707" s="48"/>
      <c r="I707" s="48"/>
      <c r="J707" s="48"/>
      <c r="K707" s="30"/>
      <c r="L707" s="30"/>
    </row>
    <row r="708">
      <c r="A708" s="30"/>
      <c r="C708" s="48"/>
      <c r="D708" s="48"/>
      <c r="E708" s="48"/>
      <c r="F708" s="48"/>
      <c r="G708" s="48"/>
      <c r="H708" s="48"/>
      <c r="I708" s="48"/>
      <c r="J708" s="48"/>
      <c r="K708" s="30"/>
      <c r="L708" s="30"/>
    </row>
    <row r="709">
      <c r="A709" s="30"/>
      <c r="C709" s="48"/>
      <c r="D709" s="48"/>
      <c r="E709" s="48"/>
      <c r="F709" s="48"/>
      <c r="G709" s="48"/>
      <c r="H709" s="48"/>
      <c r="I709" s="48"/>
      <c r="J709" s="48"/>
      <c r="K709" s="30"/>
      <c r="L709" s="30"/>
    </row>
    <row r="710">
      <c r="A710" s="30"/>
      <c r="C710" s="48"/>
      <c r="D710" s="48"/>
      <c r="E710" s="48"/>
      <c r="F710" s="48"/>
      <c r="G710" s="48"/>
      <c r="H710" s="48"/>
      <c r="I710" s="48"/>
      <c r="J710" s="48"/>
      <c r="K710" s="30"/>
      <c r="L710" s="30"/>
    </row>
    <row r="711">
      <c r="A711" s="30"/>
      <c r="C711" s="48"/>
      <c r="D711" s="48"/>
      <c r="E711" s="48"/>
      <c r="F711" s="48"/>
      <c r="G711" s="48"/>
      <c r="H711" s="48"/>
      <c r="I711" s="48"/>
      <c r="J711" s="48"/>
      <c r="K711" s="30"/>
      <c r="L711" s="30"/>
    </row>
    <row r="712">
      <c r="A712" s="30"/>
      <c r="C712" s="48"/>
      <c r="D712" s="48"/>
      <c r="E712" s="48"/>
      <c r="F712" s="48"/>
      <c r="G712" s="48"/>
      <c r="H712" s="48"/>
      <c r="I712" s="48"/>
      <c r="J712" s="48"/>
      <c r="K712" s="30"/>
      <c r="L712" s="30"/>
    </row>
    <row r="713">
      <c r="A713" s="30"/>
      <c r="C713" s="48"/>
      <c r="D713" s="48"/>
      <c r="E713" s="48"/>
      <c r="F713" s="48"/>
      <c r="G713" s="48"/>
      <c r="H713" s="48"/>
      <c r="I713" s="48"/>
      <c r="J713" s="48"/>
      <c r="K713" s="30"/>
      <c r="L713" s="30"/>
    </row>
    <row r="714">
      <c r="A714" s="30"/>
      <c r="C714" s="48"/>
      <c r="D714" s="48"/>
      <c r="E714" s="48"/>
      <c r="F714" s="48"/>
      <c r="G714" s="48"/>
      <c r="H714" s="48"/>
      <c r="I714" s="48"/>
      <c r="J714" s="48"/>
      <c r="K714" s="30"/>
      <c r="L714" s="30"/>
    </row>
    <row r="715">
      <c r="A715" s="30"/>
      <c r="C715" s="48"/>
      <c r="D715" s="48"/>
      <c r="E715" s="48"/>
      <c r="F715" s="48"/>
      <c r="G715" s="48"/>
      <c r="H715" s="48"/>
      <c r="I715" s="48"/>
      <c r="J715" s="48"/>
      <c r="K715" s="30"/>
      <c r="L715" s="30"/>
    </row>
    <row r="716">
      <c r="A716" s="30"/>
      <c r="C716" s="48"/>
      <c r="D716" s="48"/>
      <c r="E716" s="48"/>
      <c r="F716" s="48"/>
      <c r="G716" s="48"/>
      <c r="H716" s="48"/>
      <c r="I716" s="48"/>
      <c r="J716" s="48"/>
      <c r="K716" s="30"/>
      <c r="L716" s="30"/>
    </row>
    <row r="717">
      <c r="A717" s="30"/>
      <c r="C717" s="48"/>
      <c r="D717" s="48"/>
      <c r="E717" s="48"/>
      <c r="F717" s="48"/>
      <c r="G717" s="48"/>
      <c r="H717" s="48"/>
      <c r="I717" s="48"/>
      <c r="J717" s="48"/>
      <c r="K717" s="30"/>
      <c r="L717" s="30"/>
    </row>
    <row r="718">
      <c r="A718" s="30"/>
      <c r="C718" s="48"/>
      <c r="D718" s="48"/>
      <c r="E718" s="48"/>
      <c r="F718" s="48"/>
      <c r="G718" s="48"/>
      <c r="H718" s="48"/>
      <c r="I718" s="48"/>
      <c r="J718" s="48"/>
      <c r="K718" s="30"/>
      <c r="L718" s="30"/>
    </row>
    <row r="719">
      <c r="A719" s="30"/>
      <c r="C719" s="48"/>
      <c r="D719" s="48"/>
      <c r="E719" s="48"/>
      <c r="F719" s="48"/>
      <c r="G719" s="48"/>
      <c r="H719" s="48"/>
      <c r="I719" s="48"/>
      <c r="J719" s="48"/>
      <c r="K719" s="30"/>
      <c r="L719" s="30"/>
    </row>
    <row r="720">
      <c r="A720" s="30"/>
      <c r="C720" s="48"/>
      <c r="D720" s="48"/>
      <c r="E720" s="48"/>
      <c r="F720" s="48"/>
      <c r="G720" s="48"/>
      <c r="H720" s="48"/>
      <c r="I720" s="48"/>
      <c r="J720" s="48"/>
      <c r="K720" s="30"/>
      <c r="L720" s="30"/>
    </row>
    <row r="721">
      <c r="A721" s="30"/>
      <c r="C721" s="48"/>
      <c r="D721" s="48"/>
      <c r="E721" s="48"/>
      <c r="F721" s="48"/>
      <c r="G721" s="48"/>
      <c r="H721" s="48"/>
      <c r="I721" s="48"/>
      <c r="J721" s="48"/>
      <c r="K721" s="30"/>
      <c r="L721" s="30"/>
    </row>
    <row r="722">
      <c r="A722" s="30"/>
      <c r="C722" s="48"/>
      <c r="D722" s="48"/>
      <c r="E722" s="48"/>
      <c r="F722" s="48"/>
      <c r="G722" s="48"/>
      <c r="H722" s="48"/>
      <c r="I722" s="48"/>
      <c r="J722" s="48"/>
      <c r="K722" s="30"/>
      <c r="L722" s="30"/>
    </row>
    <row r="723">
      <c r="A723" s="30"/>
      <c r="C723" s="48"/>
      <c r="D723" s="48"/>
      <c r="E723" s="48"/>
      <c r="F723" s="48"/>
      <c r="G723" s="48"/>
      <c r="H723" s="48"/>
      <c r="I723" s="48"/>
      <c r="J723" s="48"/>
      <c r="K723" s="30"/>
      <c r="L723" s="30"/>
    </row>
    <row r="724">
      <c r="A724" s="30"/>
      <c r="C724" s="48"/>
      <c r="D724" s="48"/>
      <c r="E724" s="48"/>
      <c r="F724" s="48"/>
      <c r="G724" s="48"/>
      <c r="H724" s="48"/>
      <c r="I724" s="48"/>
      <c r="J724" s="48"/>
      <c r="K724" s="30"/>
      <c r="L724" s="30"/>
    </row>
    <row r="725">
      <c r="A725" s="30"/>
      <c r="C725" s="48"/>
      <c r="D725" s="48"/>
      <c r="E725" s="48"/>
      <c r="F725" s="48"/>
      <c r="G725" s="48"/>
      <c r="H725" s="48"/>
      <c r="I725" s="48"/>
      <c r="J725" s="48"/>
      <c r="K725" s="30"/>
      <c r="L725" s="30"/>
    </row>
    <row r="726">
      <c r="A726" s="30"/>
      <c r="C726" s="48"/>
      <c r="D726" s="48"/>
      <c r="E726" s="48"/>
      <c r="F726" s="48"/>
      <c r="G726" s="48"/>
      <c r="H726" s="48"/>
      <c r="I726" s="48"/>
      <c r="J726" s="48"/>
      <c r="K726" s="30"/>
      <c r="L726" s="30"/>
    </row>
    <row r="727">
      <c r="A727" s="30"/>
      <c r="C727" s="48"/>
      <c r="D727" s="48"/>
      <c r="E727" s="48"/>
      <c r="F727" s="48"/>
      <c r="G727" s="48"/>
      <c r="H727" s="48"/>
      <c r="I727" s="48"/>
      <c r="J727" s="48"/>
      <c r="K727" s="30"/>
      <c r="L727" s="30"/>
    </row>
    <row r="728">
      <c r="A728" s="30"/>
      <c r="C728" s="48"/>
      <c r="D728" s="48"/>
      <c r="E728" s="48"/>
      <c r="F728" s="48"/>
      <c r="G728" s="48"/>
      <c r="H728" s="48"/>
      <c r="I728" s="48"/>
      <c r="J728" s="48"/>
      <c r="K728" s="30"/>
      <c r="L728" s="30"/>
    </row>
    <row r="729">
      <c r="A729" s="30"/>
      <c r="C729" s="48"/>
      <c r="D729" s="48"/>
      <c r="E729" s="48"/>
      <c r="F729" s="48"/>
      <c r="G729" s="48"/>
      <c r="H729" s="48"/>
      <c r="I729" s="48"/>
      <c r="J729" s="48"/>
      <c r="K729" s="30"/>
      <c r="L729" s="30"/>
    </row>
    <row r="730">
      <c r="A730" s="30"/>
      <c r="C730" s="48"/>
      <c r="D730" s="48"/>
      <c r="E730" s="48"/>
      <c r="F730" s="48"/>
      <c r="G730" s="48"/>
      <c r="H730" s="48"/>
      <c r="I730" s="48"/>
      <c r="J730" s="48"/>
      <c r="K730" s="30"/>
      <c r="L730" s="30"/>
    </row>
    <row r="731">
      <c r="A731" s="30"/>
      <c r="C731" s="48"/>
      <c r="D731" s="48"/>
      <c r="E731" s="48"/>
      <c r="F731" s="48"/>
      <c r="G731" s="48"/>
      <c r="H731" s="48"/>
      <c r="I731" s="48"/>
      <c r="J731" s="48"/>
      <c r="K731" s="30"/>
      <c r="L731" s="30"/>
    </row>
    <row r="732">
      <c r="A732" s="30"/>
      <c r="C732" s="48"/>
      <c r="D732" s="48"/>
      <c r="E732" s="48"/>
      <c r="F732" s="48"/>
      <c r="G732" s="48"/>
      <c r="H732" s="48"/>
      <c r="I732" s="48"/>
      <c r="J732" s="48"/>
      <c r="K732" s="30"/>
      <c r="L732" s="30"/>
    </row>
    <row r="733">
      <c r="A733" s="30"/>
      <c r="C733" s="48"/>
      <c r="D733" s="48"/>
      <c r="E733" s="48"/>
      <c r="F733" s="48"/>
      <c r="G733" s="48"/>
      <c r="H733" s="48"/>
      <c r="I733" s="48"/>
      <c r="J733" s="48"/>
      <c r="K733" s="30"/>
      <c r="L733" s="30"/>
    </row>
    <row r="734">
      <c r="A734" s="30"/>
      <c r="C734" s="48"/>
      <c r="D734" s="48"/>
      <c r="E734" s="48"/>
      <c r="F734" s="48"/>
      <c r="G734" s="48"/>
      <c r="H734" s="48"/>
      <c r="I734" s="48"/>
      <c r="J734" s="48"/>
      <c r="K734" s="30"/>
      <c r="L734" s="30"/>
    </row>
    <row r="735">
      <c r="A735" s="30"/>
      <c r="C735" s="48"/>
      <c r="D735" s="48"/>
      <c r="E735" s="48"/>
      <c r="F735" s="48"/>
      <c r="G735" s="48"/>
      <c r="H735" s="48"/>
      <c r="I735" s="48"/>
      <c r="J735" s="48"/>
      <c r="K735" s="30"/>
      <c r="L735" s="30"/>
    </row>
    <row r="736">
      <c r="A736" s="30"/>
      <c r="C736" s="48"/>
      <c r="D736" s="48"/>
      <c r="E736" s="48"/>
      <c r="F736" s="48"/>
      <c r="G736" s="48"/>
      <c r="H736" s="48"/>
      <c r="I736" s="48"/>
      <c r="J736" s="48"/>
      <c r="K736" s="30"/>
      <c r="L736" s="30"/>
    </row>
    <row r="737">
      <c r="A737" s="30"/>
      <c r="C737" s="48"/>
      <c r="D737" s="48"/>
      <c r="E737" s="48"/>
      <c r="F737" s="48"/>
      <c r="G737" s="48"/>
      <c r="H737" s="48"/>
      <c r="I737" s="48"/>
      <c r="J737" s="48"/>
      <c r="K737" s="30"/>
      <c r="L737" s="30"/>
    </row>
    <row r="738">
      <c r="A738" s="30"/>
      <c r="C738" s="48"/>
      <c r="D738" s="48"/>
      <c r="E738" s="48"/>
      <c r="F738" s="48"/>
      <c r="G738" s="48"/>
      <c r="H738" s="48"/>
      <c r="I738" s="48"/>
      <c r="J738" s="48"/>
      <c r="K738" s="30"/>
      <c r="L738" s="30"/>
    </row>
    <row r="739">
      <c r="A739" s="30"/>
      <c r="C739" s="48"/>
      <c r="D739" s="48"/>
      <c r="E739" s="48"/>
      <c r="F739" s="48"/>
      <c r="G739" s="48"/>
      <c r="H739" s="48"/>
      <c r="I739" s="48"/>
      <c r="J739" s="48"/>
      <c r="K739" s="30"/>
      <c r="L739" s="30"/>
    </row>
    <row r="740">
      <c r="A740" s="30"/>
      <c r="C740" s="48"/>
      <c r="D740" s="48"/>
      <c r="E740" s="48"/>
      <c r="F740" s="48"/>
      <c r="G740" s="48"/>
      <c r="H740" s="48"/>
      <c r="I740" s="48"/>
      <c r="J740" s="48"/>
      <c r="K740" s="30"/>
      <c r="L740" s="30"/>
    </row>
    <row r="741">
      <c r="A741" s="30"/>
      <c r="C741" s="48"/>
      <c r="D741" s="48"/>
      <c r="E741" s="48"/>
      <c r="F741" s="48"/>
      <c r="G741" s="48"/>
      <c r="H741" s="48"/>
      <c r="I741" s="48"/>
      <c r="J741" s="48"/>
      <c r="K741" s="30"/>
      <c r="L741" s="30"/>
    </row>
    <row r="742">
      <c r="A742" s="30"/>
      <c r="C742" s="48"/>
      <c r="D742" s="48"/>
      <c r="E742" s="48"/>
      <c r="F742" s="48"/>
      <c r="G742" s="48"/>
      <c r="H742" s="48"/>
      <c r="I742" s="48"/>
      <c r="J742" s="48"/>
      <c r="K742" s="30"/>
      <c r="L742" s="30"/>
    </row>
    <row r="743">
      <c r="A743" s="30"/>
      <c r="C743" s="48"/>
      <c r="D743" s="48"/>
      <c r="E743" s="48"/>
      <c r="F743" s="48"/>
      <c r="G743" s="48"/>
      <c r="H743" s="48"/>
      <c r="I743" s="48"/>
      <c r="J743" s="48"/>
      <c r="K743" s="30"/>
      <c r="L743" s="30"/>
    </row>
    <row r="744">
      <c r="A744" s="30"/>
      <c r="C744" s="48"/>
      <c r="D744" s="48"/>
      <c r="E744" s="48"/>
      <c r="F744" s="48"/>
      <c r="G744" s="48"/>
      <c r="H744" s="48"/>
      <c r="I744" s="48"/>
      <c r="J744" s="48"/>
      <c r="K744" s="30"/>
      <c r="L744" s="30"/>
    </row>
    <row r="745">
      <c r="A745" s="30"/>
      <c r="C745" s="48"/>
      <c r="D745" s="48"/>
      <c r="E745" s="48"/>
      <c r="F745" s="48"/>
      <c r="G745" s="48"/>
      <c r="H745" s="48"/>
      <c r="I745" s="48"/>
      <c r="J745" s="48"/>
      <c r="K745" s="30"/>
      <c r="L745" s="30"/>
    </row>
    <row r="746">
      <c r="A746" s="30"/>
      <c r="C746" s="48"/>
      <c r="D746" s="48"/>
      <c r="E746" s="48"/>
      <c r="F746" s="48"/>
      <c r="G746" s="48"/>
      <c r="H746" s="48"/>
      <c r="I746" s="48"/>
      <c r="J746" s="48"/>
      <c r="K746" s="30"/>
      <c r="L746" s="30"/>
    </row>
    <row r="747">
      <c r="A747" s="30"/>
      <c r="C747" s="48"/>
      <c r="D747" s="48"/>
      <c r="E747" s="48"/>
      <c r="F747" s="48"/>
      <c r="G747" s="48"/>
      <c r="H747" s="48"/>
      <c r="I747" s="48"/>
      <c r="J747" s="48"/>
      <c r="K747" s="30"/>
      <c r="L747" s="30"/>
    </row>
    <row r="748">
      <c r="A748" s="30"/>
      <c r="C748" s="48"/>
      <c r="D748" s="48"/>
      <c r="E748" s="48"/>
      <c r="F748" s="48"/>
      <c r="G748" s="48"/>
      <c r="H748" s="48"/>
      <c r="I748" s="48"/>
      <c r="J748" s="48"/>
      <c r="K748" s="30"/>
      <c r="L748" s="30"/>
    </row>
    <row r="749">
      <c r="A749" s="30"/>
      <c r="C749" s="48"/>
      <c r="D749" s="48"/>
      <c r="E749" s="48"/>
      <c r="F749" s="48"/>
      <c r="G749" s="48"/>
      <c r="H749" s="48"/>
      <c r="I749" s="48"/>
      <c r="J749" s="48"/>
      <c r="K749" s="30"/>
      <c r="L749" s="30"/>
    </row>
    <row r="750">
      <c r="A750" s="30"/>
      <c r="C750" s="48"/>
      <c r="D750" s="48"/>
      <c r="E750" s="48"/>
      <c r="F750" s="48"/>
      <c r="G750" s="48"/>
      <c r="H750" s="48"/>
      <c r="I750" s="48"/>
      <c r="J750" s="48"/>
      <c r="K750" s="30"/>
      <c r="L750" s="30"/>
    </row>
    <row r="751">
      <c r="A751" s="30"/>
      <c r="C751" s="48"/>
      <c r="D751" s="48"/>
      <c r="E751" s="48"/>
      <c r="F751" s="48"/>
      <c r="G751" s="48"/>
      <c r="H751" s="48"/>
      <c r="I751" s="48"/>
      <c r="J751" s="48"/>
      <c r="K751" s="30"/>
      <c r="L751" s="30"/>
    </row>
    <row r="752">
      <c r="A752" s="30"/>
      <c r="C752" s="48"/>
      <c r="D752" s="48"/>
      <c r="E752" s="48"/>
      <c r="F752" s="48"/>
      <c r="G752" s="48"/>
      <c r="H752" s="48"/>
      <c r="I752" s="48"/>
      <c r="J752" s="48"/>
      <c r="K752" s="30"/>
      <c r="L752" s="30"/>
    </row>
    <row r="753">
      <c r="A753" s="30"/>
      <c r="C753" s="48"/>
      <c r="D753" s="48"/>
      <c r="E753" s="48"/>
      <c r="F753" s="48"/>
      <c r="G753" s="48"/>
      <c r="H753" s="48"/>
      <c r="I753" s="48"/>
      <c r="J753" s="48"/>
      <c r="K753" s="30"/>
      <c r="L753" s="30"/>
    </row>
    <row r="754">
      <c r="A754" s="30"/>
      <c r="C754" s="48"/>
      <c r="D754" s="48"/>
      <c r="E754" s="48"/>
      <c r="F754" s="48"/>
      <c r="G754" s="48"/>
      <c r="H754" s="48"/>
      <c r="I754" s="48"/>
      <c r="J754" s="48"/>
      <c r="K754" s="30"/>
      <c r="L754" s="30"/>
    </row>
    <row r="755">
      <c r="A755" s="30"/>
      <c r="C755" s="48"/>
      <c r="D755" s="48"/>
      <c r="E755" s="48"/>
      <c r="F755" s="48"/>
      <c r="G755" s="48"/>
      <c r="H755" s="48"/>
      <c r="I755" s="48"/>
      <c r="J755" s="48"/>
      <c r="K755" s="30"/>
      <c r="L755" s="30"/>
    </row>
    <row r="756">
      <c r="A756" s="30"/>
      <c r="C756" s="48"/>
      <c r="D756" s="48"/>
      <c r="E756" s="48"/>
      <c r="F756" s="48"/>
      <c r="G756" s="48"/>
      <c r="H756" s="48"/>
      <c r="I756" s="48"/>
      <c r="J756" s="48"/>
      <c r="K756" s="30"/>
      <c r="L756" s="30"/>
    </row>
    <row r="757">
      <c r="A757" s="30"/>
      <c r="C757" s="48"/>
      <c r="D757" s="48"/>
      <c r="E757" s="48"/>
      <c r="F757" s="48"/>
      <c r="G757" s="48"/>
      <c r="H757" s="48"/>
      <c r="I757" s="48"/>
      <c r="J757" s="48"/>
      <c r="K757" s="30"/>
      <c r="L757" s="30"/>
    </row>
    <row r="758">
      <c r="A758" s="30"/>
      <c r="C758" s="48"/>
      <c r="D758" s="48"/>
      <c r="E758" s="48"/>
      <c r="F758" s="48"/>
      <c r="G758" s="48"/>
      <c r="H758" s="48"/>
      <c r="I758" s="48"/>
      <c r="J758" s="48"/>
      <c r="K758" s="30"/>
      <c r="L758" s="30"/>
    </row>
    <row r="759">
      <c r="A759" s="30"/>
      <c r="C759" s="48"/>
      <c r="D759" s="48"/>
      <c r="E759" s="48"/>
      <c r="F759" s="48"/>
      <c r="G759" s="48"/>
      <c r="H759" s="48"/>
      <c r="I759" s="48"/>
      <c r="J759" s="48"/>
      <c r="K759" s="30"/>
      <c r="L759" s="30"/>
    </row>
    <row r="760">
      <c r="A760" s="30"/>
      <c r="C760" s="48"/>
      <c r="D760" s="48"/>
      <c r="E760" s="48"/>
      <c r="F760" s="48"/>
      <c r="G760" s="48"/>
      <c r="H760" s="48"/>
      <c r="I760" s="48"/>
      <c r="J760" s="48"/>
      <c r="K760" s="30"/>
      <c r="L760" s="30"/>
    </row>
    <row r="761">
      <c r="A761" s="30"/>
      <c r="C761" s="48"/>
      <c r="D761" s="48"/>
      <c r="E761" s="48"/>
      <c r="F761" s="48"/>
      <c r="G761" s="48"/>
      <c r="H761" s="48"/>
      <c r="I761" s="48"/>
      <c r="J761" s="48"/>
      <c r="K761" s="30"/>
      <c r="L761" s="30"/>
    </row>
    <row r="762">
      <c r="A762" s="30"/>
      <c r="C762" s="48"/>
      <c r="D762" s="48"/>
      <c r="E762" s="48"/>
      <c r="F762" s="48"/>
      <c r="G762" s="48"/>
      <c r="H762" s="48"/>
      <c r="I762" s="48"/>
      <c r="J762" s="48"/>
      <c r="K762" s="30"/>
      <c r="L762" s="30"/>
    </row>
    <row r="763">
      <c r="A763" s="30"/>
      <c r="C763" s="48"/>
      <c r="D763" s="48"/>
      <c r="E763" s="48"/>
      <c r="F763" s="48"/>
      <c r="G763" s="48"/>
      <c r="H763" s="48"/>
      <c r="I763" s="48"/>
      <c r="J763" s="48"/>
      <c r="K763" s="30"/>
      <c r="L763" s="30"/>
    </row>
    <row r="764">
      <c r="A764" s="30"/>
      <c r="C764" s="48"/>
      <c r="D764" s="48"/>
      <c r="E764" s="48"/>
      <c r="F764" s="48"/>
      <c r="G764" s="48"/>
      <c r="H764" s="48"/>
      <c r="I764" s="48"/>
      <c r="J764" s="48"/>
      <c r="K764" s="30"/>
      <c r="L764" s="30"/>
    </row>
    <row r="765">
      <c r="A765" s="30"/>
      <c r="C765" s="48"/>
      <c r="D765" s="48"/>
      <c r="E765" s="48"/>
      <c r="F765" s="48"/>
      <c r="G765" s="48"/>
      <c r="H765" s="48"/>
      <c r="I765" s="48"/>
      <c r="J765" s="48"/>
      <c r="K765" s="30"/>
      <c r="L765" s="30"/>
    </row>
    <row r="766">
      <c r="A766" s="30"/>
      <c r="C766" s="48"/>
      <c r="D766" s="48"/>
      <c r="E766" s="48"/>
      <c r="F766" s="48"/>
      <c r="G766" s="48"/>
      <c r="H766" s="48"/>
      <c r="I766" s="48"/>
      <c r="J766" s="48"/>
      <c r="K766" s="30"/>
      <c r="L766" s="30"/>
    </row>
    <row r="767">
      <c r="A767" s="30"/>
      <c r="C767" s="48"/>
      <c r="D767" s="48"/>
      <c r="E767" s="48"/>
      <c r="F767" s="48"/>
      <c r="G767" s="48"/>
      <c r="H767" s="48"/>
      <c r="I767" s="48"/>
      <c r="J767" s="48"/>
      <c r="K767" s="30"/>
      <c r="L767" s="30"/>
    </row>
    <row r="768">
      <c r="A768" s="30"/>
      <c r="C768" s="48"/>
      <c r="D768" s="48"/>
      <c r="E768" s="48"/>
      <c r="F768" s="48"/>
      <c r="G768" s="48"/>
      <c r="H768" s="48"/>
      <c r="I768" s="48"/>
      <c r="J768" s="48"/>
      <c r="K768" s="30"/>
      <c r="L768" s="30"/>
    </row>
    <row r="769">
      <c r="A769" s="30"/>
      <c r="C769" s="48"/>
      <c r="D769" s="48"/>
      <c r="E769" s="48"/>
      <c r="F769" s="48"/>
      <c r="G769" s="48"/>
      <c r="H769" s="48"/>
      <c r="I769" s="48"/>
      <c r="J769" s="48"/>
      <c r="K769" s="30"/>
      <c r="L769" s="30"/>
    </row>
    <row r="770">
      <c r="A770" s="30"/>
      <c r="C770" s="48"/>
      <c r="D770" s="48"/>
      <c r="E770" s="48"/>
      <c r="F770" s="48"/>
      <c r="G770" s="48"/>
      <c r="H770" s="48"/>
      <c r="I770" s="48"/>
      <c r="J770" s="48"/>
      <c r="K770" s="30"/>
      <c r="L770" s="30"/>
    </row>
    <row r="771">
      <c r="A771" s="30"/>
      <c r="C771" s="48"/>
      <c r="D771" s="48"/>
      <c r="E771" s="48"/>
      <c r="F771" s="48"/>
      <c r="G771" s="48"/>
      <c r="H771" s="48"/>
      <c r="I771" s="48"/>
      <c r="J771" s="48"/>
      <c r="K771" s="30"/>
      <c r="L771" s="30"/>
    </row>
    <row r="772">
      <c r="A772" s="30"/>
      <c r="C772" s="48"/>
      <c r="D772" s="48"/>
      <c r="E772" s="48"/>
      <c r="F772" s="48"/>
      <c r="G772" s="48"/>
      <c r="H772" s="48"/>
      <c r="I772" s="48"/>
      <c r="J772" s="48"/>
      <c r="K772" s="30"/>
      <c r="L772" s="30"/>
    </row>
    <row r="773">
      <c r="A773" s="30"/>
      <c r="C773" s="48"/>
      <c r="D773" s="48"/>
      <c r="E773" s="48"/>
      <c r="F773" s="48"/>
      <c r="G773" s="48"/>
      <c r="H773" s="48"/>
      <c r="I773" s="48"/>
      <c r="J773" s="48"/>
      <c r="K773" s="30"/>
      <c r="L773" s="30"/>
    </row>
    <row r="774">
      <c r="A774" s="30"/>
      <c r="C774" s="48"/>
      <c r="D774" s="48"/>
      <c r="E774" s="48"/>
      <c r="F774" s="48"/>
      <c r="G774" s="48"/>
      <c r="H774" s="48"/>
      <c r="I774" s="48"/>
      <c r="J774" s="48"/>
      <c r="K774" s="30"/>
      <c r="L774" s="30"/>
    </row>
    <row r="775">
      <c r="A775" s="30"/>
      <c r="C775" s="48"/>
      <c r="D775" s="48"/>
      <c r="E775" s="48"/>
      <c r="F775" s="48"/>
      <c r="G775" s="48"/>
      <c r="H775" s="48"/>
      <c r="I775" s="48"/>
      <c r="J775" s="48"/>
      <c r="K775" s="30"/>
      <c r="L775" s="30"/>
    </row>
    <row r="776">
      <c r="A776" s="30"/>
      <c r="C776" s="48"/>
      <c r="D776" s="48"/>
      <c r="E776" s="48"/>
      <c r="F776" s="48"/>
      <c r="G776" s="48"/>
      <c r="H776" s="48"/>
      <c r="I776" s="48"/>
      <c r="J776" s="48"/>
      <c r="K776" s="30"/>
      <c r="L776" s="30"/>
    </row>
    <row r="777">
      <c r="A777" s="30"/>
      <c r="C777" s="48"/>
      <c r="D777" s="48"/>
      <c r="E777" s="48"/>
      <c r="F777" s="48"/>
      <c r="G777" s="48"/>
      <c r="H777" s="48"/>
      <c r="I777" s="48"/>
      <c r="J777" s="48"/>
      <c r="K777" s="30"/>
      <c r="L777" s="30"/>
    </row>
    <row r="778">
      <c r="A778" s="30"/>
      <c r="C778" s="48"/>
      <c r="D778" s="48"/>
      <c r="E778" s="48"/>
      <c r="F778" s="48"/>
      <c r="G778" s="48"/>
      <c r="H778" s="48"/>
      <c r="I778" s="48"/>
      <c r="J778" s="48"/>
      <c r="K778" s="30"/>
      <c r="L778" s="30"/>
    </row>
    <row r="779">
      <c r="A779" s="30"/>
      <c r="C779" s="48"/>
      <c r="D779" s="48"/>
      <c r="E779" s="48"/>
      <c r="F779" s="48"/>
      <c r="G779" s="48"/>
      <c r="H779" s="48"/>
      <c r="I779" s="48"/>
      <c r="J779" s="48"/>
      <c r="K779" s="30"/>
      <c r="L779" s="30"/>
    </row>
    <row r="780">
      <c r="A780" s="30"/>
      <c r="C780" s="48"/>
      <c r="D780" s="48"/>
      <c r="E780" s="48"/>
      <c r="F780" s="48"/>
      <c r="G780" s="48"/>
      <c r="H780" s="48"/>
      <c r="I780" s="48"/>
      <c r="J780" s="48"/>
      <c r="K780" s="30"/>
      <c r="L780" s="30"/>
    </row>
    <row r="781">
      <c r="A781" s="30"/>
      <c r="C781" s="48"/>
      <c r="D781" s="48"/>
      <c r="E781" s="48"/>
      <c r="F781" s="48"/>
      <c r="G781" s="48"/>
      <c r="H781" s="48"/>
      <c r="I781" s="48"/>
      <c r="J781" s="48"/>
      <c r="K781" s="30"/>
      <c r="L781" s="30"/>
    </row>
    <row r="782">
      <c r="A782" s="30"/>
      <c r="C782" s="48"/>
      <c r="D782" s="48"/>
      <c r="E782" s="48"/>
      <c r="F782" s="48"/>
      <c r="G782" s="48"/>
      <c r="H782" s="48"/>
      <c r="I782" s="48"/>
      <c r="J782" s="48"/>
      <c r="K782" s="30"/>
      <c r="L782" s="30"/>
    </row>
    <row r="783">
      <c r="A783" s="30"/>
      <c r="C783" s="48"/>
      <c r="D783" s="48"/>
      <c r="E783" s="48"/>
      <c r="F783" s="48"/>
      <c r="G783" s="48"/>
      <c r="H783" s="48"/>
      <c r="I783" s="48"/>
      <c r="J783" s="48"/>
      <c r="K783" s="30"/>
      <c r="L783" s="30"/>
    </row>
    <row r="784">
      <c r="A784" s="30"/>
      <c r="C784" s="48"/>
      <c r="D784" s="48"/>
      <c r="E784" s="48"/>
      <c r="F784" s="48"/>
      <c r="G784" s="48"/>
      <c r="H784" s="48"/>
      <c r="I784" s="48"/>
      <c r="J784" s="48"/>
      <c r="K784" s="30"/>
      <c r="L784" s="30"/>
    </row>
    <row r="785">
      <c r="A785" s="30"/>
      <c r="C785" s="48"/>
      <c r="D785" s="48"/>
      <c r="E785" s="48"/>
      <c r="F785" s="48"/>
      <c r="G785" s="48"/>
      <c r="H785" s="48"/>
      <c r="I785" s="48"/>
      <c r="J785" s="48"/>
      <c r="K785" s="30"/>
      <c r="L785" s="30"/>
    </row>
    <row r="786">
      <c r="A786" s="30"/>
      <c r="C786" s="48"/>
      <c r="D786" s="48"/>
      <c r="E786" s="48"/>
      <c r="F786" s="48"/>
      <c r="G786" s="48"/>
      <c r="H786" s="48"/>
      <c r="I786" s="48"/>
      <c r="J786" s="48"/>
      <c r="K786" s="30"/>
      <c r="L786" s="30"/>
    </row>
    <row r="787">
      <c r="A787" s="30"/>
      <c r="C787" s="48"/>
      <c r="D787" s="48"/>
      <c r="E787" s="48"/>
      <c r="F787" s="48"/>
      <c r="G787" s="48"/>
      <c r="H787" s="48"/>
      <c r="I787" s="48"/>
      <c r="J787" s="48"/>
      <c r="K787" s="30"/>
      <c r="L787" s="30"/>
    </row>
    <row r="788">
      <c r="A788" s="30"/>
      <c r="C788" s="48"/>
      <c r="D788" s="48"/>
      <c r="E788" s="48"/>
      <c r="F788" s="48"/>
      <c r="G788" s="48"/>
      <c r="H788" s="48"/>
      <c r="I788" s="48"/>
      <c r="J788" s="48"/>
      <c r="K788" s="30"/>
      <c r="L788" s="30"/>
    </row>
    <row r="789">
      <c r="A789" s="30"/>
      <c r="C789" s="48"/>
      <c r="D789" s="48"/>
      <c r="E789" s="48"/>
      <c r="F789" s="48"/>
      <c r="G789" s="48"/>
      <c r="H789" s="48"/>
      <c r="I789" s="48"/>
      <c r="J789" s="48"/>
      <c r="K789" s="30"/>
      <c r="L789" s="30"/>
    </row>
    <row r="790">
      <c r="A790" s="30"/>
      <c r="C790" s="48"/>
      <c r="D790" s="48"/>
      <c r="E790" s="48"/>
      <c r="F790" s="48"/>
      <c r="G790" s="48"/>
      <c r="H790" s="48"/>
      <c r="I790" s="48"/>
      <c r="J790" s="48"/>
      <c r="K790" s="30"/>
      <c r="L790" s="30"/>
    </row>
    <row r="791">
      <c r="A791" s="30"/>
      <c r="C791" s="48"/>
      <c r="D791" s="48"/>
      <c r="E791" s="48"/>
      <c r="F791" s="48"/>
      <c r="G791" s="48"/>
      <c r="H791" s="48"/>
      <c r="I791" s="48"/>
      <c r="J791" s="48"/>
      <c r="K791" s="30"/>
      <c r="L791" s="30"/>
    </row>
    <row r="792">
      <c r="A792" s="30"/>
      <c r="C792" s="48"/>
      <c r="D792" s="48"/>
      <c r="E792" s="48"/>
      <c r="F792" s="48"/>
      <c r="G792" s="48"/>
      <c r="H792" s="48"/>
      <c r="I792" s="48"/>
      <c r="J792" s="48"/>
      <c r="K792" s="30"/>
      <c r="L792" s="30"/>
    </row>
    <row r="793">
      <c r="A793" s="30"/>
      <c r="C793" s="48"/>
      <c r="D793" s="48"/>
      <c r="E793" s="48"/>
      <c r="F793" s="48"/>
      <c r="G793" s="48"/>
      <c r="H793" s="48"/>
      <c r="I793" s="48"/>
      <c r="J793" s="48"/>
      <c r="K793" s="30"/>
      <c r="L793" s="30"/>
    </row>
    <row r="794">
      <c r="A794" s="30"/>
      <c r="C794" s="48"/>
      <c r="D794" s="48"/>
      <c r="E794" s="48"/>
      <c r="F794" s="48"/>
      <c r="G794" s="48"/>
      <c r="H794" s="48"/>
      <c r="I794" s="48"/>
      <c r="J794" s="48"/>
      <c r="K794" s="30"/>
      <c r="L794" s="30"/>
    </row>
    <row r="795">
      <c r="A795" s="30"/>
      <c r="C795" s="48"/>
      <c r="D795" s="48"/>
      <c r="E795" s="48"/>
      <c r="F795" s="48"/>
      <c r="G795" s="48"/>
      <c r="H795" s="48"/>
      <c r="I795" s="48"/>
      <c r="J795" s="48"/>
      <c r="K795" s="30"/>
      <c r="L795" s="30"/>
    </row>
    <row r="796">
      <c r="A796" s="30"/>
      <c r="C796" s="48"/>
      <c r="D796" s="48"/>
      <c r="E796" s="48"/>
      <c r="F796" s="48"/>
      <c r="G796" s="48"/>
      <c r="H796" s="48"/>
      <c r="I796" s="48"/>
      <c r="J796" s="48"/>
      <c r="K796" s="30"/>
      <c r="L796" s="30"/>
    </row>
    <row r="797">
      <c r="A797" s="30"/>
      <c r="C797" s="48"/>
      <c r="D797" s="48"/>
      <c r="E797" s="48"/>
      <c r="F797" s="48"/>
      <c r="G797" s="48"/>
      <c r="H797" s="48"/>
      <c r="I797" s="48"/>
      <c r="J797" s="48"/>
      <c r="K797" s="30"/>
      <c r="L797" s="30"/>
    </row>
    <row r="798">
      <c r="A798" s="30"/>
      <c r="C798" s="48"/>
      <c r="D798" s="48"/>
      <c r="E798" s="48"/>
      <c r="F798" s="48"/>
      <c r="G798" s="48"/>
      <c r="H798" s="48"/>
      <c r="I798" s="48"/>
      <c r="J798" s="48"/>
      <c r="K798" s="30"/>
      <c r="L798" s="30"/>
    </row>
    <row r="799">
      <c r="A799" s="30"/>
      <c r="C799" s="48"/>
      <c r="D799" s="48"/>
      <c r="E799" s="48"/>
      <c r="F799" s="48"/>
      <c r="G799" s="48"/>
      <c r="H799" s="48"/>
      <c r="I799" s="48"/>
      <c r="J799" s="48"/>
      <c r="K799" s="30"/>
      <c r="L799" s="30"/>
    </row>
    <row r="800">
      <c r="A800" s="30"/>
      <c r="C800" s="48"/>
      <c r="D800" s="48"/>
      <c r="E800" s="48"/>
      <c r="F800" s="48"/>
      <c r="G800" s="48"/>
      <c r="H800" s="48"/>
      <c r="I800" s="48"/>
      <c r="J800" s="48"/>
      <c r="K800" s="30"/>
      <c r="L800" s="30"/>
    </row>
    <row r="801">
      <c r="A801" s="30"/>
      <c r="C801" s="48"/>
      <c r="D801" s="48"/>
      <c r="E801" s="48"/>
      <c r="F801" s="48"/>
      <c r="G801" s="48"/>
      <c r="H801" s="48"/>
      <c r="I801" s="48"/>
      <c r="J801" s="48"/>
      <c r="K801" s="30"/>
      <c r="L801" s="30"/>
    </row>
    <row r="802">
      <c r="A802" s="30"/>
      <c r="C802" s="48"/>
      <c r="D802" s="48"/>
      <c r="E802" s="48"/>
      <c r="F802" s="48"/>
      <c r="G802" s="48"/>
      <c r="H802" s="48"/>
      <c r="I802" s="48"/>
      <c r="J802" s="48"/>
      <c r="K802" s="30"/>
      <c r="L802" s="30"/>
    </row>
    <row r="803">
      <c r="A803" s="30"/>
      <c r="C803" s="48"/>
      <c r="D803" s="48"/>
      <c r="E803" s="48"/>
      <c r="F803" s="48"/>
      <c r="G803" s="48"/>
      <c r="H803" s="48"/>
      <c r="I803" s="48"/>
      <c r="J803" s="48"/>
      <c r="K803" s="30"/>
      <c r="L803" s="30"/>
    </row>
    <row r="804">
      <c r="A804" s="30"/>
      <c r="C804" s="48"/>
      <c r="D804" s="48"/>
      <c r="E804" s="48"/>
      <c r="F804" s="48"/>
      <c r="G804" s="48"/>
      <c r="H804" s="48"/>
      <c r="I804" s="48"/>
      <c r="J804" s="48"/>
      <c r="K804" s="30"/>
      <c r="L804" s="30"/>
    </row>
    <row r="805">
      <c r="A805" s="30"/>
      <c r="C805" s="48"/>
      <c r="D805" s="48"/>
      <c r="E805" s="48"/>
      <c r="F805" s="48"/>
      <c r="G805" s="48"/>
      <c r="H805" s="48"/>
      <c r="I805" s="48"/>
      <c r="J805" s="48"/>
      <c r="K805" s="30"/>
      <c r="L805" s="30"/>
    </row>
    <row r="806">
      <c r="A806" s="30"/>
      <c r="C806" s="48"/>
      <c r="D806" s="48"/>
      <c r="E806" s="48"/>
      <c r="F806" s="48"/>
      <c r="G806" s="48"/>
      <c r="H806" s="48"/>
      <c r="I806" s="48"/>
      <c r="J806" s="48"/>
      <c r="K806" s="30"/>
      <c r="L806" s="30"/>
    </row>
    <row r="807">
      <c r="A807" s="30"/>
      <c r="C807" s="48"/>
      <c r="D807" s="48"/>
      <c r="E807" s="48"/>
      <c r="F807" s="48"/>
      <c r="G807" s="48"/>
      <c r="H807" s="48"/>
      <c r="I807" s="48"/>
      <c r="J807" s="48"/>
      <c r="K807" s="30"/>
      <c r="L807" s="30"/>
    </row>
    <row r="808">
      <c r="A808" s="30"/>
      <c r="C808" s="48"/>
      <c r="D808" s="48"/>
      <c r="E808" s="48"/>
      <c r="F808" s="48"/>
      <c r="G808" s="48"/>
      <c r="H808" s="48"/>
      <c r="I808" s="48"/>
      <c r="J808" s="48"/>
      <c r="K808" s="30"/>
      <c r="L808" s="30"/>
    </row>
    <row r="809">
      <c r="A809" s="30"/>
      <c r="C809" s="48"/>
      <c r="D809" s="48"/>
      <c r="E809" s="48"/>
      <c r="F809" s="48"/>
      <c r="G809" s="48"/>
      <c r="H809" s="48"/>
      <c r="I809" s="48"/>
      <c r="J809" s="48"/>
      <c r="K809" s="30"/>
      <c r="L809" s="30"/>
    </row>
    <row r="810">
      <c r="A810" s="30"/>
      <c r="C810" s="48"/>
      <c r="D810" s="48"/>
      <c r="E810" s="48"/>
      <c r="F810" s="48"/>
      <c r="G810" s="48"/>
      <c r="H810" s="48"/>
      <c r="I810" s="48"/>
      <c r="J810" s="48"/>
      <c r="K810" s="30"/>
      <c r="L810" s="30"/>
    </row>
    <row r="811">
      <c r="A811" s="30"/>
      <c r="C811" s="48"/>
      <c r="D811" s="48"/>
      <c r="E811" s="48"/>
      <c r="F811" s="48"/>
      <c r="G811" s="48"/>
      <c r="H811" s="48"/>
      <c r="I811" s="48"/>
      <c r="J811" s="48"/>
      <c r="K811" s="30"/>
      <c r="L811" s="30"/>
    </row>
    <row r="812">
      <c r="A812" s="30"/>
      <c r="C812" s="48"/>
      <c r="D812" s="48"/>
      <c r="E812" s="48"/>
      <c r="F812" s="48"/>
      <c r="G812" s="48"/>
      <c r="H812" s="48"/>
      <c r="I812" s="48"/>
      <c r="J812" s="48"/>
      <c r="K812" s="30"/>
      <c r="L812" s="30"/>
    </row>
    <row r="813">
      <c r="A813" s="30"/>
      <c r="C813" s="48"/>
      <c r="D813" s="48"/>
      <c r="E813" s="48"/>
      <c r="F813" s="48"/>
      <c r="G813" s="48"/>
      <c r="H813" s="48"/>
      <c r="I813" s="48"/>
      <c r="J813" s="48"/>
      <c r="K813" s="30"/>
      <c r="L813" s="30"/>
    </row>
    <row r="814">
      <c r="A814" s="30"/>
      <c r="C814" s="48"/>
      <c r="D814" s="48"/>
      <c r="E814" s="48"/>
      <c r="F814" s="48"/>
      <c r="G814" s="48"/>
      <c r="H814" s="48"/>
      <c r="I814" s="48"/>
      <c r="J814" s="48"/>
      <c r="K814" s="30"/>
      <c r="L814" s="30"/>
    </row>
    <row r="815">
      <c r="A815" s="30"/>
      <c r="C815" s="48"/>
      <c r="D815" s="48"/>
      <c r="E815" s="48"/>
      <c r="F815" s="48"/>
      <c r="G815" s="48"/>
      <c r="H815" s="48"/>
      <c r="I815" s="48"/>
      <c r="J815" s="48"/>
      <c r="K815" s="30"/>
      <c r="L815" s="30"/>
    </row>
    <row r="816">
      <c r="A816" s="30"/>
      <c r="C816" s="48"/>
      <c r="D816" s="48"/>
      <c r="E816" s="48"/>
      <c r="F816" s="48"/>
      <c r="G816" s="48"/>
      <c r="H816" s="48"/>
      <c r="I816" s="48"/>
      <c r="J816" s="48"/>
      <c r="K816" s="30"/>
      <c r="L816" s="30"/>
    </row>
    <row r="817">
      <c r="A817" s="30"/>
      <c r="C817" s="48"/>
      <c r="D817" s="48"/>
      <c r="E817" s="48"/>
      <c r="F817" s="48"/>
      <c r="G817" s="48"/>
      <c r="H817" s="48"/>
      <c r="I817" s="48"/>
      <c r="J817" s="48"/>
      <c r="K817" s="30"/>
      <c r="L817" s="30"/>
    </row>
    <row r="818">
      <c r="A818" s="30"/>
      <c r="C818" s="48"/>
      <c r="D818" s="48"/>
      <c r="E818" s="48"/>
      <c r="F818" s="48"/>
      <c r="G818" s="48"/>
      <c r="H818" s="48"/>
      <c r="I818" s="48"/>
      <c r="J818" s="48"/>
      <c r="K818" s="30"/>
      <c r="L818" s="30"/>
    </row>
    <row r="819">
      <c r="A819" s="30"/>
      <c r="C819" s="48"/>
      <c r="D819" s="48"/>
      <c r="E819" s="48"/>
      <c r="F819" s="48"/>
      <c r="G819" s="48"/>
      <c r="H819" s="48"/>
      <c r="I819" s="48"/>
      <c r="J819" s="48"/>
      <c r="K819" s="30"/>
      <c r="L819" s="30"/>
    </row>
    <row r="820">
      <c r="A820" s="30"/>
      <c r="C820" s="48"/>
      <c r="D820" s="48"/>
      <c r="E820" s="48"/>
      <c r="F820" s="48"/>
      <c r="G820" s="48"/>
      <c r="H820" s="48"/>
      <c r="I820" s="48"/>
      <c r="J820" s="48"/>
      <c r="K820" s="30"/>
      <c r="L820" s="30"/>
    </row>
    <row r="821">
      <c r="A821" s="30"/>
      <c r="C821" s="48"/>
      <c r="D821" s="48"/>
      <c r="E821" s="48"/>
      <c r="F821" s="48"/>
      <c r="G821" s="48"/>
      <c r="H821" s="48"/>
      <c r="I821" s="48"/>
      <c r="J821" s="48"/>
      <c r="K821" s="30"/>
      <c r="L821" s="30"/>
    </row>
    <row r="822">
      <c r="A822" s="30"/>
      <c r="C822" s="48"/>
      <c r="D822" s="48"/>
      <c r="E822" s="48"/>
      <c r="F822" s="48"/>
      <c r="G822" s="48"/>
      <c r="H822" s="48"/>
      <c r="I822" s="48"/>
      <c r="J822" s="48"/>
      <c r="K822" s="30"/>
      <c r="L822" s="30"/>
    </row>
    <row r="823">
      <c r="A823" s="30"/>
      <c r="C823" s="48"/>
      <c r="D823" s="48"/>
      <c r="E823" s="48"/>
      <c r="F823" s="48"/>
      <c r="G823" s="48"/>
      <c r="H823" s="48"/>
      <c r="I823" s="48"/>
      <c r="J823" s="48"/>
      <c r="K823" s="30"/>
      <c r="L823" s="30"/>
    </row>
    <row r="824">
      <c r="A824" s="30"/>
      <c r="C824" s="48"/>
      <c r="D824" s="48"/>
      <c r="E824" s="48"/>
      <c r="F824" s="48"/>
      <c r="G824" s="48"/>
      <c r="H824" s="48"/>
      <c r="I824" s="48"/>
      <c r="J824" s="48"/>
      <c r="K824" s="30"/>
      <c r="L824" s="30"/>
    </row>
    <row r="825">
      <c r="A825" s="30"/>
      <c r="C825" s="48"/>
      <c r="D825" s="48"/>
      <c r="E825" s="48"/>
      <c r="F825" s="48"/>
      <c r="G825" s="48"/>
      <c r="H825" s="48"/>
      <c r="I825" s="48"/>
      <c r="J825" s="48"/>
      <c r="K825" s="30"/>
      <c r="L825" s="30"/>
    </row>
    <row r="826">
      <c r="A826" s="30"/>
      <c r="C826" s="48"/>
      <c r="D826" s="48"/>
      <c r="E826" s="48"/>
      <c r="F826" s="48"/>
      <c r="G826" s="48"/>
      <c r="H826" s="48"/>
      <c r="I826" s="48"/>
      <c r="J826" s="48"/>
      <c r="K826" s="30"/>
      <c r="L826" s="30"/>
    </row>
    <row r="827">
      <c r="A827" s="30"/>
      <c r="C827" s="48"/>
      <c r="D827" s="48"/>
      <c r="E827" s="48"/>
      <c r="F827" s="48"/>
      <c r="G827" s="48"/>
      <c r="H827" s="48"/>
      <c r="I827" s="48"/>
      <c r="J827" s="48"/>
      <c r="K827" s="30"/>
      <c r="L827" s="30"/>
    </row>
    <row r="828">
      <c r="A828" s="30"/>
      <c r="C828" s="48"/>
      <c r="D828" s="48"/>
      <c r="E828" s="48"/>
      <c r="F828" s="48"/>
      <c r="G828" s="48"/>
      <c r="H828" s="48"/>
      <c r="I828" s="48"/>
      <c r="J828" s="48"/>
      <c r="K828" s="30"/>
      <c r="L828" s="30"/>
    </row>
    <row r="829">
      <c r="A829" s="30"/>
      <c r="C829" s="48"/>
      <c r="D829" s="48"/>
      <c r="E829" s="48"/>
      <c r="F829" s="48"/>
      <c r="G829" s="48"/>
      <c r="H829" s="48"/>
      <c r="I829" s="48"/>
      <c r="J829" s="48"/>
      <c r="K829" s="30"/>
      <c r="L829" s="30"/>
    </row>
    <row r="830">
      <c r="A830" s="30"/>
      <c r="C830" s="48"/>
      <c r="D830" s="48"/>
      <c r="E830" s="48"/>
      <c r="F830" s="48"/>
      <c r="G830" s="48"/>
      <c r="H830" s="48"/>
      <c r="I830" s="48"/>
      <c r="J830" s="48"/>
      <c r="K830" s="30"/>
      <c r="L830" s="30"/>
    </row>
    <row r="831">
      <c r="A831" s="30"/>
      <c r="C831" s="48"/>
      <c r="D831" s="48"/>
      <c r="E831" s="48"/>
      <c r="F831" s="48"/>
      <c r="G831" s="48"/>
      <c r="H831" s="48"/>
      <c r="I831" s="48"/>
      <c r="J831" s="48"/>
      <c r="K831" s="30"/>
      <c r="L831" s="30"/>
    </row>
    <row r="832">
      <c r="A832" s="30"/>
      <c r="C832" s="48"/>
      <c r="D832" s="48"/>
      <c r="E832" s="48"/>
      <c r="F832" s="48"/>
      <c r="G832" s="48"/>
      <c r="H832" s="48"/>
      <c r="I832" s="48"/>
      <c r="J832" s="48"/>
      <c r="K832" s="30"/>
      <c r="L832" s="30"/>
    </row>
    <row r="833">
      <c r="A833" s="30"/>
      <c r="C833" s="48"/>
      <c r="D833" s="48"/>
      <c r="E833" s="48"/>
      <c r="F833" s="48"/>
      <c r="G833" s="48"/>
      <c r="H833" s="48"/>
      <c r="I833" s="48"/>
      <c r="J833" s="48"/>
      <c r="K833" s="30"/>
      <c r="L833" s="30"/>
    </row>
    <row r="834">
      <c r="A834" s="30"/>
      <c r="C834" s="48"/>
      <c r="D834" s="48"/>
      <c r="E834" s="48"/>
      <c r="F834" s="48"/>
      <c r="G834" s="48"/>
      <c r="H834" s="48"/>
      <c r="I834" s="48"/>
      <c r="J834" s="48"/>
      <c r="K834" s="30"/>
      <c r="L834" s="30"/>
    </row>
    <row r="835">
      <c r="A835" s="30"/>
      <c r="C835" s="48"/>
      <c r="D835" s="48"/>
      <c r="E835" s="48"/>
      <c r="F835" s="48"/>
      <c r="G835" s="48"/>
      <c r="H835" s="48"/>
      <c r="I835" s="48"/>
      <c r="J835" s="48"/>
      <c r="K835" s="30"/>
      <c r="L835" s="30"/>
    </row>
    <row r="836">
      <c r="A836" s="30"/>
      <c r="C836" s="48"/>
      <c r="D836" s="48"/>
      <c r="E836" s="48"/>
      <c r="F836" s="48"/>
      <c r="G836" s="48"/>
      <c r="H836" s="48"/>
      <c r="I836" s="48"/>
      <c r="J836" s="48"/>
      <c r="K836" s="30"/>
      <c r="L836" s="30"/>
    </row>
    <row r="837">
      <c r="A837" s="30"/>
      <c r="C837" s="48"/>
      <c r="D837" s="48"/>
      <c r="E837" s="48"/>
      <c r="F837" s="48"/>
      <c r="G837" s="48"/>
      <c r="H837" s="48"/>
      <c r="I837" s="48"/>
      <c r="J837" s="48"/>
      <c r="K837" s="30"/>
      <c r="L837" s="30"/>
    </row>
    <row r="838">
      <c r="A838" s="30"/>
      <c r="C838" s="48"/>
      <c r="D838" s="48"/>
      <c r="E838" s="48"/>
      <c r="F838" s="48"/>
      <c r="G838" s="48"/>
      <c r="H838" s="48"/>
      <c r="I838" s="48"/>
      <c r="J838" s="48"/>
      <c r="K838" s="30"/>
      <c r="L838" s="30"/>
    </row>
    <row r="839">
      <c r="A839" s="30"/>
      <c r="C839" s="48"/>
      <c r="D839" s="48"/>
      <c r="E839" s="48"/>
      <c r="F839" s="48"/>
      <c r="G839" s="48"/>
      <c r="H839" s="48"/>
      <c r="I839" s="48"/>
      <c r="J839" s="48"/>
      <c r="K839" s="30"/>
      <c r="L839" s="30"/>
    </row>
    <row r="840">
      <c r="A840" s="30"/>
      <c r="C840" s="48"/>
      <c r="D840" s="48"/>
      <c r="E840" s="48"/>
      <c r="F840" s="48"/>
      <c r="G840" s="48"/>
      <c r="H840" s="48"/>
      <c r="I840" s="48"/>
      <c r="J840" s="48"/>
      <c r="K840" s="30"/>
      <c r="L840" s="30"/>
    </row>
    <row r="841">
      <c r="A841" s="30"/>
      <c r="C841" s="48"/>
      <c r="D841" s="48"/>
      <c r="E841" s="48"/>
      <c r="F841" s="48"/>
      <c r="G841" s="48"/>
      <c r="H841" s="48"/>
      <c r="I841" s="48"/>
      <c r="J841" s="48"/>
      <c r="K841" s="30"/>
      <c r="L841" s="30"/>
    </row>
    <row r="842">
      <c r="A842" s="30"/>
      <c r="C842" s="48"/>
      <c r="D842" s="48"/>
      <c r="E842" s="48"/>
      <c r="F842" s="48"/>
      <c r="G842" s="48"/>
      <c r="H842" s="48"/>
      <c r="I842" s="48"/>
      <c r="J842" s="48"/>
      <c r="K842" s="30"/>
      <c r="L842" s="30"/>
    </row>
    <row r="843">
      <c r="A843" s="30"/>
      <c r="C843" s="48"/>
      <c r="D843" s="48"/>
      <c r="E843" s="48"/>
      <c r="F843" s="48"/>
      <c r="G843" s="48"/>
      <c r="H843" s="48"/>
      <c r="I843" s="48"/>
      <c r="J843" s="48"/>
      <c r="K843" s="30"/>
      <c r="L843" s="30"/>
    </row>
    <row r="844">
      <c r="A844" s="30"/>
      <c r="C844" s="48"/>
      <c r="D844" s="48"/>
      <c r="E844" s="48"/>
      <c r="F844" s="48"/>
      <c r="G844" s="48"/>
      <c r="H844" s="48"/>
      <c r="I844" s="48"/>
      <c r="J844" s="48"/>
      <c r="K844" s="30"/>
      <c r="L844" s="30"/>
    </row>
    <row r="845">
      <c r="A845" s="30"/>
      <c r="C845" s="48"/>
      <c r="D845" s="48"/>
      <c r="E845" s="48"/>
      <c r="F845" s="48"/>
      <c r="G845" s="48"/>
      <c r="H845" s="48"/>
      <c r="I845" s="48"/>
      <c r="J845" s="48"/>
      <c r="K845" s="30"/>
      <c r="L845" s="30"/>
    </row>
    <row r="846">
      <c r="A846" s="30"/>
      <c r="C846" s="48"/>
      <c r="D846" s="48"/>
      <c r="E846" s="48"/>
      <c r="F846" s="48"/>
      <c r="G846" s="48"/>
      <c r="H846" s="48"/>
      <c r="I846" s="48"/>
      <c r="J846" s="48"/>
      <c r="K846" s="30"/>
      <c r="L846" s="30"/>
    </row>
    <row r="847">
      <c r="A847" s="30"/>
      <c r="C847" s="48"/>
      <c r="D847" s="48"/>
      <c r="E847" s="48"/>
      <c r="F847" s="48"/>
      <c r="G847" s="48"/>
      <c r="H847" s="48"/>
      <c r="I847" s="48"/>
      <c r="J847" s="48"/>
      <c r="K847" s="30"/>
      <c r="L847" s="30"/>
    </row>
    <row r="848">
      <c r="A848" s="30"/>
      <c r="C848" s="48"/>
      <c r="D848" s="48"/>
      <c r="E848" s="48"/>
      <c r="F848" s="48"/>
      <c r="G848" s="48"/>
      <c r="H848" s="48"/>
      <c r="I848" s="48"/>
      <c r="J848" s="48"/>
      <c r="K848" s="30"/>
      <c r="L848" s="30"/>
    </row>
    <row r="849">
      <c r="A849" s="30"/>
      <c r="C849" s="48"/>
      <c r="D849" s="48"/>
      <c r="E849" s="48"/>
      <c r="F849" s="48"/>
      <c r="G849" s="48"/>
      <c r="H849" s="48"/>
      <c r="I849" s="48"/>
      <c r="J849" s="48"/>
      <c r="K849" s="30"/>
      <c r="L849" s="30"/>
    </row>
    <row r="850">
      <c r="A850" s="30"/>
      <c r="C850" s="48"/>
      <c r="D850" s="48"/>
      <c r="E850" s="48"/>
      <c r="F850" s="48"/>
      <c r="G850" s="48"/>
      <c r="H850" s="48"/>
      <c r="I850" s="48"/>
      <c r="J850" s="48"/>
      <c r="K850" s="30"/>
      <c r="L850" s="30"/>
    </row>
    <row r="851">
      <c r="A851" s="30"/>
      <c r="C851" s="48"/>
      <c r="D851" s="48"/>
      <c r="E851" s="48"/>
      <c r="F851" s="48"/>
      <c r="G851" s="48"/>
      <c r="H851" s="48"/>
      <c r="I851" s="48"/>
      <c r="J851" s="48"/>
      <c r="K851" s="30"/>
      <c r="L851" s="30"/>
    </row>
    <row r="852">
      <c r="A852" s="30"/>
      <c r="C852" s="48"/>
      <c r="D852" s="48"/>
      <c r="E852" s="48"/>
      <c r="F852" s="48"/>
      <c r="G852" s="48"/>
      <c r="H852" s="48"/>
      <c r="I852" s="48"/>
      <c r="J852" s="48"/>
      <c r="K852" s="30"/>
      <c r="L852" s="30"/>
    </row>
    <row r="853">
      <c r="A853" s="30"/>
      <c r="C853" s="48"/>
      <c r="D853" s="48"/>
      <c r="E853" s="48"/>
      <c r="F853" s="48"/>
      <c r="G853" s="48"/>
      <c r="H853" s="48"/>
      <c r="I853" s="48"/>
      <c r="J853" s="48"/>
      <c r="K853" s="30"/>
      <c r="L853" s="30"/>
    </row>
    <row r="854">
      <c r="A854" s="30"/>
      <c r="C854" s="48"/>
      <c r="D854" s="48"/>
      <c r="E854" s="48"/>
      <c r="F854" s="48"/>
      <c r="G854" s="48"/>
      <c r="H854" s="48"/>
      <c r="I854" s="48"/>
      <c r="J854" s="48"/>
      <c r="K854" s="30"/>
      <c r="L854" s="30"/>
    </row>
    <row r="855">
      <c r="A855" s="30"/>
      <c r="C855" s="48"/>
      <c r="D855" s="48"/>
      <c r="E855" s="48"/>
      <c r="F855" s="48"/>
      <c r="G855" s="48"/>
      <c r="H855" s="48"/>
      <c r="I855" s="48"/>
      <c r="J855" s="48"/>
      <c r="K855" s="30"/>
      <c r="L855" s="30"/>
    </row>
    <row r="856">
      <c r="A856" s="30"/>
      <c r="C856" s="48"/>
      <c r="D856" s="48"/>
      <c r="E856" s="48"/>
      <c r="F856" s="48"/>
      <c r="G856" s="48"/>
      <c r="H856" s="48"/>
      <c r="I856" s="48"/>
      <c r="J856" s="48"/>
      <c r="K856" s="30"/>
      <c r="L856" s="30"/>
    </row>
    <row r="857">
      <c r="A857" s="30"/>
      <c r="C857" s="48"/>
      <c r="D857" s="48"/>
      <c r="E857" s="48"/>
      <c r="F857" s="48"/>
      <c r="G857" s="48"/>
      <c r="H857" s="48"/>
      <c r="I857" s="48"/>
      <c r="J857" s="48"/>
      <c r="K857" s="30"/>
      <c r="L857" s="30"/>
    </row>
    <row r="858">
      <c r="A858" s="30"/>
      <c r="C858" s="48"/>
      <c r="D858" s="48"/>
      <c r="E858" s="48"/>
      <c r="F858" s="48"/>
      <c r="G858" s="48"/>
      <c r="H858" s="48"/>
      <c r="I858" s="48"/>
      <c r="J858" s="48"/>
      <c r="K858" s="30"/>
      <c r="L858" s="30"/>
    </row>
    <row r="859">
      <c r="A859" s="30"/>
      <c r="C859" s="48"/>
      <c r="D859" s="48"/>
      <c r="E859" s="48"/>
      <c r="F859" s="48"/>
      <c r="G859" s="48"/>
      <c r="H859" s="48"/>
      <c r="I859" s="48"/>
      <c r="J859" s="48"/>
      <c r="K859" s="30"/>
      <c r="L859" s="30"/>
    </row>
    <row r="860">
      <c r="A860" s="30"/>
      <c r="C860" s="48"/>
      <c r="D860" s="48"/>
      <c r="E860" s="48"/>
      <c r="F860" s="48"/>
      <c r="G860" s="48"/>
      <c r="H860" s="48"/>
      <c r="I860" s="48"/>
      <c r="J860" s="48"/>
      <c r="K860" s="30"/>
      <c r="L860" s="30"/>
    </row>
    <row r="861">
      <c r="A861" s="30"/>
      <c r="C861" s="48"/>
      <c r="D861" s="48"/>
      <c r="E861" s="48"/>
      <c r="F861" s="48"/>
      <c r="G861" s="48"/>
      <c r="H861" s="48"/>
      <c r="I861" s="48"/>
      <c r="J861" s="48"/>
      <c r="K861" s="30"/>
      <c r="L861" s="30"/>
    </row>
    <row r="862">
      <c r="A862" s="30"/>
      <c r="C862" s="48"/>
      <c r="D862" s="48"/>
      <c r="E862" s="48"/>
      <c r="F862" s="48"/>
      <c r="G862" s="48"/>
      <c r="H862" s="48"/>
      <c r="I862" s="48"/>
      <c r="J862" s="48"/>
      <c r="K862" s="30"/>
      <c r="L862" s="30"/>
    </row>
    <row r="863">
      <c r="A863" s="30"/>
      <c r="C863" s="48"/>
      <c r="D863" s="48"/>
      <c r="E863" s="48"/>
      <c r="F863" s="48"/>
      <c r="G863" s="48"/>
      <c r="H863" s="48"/>
      <c r="I863" s="48"/>
      <c r="J863" s="48"/>
      <c r="K863" s="30"/>
      <c r="L863" s="30"/>
    </row>
    <row r="864">
      <c r="A864" s="30"/>
      <c r="C864" s="48"/>
      <c r="D864" s="48"/>
      <c r="E864" s="48"/>
      <c r="F864" s="48"/>
      <c r="G864" s="48"/>
      <c r="H864" s="48"/>
      <c r="I864" s="48"/>
      <c r="J864" s="48"/>
      <c r="K864" s="30"/>
      <c r="L864" s="30"/>
    </row>
    <row r="865">
      <c r="A865" s="30"/>
      <c r="C865" s="48"/>
      <c r="D865" s="48"/>
      <c r="E865" s="48"/>
      <c r="F865" s="48"/>
      <c r="G865" s="48"/>
      <c r="H865" s="48"/>
      <c r="I865" s="48"/>
      <c r="J865" s="48"/>
      <c r="K865" s="30"/>
      <c r="L865" s="30"/>
    </row>
    <row r="866">
      <c r="A866" s="30"/>
      <c r="C866" s="48"/>
      <c r="D866" s="48"/>
      <c r="E866" s="48"/>
      <c r="F866" s="48"/>
      <c r="G866" s="48"/>
      <c r="H866" s="48"/>
      <c r="I866" s="48"/>
      <c r="J866" s="48"/>
      <c r="K866" s="30"/>
      <c r="L866" s="30"/>
    </row>
    <row r="867">
      <c r="A867" s="30"/>
      <c r="C867" s="48"/>
      <c r="D867" s="48"/>
      <c r="E867" s="48"/>
      <c r="F867" s="48"/>
      <c r="G867" s="48"/>
      <c r="H867" s="48"/>
      <c r="I867" s="48"/>
      <c r="J867" s="48"/>
      <c r="K867" s="30"/>
      <c r="L867" s="30"/>
    </row>
    <row r="868">
      <c r="A868" s="30"/>
      <c r="C868" s="48"/>
      <c r="D868" s="48"/>
      <c r="E868" s="48"/>
      <c r="F868" s="48"/>
      <c r="G868" s="48"/>
      <c r="H868" s="48"/>
      <c r="I868" s="48"/>
      <c r="J868" s="48"/>
      <c r="K868" s="30"/>
      <c r="L868" s="30"/>
    </row>
    <row r="869">
      <c r="A869" s="30"/>
      <c r="C869" s="48"/>
      <c r="D869" s="48"/>
      <c r="E869" s="48"/>
      <c r="F869" s="48"/>
      <c r="G869" s="48"/>
      <c r="H869" s="48"/>
      <c r="I869" s="48"/>
      <c r="J869" s="48"/>
      <c r="K869" s="30"/>
      <c r="L869" s="30"/>
    </row>
    <row r="870">
      <c r="A870" s="30"/>
      <c r="C870" s="48"/>
      <c r="D870" s="48"/>
      <c r="E870" s="48"/>
      <c r="F870" s="48"/>
      <c r="G870" s="48"/>
      <c r="H870" s="48"/>
      <c r="I870" s="48"/>
      <c r="J870" s="48"/>
      <c r="K870" s="30"/>
      <c r="L870" s="30"/>
    </row>
    <row r="871">
      <c r="A871" s="30"/>
      <c r="C871" s="48"/>
      <c r="D871" s="48"/>
      <c r="E871" s="48"/>
      <c r="F871" s="48"/>
      <c r="G871" s="48"/>
      <c r="H871" s="48"/>
      <c r="I871" s="48"/>
      <c r="J871" s="48"/>
      <c r="K871" s="30"/>
      <c r="L871" s="30"/>
    </row>
    <row r="872">
      <c r="A872" s="30"/>
      <c r="C872" s="48"/>
      <c r="D872" s="48"/>
      <c r="E872" s="48"/>
      <c r="F872" s="48"/>
      <c r="G872" s="48"/>
      <c r="H872" s="48"/>
      <c r="I872" s="48"/>
      <c r="J872" s="48"/>
      <c r="K872" s="30"/>
      <c r="L872" s="30"/>
    </row>
    <row r="873">
      <c r="A873" s="30"/>
      <c r="C873" s="48"/>
      <c r="D873" s="48"/>
      <c r="E873" s="48"/>
      <c r="F873" s="48"/>
      <c r="G873" s="48"/>
      <c r="H873" s="48"/>
      <c r="I873" s="48"/>
      <c r="J873" s="48"/>
      <c r="K873" s="30"/>
      <c r="L873" s="30"/>
    </row>
    <row r="874">
      <c r="A874" s="30"/>
      <c r="C874" s="48"/>
      <c r="D874" s="48"/>
      <c r="E874" s="48"/>
      <c r="F874" s="48"/>
      <c r="G874" s="48"/>
      <c r="H874" s="48"/>
      <c r="I874" s="48"/>
      <c r="J874" s="48"/>
      <c r="K874" s="30"/>
      <c r="L874" s="30"/>
    </row>
    <row r="875">
      <c r="A875" s="30"/>
      <c r="C875" s="48"/>
      <c r="D875" s="48"/>
      <c r="E875" s="48"/>
      <c r="F875" s="48"/>
      <c r="G875" s="48"/>
      <c r="H875" s="48"/>
      <c r="I875" s="48"/>
      <c r="J875" s="48"/>
      <c r="K875" s="30"/>
      <c r="L875" s="30"/>
    </row>
    <row r="876">
      <c r="A876" s="30"/>
      <c r="C876" s="48"/>
      <c r="D876" s="48"/>
      <c r="E876" s="48"/>
      <c r="F876" s="48"/>
      <c r="G876" s="48"/>
      <c r="H876" s="48"/>
      <c r="I876" s="48"/>
      <c r="J876" s="48"/>
      <c r="K876" s="30"/>
      <c r="L876" s="30"/>
    </row>
    <row r="877">
      <c r="A877" s="30"/>
      <c r="C877" s="48"/>
      <c r="D877" s="48"/>
      <c r="E877" s="48"/>
      <c r="F877" s="48"/>
      <c r="G877" s="48"/>
      <c r="H877" s="48"/>
      <c r="I877" s="48"/>
      <c r="J877" s="48"/>
      <c r="K877" s="30"/>
      <c r="L877" s="30"/>
    </row>
    <row r="878">
      <c r="A878" s="30"/>
      <c r="C878" s="48"/>
      <c r="D878" s="48"/>
      <c r="E878" s="48"/>
      <c r="F878" s="48"/>
      <c r="G878" s="48"/>
      <c r="H878" s="48"/>
      <c r="I878" s="48"/>
      <c r="J878" s="48"/>
      <c r="K878" s="30"/>
      <c r="L878" s="30"/>
    </row>
    <row r="879">
      <c r="A879" s="30"/>
      <c r="C879" s="48"/>
      <c r="D879" s="48"/>
      <c r="E879" s="48"/>
      <c r="F879" s="48"/>
      <c r="G879" s="48"/>
      <c r="H879" s="48"/>
      <c r="I879" s="48"/>
      <c r="J879" s="48"/>
      <c r="K879" s="30"/>
      <c r="L879" s="30"/>
    </row>
    <row r="880">
      <c r="A880" s="30"/>
      <c r="C880" s="48"/>
      <c r="D880" s="48"/>
      <c r="E880" s="48"/>
      <c r="F880" s="48"/>
      <c r="G880" s="48"/>
      <c r="H880" s="48"/>
      <c r="I880" s="48"/>
      <c r="J880" s="48"/>
      <c r="K880" s="30"/>
      <c r="L880" s="30"/>
    </row>
    <row r="881">
      <c r="A881" s="30"/>
      <c r="C881" s="48"/>
      <c r="D881" s="48"/>
      <c r="E881" s="48"/>
      <c r="F881" s="48"/>
      <c r="G881" s="48"/>
      <c r="H881" s="48"/>
      <c r="I881" s="48"/>
      <c r="J881" s="48"/>
      <c r="K881" s="30"/>
      <c r="L881" s="30"/>
    </row>
    <row r="882">
      <c r="A882" s="30"/>
      <c r="C882" s="48"/>
      <c r="D882" s="48"/>
      <c r="E882" s="48"/>
      <c r="F882" s="48"/>
      <c r="G882" s="48"/>
      <c r="H882" s="48"/>
      <c r="I882" s="48"/>
      <c r="J882" s="48"/>
      <c r="K882" s="30"/>
      <c r="L882" s="30"/>
    </row>
    <row r="883">
      <c r="A883" s="30"/>
      <c r="C883" s="48"/>
      <c r="D883" s="48"/>
      <c r="E883" s="48"/>
      <c r="F883" s="48"/>
      <c r="G883" s="48"/>
      <c r="H883" s="48"/>
      <c r="I883" s="48"/>
      <c r="J883" s="48"/>
      <c r="K883" s="30"/>
      <c r="L883" s="30"/>
    </row>
    <row r="884">
      <c r="A884" s="30"/>
      <c r="C884" s="48"/>
      <c r="D884" s="48"/>
      <c r="E884" s="48"/>
      <c r="F884" s="48"/>
      <c r="G884" s="48"/>
      <c r="H884" s="48"/>
      <c r="I884" s="48"/>
      <c r="J884" s="48"/>
      <c r="K884" s="30"/>
      <c r="L884" s="30"/>
    </row>
    <row r="885">
      <c r="A885" s="30"/>
      <c r="C885" s="48"/>
      <c r="D885" s="48"/>
      <c r="E885" s="48"/>
      <c r="F885" s="48"/>
      <c r="G885" s="48"/>
      <c r="H885" s="48"/>
      <c r="I885" s="48"/>
      <c r="J885" s="48"/>
      <c r="K885" s="30"/>
      <c r="L885" s="30"/>
    </row>
    <row r="886">
      <c r="A886" s="30"/>
      <c r="C886" s="48"/>
      <c r="D886" s="48"/>
      <c r="E886" s="48"/>
      <c r="F886" s="48"/>
      <c r="G886" s="48"/>
      <c r="H886" s="48"/>
      <c r="I886" s="48"/>
      <c r="J886" s="48"/>
      <c r="K886" s="30"/>
      <c r="L886" s="30"/>
    </row>
    <row r="887">
      <c r="A887" s="30"/>
      <c r="C887" s="48"/>
      <c r="D887" s="48"/>
      <c r="E887" s="48"/>
      <c r="F887" s="48"/>
      <c r="G887" s="48"/>
      <c r="H887" s="48"/>
      <c r="I887" s="48"/>
      <c r="J887" s="48"/>
      <c r="K887" s="30"/>
      <c r="L887" s="30"/>
    </row>
    <row r="888">
      <c r="A888" s="30"/>
      <c r="C888" s="48"/>
      <c r="D888" s="48"/>
      <c r="E888" s="48"/>
      <c r="F888" s="48"/>
      <c r="G888" s="48"/>
      <c r="H888" s="48"/>
      <c r="I888" s="48"/>
      <c r="J888" s="48"/>
      <c r="K888" s="30"/>
      <c r="L888" s="30"/>
    </row>
    <row r="889">
      <c r="A889" s="30"/>
      <c r="C889" s="48"/>
      <c r="D889" s="48"/>
      <c r="E889" s="48"/>
      <c r="F889" s="48"/>
      <c r="G889" s="48"/>
      <c r="H889" s="48"/>
      <c r="I889" s="48"/>
      <c r="J889" s="48"/>
      <c r="K889" s="30"/>
      <c r="L889" s="30"/>
    </row>
    <row r="890">
      <c r="A890" s="30"/>
      <c r="C890" s="48"/>
      <c r="D890" s="48"/>
      <c r="E890" s="48"/>
      <c r="F890" s="48"/>
      <c r="G890" s="48"/>
      <c r="H890" s="48"/>
      <c r="I890" s="48"/>
      <c r="J890" s="48"/>
      <c r="K890" s="30"/>
      <c r="L890" s="30"/>
    </row>
    <row r="891">
      <c r="A891" s="30"/>
      <c r="C891" s="48"/>
      <c r="D891" s="48"/>
      <c r="E891" s="48"/>
      <c r="F891" s="48"/>
      <c r="G891" s="48"/>
      <c r="H891" s="48"/>
      <c r="I891" s="48"/>
      <c r="J891" s="48"/>
      <c r="K891" s="30"/>
      <c r="L891" s="30"/>
    </row>
    <row r="892">
      <c r="A892" s="30"/>
      <c r="C892" s="48"/>
      <c r="D892" s="48"/>
      <c r="E892" s="48"/>
      <c r="F892" s="48"/>
      <c r="G892" s="48"/>
      <c r="H892" s="48"/>
      <c r="I892" s="48"/>
      <c r="J892" s="48"/>
      <c r="K892" s="30"/>
      <c r="L892" s="30"/>
    </row>
    <row r="893">
      <c r="A893" s="30"/>
      <c r="C893" s="48"/>
      <c r="D893" s="48"/>
      <c r="E893" s="48"/>
      <c r="F893" s="48"/>
      <c r="G893" s="48"/>
      <c r="H893" s="48"/>
      <c r="I893" s="48"/>
      <c r="J893" s="48"/>
      <c r="K893" s="30"/>
      <c r="L893" s="30"/>
    </row>
    <row r="894">
      <c r="A894" s="30"/>
      <c r="C894" s="48"/>
      <c r="D894" s="48"/>
      <c r="E894" s="48"/>
      <c r="F894" s="48"/>
      <c r="G894" s="48"/>
      <c r="H894" s="48"/>
      <c r="I894" s="48"/>
      <c r="J894" s="48"/>
      <c r="K894" s="30"/>
      <c r="L894" s="30"/>
    </row>
    <row r="895">
      <c r="A895" s="30"/>
      <c r="C895" s="48"/>
      <c r="D895" s="48"/>
      <c r="E895" s="48"/>
      <c r="F895" s="48"/>
      <c r="G895" s="48"/>
      <c r="H895" s="48"/>
      <c r="I895" s="48"/>
      <c r="J895" s="48"/>
      <c r="K895" s="30"/>
      <c r="L895" s="30"/>
    </row>
    <row r="896">
      <c r="A896" s="30"/>
      <c r="C896" s="48"/>
      <c r="D896" s="48"/>
      <c r="E896" s="48"/>
      <c r="F896" s="48"/>
      <c r="G896" s="48"/>
      <c r="H896" s="48"/>
      <c r="I896" s="48"/>
      <c r="J896" s="48"/>
      <c r="K896" s="30"/>
      <c r="L896" s="30"/>
    </row>
    <row r="897">
      <c r="A897" s="30"/>
      <c r="C897" s="48"/>
      <c r="D897" s="48"/>
      <c r="E897" s="48"/>
      <c r="F897" s="48"/>
      <c r="G897" s="48"/>
      <c r="H897" s="48"/>
      <c r="I897" s="48"/>
      <c r="J897" s="48"/>
      <c r="K897" s="30"/>
      <c r="L897" s="30"/>
    </row>
    <row r="898">
      <c r="A898" s="30"/>
      <c r="C898" s="48"/>
      <c r="D898" s="48"/>
      <c r="E898" s="48"/>
      <c r="F898" s="48"/>
      <c r="G898" s="48"/>
      <c r="H898" s="48"/>
      <c r="I898" s="48"/>
      <c r="J898" s="48"/>
      <c r="K898" s="30"/>
      <c r="L898" s="30"/>
    </row>
    <row r="899">
      <c r="A899" s="30"/>
      <c r="C899" s="48"/>
      <c r="D899" s="48"/>
      <c r="E899" s="48"/>
      <c r="F899" s="48"/>
      <c r="G899" s="48"/>
      <c r="H899" s="48"/>
      <c r="I899" s="48"/>
      <c r="J899" s="48"/>
      <c r="K899" s="30"/>
      <c r="L899" s="30"/>
    </row>
    <row r="900">
      <c r="A900" s="30"/>
      <c r="C900" s="48"/>
      <c r="D900" s="48"/>
      <c r="E900" s="48"/>
      <c r="F900" s="48"/>
      <c r="G900" s="48"/>
      <c r="H900" s="48"/>
      <c r="I900" s="48"/>
      <c r="J900" s="48"/>
      <c r="K900" s="30"/>
      <c r="L900" s="30"/>
    </row>
    <row r="901">
      <c r="A901" s="30"/>
      <c r="C901" s="48"/>
      <c r="D901" s="48"/>
      <c r="E901" s="48"/>
      <c r="F901" s="48"/>
      <c r="G901" s="48"/>
      <c r="H901" s="48"/>
      <c r="I901" s="48"/>
      <c r="J901" s="48"/>
      <c r="K901" s="30"/>
      <c r="L901" s="30"/>
    </row>
    <row r="902">
      <c r="A902" s="30"/>
      <c r="C902" s="48"/>
      <c r="D902" s="48"/>
      <c r="E902" s="48"/>
      <c r="F902" s="48"/>
      <c r="G902" s="48"/>
      <c r="H902" s="48"/>
      <c r="I902" s="48"/>
      <c r="J902" s="48"/>
      <c r="K902" s="30"/>
      <c r="L902" s="30"/>
    </row>
    <row r="903">
      <c r="A903" s="30"/>
      <c r="C903" s="48"/>
      <c r="D903" s="48"/>
      <c r="E903" s="48"/>
      <c r="F903" s="48"/>
      <c r="G903" s="48"/>
      <c r="H903" s="48"/>
      <c r="I903" s="48"/>
      <c r="J903" s="48"/>
      <c r="K903" s="30"/>
      <c r="L903" s="30"/>
    </row>
    <row r="904">
      <c r="A904" s="30"/>
      <c r="C904" s="48"/>
      <c r="D904" s="48"/>
      <c r="E904" s="48"/>
      <c r="F904" s="48"/>
      <c r="G904" s="48"/>
      <c r="H904" s="48"/>
      <c r="I904" s="48"/>
      <c r="J904" s="48"/>
      <c r="K904" s="30"/>
      <c r="L904" s="30"/>
    </row>
    <row r="905">
      <c r="A905" s="30"/>
      <c r="C905" s="48"/>
      <c r="D905" s="48"/>
      <c r="E905" s="48"/>
      <c r="F905" s="48"/>
      <c r="G905" s="48"/>
      <c r="H905" s="48"/>
      <c r="I905" s="48"/>
      <c r="J905" s="48"/>
      <c r="K905" s="30"/>
      <c r="L905" s="30"/>
    </row>
    <row r="906">
      <c r="A906" s="30"/>
      <c r="C906" s="48"/>
      <c r="D906" s="48"/>
      <c r="E906" s="48"/>
      <c r="F906" s="48"/>
      <c r="G906" s="48"/>
      <c r="H906" s="48"/>
      <c r="I906" s="48"/>
      <c r="J906" s="48"/>
      <c r="K906" s="30"/>
      <c r="L906" s="30"/>
    </row>
    <row r="907">
      <c r="A907" s="30"/>
      <c r="C907" s="48"/>
      <c r="D907" s="48"/>
      <c r="E907" s="48"/>
      <c r="F907" s="48"/>
      <c r="G907" s="48"/>
      <c r="H907" s="48"/>
      <c r="I907" s="48"/>
      <c r="J907" s="48"/>
      <c r="K907" s="30"/>
      <c r="L907" s="30"/>
    </row>
    <row r="908">
      <c r="A908" s="30"/>
      <c r="C908" s="48"/>
      <c r="D908" s="48"/>
      <c r="E908" s="48"/>
      <c r="F908" s="48"/>
      <c r="G908" s="48"/>
      <c r="H908" s="48"/>
      <c r="I908" s="48"/>
      <c r="J908" s="48"/>
      <c r="K908" s="30"/>
      <c r="L908" s="30"/>
    </row>
    <row r="909">
      <c r="A909" s="30"/>
      <c r="C909" s="48"/>
      <c r="D909" s="48"/>
      <c r="E909" s="48"/>
      <c r="F909" s="48"/>
      <c r="G909" s="48"/>
      <c r="H909" s="48"/>
      <c r="I909" s="48"/>
      <c r="J909" s="48"/>
      <c r="K909" s="30"/>
      <c r="L909" s="30"/>
    </row>
    <row r="910">
      <c r="A910" s="30"/>
      <c r="C910" s="48"/>
      <c r="D910" s="48"/>
      <c r="E910" s="48"/>
      <c r="F910" s="48"/>
      <c r="G910" s="48"/>
      <c r="H910" s="48"/>
      <c r="I910" s="48"/>
      <c r="J910" s="48"/>
      <c r="K910" s="30"/>
      <c r="L910" s="30"/>
    </row>
    <row r="911">
      <c r="A911" s="30"/>
      <c r="C911" s="48"/>
      <c r="D911" s="48"/>
      <c r="E911" s="48"/>
      <c r="F911" s="48"/>
      <c r="G911" s="48"/>
      <c r="H911" s="48"/>
      <c r="I911" s="48"/>
      <c r="J911" s="48"/>
      <c r="K911" s="30"/>
      <c r="L911" s="30"/>
    </row>
    <row r="912">
      <c r="A912" s="30"/>
      <c r="C912" s="48"/>
      <c r="D912" s="48"/>
      <c r="E912" s="48"/>
      <c r="F912" s="48"/>
      <c r="G912" s="48"/>
      <c r="H912" s="48"/>
      <c r="I912" s="48"/>
      <c r="J912" s="48"/>
      <c r="K912" s="30"/>
      <c r="L912" s="30"/>
    </row>
    <row r="913">
      <c r="A913" s="30"/>
      <c r="C913" s="48"/>
      <c r="D913" s="48"/>
      <c r="E913" s="48"/>
      <c r="F913" s="48"/>
      <c r="G913" s="48"/>
      <c r="H913" s="48"/>
      <c r="I913" s="48"/>
      <c r="J913" s="48"/>
      <c r="K913" s="30"/>
      <c r="L913" s="30"/>
    </row>
    <row r="914">
      <c r="A914" s="30"/>
      <c r="C914" s="48"/>
      <c r="D914" s="48"/>
      <c r="E914" s="48"/>
      <c r="F914" s="48"/>
      <c r="G914" s="48"/>
      <c r="H914" s="48"/>
      <c r="I914" s="48"/>
      <c r="J914" s="48"/>
      <c r="K914" s="30"/>
      <c r="L914" s="30"/>
    </row>
    <row r="915">
      <c r="A915" s="30"/>
      <c r="C915" s="48"/>
      <c r="D915" s="48"/>
      <c r="E915" s="48"/>
      <c r="F915" s="48"/>
      <c r="G915" s="48"/>
      <c r="H915" s="48"/>
      <c r="I915" s="48"/>
      <c r="J915" s="48"/>
      <c r="K915" s="30"/>
      <c r="L915" s="30"/>
    </row>
    <row r="916">
      <c r="A916" s="30"/>
      <c r="C916" s="48"/>
      <c r="D916" s="48"/>
      <c r="E916" s="48"/>
      <c r="F916" s="48"/>
      <c r="G916" s="48"/>
      <c r="H916" s="48"/>
      <c r="I916" s="48"/>
      <c r="J916" s="48"/>
      <c r="K916" s="30"/>
      <c r="L916" s="30"/>
    </row>
    <row r="917">
      <c r="A917" s="30"/>
      <c r="C917" s="48"/>
      <c r="D917" s="48"/>
      <c r="E917" s="48"/>
      <c r="F917" s="48"/>
      <c r="G917" s="48"/>
      <c r="H917" s="48"/>
      <c r="I917" s="48"/>
      <c r="J917" s="48"/>
      <c r="K917" s="30"/>
      <c r="L917" s="30"/>
    </row>
    <row r="918">
      <c r="A918" s="30"/>
      <c r="C918" s="48"/>
      <c r="D918" s="48"/>
      <c r="E918" s="48"/>
      <c r="F918" s="48"/>
      <c r="G918" s="48"/>
      <c r="H918" s="48"/>
      <c r="I918" s="48"/>
      <c r="J918" s="48"/>
      <c r="K918" s="30"/>
      <c r="L918" s="30"/>
    </row>
    <row r="919">
      <c r="A919" s="30"/>
      <c r="C919" s="48"/>
      <c r="D919" s="48"/>
      <c r="E919" s="48"/>
      <c r="F919" s="48"/>
      <c r="G919" s="48"/>
      <c r="H919" s="48"/>
      <c r="I919" s="48"/>
      <c r="J919" s="48"/>
      <c r="K919" s="30"/>
      <c r="L919" s="30"/>
    </row>
    <row r="920">
      <c r="A920" s="30"/>
      <c r="C920" s="48"/>
      <c r="D920" s="48"/>
      <c r="E920" s="48"/>
      <c r="F920" s="48"/>
      <c r="G920" s="48"/>
      <c r="H920" s="48"/>
      <c r="I920" s="48"/>
      <c r="J920" s="48"/>
      <c r="K920" s="30"/>
      <c r="L920" s="30"/>
    </row>
    <row r="921">
      <c r="A921" s="30"/>
      <c r="C921" s="48"/>
      <c r="D921" s="48"/>
      <c r="E921" s="48"/>
      <c r="F921" s="48"/>
      <c r="G921" s="48"/>
      <c r="H921" s="48"/>
      <c r="I921" s="48"/>
      <c r="J921" s="48"/>
      <c r="K921" s="30"/>
      <c r="L921" s="30"/>
    </row>
    <row r="922">
      <c r="A922" s="30"/>
      <c r="C922" s="48"/>
      <c r="D922" s="48"/>
      <c r="E922" s="48"/>
      <c r="F922" s="48"/>
      <c r="G922" s="48"/>
      <c r="H922" s="48"/>
      <c r="I922" s="48"/>
      <c r="J922" s="48"/>
      <c r="K922" s="30"/>
      <c r="L922" s="30"/>
    </row>
    <row r="923">
      <c r="A923" s="30"/>
      <c r="C923" s="48"/>
      <c r="D923" s="48"/>
      <c r="E923" s="48"/>
      <c r="F923" s="48"/>
      <c r="G923" s="48"/>
      <c r="H923" s="48"/>
      <c r="I923" s="48"/>
      <c r="J923" s="48"/>
      <c r="K923" s="30"/>
      <c r="L923" s="30"/>
    </row>
    <row r="924">
      <c r="A924" s="30"/>
      <c r="C924" s="48"/>
      <c r="D924" s="48"/>
      <c r="E924" s="48"/>
      <c r="F924" s="48"/>
      <c r="G924" s="48"/>
      <c r="H924" s="48"/>
      <c r="I924" s="48"/>
      <c r="J924" s="48"/>
      <c r="K924" s="30"/>
      <c r="L924" s="30"/>
    </row>
    <row r="925">
      <c r="A925" s="30"/>
      <c r="C925" s="48"/>
      <c r="D925" s="48"/>
      <c r="E925" s="48"/>
      <c r="F925" s="48"/>
      <c r="G925" s="48"/>
      <c r="H925" s="48"/>
      <c r="I925" s="48"/>
      <c r="J925" s="48"/>
      <c r="K925" s="30"/>
      <c r="L925" s="30"/>
    </row>
    <row r="926">
      <c r="A926" s="30"/>
      <c r="C926" s="48"/>
      <c r="D926" s="48"/>
      <c r="E926" s="48"/>
      <c r="F926" s="48"/>
      <c r="G926" s="48"/>
      <c r="H926" s="48"/>
      <c r="I926" s="48"/>
      <c r="J926" s="48"/>
      <c r="K926" s="30"/>
      <c r="L926" s="30"/>
    </row>
    <row r="927">
      <c r="A927" s="30"/>
      <c r="C927" s="48"/>
      <c r="D927" s="48"/>
      <c r="E927" s="48"/>
      <c r="F927" s="48"/>
      <c r="G927" s="48"/>
      <c r="H927" s="48"/>
      <c r="I927" s="48"/>
      <c r="J927" s="48"/>
      <c r="K927" s="30"/>
      <c r="L927" s="30"/>
    </row>
    <row r="928">
      <c r="A928" s="30"/>
      <c r="C928" s="48"/>
      <c r="D928" s="48"/>
      <c r="E928" s="48"/>
      <c r="F928" s="48"/>
      <c r="G928" s="48"/>
      <c r="H928" s="48"/>
      <c r="I928" s="48"/>
      <c r="J928" s="48"/>
      <c r="K928" s="30"/>
      <c r="L928" s="30"/>
    </row>
    <row r="929">
      <c r="A929" s="30"/>
      <c r="C929" s="48"/>
      <c r="D929" s="48"/>
      <c r="E929" s="48"/>
      <c r="F929" s="48"/>
      <c r="G929" s="48"/>
      <c r="H929" s="48"/>
      <c r="I929" s="48"/>
      <c r="J929" s="48"/>
      <c r="K929" s="30"/>
      <c r="L929" s="30"/>
    </row>
    <row r="930">
      <c r="A930" s="30"/>
      <c r="C930" s="48"/>
      <c r="D930" s="48"/>
      <c r="E930" s="48"/>
      <c r="F930" s="48"/>
      <c r="G930" s="48"/>
      <c r="H930" s="48"/>
      <c r="I930" s="48"/>
      <c r="J930" s="48"/>
      <c r="K930" s="30"/>
      <c r="L930" s="30"/>
    </row>
    <row r="931">
      <c r="A931" s="30"/>
      <c r="C931" s="48"/>
      <c r="D931" s="48"/>
      <c r="E931" s="48"/>
      <c r="F931" s="48"/>
      <c r="G931" s="48"/>
      <c r="H931" s="48"/>
      <c r="I931" s="48"/>
      <c r="J931" s="48"/>
      <c r="K931" s="30"/>
      <c r="L931" s="30"/>
    </row>
    <row r="932">
      <c r="A932" s="30"/>
      <c r="C932" s="48"/>
      <c r="D932" s="48"/>
      <c r="E932" s="48"/>
      <c r="F932" s="48"/>
      <c r="G932" s="48"/>
      <c r="H932" s="48"/>
      <c r="I932" s="48"/>
      <c r="J932" s="48"/>
      <c r="K932" s="30"/>
      <c r="L932" s="30"/>
    </row>
    <row r="933">
      <c r="A933" s="30"/>
      <c r="C933" s="48"/>
      <c r="D933" s="48"/>
      <c r="E933" s="48"/>
      <c r="F933" s="48"/>
      <c r="G933" s="48"/>
      <c r="H933" s="48"/>
      <c r="I933" s="48"/>
      <c r="J933" s="48"/>
      <c r="K933" s="30"/>
      <c r="L933" s="30"/>
    </row>
    <row r="934">
      <c r="A934" s="30"/>
      <c r="C934" s="48"/>
      <c r="D934" s="48"/>
      <c r="E934" s="48"/>
      <c r="F934" s="48"/>
      <c r="G934" s="48"/>
      <c r="H934" s="48"/>
      <c r="I934" s="48"/>
      <c r="J934" s="48"/>
      <c r="K934" s="30"/>
      <c r="L934" s="30"/>
    </row>
    <row r="935">
      <c r="A935" s="30"/>
      <c r="C935" s="48"/>
      <c r="D935" s="48"/>
      <c r="E935" s="48"/>
      <c r="F935" s="48"/>
      <c r="G935" s="48"/>
      <c r="H935" s="48"/>
      <c r="I935" s="48"/>
      <c r="J935" s="48"/>
      <c r="K935" s="30"/>
      <c r="L935" s="30"/>
    </row>
    <row r="936">
      <c r="A936" s="30"/>
      <c r="C936" s="48"/>
      <c r="D936" s="48"/>
      <c r="E936" s="48"/>
      <c r="F936" s="48"/>
      <c r="G936" s="48"/>
      <c r="H936" s="48"/>
      <c r="I936" s="48"/>
      <c r="J936" s="48"/>
      <c r="K936" s="30"/>
      <c r="L936" s="30"/>
    </row>
    <row r="937">
      <c r="A937" s="30"/>
      <c r="C937" s="48"/>
      <c r="D937" s="48"/>
      <c r="E937" s="48"/>
      <c r="F937" s="48"/>
      <c r="G937" s="48"/>
      <c r="H937" s="48"/>
      <c r="I937" s="48"/>
      <c r="J937" s="48"/>
      <c r="K937" s="30"/>
      <c r="L937" s="30"/>
    </row>
    <row r="938">
      <c r="A938" s="30"/>
      <c r="C938" s="48"/>
      <c r="D938" s="48"/>
      <c r="E938" s="48"/>
      <c r="F938" s="48"/>
      <c r="G938" s="48"/>
      <c r="H938" s="48"/>
      <c r="I938" s="48"/>
      <c r="J938" s="48"/>
      <c r="K938" s="30"/>
      <c r="L938" s="30"/>
    </row>
    <row r="939">
      <c r="A939" s="30"/>
      <c r="C939" s="48"/>
      <c r="D939" s="48"/>
      <c r="E939" s="48"/>
      <c r="F939" s="48"/>
      <c r="G939" s="48"/>
      <c r="H939" s="48"/>
      <c r="I939" s="48"/>
      <c r="J939" s="48"/>
      <c r="K939" s="30"/>
      <c r="L939" s="30"/>
    </row>
    <row r="940">
      <c r="A940" s="30"/>
      <c r="C940" s="48"/>
      <c r="D940" s="48"/>
      <c r="E940" s="48"/>
      <c r="F940" s="48"/>
      <c r="G940" s="48"/>
      <c r="H940" s="48"/>
      <c r="I940" s="48"/>
      <c r="J940" s="48"/>
      <c r="K940" s="30"/>
      <c r="L940" s="30"/>
    </row>
    <row r="941">
      <c r="A941" s="30"/>
      <c r="C941" s="48"/>
      <c r="D941" s="48"/>
      <c r="E941" s="48"/>
      <c r="F941" s="48"/>
      <c r="G941" s="48"/>
      <c r="H941" s="48"/>
      <c r="I941" s="48"/>
      <c r="J941" s="48"/>
      <c r="K941" s="30"/>
      <c r="L941" s="30"/>
    </row>
    <row r="942">
      <c r="A942" s="30"/>
      <c r="C942" s="48"/>
      <c r="D942" s="48"/>
      <c r="E942" s="48"/>
      <c r="F942" s="48"/>
      <c r="G942" s="48"/>
      <c r="H942" s="48"/>
      <c r="I942" s="48"/>
      <c r="J942" s="48"/>
      <c r="K942" s="30"/>
      <c r="L942" s="30"/>
    </row>
    <row r="943">
      <c r="A943" s="30"/>
      <c r="C943" s="48"/>
      <c r="D943" s="48"/>
      <c r="E943" s="48"/>
      <c r="F943" s="48"/>
      <c r="G943" s="48"/>
      <c r="H943" s="48"/>
      <c r="I943" s="48"/>
      <c r="J943" s="48"/>
      <c r="K943" s="30"/>
      <c r="L943" s="30"/>
    </row>
    <row r="944">
      <c r="A944" s="30"/>
      <c r="C944" s="48"/>
      <c r="D944" s="48"/>
      <c r="E944" s="48"/>
      <c r="F944" s="48"/>
      <c r="G944" s="48"/>
      <c r="H944" s="48"/>
      <c r="I944" s="48"/>
      <c r="J944" s="48"/>
      <c r="K944" s="30"/>
      <c r="L944" s="30"/>
    </row>
    <row r="945">
      <c r="A945" s="30"/>
      <c r="C945" s="48"/>
      <c r="D945" s="48"/>
      <c r="E945" s="48"/>
      <c r="F945" s="48"/>
      <c r="G945" s="48"/>
      <c r="H945" s="48"/>
      <c r="I945" s="48"/>
      <c r="J945" s="48"/>
      <c r="K945" s="30"/>
      <c r="L945" s="30"/>
    </row>
    <row r="946">
      <c r="A946" s="30"/>
      <c r="C946" s="48"/>
      <c r="D946" s="48"/>
      <c r="E946" s="48"/>
      <c r="F946" s="48"/>
      <c r="G946" s="48"/>
      <c r="H946" s="48"/>
      <c r="I946" s="48"/>
      <c r="J946" s="48"/>
      <c r="K946" s="30"/>
      <c r="L946" s="30"/>
    </row>
    <row r="947">
      <c r="A947" s="30"/>
      <c r="C947" s="48"/>
      <c r="D947" s="48"/>
      <c r="E947" s="48"/>
      <c r="F947" s="48"/>
      <c r="G947" s="48"/>
      <c r="H947" s="48"/>
      <c r="I947" s="48"/>
      <c r="J947" s="48"/>
      <c r="K947" s="30"/>
      <c r="L947" s="30"/>
    </row>
    <row r="948">
      <c r="A948" s="30"/>
      <c r="C948" s="48"/>
      <c r="D948" s="48"/>
      <c r="E948" s="48"/>
      <c r="F948" s="48"/>
      <c r="G948" s="48"/>
      <c r="H948" s="48"/>
      <c r="I948" s="48"/>
      <c r="J948" s="48"/>
      <c r="K948" s="30"/>
      <c r="L948" s="30"/>
    </row>
    <row r="949">
      <c r="A949" s="30"/>
      <c r="C949" s="48"/>
      <c r="D949" s="48"/>
      <c r="E949" s="48"/>
      <c r="F949" s="48"/>
      <c r="G949" s="48"/>
      <c r="H949" s="48"/>
      <c r="I949" s="48"/>
      <c r="J949" s="48"/>
      <c r="K949" s="30"/>
      <c r="L949" s="30"/>
    </row>
    <row r="950">
      <c r="A950" s="30"/>
      <c r="C950" s="48"/>
      <c r="D950" s="48"/>
      <c r="E950" s="48"/>
      <c r="F950" s="48"/>
      <c r="G950" s="48"/>
      <c r="H950" s="48"/>
      <c r="I950" s="48"/>
      <c r="J950" s="48"/>
      <c r="K950" s="30"/>
      <c r="L950" s="30"/>
    </row>
    <row r="951">
      <c r="A951" s="30"/>
      <c r="C951" s="48"/>
      <c r="D951" s="48"/>
      <c r="E951" s="48"/>
      <c r="F951" s="48"/>
      <c r="G951" s="48"/>
      <c r="H951" s="48"/>
      <c r="I951" s="48"/>
      <c r="J951" s="48"/>
      <c r="K951" s="30"/>
      <c r="L951" s="30"/>
    </row>
    <row r="952">
      <c r="A952" s="30"/>
      <c r="C952" s="48"/>
      <c r="D952" s="48"/>
      <c r="E952" s="48"/>
      <c r="F952" s="48"/>
      <c r="G952" s="48"/>
      <c r="H952" s="48"/>
      <c r="I952" s="48"/>
      <c r="J952" s="48"/>
      <c r="K952" s="30"/>
      <c r="L952" s="30"/>
    </row>
    <row r="953">
      <c r="A953" s="30"/>
      <c r="C953" s="48"/>
      <c r="D953" s="48"/>
      <c r="E953" s="48"/>
      <c r="F953" s="48"/>
      <c r="G953" s="48"/>
      <c r="H953" s="48"/>
      <c r="I953" s="48"/>
      <c r="J953" s="48"/>
      <c r="K953" s="30"/>
      <c r="L953" s="30"/>
    </row>
    <row r="954">
      <c r="A954" s="30"/>
      <c r="C954" s="48"/>
      <c r="D954" s="48"/>
      <c r="E954" s="48"/>
      <c r="F954" s="48"/>
      <c r="G954" s="48"/>
      <c r="H954" s="48"/>
      <c r="I954" s="48"/>
      <c r="J954" s="48"/>
      <c r="K954" s="30"/>
      <c r="L954" s="30"/>
    </row>
    <row r="955">
      <c r="A955" s="30"/>
      <c r="C955" s="48"/>
      <c r="D955" s="48"/>
      <c r="E955" s="48"/>
      <c r="F955" s="48"/>
      <c r="G955" s="48"/>
      <c r="H955" s="48"/>
      <c r="I955" s="48"/>
      <c r="J955" s="48"/>
      <c r="K955" s="30"/>
      <c r="L955" s="30"/>
    </row>
    <row r="956">
      <c r="A956" s="30"/>
      <c r="C956" s="48"/>
      <c r="D956" s="48"/>
      <c r="E956" s="48"/>
      <c r="F956" s="48"/>
      <c r="G956" s="48"/>
      <c r="H956" s="48"/>
      <c r="I956" s="48"/>
      <c r="J956" s="48"/>
      <c r="K956" s="30"/>
      <c r="L956" s="30"/>
    </row>
    <row r="957">
      <c r="A957" s="30"/>
      <c r="C957" s="48"/>
      <c r="D957" s="48"/>
      <c r="E957" s="48"/>
      <c r="F957" s="48"/>
      <c r="G957" s="48"/>
      <c r="H957" s="48"/>
      <c r="I957" s="48"/>
      <c r="J957" s="48"/>
      <c r="K957" s="30"/>
      <c r="L957" s="30"/>
    </row>
    <row r="958">
      <c r="A958" s="30"/>
      <c r="C958" s="48"/>
      <c r="D958" s="48"/>
      <c r="E958" s="48"/>
      <c r="F958" s="48"/>
      <c r="G958" s="48"/>
      <c r="H958" s="48"/>
      <c r="I958" s="48"/>
      <c r="J958" s="48"/>
      <c r="K958" s="30"/>
      <c r="L958" s="30"/>
    </row>
    <row r="959">
      <c r="A959" s="30"/>
      <c r="C959" s="48"/>
      <c r="D959" s="48"/>
      <c r="E959" s="48"/>
      <c r="F959" s="48"/>
      <c r="G959" s="48"/>
      <c r="H959" s="48"/>
      <c r="I959" s="48"/>
      <c r="J959" s="48"/>
      <c r="K959" s="30"/>
      <c r="L959" s="30"/>
    </row>
    <row r="960">
      <c r="A960" s="30"/>
      <c r="C960" s="48"/>
      <c r="D960" s="48"/>
      <c r="E960" s="48"/>
      <c r="F960" s="48"/>
      <c r="G960" s="48"/>
      <c r="H960" s="48"/>
      <c r="I960" s="48"/>
      <c r="J960" s="48"/>
      <c r="K960" s="30"/>
      <c r="L960" s="30"/>
    </row>
    <row r="961">
      <c r="A961" s="30"/>
      <c r="C961" s="48"/>
      <c r="D961" s="48"/>
      <c r="E961" s="48"/>
      <c r="F961" s="48"/>
      <c r="G961" s="48"/>
      <c r="H961" s="48"/>
      <c r="I961" s="48"/>
      <c r="J961" s="48"/>
      <c r="K961" s="30"/>
      <c r="L961" s="30"/>
    </row>
    <row r="962">
      <c r="A962" s="30"/>
      <c r="C962" s="48"/>
      <c r="D962" s="48"/>
      <c r="E962" s="48"/>
      <c r="F962" s="48"/>
      <c r="G962" s="48"/>
      <c r="H962" s="48"/>
      <c r="I962" s="48"/>
      <c r="J962" s="48"/>
      <c r="K962" s="30"/>
      <c r="L962" s="30"/>
    </row>
    <row r="963">
      <c r="A963" s="30"/>
      <c r="C963" s="48"/>
      <c r="D963" s="48"/>
      <c r="E963" s="48"/>
      <c r="F963" s="48"/>
      <c r="G963" s="48"/>
      <c r="H963" s="48"/>
      <c r="I963" s="48"/>
      <c r="J963" s="48"/>
      <c r="K963" s="30"/>
      <c r="L963" s="30"/>
    </row>
    <row r="964">
      <c r="A964" s="30"/>
      <c r="C964" s="48"/>
      <c r="D964" s="48"/>
      <c r="E964" s="48"/>
      <c r="F964" s="48"/>
      <c r="G964" s="48"/>
      <c r="H964" s="48"/>
      <c r="I964" s="48"/>
      <c r="J964" s="48"/>
      <c r="K964" s="30"/>
      <c r="L964" s="30"/>
    </row>
    <row r="965">
      <c r="A965" s="30"/>
      <c r="C965" s="48"/>
      <c r="D965" s="48"/>
      <c r="E965" s="48"/>
      <c r="F965" s="48"/>
      <c r="G965" s="48"/>
      <c r="H965" s="48"/>
      <c r="I965" s="48"/>
      <c r="J965" s="48"/>
      <c r="K965" s="30"/>
      <c r="L965" s="30"/>
    </row>
    <row r="966">
      <c r="A966" s="30"/>
      <c r="C966" s="48"/>
      <c r="D966" s="48"/>
      <c r="E966" s="48"/>
      <c r="F966" s="48"/>
      <c r="G966" s="48"/>
      <c r="H966" s="48"/>
      <c r="I966" s="48"/>
      <c r="J966" s="48"/>
      <c r="K966" s="30"/>
      <c r="L966" s="30"/>
    </row>
    <row r="967">
      <c r="A967" s="30"/>
      <c r="C967" s="48"/>
      <c r="D967" s="48"/>
      <c r="E967" s="48"/>
      <c r="F967" s="48"/>
      <c r="G967" s="48"/>
      <c r="H967" s="48"/>
      <c r="I967" s="48"/>
      <c r="J967" s="48"/>
      <c r="K967" s="30"/>
      <c r="L967" s="30"/>
    </row>
    <row r="968">
      <c r="A968" s="30"/>
      <c r="C968" s="48"/>
      <c r="D968" s="48"/>
      <c r="E968" s="48"/>
      <c r="F968" s="48"/>
      <c r="G968" s="48"/>
      <c r="H968" s="48"/>
      <c r="I968" s="48"/>
      <c r="J968" s="48"/>
      <c r="K968" s="30"/>
      <c r="L968" s="30"/>
    </row>
    <row r="969">
      <c r="A969" s="30"/>
      <c r="C969" s="48"/>
      <c r="D969" s="48"/>
      <c r="E969" s="48"/>
      <c r="F969" s="48"/>
      <c r="G969" s="48"/>
      <c r="H969" s="48"/>
      <c r="I969" s="48"/>
      <c r="J969" s="48"/>
      <c r="K969" s="30"/>
      <c r="L969" s="30"/>
    </row>
    <row r="970">
      <c r="A970" s="30"/>
      <c r="C970" s="48"/>
      <c r="D970" s="48"/>
      <c r="E970" s="48"/>
      <c r="F970" s="48"/>
      <c r="G970" s="48"/>
      <c r="H970" s="48"/>
      <c r="I970" s="48"/>
      <c r="J970" s="48"/>
      <c r="K970" s="30"/>
      <c r="L970" s="30"/>
    </row>
    <row r="971">
      <c r="A971" s="30"/>
      <c r="C971" s="48"/>
      <c r="D971" s="48"/>
      <c r="E971" s="48"/>
      <c r="F971" s="48"/>
      <c r="G971" s="48"/>
      <c r="H971" s="48"/>
      <c r="I971" s="48"/>
      <c r="J971" s="48"/>
      <c r="K971" s="30"/>
      <c r="L971" s="30"/>
    </row>
    <row r="972">
      <c r="A972" s="30"/>
      <c r="C972" s="48"/>
      <c r="D972" s="48"/>
      <c r="E972" s="48"/>
      <c r="F972" s="48"/>
      <c r="G972" s="48"/>
      <c r="H972" s="48"/>
      <c r="I972" s="48"/>
      <c r="J972" s="48"/>
      <c r="K972" s="30"/>
      <c r="L972" s="30"/>
    </row>
    <row r="973">
      <c r="A973" s="30"/>
      <c r="C973" s="48"/>
      <c r="D973" s="48"/>
      <c r="E973" s="48"/>
      <c r="F973" s="48"/>
      <c r="G973" s="48"/>
      <c r="H973" s="48"/>
      <c r="I973" s="48"/>
      <c r="J973" s="48"/>
      <c r="K973" s="30"/>
      <c r="L973" s="30"/>
    </row>
    <row r="974">
      <c r="A974" s="30"/>
      <c r="C974" s="48"/>
      <c r="D974" s="48"/>
      <c r="E974" s="48"/>
      <c r="F974" s="48"/>
      <c r="G974" s="48"/>
      <c r="H974" s="48"/>
      <c r="I974" s="48"/>
      <c r="J974" s="48"/>
      <c r="K974" s="30"/>
      <c r="L974" s="30"/>
    </row>
    <row r="975">
      <c r="A975" s="30"/>
      <c r="C975" s="48"/>
      <c r="D975" s="48"/>
      <c r="E975" s="48"/>
      <c r="F975" s="48"/>
      <c r="G975" s="48"/>
      <c r="H975" s="48"/>
      <c r="I975" s="48"/>
      <c r="J975" s="48"/>
      <c r="K975" s="30"/>
      <c r="L975" s="30"/>
    </row>
    <row r="976">
      <c r="A976" s="30"/>
      <c r="C976" s="48"/>
      <c r="D976" s="48"/>
      <c r="E976" s="48"/>
      <c r="F976" s="48"/>
      <c r="G976" s="48"/>
      <c r="H976" s="48"/>
      <c r="I976" s="48"/>
      <c r="J976" s="48"/>
      <c r="K976" s="30"/>
      <c r="L976" s="30"/>
    </row>
    <row r="977">
      <c r="A977" s="30"/>
      <c r="C977" s="48"/>
      <c r="D977" s="48"/>
      <c r="E977" s="48"/>
      <c r="F977" s="48"/>
      <c r="G977" s="48"/>
      <c r="H977" s="48"/>
      <c r="I977" s="48"/>
      <c r="J977" s="48"/>
      <c r="K977" s="30"/>
      <c r="L977" s="30"/>
    </row>
    <row r="978">
      <c r="A978" s="30"/>
      <c r="C978" s="48"/>
      <c r="D978" s="48"/>
      <c r="E978" s="48"/>
      <c r="F978" s="48"/>
      <c r="G978" s="48"/>
      <c r="H978" s="48"/>
      <c r="I978" s="48"/>
      <c r="J978" s="48"/>
      <c r="K978" s="30"/>
      <c r="L978" s="30"/>
    </row>
    <row r="979">
      <c r="A979" s="30"/>
      <c r="C979" s="48"/>
      <c r="D979" s="48"/>
      <c r="E979" s="48"/>
      <c r="F979" s="48"/>
      <c r="G979" s="48"/>
      <c r="H979" s="48"/>
      <c r="I979" s="48"/>
      <c r="J979" s="48"/>
      <c r="K979" s="30"/>
      <c r="L979" s="30"/>
    </row>
    <row r="980">
      <c r="A980" s="30"/>
      <c r="C980" s="48"/>
      <c r="D980" s="48"/>
      <c r="E980" s="48"/>
      <c r="F980" s="48"/>
      <c r="G980" s="48"/>
      <c r="H980" s="48"/>
      <c r="I980" s="48"/>
      <c r="J980" s="48"/>
      <c r="K980" s="30"/>
      <c r="L980" s="30"/>
    </row>
    <row r="981">
      <c r="A981" s="30"/>
      <c r="C981" s="48"/>
      <c r="D981" s="48"/>
      <c r="E981" s="48"/>
      <c r="F981" s="48"/>
      <c r="G981" s="48"/>
      <c r="H981" s="48"/>
      <c r="I981" s="48"/>
      <c r="J981" s="48"/>
      <c r="K981" s="30"/>
      <c r="L981" s="30"/>
    </row>
    <row r="982">
      <c r="A982" s="30"/>
      <c r="C982" s="48"/>
      <c r="D982" s="48"/>
      <c r="E982" s="48"/>
      <c r="F982" s="48"/>
      <c r="G982" s="48"/>
      <c r="H982" s="48"/>
      <c r="I982" s="48"/>
      <c r="J982" s="48"/>
      <c r="K982" s="30"/>
      <c r="L982" s="30"/>
    </row>
    <row r="983">
      <c r="A983" s="30"/>
      <c r="C983" s="48"/>
      <c r="D983" s="48"/>
      <c r="E983" s="48"/>
      <c r="F983" s="48"/>
      <c r="G983" s="48"/>
      <c r="H983" s="48"/>
      <c r="I983" s="48"/>
      <c r="J983" s="48"/>
      <c r="K983" s="30"/>
      <c r="L983" s="30"/>
    </row>
    <row r="984">
      <c r="A984" s="30"/>
      <c r="C984" s="48"/>
      <c r="D984" s="48"/>
      <c r="E984" s="48"/>
      <c r="F984" s="48"/>
      <c r="G984" s="48"/>
      <c r="H984" s="48"/>
      <c r="I984" s="48"/>
      <c r="J984" s="48"/>
      <c r="K984" s="30"/>
      <c r="L984" s="30"/>
    </row>
    <row r="985">
      <c r="A985" s="30"/>
      <c r="C985" s="48"/>
      <c r="D985" s="48"/>
      <c r="E985" s="48"/>
      <c r="F985" s="48"/>
      <c r="G985" s="48"/>
      <c r="H985" s="48"/>
      <c r="I985" s="48"/>
      <c r="J985" s="48"/>
      <c r="K985" s="30"/>
      <c r="L985" s="30"/>
    </row>
    <row r="986">
      <c r="A986" s="30"/>
      <c r="C986" s="48"/>
      <c r="D986" s="48"/>
      <c r="E986" s="48"/>
      <c r="F986" s="48"/>
      <c r="G986" s="48"/>
      <c r="H986" s="48"/>
      <c r="I986" s="48"/>
      <c r="J986" s="48"/>
      <c r="K986" s="30"/>
      <c r="L986" s="30"/>
    </row>
    <row r="987">
      <c r="A987" s="30"/>
      <c r="C987" s="48"/>
      <c r="D987" s="48"/>
      <c r="E987" s="48"/>
      <c r="F987" s="48"/>
      <c r="G987" s="48"/>
      <c r="H987" s="48"/>
      <c r="I987" s="48"/>
      <c r="J987" s="48"/>
      <c r="K987" s="30"/>
      <c r="L987" s="30"/>
    </row>
    <row r="988">
      <c r="A988" s="30"/>
      <c r="C988" s="48"/>
      <c r="D988" s="48"/>
      <c r="E988" s="48"/>
      <c r="F988" s="48"/>
      <c r="G988" s="48"/>
      <c r="H988" s="48"/>
      <c r="I988" s="48"/>
      <c r="J988" s="48"/>
      <c r="K988" s="30"/>
      <c r="L988" s="30"/>
    </row>
    <row r="989">
      <c r="A989" s="30"/>
      <c r="C989" s="48"/>
      <c r="D989" s="48"/>
      <c r="E989" s="48"/>
      <c r="F989" s="48"/>
      <c r="G989" s="48"/>
      <c r="H989" s="48"/>
      <c r="I989" s="48"/>
      <c r="J989" s="48"/>
      <c r="K989" s="30"/>
      <c r="L989" s="30"/>
    </row>
    <row r="990">
      <c r="A990" s="30"/>
      <c r="C990" s="48"/>
      <c r="D990" s="48"/>
      <c r="E990" s="48"/>
      <c r="F990" s="48"/>
      <c r="G990" s="48"/>
      <c r="H990" s="48"/>
      <c r="I990" s="48"/>
      <c r="J990" s="48"/>
      <c r="K990" s="30"/>
      <c r="L990" s="30"/>
    </row>
    <row r="991">
      <c r="A991" s="30"/>
      <c r="C991" s="48"/>
      <c r="D991" s="48"/>
      <c r="E991" s="48"/>
      <c r="F991" s="48"/>
      <c r="G991" s="48"/>
      <c r="H991" s="48"/>
      <c r="I991" s="48"/>
      <c r="J991" s="48"/>
      <c r="K991" s="30"/>
      <c r="L991" s="30"/>
    </row>
    <row r="992">
      <c r="A992" s="30"/>
      <c r="C992" s="48"/>
      <c r="D992" s="48"/>
      <c r="E992" s="48"/>
      <c r="F992" s="48"/>
      <c r="G992" s="48"/>
      <c r="H992" s="48"/>
      <c r="I992" s="48"/>
      <c r="J992" s="48"/>
      <c r="K992" s="30"/>
      <c r="L992" s="30"/>
    </row>
    <row r="993">
      <c r="A993" s="30"/>
      <c r="C993" s="48"/>
      <c r="D993" s="48"/>
      <c r="E993" s="48"/>
      <c r="F993" s="48"/>
      <c r="G993" s="48"/>
      <c r="H993" s="48"/>
      <c r="I993" s="48"/>
      <c r="J993" s="48"/>
      <c r="K993" s="30"/>
      <c r="L993" s="30"/>
    </row>
    <row r="994">
      <c r="A994" s="30"/>
      <c r="C994" s="48"/>
      <c r="D994" s="48"/>
      <c r="E994" s="48"/>
      <c r="F994" s="48"/>
      <c r="G994" s="48"/>
      <c r="H994" s="48"/>
      <c r="I994" s="48"/>
      <c r="J994" s="48"/>
      <c r="K994" s="30"/>
      <c r="L994" s="30"/>
    </row>
    <row r="995">
      <c r="A995" s="30"/>
      <c r="C995" s="48"/>
      <c r="D995" s="48"/>
      <c r="E995" s="48"/>
      <c r="F995" s="48"/>
      <c r="G995" s="48"/>
      <c r="H995" s="48"/>
      <c r="I995" s="48"/>
      <c r="J995" s="48"/>
      <c r="K995" s="30"/>
      <c r="L995" s="30"/>
    </row>
    <row r="996">
      <c r="A996" s="30"/>
      <c r="C996" s="48"/>
      <c r="D996" s="48"/>
      <c r="E996" s="48"/>
      <c r="F996" s="48"/>
      <c r="G996" s="48"/>
      <c r="H996" s="48"/>
      <c r="I996" s="48"/>
      <c r="J996" s="48"/>
      <c r="K996" s="30"/>
      <c r="L996" s="30"/>
    </row>
    <row r="997">
      <c r="A997" s="30"/>
      <c r="C997" s="48"/>
      <c r="D997" s="48"/>
      <c r="E997" s="48"/>
      <c r="F997" s="48"/>
      <c r="G997" s="48"/>
      <c r="H997" s="48"/>
      <c r="I997" s="48"/>
      <c r="J997" s="48"/>
      <c r="K997" s="30"/>
      <c r="L997" s="30"/>
    </row>
  </sheetData>
  <mergeCells count="57">
    <mergeCell ref="A218:A222"/>
    <mergeCell ref="A223:A230"/>
    <mergeCell ref="A231:A235"/>
    <mergeCell ref="A236:A241"/>
    <mergeCell ref="A242:A245"/>
    <mergeCell ref="A246:A255"/>
    <mergeCell ref="A134:A158"/>
    <mergeCell ref="A159:A166"/>
    <mergeCell ref="A167:A176"/>
    <mergeCell ref="A177:A192"/>
    <mergeCell ref="A193:A208"/>
    <mergeCell ref="A209:A212"/>
    <mergeCell ref="A213:A217"/>
    <mergeCell ref="K38:K53"/>
    <mergeCell ref="K54:K58"/>
    <mergeCell ref="A1:L1"/>
    <mergeCell ref="A3:A25"/>
    <mergeCell ref="K3:K25"/>
    <mergeCell ref="A26:A37"/>
    <mergeCell ref="A38:A53"/>
    <mergeCell ref="A54:A58"/>
    <mergeCell ref="A59:A65"/>
    <mergeCell ref="A66:A69"/>
    <mergeCell ref="K66:K69"/>
    <mergeCell ref="A70:A77"/>
    <mergeCell ref="K70:K77"/>
    <mergeCell ref="A78:A80"/>
    <mergeCell ref="K78:K80"/>
    <mergeCell ref="K83:K87"/>
    <mergeCell ref="K26:K37"/>
    <mergeCell ref="K59:K65"/>
    <mergeCell ref="K88:K95"/>
    <mergeCell ref="K96:K101"/>
    <mergeCell ref="K102:K105"/>
    <mergeCell ref="K106:K114"/>
    <mergeCell ref="K115:K123"/>
    <mergeCell ref="A83:A87"/>
    <mergeCell ref="A88:A95"/>
    <mergeCell ref="A96:A101"/>
    <mergeCell ref="A102:A105"/>
    <mergeCell ref="A106:A114"/>
    <mergeCell ref="A115:A123"/>
    <mergeCell ref="A124:A133"/>
    <mergeCell ref="K213:K217"/>
    <mergeCell ref="K218:K222"/>
    <mergeCell ref="K223:K230"/>
    <mergeCell ref="K231:K235"/>
    <mergeCell ref="K236:K241"/>
    <mergeCell ref="K242:K245"/>
    <mergeCell ref="K246:K255"/>
    <mergeCell ref="K124:K133"/>
    <mergeCell ref="K134:K158"/>
    <mergeCell ref="K159:K166"/>
    <mergeCell ref="K167:K176"/>
    <mergeCell ref="K177:K192"/>
    <mergeCell ref="K193:K208"/>
    <mergeCell ref="K209:K212"/>
  </mergeCells>
  <hyperlinks>
    <hyperlink r:id="rId1" ref="J96"/>
    <hyperlink r:id="rId2" ref="J97"/>
    <hyperlink r:id="rId3" ref="J98"/>
    <hyperlink r:id="rId4" ref="J99"/>
    <hyperlink r:id="rId5" ref="J100"/>
    <hyperlink r:id="rId6" ref="J101"/>
    <hyperlink r:id="rId7" ref="J102"/>
    <hyperlink r:id="rId8" ref="J103"/>
    <hyperlink r:id="rId9" ref="J104"/>
    <hyperlink r:id="rId10" ref="J105"/>
    <hyperlink r:id="rId11" ref="J106"/>
    <hyperlink r:id="rId12" ref="J107"/>
    <hyperlink r:id="rId13" ref="J108"/>
    <hyperlink r:id="rId14" ref="J109"/>
    <hyperlink r:id="rId15" ref="J110"/>
    <hyperlink r:id="rId16" ref="J111"/>
    <hyperlink r:id="rId17" ref="J112"/>
    <hyperlink r:id="rId18" ref="J113"/>
    <hyperlink r:id="rId19" ref="J114"/>
    <hyperlink r:id="rId20" ref="I115"/>
    <hyperlink r:id="rId21" ref="J115"/>
    <hyperlink r:id="rId22" ref="I116"/>
    <hyperlink r:id="rId23" ref="J116"/>
    <hyperlink r:id="rId24" ref="I117"/>
    <hyperlink r:id="rId25" ref="J117"/>
    <hyperlink r:id="rId26" ref="I118"/>
    <hyperlink r:id="rId27" ref="J118"/>
    <hyperlink r:id="rId28" ref="I119"/>
    <hyperlink r:id="rId29" ref="J119"/>
    <hyperlink r:id="rId30" ref="I120"/>
    <hyperlink r:id="rId31" ref="J120"/>
    <hyperlink r:id="rId32" ref="I121"/>
    <hyperlink r:id="rId33" ref="J121"/>
    <hyperlink r:id="rId34" ref="I122"/>
    <hyperlink r:id="rId35" ref="J122"/>
    <hyperlink r:id="rId36" ref="I123"/>
    <hyperlink r:id="rId37" ref="J123"/>
    <hyperlink r:id="rId38" ref="J124"/>
    <hyperlink r:id="rId39" ref="J125"/>
    <hyperlink r:id="rId40" ref="J126"/>
    <hyperlink r:id="rId41" ref="J127"/>
    <hyperlink r:id="rId42" ref="J128"/>
    <hyperlink r:id="rId43" ref="J129"/>
    <hyperlink r:id="rId44" ref="J130"/>
    <hyperlink r:id="rId45" ref="J131"/>
    <hyperlink r:id="rId46" ref="J132"/>
    <hyperlink r:id="rId47" ref="J133"/>
    <hyperlink r:id="rId48" ref="I134"/>
    <hyperlink r:id="rId49" ref="J134"/>
    <hyperlink r:id="rId50" ref="I135"/>
    <hyperlink r:id="rId51" ref="J135"/>
    <hyperlink r:id="rId52" ref="I136"/>
    <hyperlink r:id="rId53" ref="J136"/>
    <hyperlink r:id="rId54" ref="I137"/>
    <hyperlink r:id="rId55" ref="J137"/>
    <hyperlink r:id="rId56" ref="I138"/>
    <hyperlink r:id="rId57" ref="J138"/>
    <hyperlink r:id="rId58" ref="I139"/>
    <hyperlink r:id="rId59" ref="J139"/>
    <hyperlink r:id="rId60" ref="I140"/>
    <hyperlink r:id="rId61" ref="J140"/>
    <hyperlink r:id="rId62" ref="I141"/>
    <hyperlink r:id="rId63" ref="J141"/>
    <hyperlink r:id="rId64" ref="I142"/>
    <hyperlink r:id="rId65" ref="J142"/>
    <hyperlink r:id="rId66" ref="I143"/>
    <hyperlink r:id="rId67" ref="J143"/>
    <hyperlink r:id="rId68" ref="I144"/>
    <hyperlink r:id="rId69" ref="J144"/>
    <hyperlink r:id="rId70" ref="I145"/>
    <hyperlink r:id="rId71" ref="J145"/>
    <hyperlink r:id="rId72" ref="I146"/>
    <hyperlink r:id="rId73" ref="J146"/>
    <hyperlink r:id="rId74" ref="I147"/>
    <hyperlink r:id="rId75" ref="J147"/>
    <hyperlink r:id="rId76" ref="I148"/>
    <hyperlink r:id="rId77" ref="J148"/>
    <hyperlink r:id="rId78" ref="I149"/>
    <hyperlink r:id="rId79" ref="J149"/>
    <hyperlink r:id="rId80" ref="I150"/>
    <hyperlink r:id="rId81" ref="J150"/>
    <hyperlink r:id="rId82" ref="I151"/>
    <hyperlink r:id="rId83" ref="I152"/>
    <hyperlink r:id="rId84" ref="J152"/>
    <hyperlink r:id="rId85" ref="I153"/>
    <hyperlink r:id="rId86" ref="I154"/>
    <hyperlink r:id="rId87" ref="I155"/>
    <hyperlink r:id="rId88" ref="J155"/>
    <hyperlink r:id="rId89" ref="I156"/>
    <hyperlink r:id="rId90" ref="J156"/>
    <hyperlink r:id="rId91" ref="I157"/>
    <hyperlink r:id="rId92" ref="J157"/>
    <hyperlink r:id="rId93" ref="I158"/>
    <hyperlink r:id="rId94" ref="J158"/>
    <hyperlink r:id="rId95" ref="I159"/>
    <hyperlink r:id="rId96" ref="J159"/>
    <hyperlink r:id="rId97" ref="I160"/>
    <hyperlink r:id="rId98" ref="J160"/>
    <hyperlink r:id="rId99" ref="I161"/>
    <hyperlink r:id="rId100" ref="J161"/>
    <hyperlink r:id="rId101" ref="I162"/>
    <hyperlink r:id="rId102" ref="J162"/>
    <hyperlink r:id="rId103" ref="I163"/>
    <hyperlink r:id="rId104" ref="I164"/>
    <hyperlink r:id="rId105" ref="J164"/>
    <hyperlink r:id="rId106" ref="I165"/>
    <hyperlink r:id="rId107" ref="J165"/>
    <hyperlink r:id="rId108" ref="I166"/>
    <hyperlink r:id="rId109" ref="J166"/>
    <hyperlink r:id="rId110" ref="I167"/>
    <hyperlink r:id="rId111" ref="J167"/>
    <hyperlink r:id="rId112" ref="I168"/>
    <hyperlink r:id="rId113" ref="J168"/>
    <hyperlink r:id="rId114" ref="I169"/>
    <hyperlink r:id="rId115" ref="J169"/>
    <hyperlink r:id="rId116" ref="I170"/>
    <hyperlink r:id="rId117" ref="J170"/>
    <hyperlink r:id="rId118" ref="I171"/>
    <hyperlink r:id="rId119" ref="J171"/>
    <hyperlink r:id="rId120" ref="I172"/>
    <hyperlink r:id="rId121" ref="J172"/>
    <hyperlink r:id="rId122" ref="I173"/>
    <hyperlink r:id="rId123" ref="J173"/>
    <hyperlink r:id="rId124" ref="I174"/>
    <hyperlink r:id="rId125" ref="J174"/>
    <hyperlink r:id="rId126" ref="I175"/>
    <hyperlink r:id="rId127" ref="J175"/>
    <hyperlink r:id="rId128" ref="I176"/>
    <hyperlink r:id="rId129" ref="J176"/>
    <hyperlink r:id="rId130" ref="I177"/>
    <hyperlink r:id="rId131" ref="I178"/>
    <hyperlink r:id="rId132" ref="J178"/>
    <hyperlink r:id="rId133" ref="I179"/>
    <hyperlink r:id="rId134" ref="J179"/>
    <hyperlink r:id="rId135" ref="I180"/>
    <hyperlink r:id="rId136" ref="I181"/>
    <hyperlink r:id="rId137" ref="I182"/>
    <hyperlink r:id="rId138" ref="J182"/>
    <hyperlink r:id="rId139" ref="I183"/>
    <hyperlink r:id="rId140" ref="J183"/>
    <hyperlink r:id="rId141" ref="I184"/>
    <hyperlink r:id="rId142" ref="J184"/>
    <hyperlink r:id="rId143" ref="I185"/>
    <hyperlink r:id="rId144" ref="J185"/>
    <hyperlink r:id="rId145" ref="I186"/>
    <hyperlink r:id="rId146" ref="J186"/>
    <hyperlink r:id="rId147" ref="I187"/>
    <hyperlink r:id="rId148" ref="J187"/>
    <hyperlink r:id="rId149" ref="I188"/>
    <hyperlink r:id="rId150" ref="J188"/>
    <hyperlink r:id="rId151" ref="I189"/>
    <hyperlink r:id="rId152" ref="I190"/>
    <hyperlink r:id="rId153" ref="J190"/>
    <hyperlink r:id="rId154" ref="I191"/>
    <hyperlink r:id="rId155" ref="J191"/>
    <hyperlink r:id="rId156" ref="I192"/>
    <hyperlink r:id="rId157" ref="J192"/>
    <hyperlink r:id="rId158" ref="J193"/>
    <hyperlink r:id="rId159" ref="J194"/>
    <hyperlink r:id="rId160" ref="J195"/>
    <hyperlink r:id="rId161" ref="J196"/>
    <hyperlink r:id="rId162" ref="J197"/>
    <hyperlink r:id="rId163" ref="J198"/>
    <hyperlink r:id="rId164" ref="J199"/>
    <hyperlink r:id="rId165" ref="J200"/>
    <hyperlink r:id="rId166" ref="J201"/>
    <hyperlink r:id="rId167" ref="J202"/>
    <hyperlink r:id="rId168" ref="J203"/>
    <hyperlink r:id="rId169" ref="J204"/>
    <hyperlink r:id="rId170" ref="J205"/>
    <hyperlink r:id="rId171" ref="J206"/>
    <hyperlink r:id="rId172" ref="J207"/>
    <hyperlink r:id="rId173" ref="J208"/>
    <hyperlink r:id="rId174" ref="J209"/>
    <hyperlink r:id="rId175" ref="J212"/>
    <hyperlink r:id="rId176" ref="J213"/>
    <hyperlink r:id="rId177" ref="J214"/>
    <hyperlink r:id="rId178" ref="J215"/>
    <hyperlink r:id="rId179" ref="J216"/>
    <hyperlink r:id="rId180" ref="J217"/>
    <hyperlink r:id="rId181" ref="J218"/>
    <hyperlink r:id="rId182" ref="J219"/>
    <hyperlink r:id="rId183" ref="J220"/>
    <hyperlink r:id="rId184" ref="J221"/>
    <hyperlink r:id="rId185" ref="J222"/>
    <hyperlink r:id="rId186" ref="I223"/>
    <hyperlink r:id="rId187" ref="J223"/>
    <hyperlink r:id="rId188" ref="I224"/>
    <hyperlink r:id="rId189" ref="J224"/>
    <hyperlink r:id="rId190" ref="I225"/>
    <hyperlink r:id="rId191" ref="J225"/>
    <hyperlink r:id="rId192" ref="I226"/>
    <hyperlink r:id="rId193" ref="J226"/>
    <hyperlink r:id="rId194" ref="I227"/>
    <hyperlink r:id="rId195" ref="J227"/>
    <hyperlink r:id="rId196" ref="I228"/>
    <hyperlink r:id="rId197" ref="J228"/>
    <hyperlink r:id="rId198" ref="I229"/>
    <hyperlink r:id="rId199" ref="J229"/>
    <hyperlink r:id="rId200" ref="I230"/>
    <hyperlink r:id="rId201" ref="J230"/>
    <hyperlink r:id="rId202" ref="I231"/>
    <hyperlink r:id="rId203" ref="J231"/>
    <hyperlink r:id="rId204" ref="I232"/>
    <hyperlink r:id="rId205" ref="J232"/>
    <hyperlink r:id="rId206" ref="I233"/>
    <hyperlink r:id="rId207" ref="J233"/>
    <hyperlink r:id="rId208" ref="I234"/>
    <hyperlink r:id="rId209" ref="J234"/>
    <hyperlink r:id="rId210" ref="I235"/>
    <hyperlink r:id="rId211" ref="J235"/>
    <hyperlink r:id="rId212" ref="I236"/>
    <hyperlink r:id="rId213" ref="J236"/>
    <hyperlink r:id="rId214" ref="I237"/>
    <hyperlink r:id="rId215" ref="J237"/>
    <hyperlink r:id="rId216" ref="I238"/>
    <hyperlink r:id="rId217" ref="J238"/>
    <hyperlink r:id="rId218" ref="I239"/>
    <hyperlink r:id="rId219" ref="J239"/>
    <hyperlink r:id="rId220" ref="I240"/>
    <hyperlink r:id="rId221" ref="J240"/>
    <hyperlink r:id="rId222" ref="I241"/>
    <hyperlink r:id="rId223" ref="J241"/>
    <hyperlink r:id="rId224" ref="I242"/>
    <hyperlink r:id="rId225" ref="J242"/>
    <hyperlink r:id="rId226" ref="I243"/>
    <hyperlink r:id="rId227" ref="J243"/>
    <hyperlink r:id="rId228" ref="I244"/>
    <hyperlink r:id="rId229" ref="J244"/>
    <hyperlink r:id="rId230" ref="I245"/>
    <hyperlink r:id="rId231" ref="J245"/>
    <hyperlink r:id="rId232" ref="I246"/>
    <hyperlink r:id="rId233" ref="J246"/>
    <hyperlink r:id="rId234" ref="I247"/>
    <hyperlink r:id="rId235" ref="J247"/>
    <hyperlink r:id="rId236" ref="I248"/>
    <hyperlink r:id="rId237" ref="J248"/>
    <hyperlink r:id="rId238" ref="I249"/>
    <hyperlink r:id="rId239" ref="J249"/>
    <hyperlink r:id="rId240" ref="I250"/>
    <hyperlink r:id="rId241" ref="J250"/>
    <hyperlink r:id="rId242" ref="I251"/>
    <hyperlink r:id="rId243" ref="J251"/>
    <hyperlink r:id="rId244" ref="I252"/>
    <hyperlink r:id="rId245" ref="J252"/>
    <hyperlink r:id="rId246" ref="I253"/>
    <hyperlink r:id="rId247" ref="J253"/>
    <hyperlink r:id="rId248" ref="I254"/>
    <hyperlink r:id="rId249" ref="J254"/>
    <hyperlink r:id="rId250" ref="I255"/>
    <hyperlink r:id="rId251" ref="J255"/>
  </hyperlinks>
  <drawing r:id="rId2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5"/>
    <col customWidth="1" min="3" max="94" width="7.13"/>
  </cols>
  <sheetData>
    <row r="1">
      <c r="A1" s="50"/>
      <c r="B1" s="50"/>
      <c r="C1" s="50"/>
      <c r="D1" s="50"/>
      <c r="E1" s="50"/>
      <c r="F1" s="50"/>
      <c r="G1" s="50"/>
      <c r="H1" s="50"/>
      <c r="I1" s="50"/>
      <c r="J1" s="50"/>
      <c r="K1" s="236"/>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row>
    <row r="2" ht="20.25" customHeight="1">
      <c r="A2" s="50"/>
      <c r="B2" s="50"/>
      <c r="C2" s="237" t="s">
        <v>94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238" t="s">
        <v>95</v>
      </c>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238" t="s">
        <v>96</v>
      </c>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239"/>
    </row>
    <row r="3" ht="20.25" customHeight="1">
      <c r="A3" s="50"/>
      <c r="B3" s="50"/>
      <c r="C3" s="240">
        <v>1.0</v>
      </c>
      <c r="D3" s="241">
        <v>2.0</v>
      </c>
      <c r="E3" s="240">
        <v>3.0</v>
      </c>
      <c r="F3" s="241">
        <v>4.0</v>
      </c>
      <c r="G3" s="240">
        <v>5.0</v>
      </c>
      <c r="H3" s="241">
        <v>6.0</v>
      </c>
      <c r="I3" s="240">
        <v>7.0</v>
      </c>
      <c r="J3" s="241">
        <v>8.0</v>
      </c>
      <c r="K3" s="241">
        <v>9.0</v>
      </c>
      <c r="L3" s="241">
        <v>10.0</v>
      </c>
      <c r="M3" s="240">
        <v>11.0</v>
      </c>
      <c r="N3" s="241">
        <v>12.0</v>
      </c>
      <c r="O3" s="240">
        <v>13.0</v>
      </c>
      <c r="P3" s="241">
        <v>14.0</v>
      </c>
      <c r="Q3" s="240">
        <v>15.0</v>
      </c>
      <c r="R3" s="241">
        <v>16.0</v>
      </c>
      <c r="S3" s="240">
        <v>17.0</v>
      </c>
      <c r="T3" s="241">
        <v>18.0</v>
      </c>
      <c r="U3" s="240">
        <v>19.0</v>
      </c>
      <c r="V3" s="241">
        <v>20.0</v>
      </c>
      <c r="W3" s="240">
        <v>21.0</v>
      </c>
      <c r="X3" s="241">
        <v>22.0</v>
      </c>
      <c r="Y3" s="240">
        <v>23.0</v>
      </c>
      <c r="Z3" s="241">
        <v>24.0</v>
      </c>
      <c r="AA3" s="240">
        <v>25.0</v>
      </c>
      <c r="AB3" s="241">
        <v>26.0</v>
      </c>
      <c r="AC3" s="240">
        <v>27.0</v>
      </c>
      <c r="AD3" s="241">
        <v>28.0</v>
      </c>
      <c r="AE3" s="240">
        <v>29.0</v>
      </c>
      <c r="AF3" s="241">
        <v>30.0</v>
      </c>
      <c r="AG3" s="240">
        <v>31.0</v>
      </c>
      <c r="AH3" s="240">
        <v>1.0</v>
      </c>
      <c r="AI3" s="241">
        <v>2.0</v>
      </c>
      <c r="AJ3" s="240">
        <v>3.0</v>
      </c>
      <c r="AK3" s="241">
        <v>4.0</v>
      </c>
      <c r="AL3" s="240">
        <v>5.0</v>
      </c>
      <c r="AM3" s="241">
        <v>6.0</v>
      </c>
      <c r="AN3" s="240">
        <v>7.0</v>
      </c>
      <c r="AO3" s="241">
        <v>8.0</v>
      </c>
      <c r="AP3" s="240">
        <v>9.0</v>
      </c>
      <c r="AQ3" s="241">
        <v>10.0</v>
      </c>
      <c r="AR3" s="240">
        <v>11.0</v>
      </c>
      <c r="AS3" s="241">
        <v>12.0</v>
      </c>
      <c r="AT3" s="240">
        <v>13.0</v>
      </c>
      <c r="AU3" s="241">
        <v>14.0</v>
      </c>
      <c r="AV3" s="240">
        <v>15.0</v>
      </c>
      <c r="AW3" s="241">
        <v>16.0</v>
      </c>
      <c r="AX3" s="240">
        <v>17.0</v>
      </c>
      <c r="AY3" s="241">
        <v>18.0</v>
      </c>
      <c r="AZ3" s="240">
        <v>19.0</v>
      </c>
      <c r="BA3" s="241">
        <v>20.0</v>
      </c>
      <c r="BB3" s="240">
        <v>21.0</v>
      </c>
      <c r="BC3" s="241">
        <v>22.0</v>
      </c>
      <c r="BD3" s="240">
        <v>23.0</v>
      </c>
      <c r="BE3" s="241">
        <v>24.0</v>
      </c>
      <c r="BF3" s="240">
        <v>25.0</v>
      </c>
      <c r="BG3" s="241">
        <v>26.0</v>
      </c>
      <c r="BH3" s="240">
        <v>27.0</v>
      </c>
      <c r="BI3" s="241">
        <v>28.0</v>
      </c>
      <c r="BJ3" s="240">
        <v>29.0</v>
      </c>
      <c r="BK3" s="241">
        <v>30.0</v>
      </c>
      <c r="BL3" s="240">
        <v>1.0</v>
      </c>
      <c r="BM3" s="241">
        <v>2.0</v>
      </c>
      <c r="BN3" s="242">
        <v>3.0</v>
      </c>
      <c r="BO3" s="240">
        <v>4.0</v>
      </c>
      <c r="BP3" s="240">
        <v>5.0</v>
      </c>
      <c r="BQ3" s="241">
        <v>6.0</v>
      </c>
      <c r="BR3" s="242">
        <v>7.0</v>
      </c>
      <c r="BS3" s="241">
        <v>8.0</v>
      </c>
      <c r="BT3" s="242">
        <v>9.0</v>
      </c>
      <c r="BU3" s="241">
        <v>10.0</v>
      </c>
      <c r="BV3" s="242">
        <v>11.0</v>
      </c>
      <c r="BW3" s="241">
        <v>12.0</v>
      </c>
      <c r="BX3" s="242">
        <v>13.0</v>
      </c>
      <c r="BY3" s="241">
        <v>14.0</v>
      </c>
      <c r="BZ3" s="242">
        <v>15.0</v>
      </c>
      <c r="CA3" s="241">
        <v>16.0</v>
      </c>
      <c r="CB3" s="242">
        <v>17.0</v>
      </c>
      <c r="CC3" s="241">
        <v>18.0</v>
      </c>
      <c r="CD3" s="242">
        <v>19.0</v>
      </c>
      <c r="CE3" s="241">
        <v>20.0</v>
      </c>
      <c r="CF3" s="242">
        <v>21.0</v>
      </c>
      <c r="CG3" s="241">
        <v>22.0</v>
      </c>
      <c r="CH3" s="242">
        <v>23.0</v>
      </c>
      <c r="CI3" s="241">
        <v>24.0</v>
      </c>
      <c r="CJ3" s="242">
        <v>25.0</v>
      </c>
      <c r="CK3" s="241">
        <v>26.0</v>
      </c>
      <c r="CL3" s="242">
        <v>27.0</v>
      </c>
      <c r="CM3" s="241">
        <v>28.0</v>
      </c>
      <c r="CN3" s="242">
        <v>29.0</v>
      </c>
      <c r="CO3" s="241">
        <v>30.0</v>
      </c>
      <c r="CP3" s="242">
        <v>31.0</v>
      </c>
      <c r="CQ3" s="243"/>
    </row>
    <row r="4" ht="3.0" customHeight="1">
      <c r="A4" s="50"/>
      <c r="B4" s="50"/>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50"/>
    </row>
    <row r="5" ht="20.25" customHeight="1">
      <c r="A5" s="244" t="s">
        <v>124</v>
      </c>
      <c r="B5" s="50"/>
      <c r="C5" s="245" t="s">
        <v>483</v>
      </c>
      <c r="D5" s="3"/>
      <c r="E5" s="246"/>
      <c r="F5" s="247" t="s">
        <v>483</v>
      </c>
      <c r="G5" s="2"/>
      <c r="H5" s="2"/>
      <c r="I5" s="3"/>
      <c r="J5" s="248"/>
      <c r="K5" s="249"/>
      <c r="L5" s="12"/>
      <c r="M5" s="250"/>
      <c r="N5" s="250"/>
      <c r="O5" s="250"/>
      <c r="P5" s="250"/>
      <c r="Q5" s="250"/>
      <c r="R5" s="250"/>
      <c r="S5" s="246"/>
      <c r="T5" s="250"/>
      <c r="U5" s="250"/>
      <c r="V5" s="250"/>
      <c r="W5" s="250"/>
      <c r="X5" s="250"/>
      <c r="Y5" s="250"/>
      <c r="Z5" s="246"/>
      <c r="AA5" s="250"/>
      <c r="AB5" s="250"/>
      <c r="AC5" s="250"/>
      <c r="AD5" s="250"/>
      <c r="AE5" s="250"/>
      <c r="AF5" s="249"/>
      <c r="AG5" s="11"/>
      <c r="AH5" s="11"/>
      <c r="AI5" s="12"/>
      <c r="AJ5" s="248"/>
      <c r="AK5" s="248"/>
      <c r="AL5" s="248"/>
      <c r="AM5" s="248"/>
      <c r="AN5" s="246"/>
      <c r="AO5" s="248"/>
      <c r="AP5" s="248"/>
      <c r="AQ5" s="248"/>
      <c r="AR5" s="248"/>
      <c r="AS5" s="248"/>
      <c r="AT5" s="249"/>
      <c r="AU5" s="12"/>
      <c r="AV5" s="248"/>
      <c r="AW5" s="248"/>
      <c r="AX5" s="248"/>
      <c r="AY5" s="248"/>
      <c r="AZ5" s="248"/>
      <c r="BA5" s="248"/>
      <c r="BB5" s="246"/>
      <c r="BC5" s="248"/>
      <c r="BD5" s="248"/>
      <c r="BE5" s="248"/>
      <c r="BF5" s="248"/>
      <c r="BG5" s="248"/>
      <c r="BH5" s="249"/>
      <c r="BI5" s="12"/>
      <c r="BJ5" s="248"/>
      <c r="BK5" s="248"/>
      <c r="BL5" s="248"/>
      <c r="BM5" s="248"/>
      <c r="BN5" s="248"/>
      <c r="BO5" s="248"/>
      <c r="BP5" s="246"/>
      <c r="BQ5" s="248"/>
      <c r="BR5" s="248"/>
      <c r="BS5" s="248"/>
      <c r="BT5" s="248"/>
      <c r="BU5" s="248"/>
      <c r="BV5" s="249"/>
      <c r="BW5" s="12"/>
      <c r="BX5" s="248"/>
      <c r="BY5" s="248"/>
      <c r="BZ5" s="248"/>
      <c r="CA5" s="248"/>
      <c r="CB5" s="248"/>
      <c r="CC5" s="248"/>
      <c r="CD5" s="246"/>
      <c r="CE5" s="248"/>
      <c r="CF5" s="248"/>
      <c r="CG5" s="248"/>
      <c r="CH5" s="248"/>
      <c r="CI5" s="248"/>
      <c r="CJ5" s="249"/>
      <c r="CK5" s="12"/>
      <c r="CL5" s="248"/>
      <c r="CM5" s="248"/>
      <c r="CN5" s="248"/>
      <c r="CO5" s="248"/>
      <c r="CP5" s="248"/>
      <c r="CQ5" s="50"/>
    </row>
    <row r="6" ht="21.75" customHeight="1">
      <c r="A6" s="80"/>
      <c r="B6" s="50"/>
      <c r="C6" s="248"/>
      <c r="D6" s="248"/>
      <c r="E6" s="150"/>
      <c r="F6" s="248"/>
      <c r="G6" s="251"/>
      <c r="H6" s="251"/>
      <c r="I6" s="251"/>
      <c r="J6" s="252" t="s">
        <v>83</v>
      </c>
      <c r="K6" s="253"/>
      <c r="L6" s="254"/>
      <c r="M6" s="247" t="s">
        <v>83</v>
      </c>
      <c r="N6" s="3"/>
      <c r="O6" s="255"/>
      <c r="P6" s="250"/>
      <c r="Q6" s="250"/>
      <c r="R6" s="250"/>
      <c r="S6" s="150"/>
      <c r="T6" s="248"/>
      <c r="U6" s="248"/>
      <c r="V6" s="248"/>
      <c r="W6" s="248"/>
      <c r="X6" s="248"/>
      <c r="Y6" s="248"/>
      <c r="Z6" s="150"/>
      <c r="AA6" s="250"/>
      <c r="AB6" s="250"/>
      <c r="AC6" s="250"/>
      <c r="AD6" s="250"/>
      <c r="AE6" s="250"/>
      <c r="AF6" s="253"/>
      <c r="AI6" s="254"/>
      <c r="AJ6" s="248"/>
      <c r="AK6" s="248"/>
      <c r="AL6" s="248"/>
      <c r="AM6" s="248"/>
      <c r="AN6" s="150"/>
      <c r="AO6" s="248"/>
      <c r="AP6" s="248"/>
      <c r="AQ6" s="248"/>
      <c r="AR6" s="248"/>
      <c r="AS6" s="248"/>
      <c r="AT6" s="253"/>
      <c r="AU6" s="254"/>
      <c r="AV6" s="248"/>
      <c r="AW6" s="248"/>
      <c r="AX6" s="248"/>
      <c r="AY6" s="248"/>
      <c r="AZ6" s="248"/>
      <c r="BA6" s="248"/>
      <c r="BB6" s="150"/>
      <c r="BC6" s="248"/>
      <c r="BD6" s="248"/>
      <c r="BE6" s="248"/>
      <c r="BF6" s="248"/>
      <c r="BG6" s="248"/>
      <c r="BH6" s="253"/>
      <c r="BI6" s="254"/>
      <c r="BJ6" s="248"/>
      <c r="BK6" s="248"/>
      <c r="BL6" s="248"/>
      <c r="BM6" s="248"/>
      <c r="BN6" s="248"/>
      <c r="BO6" s="248"/>
      <c r="BP6" s="150"/>
      <c r="BQ6" s="248"/>
      <c r="BR6" s="248"/>
      <c r="BS6" s="248"/>
      <c r="BT6" s="248"/>
      <c r="BU6" s="248"/>
      <c r="BV6" s="253"/>
      <c r="BW6" s="254"/>
      <c r="BX6" s="248"/>
      <c r="BY6" s="248"/>
      <c r="BZ6" s="248"/>
      <c r="CA6" s="248"/>
      <c r="CB6" s="248"/>
      <c r="CC6" s="248"/>
      <c r="CD6" s="150"/>
      <c r="CE6" s="248"/>
      <c r="CF6" s="248"/>
      <c r="CG6" s="248"/>
      <c r="CH6" s="248"/>
      <c r="CI6" s="248"/>
      <c r="CJ6" s="253"/>
      <c r="CK6" s="254"/>
      <c r="CL6" s="248"/>
      <c r="CM6" s="248"/>
      <c r="CN6" s="248"/>
      <c r="CO6" s="248"/>
      <c r="CP6" s="248"/>
      <c r="CQ6" s="50"/>
    </row>
    <row r="7" ht="20.25" customHeight="1">
      <c r="A7" s="80"/>
      <c r="B7" s="50"/>
      <c r="C7" s="248"/>
      <c r="D7" s="248"/>
      <c r="E7" s="150"/>
      <c r="F7" s="248"/>
      <c r="G7" s="248"/>
      <c r="H7" s="256"/>
      <c r="I7" s="248"/>
      <c r="J7" s="252" t="s">
        <v>484</v>
      </c>
      <c r="K7" s="253"/>
      <c r="L7" s="254"/>
      <c r="M7" s="257" t="s">
        <v>485</v>
      </c>
      <c r="N7" s="2"/>
      <c r="O7" s="2"/>
      <c r="P7" s="2"/>
      <c r="Q7" s="2"/>
      <c r="R7" s="3"/>
      <c r="S7" s="150"/>
      <c r="T7" s="257" t="s">
        <v>485</v>
      </c>
      <c r="U7" s="2"/>
      <c r="V7" s="2"/>
      <c r="W7" s="2"/>
      <c r="X7" s="2"/>
      <c r="Y7" s="3"/>
      <c r="Z7" s="150"/>
      <c r="AA7" s="257" t="s">
        <v>485</v>
      </c>
      <c r="AB7" s="2"/>
      <c r="AC7" s="2"/>
      <c r="AD7" s="2"/>
      <c r="AE7" s="3"/>
      <c r="AF7" s="253"/>
      <c r="AI7" s="254"/>
      <c r="AJ7" s="257" t="s">
        <v>485</v>
      </c>
      <c r="AK7" s="2"/>
      <c r="AL7" s="2"/>
      <c r="AM7" s="3"/>
      <c r="AN7" s="150"/>
      <c r="AO7" s="257" t="s">
        <v>485</v>
      </c>
      <c r="AP7" s="2"/>
      <c r="AQ7" s="2"/>
      <c r="AR7" s="2"/>
      <c r="AS7" s="3"/>
      <c r="AT7" s="253"/>
      <c r="AU7" s="254"/>
      <c r="AV7" s="257" t="s">
        <v>485</v>
      </c>
      <c r="AW7" s="2"/>
      <c r="AX7" s="2"/>
      <c r="AY7" s="2"/>
      <c r="AZ7" s="2"/>
      <c r="BA7" s="3"/>
      <c r="BB7" s="150"/>
      <c r="BC7" s="257" t="s">
        <v>485</v>
      </c>
      <c r="BD7" s="2"/>
      <c r="BE7" s="2"/>
      <c r="BF7" s="2"/>
      <c r="BG7" s="3"/>
      <c r="BH7" s="253"/>
      <c r="BI7" s="254"/>
      <c r="BJ7" s="257" t="s">
        <v>485</v>
      </c>
      <c r="BK7" s="2"/>
      <c r="BL7" s="2"/>
      <c r="BM7" s="2"/>
      <c r="BN7" s="2"/>
      <c r="BO7" s="3"/>
      <c r="BP7" s="150"/>
      <c r="BQ7" s="257" t="s">
        <v>485</v>
      </c>
      <c r="BR7" s="2"/>
      <c r="BS7" s="2"/>
      <c r="BT7" s="2"/>
      <c r="BU7" s="3"/>
      <c r="BV7" s="253"/>
      <c r="BW7" s="254"/>
      <c r="BX7" s="257" t="s">
        <v>485</v>
      </c>
      <c r="BY7" s="2"/>
      <c r="BZ7" s="2"/>
      <c r="CA7" s="2"/>
      <c r="CB7" s="2"/>
      <c r="CC7" s="3"/>
      <c r="CD7" s="150"/>
      <c r="CE7" s="257" t="s">
        <v>485</v>
      </c>
      <c r="CF7" s="2"/>
      <c r="CG7" s="2"/>
      <c r="CH7" s="2"/>
      <c r="CI7" s="3"/>
      <c r="CJ7" s="253"/>
      <c r="CK7" s="254"/>
      <c r="CL7" s="257" t="s">
        <v>485</v>
      </c>
      <c r="CM7" s="2"/>
      <c r="CN7" s="2"/>
      <c r="CO7" s="2"/>
      <c r="CP7" s="3"/>
      <c r="CQ7" s="50"/>
    </row>
    <row r="8" ht="20.25" customHeight="1">
      <c r="A8" s="80"/>
      <c r="B8" s="50"/>
      <c r="C8" s="248"/>
      <c r="D8" s="248"/>
      <c r="E8" s="151"/>
      <c r="F8" s="248"/>
      <c r="G8" s="248"/>
      <c r="H8" s="256"/>
      <c r="I8" s="248"/>
      <c r="J8" s="258"/>
      <c r="K8" s="14"/>
      <c r="L8" s="16"/>
      <c r="M8" s="250"/>
      <c r="N8" s="250"/>
      <c r="O8" s="250"/>
      <c r="P8" s="250"/>
      <c r="Q8" s="250"/>
      <c r="R8" s="250"/>
      <c r="S8" s="151"/>
      <c r="T8" s="258"/>
      <c r="U8" s="258"/>
      <c r="V8" s="258"/>
      <c r="W8" s="258"/>
      <c r="X8" s="258"/>
      <c r="Y8" s="258"/>
      <c r="Z8" s="151"/>
      <c r="AA8" s="248"/>
      <c r="AB8" s="248"/>
      <c r="AC8" s="248"/>
      <c r="AD8" s="248"/>
      <c r="AE8" s="248"/>
      <c r="AF8" s="14"/>
      <c r="AG8" s="15"/>
      <c r="AH8" s="15"/>
      <c r="AI8" s="16"/>
      <c r="AJ8" s="259"/>
      <c r="AK8" s="259"/>
      <c r="AL8" s="259"/>
      <c r="AM8" s="259"/>
      <c r="AN8" s="151"/>
      <c r="AO8" s="259"/>
      <c r="AP8" s="259"/>
      <c r="AQ8" s="259"/>
      <c r="AR8" s="259"/>
      <c r="AS8" s="259"/>
      <c r="AT8" s="14"/>
      <c r="AU8" s="16"/>
      <c r="AV8" s="259"/>
      <c r="AW8" s="259"/>
      <c r="AX8" s="259"/>
      <c r="AY8" s="259"/>
      <c r="AZ8" s="259"/>
      <c r="BA8" s="259"/>
      <c r="BB8" s="151"/>
      <c r="BC8" s="259"/>
      <c r="BD8" s="259"/>
      <c r="BE8" s="259"/>
      <c r="BF8" s="259"/>
      <c r="BG8" s="259"/>
      <c r="BH8" s="14"/>
      <c r="BI8" s="16"/>
      <c r="BJ8" s="259"/>
      <c r="BK8" s="259"/>
      <c r="BL8" s="259"/>
      <c r="BM8" s="259"/>
      <c r="BN8" s="259"/>
      <c r="BO8" s="259"/>
      <c r="BP8" s="151"/>
      <c r="BQ8" s="259"/>
      <c r="BR8" s="259"/>
      <c r="BS8" s="259"/>
      <c r="BT8" s="259"/>
      <c r="BU8" s="259"/>
      <c r="BV8" s="14"/>
      <c r="BW8" s="16"/>
      <c r="BX8" s="259"/>
      <c r="BY8" s="259"/>
      <c r="BZ8" s="259"/>
      <c r="CA8" s="259"/>
      <c r="CB8" s="259"/>
      <c r="CC8" s="259"/>
      <c r="CD8" s="151"/>
      <c r="CE8" s="259"/>
      <c r="CF8" s="259"/>
      <c r="CG8" s="259"/>
      <c r="CH8" s="259"/>
      <c r="CI8" s="259"/>
      <c r="CJ8" s="14"/>
      <c r="CK8" s="16"/>
      <c r="CL8" s="259"/>
      <c r="CM8" s="259"/>
      <c r="CN8" s="259"/>
      <c r="CO8" s="259"/>
      <c r="CP8" s="259"/>
      <c r="CQ8" s="50"/>
    </row>
    <row r="9" ht="4.5" customHeight="1">
      <c r="A9" s="100"/>
      <c r="B9" s="50"/>
      <c r="C9" s="260"/>
      <c r="D9" s="261"/>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61"/>
      <c r="AU9" s="261"/>
      <c r="AV9" s="261"/>
      <c r="AW9" s="261"/>
      <c r="AX9" s="261"/>
      <c r="AY9" s="261"/>
      <c r="AZ9" s="261"/>
      <c r="BA9" s="261"/>
      <c r="BB9" s="261"/>
      <c r="BC9" s="261"/>
      <c r="BD9" s="261"/>
      <c r="BE9" s="261"/>
      <c r="BF9" s="261"/>
      <c r="BG9" s="261"/>
      <c r="BH9" s="261"/>
      <c r="BI9" s="261"/>
      <c r="BJ9" s="261"/>
      <c r="BK9" s="262"/>
      <c r="BL9" s="262"/>
      <c r="BM9" s="262"/>
      <c r="BN9" s="262"/>
      <c r="BO9" s="262"/>
      <c r="BP9" s="261"/>
      <c r="BQ9" s="261"/>
      <c r="BR9" s="261"/>
      <c r="BS9" s="261"/>
      <c r="BT9" s="261"/>
      <c r="BU9" s="261"/>
      <c r="BV9" s="261"/>
      <c r="BW9" s="261"/>
      <c r="BX9" s="261"/>
      <c r="BY9" s="261"/>
      <c r="BZ9" s="261"/>
      <c r="CA9" s="261"/>
      <c r="CB9" s="261"/>
      <c r="CC9" s="261"/>
      <c r="CD9" s="261"/>
      <c r="CE9" s="261"/>
      <c r="CF9" s="261"/>
      <c r="CG9" s="261"/>
      <c r="CH9" s="261"/>
      <c r="CI9" s="261"/>
      <c r="CJ9" s="261"/>
      <c r="CK9" s="261"/>
      <c r="CL9" s="261"/>
      <c r="CM9" s="261"/>
      <c r="CN9" s="261"/>
      <c r="CO9" s="261"/>
      <c r="CP9" s="260"/>
      <c r="CQ9" s="50"/>
    </row>
    <row r="10" ht="17.25" customHeight="1">
      <c r="A10" s="263" t="s">
        <v>117</v>
      </c>
      <c r="B10" s="50"/>
      <c r="C10" s="248"/>
      <c r="D10" s="248"/>
      <c r="E10" s="246"/>
      <c r="F10" s="248"/>
      <c r="G10" s="248"/>
      <c r="H10" s="248"/>
      <c r="I10" s="248"/>
      <c r="J10" s="248"/>
      <c r="K10" s="249"/>
      <c r="L10" s="12"/>
      <c r="M10" s="248"/>
      <c r="N10" s="264"/>
      <c r="O10" s="251"/>
      <c r="P10" s="265"/>
      <c r="Q10" s="265"/>
      <c r="R10" s="265"/>
      <c r="S10" s="246"/>
      <c r="T10" s="265"/>
      <c r="U10" s="265"/>
      <c r="V10" s="265"/>
      <c r="W10" s="265"/>
      <c r="X10" s="266" t="s">
        <v>89</v>
      </c>
      <c r="Y10" s="12"/>
      <c r="Z10" s="246"/>
      <c r="AA10" s="267" t="s">
        <v>89</v>
      </c>
      <c r="AB10" s="2"/>
      <c r="AC10" s="2"/>
      <c r="AD10" s="2"/>
      <c r="AE10" s="268" t="s">
        <v>90</v>
      </c>
      <c r="AF10" s="249"/>
      <c r="AG10" s="11"/>
      <c r="AH10" s="11"/>
      <c r="AI10" s="12"/>
      <c r="AJ10" s="267" t="s">
        <v>90</v>
      </c>
      <c r="AK10" s="2"/>
      <c r="AL10" s="2"/>
      <c r="AM10" s="2"/>
      <c r="AN10" s="246"/>
      <c r="AO10" s="267" t="s">
        <v>90</v>
      </c>
      <c r="AP10" s="2"/>
      <c r="AQ10" s="2"/>
      <c r="AR10" s="2"/>
      <c r="AS10" s="3"/>
      <c r="AT10" s="249"/>
      <c r="AU10" s="12"/>
      <c r="AV10" s="267" t="s">
        <v>90</v>
      </c>
      <c r="AW10" s="2"/>
      <c r="AX10" s="2"/>
      <c r="AY10" s="2"/>
      <c r="AZ10" s="2"/>
      <c r="BA10" s="3"/>
      <c r="BB10" s="246"/>
      <c r="BC10" s="267" t="s">
        <v>90</v>
      </c>
      <c r="BD10" s="2"/>
      <c r="BE10" s="2"/>
      <c r="BF10" s="2"/>
      <c r="BG10" s="3"/>
      <c r="BH10" s="249"/>
      <c r="BI10" s="12"/>
      <c r="BJ10" s="269" t="s">
        <v>90</v>
      </c>
      <c r="BK10" s="270" t="s">
        <v>486</v>
      </c>
      <c r="BL10" s="271"/>
      <c r="BM10" s="271"/>
      <c r="BN10" s="271"/>
      <c r="BO10" s="271"/>
      <c r="BP10" s="272"/>
      <c r="BQ10" s="248"/>
      <c r="BR10" s="248"/>
      <c r="BS10" s="248"/>
      <c r="BT10" s="248"/>
      <c r="BU10" s="248"/>
      <c r="BV10" s="249"/>
      <c r="BW10" s="12"/>
      <c r="BX10" s="248"/>
      <c r="BY10" s="248"/>
      <c r="BZ10" s="248"/>
      <c r="CA10" s="248"/>
      <c r="CB10" s="248"/>
      <c r="CC10" s="248"/>
      <c r="CD10" s="246"/>
      <c r="CE10" s="248"/>
      <c r="CF10" s="248"/>
      <c r="CG10" s="248"/>
      <c r="CH10" s="248"/>
      <c r="CI10" s="248"/>
      <c r="CJ10" s="249"/>
      <c r="CK10" s="12"/>
      <c r="CL10" s="248"/>
      <c r="CM10" s="248"/>
      <c r="CN10" s="248"/>
      <c r="CO10" s="248"/>
      <c r="CP10" s="248"/>
      <c r="CQ10" s="50"/>
    </row>
    <row r="11" ht="17.25" customHeight="1">
      <c r="A11" s="80"/>
      <c r="B11" s="50"/>
      <c r="C11" s="248"/>
      <c r="D11" s="248"/>
      <c r="E11" s="150"/>
      <c r="F11" s="248"/>
      <c r="G11" s="248"/>
      <c r="H11" s="248"/>
      <c r="I11" s="248"/>
      <c r="J11" s="248"/>
      <c r="K11" s="253"/>
      <c r="L11" s="254"/>
      <c r="M11" s="248"/>
      <c r="N11" s="264"/>
      <c r="O11" s="251"/>
      <c r="P11" s="255"/>
      <c r="Q11" s="255"/>
      <c r="R11" s="255"/>
      <c r="S11" s="150"/>
      <c r="T11" s="251"/>
      <c r="U11" s="251"/>
      <c r="V11" s="251"/>
      <c r="W11" s="251"/>
      <c r="X11" s="251"/>
      <c r="Y11" s="251"/>
      <c r="Z11" s="150"/>
      <c r="AA11" s="269" t="s">
        <v>487</v>
      </c>
      <c r="AB11" s="2"/>
      <c r="AC11" s="2"/>
      <c r="AD11" s="2"/>
      <c r="AE11" s="3"/>
      <c r="AF11" s="253"/>
      <c r="AI11" s="254"/>
      <c r="AJ11" s="269" t="s">
        <v>487</v>
      </c>
      <c r="AK11" s="2"/>
      <c r="AL11" s="2"/>
      <c r="AM11" s="3"/>
      <c r="AN11" s="150"/>
      <c r="AO11" s="269" t="s">
        <v>487</v>
      </c>
      <c r="AP11" s="273"/>
      <c r="AQ11" s="273"/>
      <c r="AR11" s="251"/>
      <c r="AS11" s="251"/>
      <c r="AT11" s="253"/>
      <c r="AU11" s="254"/>
      <c r="AV11" s="251"/>
      <c r="AW11" s="251"/>
      <c r="AX11" s="251"/>
      <c r="AY11" s="251"/>
      <c r="AZ11" s="251"/>
      <c r="BA11" s="251"/>
      <c r="BB11" s="150"/>
      <c r="BC11" s="251"/>
      <c r="BD11" s="251"/>
      <c r="BE11" s="251"/>
      <c r="BF11" s="251"/>
      <c r="BG11" s="251"/>
      <c r="BH11" s="253"/>
      <c r="BI11" s="254"/>
      <c r="BJ11" s="274"/>
      <c r="BK11" s="248"/>
      <c r="BL11" s="248"/>
      <c r="BM11" s="248"/>
      <c r="BN11" s="248"/>
      <c r="BO11" s="248"/>
      <c r="BP11" s="254"/>
      <c r="BQ11" s="248"/>
      <c r="BR11" s="248"/>
      <c r="BS11" s="248"/>
      <c r="BT11" s="248"/>
      <c r="BU11" s="248"/>
      <c r="BV11" s="253"/>
      <c r="BW11" s="254"/>
      <c r="BX11" s="248"/>
      <c r="BY11" s="248"/>
      <c r="BZ11" s="248"/>
      <c r="CA11" s="248"/>
      <c r="CB11" s="248"/>
      <c r="CC11" s="248"/>
      <c r="CD11" s="150"/>
      <c r="CE11" s="248"/>
      <c r="CF11" s="248"/>
      <c r="CG11" s="248"/>
      <c r="CH11" s="248"/>
      <c r="CI11" s="248"/>
      <c r="CJ11" s="253"/>
      <c r="CK11" s="254"/>
      <c r="CL11" s="248"/>
      <c r="CM11" s="248"/>
      <c r="CN11" s="248"/>
      <c r="CO11" s="248"/>
      <c r="CP11" s="248"/>
      <c r="CQ11" s="50"/>
    </row>
    <row r="12" ht="15.75" customHeight="1">
      <c r="A12" s="100"/>
      <c r="B12" s="50"/>
      <c r="C12" s="248"/>
      <c r="D12" s="248"/>
      <c r="E12" s="151"/>
      <c r="F12" s="248"/>
      <c r="G12" s="248"/>
      <c r="H12" s="248"/>
      <c r="I12" s="275"/>
      <c r="J12" s="3"/>
      <c r="K12" s="14"/>
      <c r="L12" s="16"/>
      <c r="M12" s="259"/>
      <c r="N12" s="259"/>
      <c r="O12" s="259"/>
      <c r="P12" s="259"/>
      <c r="Q12" s="248"/>
      <c r="R12" s="248"/>
      <c r="S12" s="151"/>
      <c r="T12" s="250"/>
      <c r="U12" s="250"/>
      <c r="V12" s="250"/>
      <c r="W12" s="250"/>
      <c r="X12" s="250"/>
      <c r="Y12" s="250"/>
      <c r="Z12" s="151"/>
      <c r="AA12" s="265"/>
      <c r="AB12" s="265"/>
      <c r="AC12" s="274"/>
      <c r="AD12" s="274"/>
      <c r="AE12" s="274"/>
      <c r="AF12" s="14"/>
      <c r="AG12" s="15"/>
      <c r="AH12" s="15"/>
      <c r="AI12" s="16"/>
      <c r="AJ12" s="269" t="s">
        <v>488</v>
      </c>
      <c r="AK12" s="2"/>
      <c r="AL12" s="2"/>
      <c r="AM12" s="3"/>
      <c r="AN12" s="151"/>
      <c r="AO12" s="265"/>
      <c r="AP12" s="256" t="s">
        <v>486</v>
      </c>
      <c r="AQ12" s="256"/>
      <c r="AR12" s="256"/>
      <c r="AS12" s="256"/>
      <c r="AT12" s="14"/>
      <c r="AU12" s="16"/>
      <c r="AV12" s="248"/>
      <c r="AW12" s="248"/>
      <c r="AX12" s="248"/>
      <c r="AY12" s="248"/>
      <c r="AZ12" s="248"/>
      <c r="BA12" s="248"/>
      <c r="BB12" s="151"/>
      <c r="BC12" s="248"/>
      <c r="BD12" s="248"/>
      <c r="BE12" s="248"/>
      <c r="BF12" s="248"/>
      <c r="BG12" s="248"/>
      <c r="BH12" s="14"/>
      <c r="BI12" s="16"/>
      <c r="BJ12" s="248"/>
      <c r="BK12" s="248"/>
      <c r="BL12" s="248"/>
      <c r="BM12" s="248"/>
      <c r="BN12" s="248"/>
      <c r="BO12" s="248"/>
      <c r="BP12" s="16"/>
      <c r="BQ12" s="248"/>
      <c r="BR12" s="248"/>
      <c r="BS12" s="248"/>
      <c r="BT12" s="248"/>
      <c r="BU12" s="248"/>
      <c r="BV12" s="14"/>
      <c r="BW12" s="16"/>
      <c r="BX12" s="248"/>
      <c r="BY12" s="248"/>
      <c r="BZ12" s="248"/>
      <c r="CA12" s="248"/>
      <c r="CB12" s="248"/>
      <c r="CC12" s="248"/>
      <c r="CD12" s="151"/>
      <c r="CE12" s="248"/>
      <c r="CF12" s="248"/>
      <c r="CG12" s="248"/>
      <c r="CH12" s="248"/>
      <c r="CI12" s="248"/>
      <c r="CJ12" s="14"/>
      <c r="CK12" s="16"/>
      <c r="CL12" s="248"/>
      <c r="CM12" s="248"/>
      <c r="CN12" s="248"/>
      <c r="CO12" s="248"/>
      <c r="CP12" s="248"/>
      <c r="CQ12" s="50"/>
    </row>
    <row r="13" ht="4.5" customHeight="1">
      <c r="A13" s="50"/>
      <c r="B13" s="50"/>
      <c r="C13" s="260"/>
      <c r="CQ13" s="50"/>
    </row>
    <row r="14" ht="18.0" customHeight="1">
      <c r="A14" s="276" t="s">
        <v>113</v>
      </c>
      <c r="B14" s="50"/>
      <c r="C14" s="248"/>
      <c r="D14" s="248"/>
      <c r="E14" s="246"/>
      <c r="F14" s="248"/>
      <c r="G14" s="248"/>
      <c r="H14" s="248"/>
      <c r="I14" s="248"/>
      <c r="J14" s="248"/>
      <c r="K14" s="249"/>
      <c r="L14" s="12"/>
      <c r="M14" s="248"/>
      <c r="N14" s="248"/>
      <c r="O14" s="277" t="s">
        <v>88</v>
      </c>
      <c r="P14" s="2"/>
      <c r="Q14" s="2"/>
      <c r="R14" s="3"/>
      <c r="S14" s="246"/>
      <c r="T14" s="278" t="s">
        <v>88</v>
      </c>
      <c r="U14" s="11"/>
      <c r="V14" s="11"/>
      <c r="W14" s="11"/>
      <c r="X14" s="265"/>
      <c r="Y14" s="265"/>
      <c r="Z14" s="246"/>
      <c r="AA14" s="248"/>
      <c r="AB14" s="248"/>
      <c r="AC14" s="265"/>
      <c r="AD14" s="265"/>
      <c r="AE14" s="265"/>
      <c r="AF14" s="249"/>
      <c r="AG14" s="11"/>
      <c r="AH14" s="11"/>
      <c r="AI14" s="12"/>
      <c r="AJ14" s="265"/>
      <c r="AK14" s="265"/>
      <c r="AL14" s="265"/>
      <c r="AM14" s="265"/>
      <c r="AN14" s="246"/>
      <c r="AO14" s="248"/>
      <c r="AP14" s="248"/>
      <c r="AQ14" s="248"/>
      <c r="AR14" s="248"/>
      <c r="AS14" s="248"/>
      <c r="AT14" s="249"/>
      <c r="AU14" s="12"/>
      <c r="AV14" s="275"/>
      <c r="AW14" s="3"/>
      <c r="AX14" s="248"/>
      <c r="AY14" s="248"/>
      <c r="AZ14" s="248"/>
      <c r="BA14" s="248"/>
      <c r="BB14" s="246"/>
      <c r="BC14" s="248"/>
      <c r="BD14" s="248"/>
      <c r="BE14" s="248"/>
      <c r="BF14" s="248"/>
      <c r="BG14" s="248"/>
      <c r="BH14" s="249"/>
      <c r="BI14" s="12"/>
      <c r="BJ14" s="248"/>
      <c r="BK14" s="248"/>
      <c r="BL14" s="248"/>
      <c r="BM14" s="248"/>
      <c r="BN14" s="248"/>
      <c r="BO14" s="248"/>
      <c r="BP14" s="246"/>
      <c r="BQ14" s="248"/>
      <c r="BR14" s="248"/>
      <c r="BS14" s="248"/>
      <c r="BT14" s="248"/>
      <c r="BU14" s="248"/>
      <c r="BV14" s="249"/>
      <c r="BW14" s="12"/>
      <c r="BX14" s="259"/>
      <c r="BY14" s="259"/>
      <c r="BZ14" s="248"/>
      <c r="CA14" s="248"/>
      <c r="CB14" s="248"/>
      <c r="CC14" s="248"/>
      <c r="CD14" s="279"/>
      <c r="CE14" s="248"/>
      <c r="CF14" s="248"/>
      <c r="CG14" s="248"/>
      <c r="CH14" s="248"/>
      <c r="CI14" s="248"/>
      <c r="CJ14" s="249"/>
      <c r="CK14" s="12"/>
      <c r="CL14" s="248"/>
      <c r="CM14" s="248"/>
      <c r="CN14" s="248"/>
      <c r="CO14" s="248"/>
      <c r="CP14" s="248"/>
      <c r="CQ14" s="50"/>
    </row>
    <row r="15" ht="18.0" customHeight="1">
      <c r="A15" s="80"/>
      <c r="B15" s="50"/>
      <c r="C15" s="248"/>
      <c r="D15" s="248"/>
      <c r="E15" s="150"/>
      <c r="F15" s="248"/>
      <c r="G15" s="248"/>
      <c r="H15" s="248"/>
      <c r="I15" s="248"/>
      <c r="J15" s="248"/>
      <c r="K15" s="253"/>
      <c r="L15" s="254"/>
      <c r="M15" s="248"/>
      <c r="N15" s="248"/>
      <c r="O15" s="248"/>
      <c r="P15" s="248"/>
      <c r="Q15" s="248"/>
      <c r="R15" s="248"/>
      <c r="S15" s="150"/>
      <c r="T15" s="280" t="s">
        <v>489</v>
      </c>
      <c r="U15" s="2"/>
      <c r="V15" s="2"/>
      <c r="W15" s="2"/>
      <c r="X15" s="2"/>
      <c r="Y15" s="3"/>
      <c r="Z15" s="150"/>
      <c r="AA15" s="248"/>
      <c r="AB15" s="248"/>
      <c r="AC15" s="265"/>
      <c r="AD15" s="265"/>
      <c r="AE15" s="265"/>
      <c r="AF15" s="253"/>
      <c r="AI15" s="254"/>
      <c r="AJ15" s="265"/>
      <c r="AK15" s="265"/>
      <c r="AL15" s="265"/>
      <c r="AM15" s="265"/>
      <c r="AN15" s="150"/>
      <c r="AO15" s="248"/>
      <c r="AP15" s="248"/>
      <c r="AQ15" s="248"/>
      <c r="AR15" s="248"/>
      <c r="AS15" s="248"/>
      <c r="AT15" s="253"/>
      <c r="AU15" s="254"/>
      <c r="AV15" s="248"/>
      <c r="AW15" s="248"/>
      <c r="AX15" s="248"/>
      <c r="AY15" s="248"/>
      <c r="AZ15" s="248"/>
      <c r="BA15" s="248"/>
      <c r="BB15" s="150"/>
      <c r="BC15" s="248"/>
      <c r="BD15" s="248"/>
      <c r="BE15" s="248"/>
      <c r="BF15" s="248"/>
      <c r="BG15" s="248"/>
      <c r="BH15" s="253"/>
      <c r="BI15" s="254"/>
      <c r="BJ15" s="248"/>
      <c r="BK15" s="248"/>
      <c r="BL15" s="248"/>
      <c r="BM15" s="248"/>
      <c r="BN15" s="248"/>
      <c r="BO15" s="248"/>
      <c r="BP15" s="150"/>
      <c r="BQ15" s="248"/>
      <c r="BR15" s="248"/>
      <c r="BS15" s="248"/>
      <c r="BT15" s="248"/>
      <c r="BU15" s="248"/>
      <c r="BV15" s="253"/>
      <c r="BW15" s="254"/>
      <c r="BX15" s="248"/>
      <c r="BY15" s="248"/>
      <c r="BZ15" s="248"/>
      <c r="CA15" s="248"/>
      <c r="CB15" s="248"/>
      <c r="CC15" s="248"/>
      <c r="CD15" s="279"/>
      <c r="CE15" s="248"/>
      <c r="CF15" s="248"/>
      <c r="CG15" s="248"/>
      <c r="CH15" s="248"/>
      <c r="CI15" s="248"/>
      <c r="CJ15" s="253"/>
      <c r="CK15" s="254"/>
      <c r="CL15" s="248"/>
      <c r="CM15" s="248"/>
      <c r="CN15" s="248"/>
      <c r="CO15" s="248"/>
      <c r="CP15" s="248"/>
      <c r="CQ15" s="50"/>
    </row>
    <row r="16" ht="18.0" customHeight="1">
      <c r="A16" s="100"/>
      <c r="B16" s="50"/>
      <c r="C16" s="248"/>
      <c r="D16" s="248"/>
      <c r="E16" s="151"/>
      <c r="F16" s="248"/>
      <c r="G16" s="248"/>
      <c r="H16" s="248"/>
      <c r="I16" s="248"/>
      <c r="J16" s="248"/>
      <c r="K16" s="14"/>
      <c r="L16" s="16"/>
      <c r="M16" s="248"/>
      <c r="N16" s="248"/>
      <c r="O16" s="248"/>
      <c r="P16" s="248"/>
      <c r="Q16" s="248"/>
      <c r="R16" s="248"/>
      <c r="S16" s="151"/>
      <c r="T16" s="248"/>
      <c r="U16" s="248"/>
      <c r="V16" s="248"/>
      <c r="W16" s="248"/>
      <c r="X16" s="259"/>
      <c r="Y16" s="259"/>
      <c r="Z16" s="151"/>
      <c r="AA16" s="248"/>
      <c r="AB16" s="248"/>
      <c r="AC16" s="280" t="s">
        <v>488</v>
      </c>
      <c r="AD16" s="2"/>
      <c r="AE16" s="3"/>
      <c r="AF16" s="14"/>
      <c r="AG16" s="15"/>
      <c r="AH16" s="15"/>
      <c r="AI16" s="16"/>
      <c r="AJ16" s="248"/>
      <c r="AK16" s="248"/>
      <c r="AL16" s="248"/>
      <c r="AM16" s="248"/>
      <c r="AN16" s="151"/>
      <c r="AO16" s="248"/>
      <c r="AP16" s="248"/>
      <c r="AQ16" s="248"/>
      <c r="AR16" s="248"/>
      <c r="AS16" s="248"/>
      <c r="AT16" s="14"/>
      <c r="AU16" s="16"/>
      <c r="AV16" s="248"/>
      <c r="AW16" s="248"/>
      <c r="AX16" s="248"/>
      <c r="AY16" s="248"/>
      <c r="AZ16" s="248"/>
      <c r="BA16" s="248"/>
      <c r="BB16" s="151"/>
      <c r="BC16" s="248"/>
      <c r="BD16" s="248"/>
      <c r="BE16" s="248"/>
      <c r="BF16" s="248"/>
      <c r="BG16" s="248"/>
      <c r="BH16" s="14"/>
      <c r="BI16" s="16"/>
      <c r="BJ16" s="281"/>
      <c r="BK16" s="281"/>
      <c r="BL16" s="248"/>
      <c r="BM16" s="248"/>
      <c r="BN16" s="248"/>
      <c r="BO16" s="248"/>
      <c r="BP16" s="151"/>
      <c r="BQ16" s="248"/>
      <c r="BR16" s="248"/>
      <c r="BS16" s="248"/>
      <c r="BT16" s="248"/>
      <c r="BU16" s="248"/>
      <c r="BV16" s="14"/>
      <c r="BW16" s="16"/>
      <c r="BX16" s="248"/>
      <c r="BY16" s="248"/>
      <c r="BZ16" s="248"/>
      <c r="CA16" s="248"/>
      <c r="CB16" s="248"/>
      <c r="CC16" s="248"/>
      <c r="CD16" s="279"/>
      <c r="CE16" s="248"/>
      <c r="CF16" s="248"/>
      <c r="CG16" s="248"/>
      <c r="CH16" s="248"/>
      <c r="CI16" s="248"/>
      <c r="CJ16" s="14"/>
      <c r="CK16" s="16"/>
      <c r="CL16" s="248"/>
      <c r="CM16" s="248"/>
      <c r="CN16" s="248"/>
      <c r="CO16" s="248"/>
      <c r="CP16" s="248"/>
      <c r="CQ16" s="50"/>
    </row>
    <row r="17" ht="4.5" customHeight="1">
      <c r="A17" s="50"/>
      <c r="B17" s="50"/>
      <c r="C17" s="260"/>
      <c r="D17" s="260"/>
      <c r="E17" s="260"/>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c r="BH17" s="260"/>
      <c r="BI17" s="260"/>
      <c r="BJ17" s="260"/>
      <c r="BK17" s="260"/>
      <c r="BL17" s="260"/>
      <c r="BM17" s="260"/>
      <c r="BN17" s="260"/>
      <c r="BO17" s="260"/>
      <c r="BP17" s="260"/>
      <c r="BQ17" s="260"/>
      <c r="BR17" s="260"/>
      <c r="BS17" s="260"/>
      <c r="BT17" s="260"/>
      <c r="BU17" s="260"/>
      <c r="BV17" s="260"/>
      <c r="BW17" s="260"/>
      <c r="BX17" s="260"/>
      <c r="BY17" s="260"/>
      <c r="BZ17" s="260"/>
      <c r="CA17" s="260"/>
      <c r="CB17" s="260"/>
      <c r="CC17" s="260"/>
      <c r="CD17" s="260"/>
      <c r="CE17" s="260"/>
      <c r="CF17" s="260"/>
      <c r="CG17" s="260"/>
      <c r="CH17" s="260"/>
      <c r="CI17" s="260"/>
      <c r="CJ17" s="260"/>
      <c r="CK17" s="260"/>
      <c r="CL17" s="260"/>
      <c r="CM17" s="260"/>
      <c r="CN17" s="260"/>
      <c r="CO17" s="260"/>
      <c r="CP17" s="260"/>
      <c r="CQ17" s="50"/>
    </row>
    <row r="18">
      <c r="A18" s="50"/>
      <c r="B18" s="50"/>
      <c r="C18" s="50"/>
      <c r="D18" s="50"/>
      <c r="E18" s="50"/>
      <c r="F18" s="50"/>
      <c r="G18" s="50"/>
      <c r="H18" s="50"/>
      <c r="I18" s="50"/>
      <c r="J18" s="50"/>
      <c r="K18" s="236"/>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row>
    <row r="19" hidden="1">
      <c r="A19" s="50"/>
      <c r="B19" s="50"/>
      <c r="C19" s="50"/>
      <c r="D19" s="50"/>
      <c r="E19" s="50"/>
      <c r="F19" s="50"/>
      <c r="G19" s="50"/>
      <c r="H19" s="50"/>
      <c r="I19" s="50"/>
      <c r="J19" s="50"/>
      <c r="K19" s="236"/>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row>
    <row r="20" hidden="1">
      <c r="A20" s="50"/>
      <c r="B20" s="50"/>
      <c r="C20" s="50"/>
      <c r="D20" s="50"/>
      <c r="E20" s="50"/>
      <c r="F20" s="50"/>
      <c r="G20" s="50"/>
      <c r="H20" s="50"/>
      <c r="I20" s="50"/>
      <c r="J20" s="50"/>
      <c r="K20" s="236"/>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row>
    <row r="21" hidden="1">
      <c r="A21" s="50"/>
      <c r="B21" s="50"/>
      <c r="C21" s="50"/>
      <c r="D21" s="50"/>
      <c r="E21" s="50"/>
      <c r="F21" s="50"/>
      <c r="G21" s="50"/>
      <c r="H21" s="50"/>
      <c r="I21" s="50"/>
      <c r="J21" s="50"/>
      <c r="K21" s="236"/>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row>
    <row r="22" hidden="1">
      <c r="A22" s="50"/>
      <c r="B22" s="50"/>
      <c r="C22" s="50"/>
      <c r="D22" s="50"/>
      <c r="E22" s="50"/>
      <c r="F22" s="50"/>
      <c r="G22" s="50"/>
      <c r="H22" s="50"/>
      <c r="I22" s="50"/>
      <c r="J22" s="50"/>
      <c r="K22" s="236"/>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row>
    <row r="23" hidden="1">
      <c r="A23" s="50"/>
      <c r="B23" s="50"/>
      <c r="C23" s="50"/>
      <c r="D23" s="50"/>
      <c r="E23" s="50"/>
      <c r="F23" s="50"/>
      <c r="G23" s="50"/>
      <c r="H23" s="50"/>
      <c r="I23" s="50"/>
      <c r="J23" s="50"/>
      <c r="K23" s="236"/>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row>
    <row r="24">
      <c r="A24" s="50"/>
      <c r="B24" s="50"/>
      <c r="C24" s="50"/>
      <c r="D24" s="50"/>
      <c r="E24" s="50"/>
      <c r="F24" s="50"/>
      <c r="G24" s="50"/>
      <c r="H24" s="50"/>
      <c r="I24" s="50"/>
      <c r="J24" s="50"/>
      <c r="K24" s="236"/>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row>
    <row r="25">
      <c r="A25" s="50"/>
      <c r="B25" s="50"/>
      <c r="C25" s="50"/>
      <c r="D25" s="50"/>
      <c r="E25" s="50"/>
      <c r="F25" s="50"/>
      <c r="G25" s="50"/>
      <c r="H25" s="50"/>
      <c r="I25" s="50"/>
      <c r="J25" s="50"/>
      <c r="K25" s="236"/>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row>
    <row r="26">
      <c r="A26" s="50"/>
      <c r="B26" s="50"/>
      <c r="C26" s="50"/>
      <c r="D26" s="50"/>
      <c r="E26" s="50"/>
      <c r="F26" s="50"/>
      <c r="G26" s="50"/>
      <c r="H26" s="50"/>
      <c r="I26" s="50"/>
      <c r="J26" s="50"/>
      <c r="K26" s="236"/>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row>
    <row r="27">
      <c r="A27" s="50"/>
      <c r="B27" s="50"/>
      <c r="C27" s="50"/>
      <c r="D27" s="50"/>
      <c r="E27" s="50"/>
      <c r="F27" s="50"/>
      <c r="G27" s="50"/>
      <c r="H27" s="50"/>
      <c r="I27" s="50"/>
      <c r="J27" s="50"/>
      <c r="K27" s="236"/>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row>
    <row r="28">
      <c r="A28" s="50"/>
      <c r="B28" s="50"/>
      <c r="C28" s="50"/>
      <c r="D28" s="50"/>
      <c r="E28" s="50"/>
      <c r="F28" s="50"/>
      <c r="G28" s="50"/>
      <c r="H28" s="50"/>
      <c r="I28" s="50"/>
      <c r="J28" s="50"/>
      <c r="K28" s="236"/>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row>
    <row r="29">
      <c r="A29" s="50"/>
      <c r="B29" s="50"/>
      <c r="C29" s="50"/>
      <c r="D29" s="50"/>
      <c r="E29" s="50"/>
      <c r="F29" s="50"/>
      <c r="G29" s="50"/>
      <c r="H29" s="50"/>
      <c r="I29" s="50"/>
      <c r="J29" s="50"/>
      <c r="K29" s="236"/>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row>
    <row r="30">
      <c r="A30" s="50"/>
      <c r="B30" s="50"/>
      <c r="C30" s="50"/>
      <c r="D30" s="50"/>
      <c r="E30" s="50"/>
      <c r="F30" s="50"/>
      <c r="G30" s="50"/>
      <c r="H30" s="50"/>
      <c r="I30" s="50"/>
      <c r="J30" s="50"/>
      <c r="K30" s="236"/>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row>
    <row r="31">
      <c r="A31" s="50"/>
      <c r="B31" s="50"/>
      <c r="C31" s="50"/>
      <c r="D31" s="50"/>
      <c r="E31" s="50"/>
      <c r="F31" s="50"/>
      <c r="G31" s="50"/>
      <c r="H31" s="50"/>
      <c r="I31" s="50"/>
      <c r="J31" s="50"/>
      <c r="K31" s="236"/>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row>
    <row r="32">
      <c r="A32" s="50"/>
      <c r="B32" s="50"/>
      <c r="C32" s="50"/>
      <c r="D32" s="50"/>
      <c r="E32" s="50"/>
      <c r="F32" s="50"/>
      <c r="G32" s="50"/>
      <c r="H32" s="50"/>
      <c r="I32" s="50"/>
      <c r="J32" s="50"/>
      <c r="K32" s="236"/>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row>
    <row r="33">
      <c r="A33" s="50"/>
      <c r="B33" s="50"/>
      <c r="C33" s="50"/>
      <c r="D33" s="50"/>
      <c r="E33" s="50"/>
      <c r="F33" s="50"/>
      <c r="G33" s="50"/>
      <c r="H33" s="50"/>
      <c r="I33" s="50"/>
      <c r="J33" s="50"/>
      <c r="K33" s="236"/>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row>
    <row r="34">
      <c r="A34" s="50"/>
      <c r="B34" s="50"/>
      <c r="C34" s="50"/>
      <c r="D34" s="50"/>
      <c r="E34" s="50"/>
      <c r="F34" s="50"/>
      <c r="G34" s="50"/>
      <c r="H34" s="50"/>
      <c r="I34" s="50"/>
      <c r="J34" s="50"/>
      <c r="K34" s="236"/>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row>
    <row r="35">
      <c r="A35" s="50"/>
      <c r="B35" s="50"/>
      <c r="C35" s="50"/>
      <c r="D35" s="50"/>
      <c r="E35" s="50"/>
      <c r="F35" s="50"/>
      <c r="G35" s="50"/>
      <c r="H35" s="50"/>
      <c r="I35" s="50"/>
      <c r="J35" s="50"/>
      <c r="K35" s="236"/>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row>
    <row r="36">
      <c r="A36" s="50"/>
      <c r="B36" s="50"/>
      <c r="C36" s="50"/>
      <c r="D36" s="50"/>
      <c r="E36" s="50"/>
      <c r="F36" s="50"/>
      <c r="G36" s="50"/>
      <c r="H36" s="50"/>
      <c r="I36" s="50"/>
      <c r="J36" s="50"/>
      <c r="K36" s="236"/>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row>
    <row r="37">
      <c r="A37" s="50"/>
      <c r="B37" s="50"/>
      <c r="C37" s="50"/>
      <c r="D37" s="50"/>
      <c r="E37" s="50"/>
      <c r="F37" s="50"/>
      <c r="G37" s="50"/>
      <c r="H37" s="50"/>
      <c r="I37" s="50"/>
      <c r="J37" s="50"/>
      <c r="K37" s="236"/>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row>
    <row r="38">
      <c r="A38" s="50"/>
      <c r="B38" s="50"/>
      <c r="C38" s="50"/>
      <c r="D38" s="50"/>
      <c r="E38" s="50"/>
      <c r="F38" s="50"/>
      <c r="G38" s="50"/>
      <c r="H38" s="50"/>
      <c r="I38" s="50"/>
      <c r="J38" s="50"/>
      <c r="K38" s="236"/>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row>
    <row r="39">
      <c r="A39" s="50"/>
      <c r="B39" s="50"/>
      <c r="C39" s="50"/>
      <c r="D39" s="50"/>
      <c r="E39" s="50"/>
      <c r="F39" s="50"/>
      <c r="G39" s="50"/>
      <c r="H39" s="50"/>
      <c r="I39" s="50"/>
      <c r="J39" s="50"/>
      <c r="K39" s="236"/>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row>
    <row r="40">
      <c r="A40" s="50"/>
      <c r="B40" s="50"/>
      <c r="C40" s="50"/>
      <c r="D40" s="50"/>
      <c r="E40" s="50"/>
      <c r="F40" s="50"/>
      <c r="G40" s="50"/>
      <c r="H40" s="50"/>
      <c r="I40" s="50"/>
      <c r="J40" s="50"/>
      <c r="K40" s="236"/>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row>
    <row r="41">
      <c r="A41" s="50"/>
      <c r="B41" s="50"/>
      <c r="C41" s="50"/>
      <c r="D41" s="50"/>
      <c r="E41" s="50"/>
      <c r="F41" s="50"/>
      <c r="G41" s="50"/>
      <c r="H41" s="50"/>
      <c r="I41" s="50"/>
      <c r="J41" s="50"/>
      <c r="K41" s="236"/>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c r="CO41" s="50"/>
      <c r="CP41" s="50"/>
      <c r="CQ41" s="50"/>
    </row>
    <row r="42">
      <c r="A42" s="50"/>
      <c r="B42" s="50"/>
      <c r="C42" s="50"/>
      <c r="D42" s="50"/>
      <c r="E42" s="50"/>
      <c r="F42" s="50"/>
      <c r="G42" s="50"/>
      <c r="H42" s="50"/>
      <c r="I42" s="50"/>
      <c r="J42" s="50"/>
      <c r="K42" s="236"/>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row>
    <row r="43">
      <c r="A43" s="50"/>
      <c r="B43" s="50"/>
      <c r="C43" s="50"/>
      <c r="D43" s="50"/>
      <c r="E43" s="50"/>
      <c r="F43" s="50"/>
      <c r="G43" s="50"/>
      <c r="H43" s="50"/>
      <c r="I43" s="50"/>
      <c r="J43" s="50"/>
      <c r="K43" s="236"/>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row>
    <row r="44">
      <c r="A44" s="50"/>
      <c r="B44" s="50"/>
      <c r="C44" s="50"/>
      <c r="D44" s="50"/>
      <c r="E44" s="50"/>
      <c r="F44" s="50"/>
      <c r="G44" s="50"/>
      <c r="H44" s="50"/>
      <c r="I44" s="50"/>
      <c r="J44" s="50"/>
      <c r="K44" s="236"/>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row>
    <row r="45">
      <c r="A45" s="50"/>
      <c r="B45" s="50"/>
      <c r="C45" s="50"/>
      <c r="D45" s="50"/>
      <c r="E45" s="50"/>
      <c r="F45" s="50"/>
      <c r="G45" s="50"/>
      <c r="H45" s="50"/>
      <c r="I45" s="50"/>
      <c r="J45" s="50"/>
      <c r="K45" s="236"/>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row>
    <row r="46">
      <c r="A46" s="50"/>
      <c r="B46" s="50"/>
      <c r="C46" s="50"/>
      <c r="D46" s="50"/>
      <c r="E46" s="50"/>
      <c r="F46" s="50"/>
      <c r="G46" s="50"/>
      <c r="H46" s="50"/>
      <c r="I46" s="50"/>
      <c r="J46" s="50"/>
      <c r="K46" s="236"/>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row>
    <row r="47">
      <c r="A47" s="50"/>
      <c r="B47" s="50"/>
      <c r="C47" s="50"/>
      <c r="D47" s="50"/>
      <c r="E47" s="50"/>
      <c r="F47" s="50"/>
      <c r="G47" s="50"/>
      <c r="H47" s="50"/>
      <c r="I47" s="50"/>
      <c r="J47" s="50"/>
      <c r="K47" s="236"/>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row>
    <row r="48">
      <c r="A48" s="50"/>
      <c r="B48" s="50"/>
      <c r="C48" s="50"/>
      <c r="D48" s="50"/>
      <c r="E48" s="50"/>
      <c r="F48" s="50"/>
      <c r="G48" s="50"/>
      <c r="H48" s="50"/>
      <c r="I48" s="50"/>
      <c r="J48" s="50"/>
      <c r="K48" s="236"/>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row>
    <row r="49">
      <c r="A49" s="50"/>
      <c r="B49" s="50"/>
      <c r="C49" s="50"/>
      <c r="D49" s="50"/>
      <c r="E49" s="50"/>
      <c r="F49" s="50"/>
      <c r="G49" s="50"/>
      <c r="H49" s="50"/>
      <c r="I49" s="50"/>
      <c r="J49" s="50"/>
      <c r="K49" s="236"/>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row>
    <row r="50">
      <c r="A50" s="50"/>
      <c r="B50" s="50"/>
      <c r="C50" s="50"/>
      <c r="D50" s="50"/>
      <c r="E50" s="50"/>
      <c r="F50" s="50"/>
      <c r="G50" s="50"/>
      <c r="H50" s="50"/>
      <c r="I50" s="50"/>
      <c r="J50" s="50"/>
      <c r="K50" s="236"/>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row>
    <row r="51">
      <c r="A51" s="50"/>
      <c r="B51" s="50"/>
      <c r="C51" s="50"/>
      <c r="D51" s="50"/>
      <c r="E51" s="50"/>
      <c r="F51" s="50"/>
      <c r="G51" s="50"/>
      <c r="H51" s="50"/>
      <c r="I51" s="50"/>
      <c r="J51" s="50"/>
      <c r="K51" s="236"/>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row>
    <row r="52">
      <c r="A52" s="50"/>
      <c r="B52" s="50"/>
      <c r="C52" s="50"/>
      <c r="D52" s="50"/>
      <c r="E52" s="50"/>
      <c r="F52" s="50"/>
      <c r="G52" s="50"/>
      <c r="H52" s="50"/>
      <c r="I52" s="50"/>
      <c r="J52" s="50"/>
      <c r="K52" s="236"/>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row>
    <row r="53">
      <c r="A53" s="50"/>
      <c r="B53" s="50"/>
      <c r="C53" s="50"/>
      <c r="D53" s="50"/>
      <c r="E53" s="50"/>
      <c r="F53" s="50"/>
      <c r="G53" s="50"/>
      <c r="H53" s="50"/>
      <c r="I53" s="50"/>
      <c r="J53" s="50"/>
      <c r="K53" s="236"/>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row>
    <row r="54">
      <c r="A54" s="50"/>
      <c r="B54" s="50"/>
      <c r="C54" s="50"/>
      <c r="D54" s="50"/>
      <c r="E54" s="50"/>
      <c r="F54" s="50"/>
      <c r="G54" s="50"/>
      <c r="H54" s="50"/>
      <c r="I54" s="50"/>
      <c r="J54" s="50"/>
      <c r="K54" s="236"/>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row>
    <row r="55">
      <c r="A55" s="50"/>
      <c r="B55" s="50"/>
      <c r="C55" s="50"/>
      <c r="D55" s="50"/>
      <c r="E55" s="50"/>
      <c r="F55" s="50"/>
      <c r="G55" s="50"/>
      <c r="H55" s="50"/>
      <c r="I55" s="50"/>
      <c r="J55" s="50"/>
      <c r="K55" s="236"/>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row>
    <row r="56">
      <c r="A56" s="50"/>
      <c r="B56" s="50"/>
      <c r="C56" s="50"/>
      <c r="D56" s="50"/>
      <c r="E56" s="50"/>
      <c r="F56" s="50"/>
      <c r="G56" s="50"/>
      <c r="H56" s="50"/>
      <c r="I56" s="50"/>
      <c r="J56" s="50"/>
      <c r="K56" s="236"/>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row>
    <row r="57">
      <c r="A57" s="50"/>
      <c r="B57" s="50"/>
      <c r="C57" s="50"/>
      <c r="D57" s="50"/>
      <c r="E57" s="50"/>
      <c r="F57" s="50"/>
      <c r="G57" s="50"/>
      <c r="H57" s="50"/>
      <c r="I57" s="50"/>
      <c r="J57" s="50"/>
      <c r="K57" s="236"/>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row>
    <row r="58">
      <c r="A58" s="50"/>
      <c r="B58" s="50"/>
      <c r="C58" s="50"/>
      <c r="D58" s="50"/>
      <c r="E58" s="50"/>
      <c r="F58" s="50"/>
      <c r="G58" s="50"/>
      <c r="H58" s="50"/>
      <c r="I58" s="50"/>
      <c r="J58" s="50"/>
      <c r="K58" s="236"/>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row>
    <row r="59">
      <c r="A59" s="50"/>
      <c r="B59" s="50"/>
      <c r="C59" s="50"/>
      <c r="D59" s="50"/>
      <c r="E59" s="50"/>
      <c r="F59" s="50"/>
      <c r="G59" s="50"/>
      <c r="H59" s="50"/>
      <c r="I59" s="50"/>
      <c r="J59" s="50"/>
      <c r="K59" s="236"/>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row>
    <row r="60">
      <c r="A60" s="50"/>
      <c r="B60" s="50"/>
      <c r="C60" s="50"/>
      <c r="D60" s="50"/>
      <c r="E60" s="50"/>
      <c r="F60" s="50"/>
      <c r="G60" s="50"/>
      <c r="H60" s="50"/>
      <c r="I60" s="50"/>
      <c r="J60" s="50"/>
      <c r="K60" s="236"/>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row>
    <row r="61">
      <c r="A61" s="50"/>
      <c r="B61" s="50"/>
      <c r="C61" s="50"/>
      <c r="D61" s="50"/>
      <c r="E61" s="50"/>
      <c r="F61" s="50"/>
      <c r="G61" s="50"/>
      <c r="H61" s="50"/>
      <c r="I61" s="50"/>
      <c r="J61" s="50"/>
      <c r="K61" s="236"/>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row>
    <row r="62">
      <c r="A62" s="50"/>
      <c r="B62" s="50"/>
      <c r="C62" s="50"/>
      <c r="D62" s="50"/>
      <c r="E62" s="50"/>
      <c r="F62" s="50"/>
      <c r="G62" s="50"/>
      <c r="H62" s="50"/>
      <c r="I62" s="50"/>
      <c r="J62" s="50"/>
      <c r="K62" s="236"/>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row>
    <row r="63">
      <c r="A63" s="50"/>
      <c r="B63" s="50"/>
      <c r="C63" s="50"/>
      <c r="D63" s="50"/>
      <c r="E63" s="50"/>
      <c r="F63" s="50"/>
      <c r="G63" s="50"/>
      <c r="H63" s="50"/>
      <c r="I63" s="50"/>
      <c r="J63" s="50"/>
      <c r="K63" s="236"/>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row>
    <row r="64">
      <c r="A64" s="50"/>
      <c r="B64" s="50"/>
      <c r="C64" s="50"/>
      <c r="D64" s="50"/>
      <c r="E64" s="50"/>
      <c r="F64" s="50"/>
      <c r="G64" s="50"/>
      <c r="H64" s="50"/>
      <c r="I64" s="50"/>
      <c r="J64" s="50"/>
      <c r="K64" s="236"/>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row>
    <row r="65">
      <c r="A65" s="50"/>
      <c r="B65" s="50"/>
      <c r="C65" s="50"/>
      <c r="D65" s="50"/>
      <c r="E65" s="50"/>
      <c r="F65" s="50"/>
      <c r="G65" s="50"/>
      <c r="H65" s="50"/>
      <c r="I65" s="50"/>
      <c r="J65" s="50"/>
      <c r="K65" s="236"/>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c r="CO65" s="50"/>
      <c r="CP65" s="50"/>
      <c r="CQ65" s="50"/>
    </row>
    <row r="66">
      <c r="A66" s="50"/>
      <c r="B66" s="50"/>
      <c r="C66" s="50"/>
      <c r="D66" s="50"/>
      <c r="E66" s="50"/>
      <c r="F66" s="50"/>
      <c r="G66" s="50"/>
      <c r="H66" s="50"/>
      <c r="I66" s="50"/>
      <c r="J66" s="50"/>
      <c r="K66" s="236"/>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c r="CO66" s="50"/>
      <c r="CP66" s="50"/>
      <c r="CQ66" s="50"/>
    </row>
    <row r="67">
      <c r="A67" s="50"/>
      <c r="B67" s="50"/>
      <c r="C67" s="50"/>
      <c r="D67" s="50"/>
      <c r="E67" s="50"/>
      <c r="F67" s="50"/>
      <c r="G67" s="50"/>
      <c r="H67" s="50"/>
      <c r="I67" s="50"/>
      <c r="J67" s="50"/>
      <c r="K67" s="236"/>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c r="CO67" s="50"/>
      <c r="CP67" s="50"/>
      <c r="CQ67" s="50"/>
    </row>
    <row r="68">
      <c r="A68" s="50"/>
      <c r="B68" s="50"/>
      <c r="C68" s="50"/>
      <c r="D68" s="50"/>
      <c r="E68" s="50"/>
      <c r="F68" s="50"/>
      <c r="G68" s="50"/>
      <c r="H68" s="50"/>
      <c r="I68" s="50"/>
      <c r="J68" s="50"/>
      <c r="K68" s="236"/>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c r="CO68" s="50"/>
      <c r="CP68" s="50"/>
      <c r="CQ68" s="50"/>
    </row>
    <row r="69">
      <c r="A69" s="50"/>
      <c r="B69" s="50"/>
      <c r="C69" s="50"/>
      <c r="D69" s="50"/>
      <c r="E69" s="50"/>
      <c r="F69" s="50"/>
      <c r="G69" s="50"/>
      <c r="H69" s="50"/>
      <c r="I69" s="50"/>
      <c r="J69" s="50"/>
      <c r="K69" s="236"/>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c r="CO69" s="50"/>
      <c r="CP69" s="50"/>
      <c r="CQ69" s="50"/>
    </row>
    <row r="70">
      <c r="A70" s="50"/>
      <c r="B70" s="50"/>
      <c r="C70" s="50"/>
      <c r="D70" s="50"/>
      <c r="E70" s="50"/>
      <c r="F70" s="50"/>
      <c r="G70" s="50"/>
      <c r="H70" s="50"/>
      <c r="I70" s="50"/>
      <c r="J70" s="50"/>
      <c r="K70" s="236"/>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c r="CO70" s="50"/>
      <c r="CP70" s="50"/>
      <c r="CQ70" s="50"/>
    </row>
    <row r="71">
      <c r="A71" s="50"/>
      <c r="B71" s="50"/>
      <c r="C71" s="50"/>
      <c r="D71" s="50"/>
      <c r="E71" s="50"/>
      <c r="F71" s="50"/>
      <c r="G71" s="50"/>
      <c r="H71" s="50"/>
      <c r="I71" s="50"/>
      <c r="J71" s="50"/>
      <c r="K71" s="236"/>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c r="CO71" s="50"/>
      <c r="CP71" s="50"/>
      <c r="CQ71" s="50"/>
    </row>
    <row r="72">
      <c r="A72" s="50"/>
      <c r="B72" s="50"/>
      <c r="C72" s="50"/>
      <c r="D72" s="50"/>
      <c r="E72" s="50"/>
      <c r="F72" s="50"/>
      <c r="G72" s="50"/>
      <c r="H72" s="50"/>
      <c r="I72" s="50"/>
      <c r="J72" s="50"/>
      <c r="K72" s="236"/>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c r="CO72" s="50"/>
      <c r="CP72" s="50"/>
      <c r="CQ72" s="50"/>
    </row>
    <row r="73">
      <c r="A73" s="50"/>
      <c r="B73" s="50"/>
      <c r="C73" s="50"/>
      <c r="D73" s="50"/>
      <c r="E73" s="50"/>
      <c r="F73" s="50"/>
      <c r="G73" s="50"/>
      <c r="H73" s="50"/>
      <c r="I73" s="50"/>
      <c r="J73" s="50"/>
      <c r="K73" s="236"/>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c r="CO73" s="50"/>
      <c r="CP73" s="50"/>
      <c r="CQ73" s="50"/>
    </row>
    <row r="74">
      <c r="A74" s="50"/>
      <c r="B74" s="50"/>
      <c r="C74" s="50"/>
      <c r="D74" s="50"/>
      <c r="E74" s="50"/>
      <c r="F74" s="50"/>
      <c r="G74" s="50"/>
      <c r="H74" s="50"/>
      <c r="I74" s="50"/>
      <c r="J74" s="50"/>
      <c r="K74" s="236"/>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row>
    <row r="75">
      <c r="A75" s="50"/>
      <c r="B75" s="50"/>
      <c r="C75" s="50"/>
      <c r="D75" s="50"/>
      <c r="E75" s="50"/>
      <c r="F75" s="50"/>
      <c r="G75" s="50"/>
      <c r="H75" s="50"/>
      <c r="I75" s="50"/>
      <c r="J75" s="50"/>
      <c r="K75" s="236"/>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c r="CO75" s="50"/>
      <c r="CP75" s="50"/>
      <c r="CQ75" s="50"/>
    </row>
    <row r="76">
      <c r="A76" s="50"/>
      <c r="B76" s="50"/>
      <c r="C76" s="50"/>
      <c r="D76" s="50"/>
      <c r="E76" s="50"/>
      <c r="F76" s="50"/>
      <c r="G76" s="50"/>
      <c r="H76" s="50"/>
      <c r="I76" s="50"/>
      <c r="J76" s="50"/>
      <c r="K76" s="236"/>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c r="CO76" s="50"/>
      <c r="CP76" s="50"/>
      <c r="CQ76" s="50"/>
    </row>
    <row r="77">
      <c r="A77" s="50"/>
      <c r="B77" s="50"/>
      <c r="C77" s="50"/>
      <c r="D77" s="50"/>
      <c r="E77" s="50"/>
      <c r="F77" s="50"/>
      <c r="G77" s="50"/>
      <c r="H77" s="50"/>
      <c r="I77" s="50"/>
      <c r="J77" s="50"/>
      <c r="K77" s="236"/>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c r="CO77" s="50"/>
      <c r="CP77" s="50"/>
      <c r="CQ77" s="50"/>
    </row>
    <row r="78">
      <c r="A78" s="50"/>
      <c r="B78" s="50"/>
      <c r="C78" s="50"/>
      <c r="D78" s="50"/>
      <c r="E78" s="50"/>
      <c r="F78" s="50"/>
      <c r="G78" s="50"/>
      <c r="H78" s="50"/>
      <c r="I78" s="50"/>
      <c r="J78" s="50"/>
      <c r="K78" s="236"/>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c r="CO78" s="50"/>
      <c r="CP78" s="50"/>
      <c r="CQ78" s="50"/>
    </row>
    <row r="79">
      <c r="A79" s="50"/>
      <c r="B79" s="50"/>
      <c r="C79" s="50"/>
      <c r="D79" s="50"/>
      <c r="E79" s="50"/>
      <c r="F79" s="50"/>
      <c r="G79" s="50"/>
      <c r="H79" s="50"/>
      <c r="I79" s="50"/>
      <c r="J79" s="50"/>
      <c r="K79" s="236"/>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c r="CO79" s="50"/>
      <c r="CP79" s="50"/>
      <c r="CQ79" s="50"/>
    </row>
    <row r="80">
      <c r="A80" s="50"/>
      <c r="B80" s="50"/>
      <c r="C80" s="50"/>
      <c r="D80" s="50"/>
      <c r="E80" s="50"/>
      <c r="F80" s="50"/>
      <c r="G80" s="50"/>
      <c r="H80" s="50"/>
      <c r="I80" s="50"/>
      <c r="J80" s="50"/>
      <c r="K80" s="236"/>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row>
    <row r="81">
      <c r="A81" s="50"/>
      <c r="B81" s="50"/>
      <c r="C81" s="50"/>
      <c r="D81" s="50"/>
      <c r="E81" s="50"/>
      <c r="F81" s="50"/>
      <c r="G81" s="50"/>
      <c r="H81" s="50"/>
      <c r="I81" s="50"/>
      <c r="J81" s="50"/>
      <c r="K81" s="236"/>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row>
    <row r="82">
      <c r="A82" s="50"/>
      <c r="B82" s="50"/>
      <c r="C82" s="50"/>
      <c r="D82" s="50"/>
      <c r="E82" s="50"/>
      <c r="F82" s="50"/>
      <c r="G82" s="50"/>
      <c r="H82" s="50"/>
      <c r="I82" s="50"/>
      <c r="J82" s="50"/>
      <c r="K82" s="236"/>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row>
    <row r="83">
      <c r="A83" s="50"/>
      <c r="B83" s="50"/>
      <c r="C83" s="50"/>
      <c r="D83" s="50"/>
      <c r="E83" s="50"/>
      <c r="F83" s="50"/>
      <c r="G83" s="50"/>
      <c r="H83" s="50"/>
      <c r="I83" s="50"/>
      <c r="J83" s="50"/>
      <c r="K83" s="236"/>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row>
    <row r="84">
      <c r="A84" s="50"/>
      <c r="B84" s="50"/>
      <c r="C84" s="50"/>
      <c r="D84" s="50"/>
      <c r="E84" s="50"/>
      <c r="F84" s="50"/>
      <c r="G84" s="50"/>
      <c r="H84" s="50"/>
      <c r="I84" s="50"/>
      <c r="J84" s="50"/>
      <c r="K84" s="236"/>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row>
    <row r="85">
      <c r="A85" s="50"/>
      <c r="B85" s="50"/>
      <c r="C85" s="50"/>
      <c r="D85" s="50"/>
      <c r="E85" s="50"/>
      <c r="F85" s="50"/>
      <c r="G85" s="50"/>
      <c r="H85" s="50"/>
      <c r="I85" s="50"/>
      <c r="J85" s="50"/>
      <c r="K85" s="236"/>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row>
    <row r="86">
      <c r="A86" s="50"/>
      <c r="B86" s="50"/>
      <c r="C86" s="50"/>
      <c r="D86" s="50"/>
      <c r="E86" s="50"/>
      <c r="F86" s="50"/>
      <c r="G86" s="50"/>
      <c r="H86" s="50"/>
      <c r="I86" s="50"/>
      <c r="J86" s="50"/>
      <c r="K86" s="236"/>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row>
    <row r="87">
      <c r="A87" s="50"/>
      <c r="B87" s="50"/>
      <c r="C87" s="50"/>
      <c r="D87" s="50"/>
      <c r="E87" s="50"/>
      <c r="F87" s="50"/>
      <c r="G87" s="50"/>
      <c r="H87" s="50"/>
      <c r="I87" s="50"/>
      <c r="J87" s="50"/>
      <c r="K87" s="236"/>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row>
    <row r="88">
      <c r="A88" s="50"/>
      <c r="B88" s="50"/>
      <c r="C88" s="50"/>
      <c r="D88" s="50"/>
      <c r="E88" s="50"/>
      <c r="F88" s="50"/>
      <c r="G88" s="50"/>
      <c r="H88" s="50"/>
      <c r="I88" s="50"/>
      <c r="J88" s="50"/>
      <c r="K88" s="236"/>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row>
    <row r="89">
      <c r="A89" s="50"/>
      <c r="B89" s="50"/>
      <c r="C89" s="50"/>
      <c r="D89" s="50"/>
      <c r="E89" s="50"/>
      <c r="F89" s="50"/>
      <c r="G89" s="50"/>
      <c r="H89" s="50"/>
      <c r="I89" s="50"/>
      <c r="J89" s="50"/>
      <c r="K89" s="236"/>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row>
    <row r="90">
      <c r="A90" s="50"/>
      <c r="B90" s="50"/>
      <c r="C90" s="50"/>
      <c r="D90" s="50"/>
      <c r="E90" s="50"/>
      <c r="F90" s="50"/>
      <c r="G90" s="50"/>
      <c r="H90" s="50"/>
      <c r="I90" s="50"/>
      <c r="J90" s="50"/>
      <c r="K90" s="236"/>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row>
    <row r="91">
      <c r="A91" s="50"/>
      <c r="B91" s="50"/>
      <c r="C91" s="50"/>
      <c r="D91" s="50"/>
      <c r="E91" s="50"/>
      <c r="F91" s="50"/>
      <c r="G91" s="50"/>
      <c r="H91" s="50"/>
      <c r="I91" s="50"/>
      <c r="J91" s="50"/>
      <c r="K91" s="236"/>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row>
    <row r="92">
      <c r="A92" s="50"/>
      <c r="B92" s="50"/>
      <c r="C92" s="50"/>
      <c r="D92" s="50"/>
      <c r="E92" s="50"/>
      <c r="F92" s="50"/>
      <c r="G92" s="50"/>
      <c r="H92" s="50"/>
      <c r="I92" s="50"/>
      <c r="J92" s="50"/>
      <c r="K92" s="236"/>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row>
    <row r="93">
      <c r="A93" s="50"/>
      <c r="B93" s="50"/>
      <c r="C93" s="50"/>
      <c r="D93" s="50"/>
      <c r="E93" s="50"/>
      <c r="F93" s="50"/>
      <c r="G93" s="50"/>
      <c r="H93" s="50"/>
      <c r="I93" s="50"/>
      <c r="J93" s="50"/>
      <c r="K93" s="236"/>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row>
    <row r="94">
      <c r="A94" s="50"/>
      <c r="B94" s="50"/>
      <c r="C94" s="50"/>
      <c r="D94" s="50"/>
      <c r="E94" s="50"/>
      <c r="F94" s="50"/>
      <c r="G94" s="50"/>
      <c r="H94" s="50"/>
      <c r="I94" s="50"/>
      <c r="J94" s="50"/>
      <c r="K94" s="236"/>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row>
    <row r="95">
      <c r="A95" s="50"/>
      <c r="B95" s="50"/>
      <c r="C95" s="50"/>
      <c r="D95" s="50"/>
      <c r="E95" s="50"/>
      <c r="F95" s="50"/>
      <c r="G95" s="50"/>
      <c r="H95" s="50"/>
      <c r="I95" s="50"/>
      <c r="J95" s="50"/>
      <c r="K95" s="236"/>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row>
    <row r="96">
      <c r="A96" s="50"/>
      <c r="B96" s="50"/>
      <c r="C96" s="50"/>
      <c r="D96" s="50"/>
      <c r="E96" s="50"/>
      <c r="F96" s="50"/>
      <c r="G96" s="50"/>
      <c r="H96" s="50"/>
      <c r="I96" s="50"/>
      <c r="J96" s="50"/>
      <c r="K96" s="236"/>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row>
    <row r="97">
      <c r="A97" s="50"/>
      <c r="B97" s="50"/>
      <c r="C97" s="50"/>
      <c r="D97" s="50"/>
      <c r="E97" s="50"/>
      <c r="F97" s="50"/>
      <c r="G97" s="50"/>
      <c r="H97" s="50"/>
      <c r="I97" s="50"/>
      <c r="J97" s="50"/>
      <c r="K97" s="236"/>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row>
    <row r="98">
      <c r="A98" s="50"/>
      <c r="B98" s="50"/>
      <c r="C98" s="50"/>
      <c r="D98" s="50"/>
      <c r="E98" s="50"/>
      <c r="F98" s="50"/>
      <c r="G98" s="50"/>
      <c r="H98" s="50"/>
      <c r="I98" s="50"/>
      <c r="J98" s="50"/>
      <c r="K98" s="236"/>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row>
    <row r="99">
      <c r="A99" s="50"/>
      <c r="B99" s="50"/>
      <c r="C99" s="50"/>
      <c r="D99" s="50"/>
      <c r="E99" s="50"/>
      <c r="F99" s="50"/>
      <c r="G99" s="50"/>
      <c r="H99" s="50"/>
      <c r="I99" s="50"/>
      <c r="J99" s="50"/>
      <c r="K99" s="236"/>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row>
    <row r="100">
      <c r="A100" s="50"/>
      <c r="B100" s="50"/>
      <c r="C100" s="50"/>
      <c r="D100" s="50"/>
      <c r="E100" s="50"/>
      <c r="F100" s="50"/>
      <c r="G100" s="50"/>
      <c r="H100" s="50"/>
      <c r="I100" s="50"/>
      <c r="J100" s="50"/>
      <c r="K100" s="236"/>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row>
    <row r="101">
      <c r="A101" s="50"/>
      <c r="B101" s="50"/>
      <c r="C101" s="50"/>
      <c r="D101" s="50"/>
      <c r="E101" s="50"/>
      <c r="F101" s="50"/>
      <c r="G101" s="50"/>
      <c r="H101" s="50"/>
      <c r="I101" s="50"/>
      <c r="J101" s="50"/>
      <c r="K101" s="236"/>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row>
    <row r="102">
      <c r="A102" s="50"/>
      <c r="B102" s="50"/>
      <c r="C102" s="50"/>
      <c r="D102" s="50"/>
      <c r="E102" s="50"/>
      <c r="F102" s="50"/>
      <c r="G102" s="50"/>
      <c r="H102" s="50"/>
      <c r="I102" s="50"/>
      <c r="J102" s="50"/>
      <c r="K102" s="236"/>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row>
    <row r="103">
      <c r="A103" s="50"/>
      <c r="B103" s="50"/>
      <c r="C103" s="50"/>
      <c r="D103" s="50"/>
      <c r="E103" s="50"/>
      <c r="F103" s="50"/>
      <c r="G103" s="50"/>
      <c r="H103" s="50"/>
      <c r="I103" s="50"/>
      <c r="J103" s="50"/>
      <c r="K103" s="236"/>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row>
    <row r="104">
      <c r="A104" s="50"/>
      <c r="B104" s="50"/>
      <c r="C104" s="50"/>
      <c r="D104" s="50"/>
      <c r="E104" s="50"/>
      <c r="F104" s="50"/>
      <c r="G104" s="50"/>
      <c r="H104" s="50"/>
      <c r="I104" s="50"/>
      <c r="J104" s="50"/>
      <c r="K104" s="236"/>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row>
    <row r="105">
      <c r="A105" s="50"/>
      <c r="B105" s="50"/>
      <c r="C105" s="50"/>
      <c r="D105" s="50"/>
      <c r="E105" s="50"/>
      <c r="F105" s="50"/>
      <c r="G105" s="50"/>
      <c r="H105" s="50"/>
      <c r="I105" s="50"/>
      <c r="J105" s="50"/>
      <c r="K105" s="236"/>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row>
    <row r="106">
      <c r="A106" s="50"/>
      <c r="B106" s="50"/>
      <c r="C106" s="50"/>
      <c r="D106" s="50"/>
      <c r="E106" s="50"/>
      <c r="F106" s="50"/>
      <c r="G106" s="50"/>
      <c r="H106" s="50"/>
      <c r="I106" s="50"/>
      <c r="J106" s="50"/>
      <c r="K106" s="236"/>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row>
    <row r="107">
      <c r="A107" s="50"/>
      <c r="B107" s="50"/>
      <c r="C107" s="50"/>
      <c r="D107" s="50"/>
      <c r="E107" s="50"/>
      <c r="F107" s="50"/>
      <c r="G107" s="50"/>
      <c r="H107" s="50"/>
      <c r="I107" s="50"/>
      <c r="J107" s="50"/>
      <c r="K107" s="236"/>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row>
    <row r="108">
      <c r="A108" s="50"/>
      <c r="B108" s="50"/>
      <c r="C108" s="50"/>
      <c r="D108" s="50"/>
      <c r="E108" s="50"/>
      <c r="F108" s="50"/>
      <c r="G108" s="50"/>
      <c r="H108" s="50"/>
      <c r="I108" s="50"/>
      <c r="J108" s="50"/>
      <c r="K108" s="236"/>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row>
    <row r="109">
      <c r="A109" s="50"/>
      <c r="B109" s="50"/>
      <c r="C109" s="50"/>
      <c r="D109" s="50"/>
      <c r="E109" s="50"/>
      <c r="F109" s="50"/>
      <c r="G109" s="50"/>
      <c r="H109" s="50"/>
      <c r="I109" s="50"/>
      <c r="J109" s="50"/>
      <c r="K109" s="236"/>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row>
    <row r="110">
      <c r="A110" s="50"/>
      <c r="B110" s="50"/>
      <c r="C110" s="50"/>
      <c r="D110" s="50"/>
      <c r="E110" s="50"/>
      <c r="F110" s="50"/>
      <c r="G110" s="50"/>
      <c r="H110" s="50"/>
      <c r="I110" s="50"/>
      <c r="J110" s="50"/>
      <c r="K110" s="236"/>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row>
    <row r="111">
      <c r="A111" s="50"/>
      <c r="B111" s="50"/>
      <c r="C111" s="50"/>
      <c r="D111" s="50"/>
      <c r="E111" s="50"/>
      <c r="F111" s="50"/>
      <c r="G111" s="50"/>
      <c r="H111" s="50"/>
      <c r="I111" s="50"/>
      <c r="J111" s="50"/>
      <c r="K111" s="236"/>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row>
    <row r="112">
      <c r="A112" s="50"/>
      <c r="B112" s="50"/>
      <c r="C112" s="50"/>
      <c r="D112" s="50"/>
      <c r="E112" s="50"/>
      <c r="F112" s="50"/>
      <c r="G112" s="50"/>
      <c r="H112" s="50"/>
      <c r="I112" s="50"/>
      <c r="J112" s="50"/>
      <c r="K112" s="236"/>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row>
    <row r="113">
      <c r="A113" s="50"/>
      <c r="B113" s="50"/>
      <c r="C113" s="50"/>
      <c r="D113" s="50"/>
      <c r="E113" s="50"/>
      <c r="F113" s="50"/>
      <c r="G113" s="50"/>
      <c r="H113" s="50"/>
      <c r="I113" s="50"/>
      <c r="J113" s="50"/>
      <c r="K113" s="236"/>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row>
    <row r="114">
      <c r="A114" s="50"/>
      <c r="B114" s="50"/>
      <c r="C114" s="50"/>
      <c r="D114" s="50"/>
      <c r="E114" s="50"/>
      <c r="F114" s="50"/>
      <c r="G114" s="50"/>
      <c r="H114" s="50"/>
      <c r="I114" s="50"/>
      <c r="J114" s="50"/>
      <c r="K114" s="236"/>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row>
    <row r="115">
      <c r="A115" s="50"/>
      <c r="B115" s="50"/>
      <c r="C115" s="50"/>
      <c r="D115" s="50"/>
      <c r="E115" s="50"/>
      <c r="F115" s="50"/>
      <c r="G115" s="50"/>
      <c r="H115" s="50"/>
      <c r="I115" s="50"/>
      <c r="J115" s="50"/>
      <c r="K115" s="236"/>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row>
    <row r="116">
      <c r="A116" s="50"/>
      <c r="B116" s="50"/>
      <c r="C116" s="50"/>
      <c r="D116" s="50"/>
      <c r="E116" s="50"/>
      <c r="F116" s="50"/>
      <c r="G116" s="50"/>
      <c r="H116" s="50"/>
      <c r="I116" s="50"/>
      <c r="J116" s="50"/>
      <c r="K116" s="236"/>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row>
    <row r="117">
      <c r="A117" s="50"/>
      <c r="B117" s="50"/>
      <c r="C117" s="50"/>
      <c r="D117" s="50"/>
      <c r="E117" s="50"/>
      <c r="F117" s="50"/>
      <c r="G117" s="50"/>
      <c r="H117" s="50"/>
      <c r="I117" s="50"/>
      <c r="J117" s="50"/>
      <c r="K117" s="236"/>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row>
    <row r="118">
      <c r="A118" s="50"/>
      <c r="B118" s="50"/>
      <c r="C118" s="50"/>
      <c r="D118" s="50"/>
      <c r="E118" s="50"/>
      <c r="F118" s="50"/>
      <c r="G118" s="50"/>
      <c r="H118" s="50"/>
      <c r="I118" s="50"/>
      <c r="J118" s="50"/>
      <c r="K118" s="236"/>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row>
    <row r="119">
      <c r="A119" s="50"/>
      <c r="B119" s="50"/>
      <c r="C119" s="50"/>
      <c r="D119" s="50"/>
      <c r="E119" s="50"/>
      <c r="F119" s="50"/>
      <c r="G119" s="50"/>
      <c r="H119" s="50"/>
      <c r="I119" s="50"/>
      <c r="J119" s="50"/>
      <c r="K119" s="236"/>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row>
    <row r="120">
      <c r="A120" s="50"/>
      <c r="B120" s="50"/>
      <c r="C120" s="50"/>
      <c r="D120" s="50"/>
      <c r="E120" s="50"/>
      <c r="F120" s="50"/>
      <c r="G120" s="50"/>
      <c r="H120" s="50"/>
      <c r="I120" s="50"/>
      <c r="J120" s="50"/>
      <c r="K120" s="236"/>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row>
    <row r="121">
      <c r="A121" s="50"/>
      <c r="B121" s="50"/>
      <c r="C121" s="50"/>
      <c r="D121" s="50"/>
      <c r="E121" s="50"/>
      <c r="F121" s="50"/>
      <c r="G121" s="50"/>
      <c r="H121" s="50"/>
      <c r="I121" s="50"/>
      <c r="J121" s="50"/>
      <c r="K121" s="236"/>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row>
    <row r="122">
      <c r="A122" s="50"/>
      <c r="B122" s="50"/>
      <c r="C122" s="50"/>
      <c r="D122" s="50"/>
      <c r="E122" s="50"/>
      <c r="F122" s="50"/>
      <c r="G122" s="50"/>
      <c r="H122" s="50"/>
      <c r="I122" s="50"/>
      <c r="J122" s="50"/>
      <c r="K122" s="236"/>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row>
    <row r="123">
      <c r="A123" s="50"/>
      <c r="B123" s="50"/>
      <c r="C123" s="50"/>
      <c r="D123" s="50"/>
      <c r="E123" s="50"/>
      <c r="F123" s="50"/>
      <c r="G123" s="50"/>
      <c r="H123" s="50"/>
      <c r="I123" s="50"/>
      <c r="J123" s="50"/>
      <c r="K123" s="236"/>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row>
    <row r="124">
      <c r="A124" s="50"/>
      <c r="B124" s="50"/>
      <c r="C124" s="50"/>
      <c r="D124" s="50"/>
      <c r="E124" s="50"/>
      <c r="F124" s="50"/>
      <c r="G124" s="50"/>
      <c r="H124" s="50"/>
      <c r="I124" s="50"/>
      <c r="J124" s="50"/>
      <c r="K124" s="236"/>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row>
    <row r="125">
      <c r="A125" s="50"/>
      <c r="B125" s="50"/>
      <c r="C125" s="50"/>
      <c r="D125" s="50"/>
      <c r="E125" s="50"/>
      <c r="F125" s="50"/>
      <c r="G125" s="50"/>
      <c r="H125" s="50"/>
      <c r="I125" s="50"/>
      <c r="J125" s="50"/>
      <c r="K125" s="236"/>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row>
    <row r="126">
      <c r="A126" s="50"/>
      <c r="B126" s="50"/>
      <c r="C126" s="50"/>
      <c r="D126" s="50"/>
      <c r="E126" s="50"/>
      <c r="F126" s="50"/>
      <c r="G126" s="50"/>
      <c r="H126" s="50"/>
      <c r="I126" s="50"/>
      <c r="J126" s="50"/>
      <c r="K126" s="236"/>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row>
    <row r="127">
      <c r="A127" s="50"/>
      <c r="B127" s="50"/>
      <c r="C127" s="50"/>
      <c r="D127" s="50"/>
      <c r="E127" s="50"/>
      <c r="F127" s="50"/>
      <c r="G127" s="50"/>
      <c r="H127" s="50"/>
      <c r="I127" s="50"/>
      <c r="J127" s="50"/>
      <c r="K127" s="236"/>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row>
    <row r="128">
      <c r="A128" s="50"/>
      <c r="B128" s="50"/>
      <c r="C128" s="50"/>
      <c r="D128" s="50"/>
      <c r="E128" s="50"/>
      <c r="F128" s="50"/>
      <c r="G128" s="50"/>
      <c r="H128" s="50"/>
      <c r="I128" s="50"/>
      <c r="J128" s="50"/>
      <c r="K128" s="236"/>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row>
    <row r="129">
      <c r="A129" s="50"/>
      <c r="B129" s="50"/>
      <c r="C129" s="50"/>
      <c r="D129" s="50"/>
      <c r="E129" s="50"/>
      <c r="F129" s="50"/>
      <c r="G129" s="50"/>
      <c r="H129" s="50"/>
      <c r="I129" s="50"/>
      <c r="J129" s="50"/>
      <c r="K129" s="236"/>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row>
    <row r="130">
      <c r="A130" s="50"/>
      <c r="B130" s="50"/>
      <c r="C130" s="50"/>
      <c r="D130" s="50"/>
      <c r="E130" s="50"/>
      <c r="F130" s="50"/>
      <c r="G130" s="50"/>
      <c r="H130" s="50"/>
      <c r="I130" s="50"/>
      <c r="J130" s="50"/>
      <c r="K130" s="236"/>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row>
    <row r="131">
      <c r="A131" s="50"/>
      <c r="B131" s="50"/>
      <c r="C131" s="50"/>
      <c r="D131" s="50"/>
      <c r="E131" s="50"/>
      <c r="F131" s="50"/>
      <c r="G131" s="50"/>
      <c r="H131" s="50"/>
      <c r="I131" s="50"/>
      <c r="J131" s="50"/>
      <c r="K131" s="236"/>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row>
    <row r="132">
      <c r="A132" s="50"/>
      <c r="B132" s="50"/>
      <c r="C132" s="50"/>
      <c r="D132" s="50"/>
      <c r="E132" s="50"/>
      <c r="F132" s="50"/>
      <c r="G132" s="50"/>
      <c r="H132" s="50"/>
      <c r="I132" s="50"/>
      <c r="J132" s="50"/>
      <c r="K132" s="236"/>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row>
    <row r="133">
      <c r="A133" s="50"/>
      <c r="B133" s="50"/>
      <c r="C133" s="50"/>
      <c r="D133" s="50"/>
      <c r="E133" s="50"/>
      <c r="F133" s="50"/>
      <c r="G133" s="50"/>
      <c r="H133" s="50"/>
      <c r="I133" s="50"/>
      <c r="J133" s="50"/>
      <c r="K133" s="236"/>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row>
    <row r="134">
      <c r="A134" s="50"/>
      <c r="B134" s="50"/>
      <c r="C134" s="50"/>
      <c r="D134" s="50"/>
      <c r="E134" s="50"/>
      <c r="F134" s="50"/>
      <c r="G134" s="50"/>
      <c r="H134" s="50"/>
      <c r="I134" s="50"/>
      <c r="J134" s="50"/>
      <c r="K134" s="236"/>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row>
    <row r="135">
      <c r="A135" s="50"/>
      <c r="B135" s="50"/>
      <c r="C135" s="50"/>
      <c r="D135" s="50"/>
      <c r="E135" s="50"/>
      <c r="F135" s="50"/>
      <c r="G135" s="50"/>
      <c r="H135" s="50"/>
      <c r="I135" s="50"/>
      <c r="J135" s="50"/>
      <c r="K135" s="236"/>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row>
    <row r="136">
      <c r="A136" s="50"/>
      <c r="B136" s="50"/>
      <c r="C136" s="50"/>
      <c r="D136" s="50"/>
      <c r="E136" s="50"/>
      <c r="F136" s="50"/>
      <c r="G136" s="50"/>
      <c r="H136" s="50"/>
      <c r="I136" s="50"/>
      <c r="J136" s="50"/>
      <c r="K136" s="236"/>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row>
    <row r="137">
      <c r="A137" s="50"/>
      <c r="B137" s="50"/>
      <c r="C137" s="50"/>
      <c r="D137" s="50"/>
      <c r="E137" s="50"/>
      <c r="F137" s="50"/>
      <c r="G137" s="50"/>
      <c r="H137" s="50"/>
      <c r="I137" s="50"/>
      <c r="J137" s="50"/>
      <c r="K137" s="236"/>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row>
    <row r="138">
      <c r="A138" s="50"/>
      <c r="B138" s="50"/>
      <c r="C138" s="50"/>
      <c r="D138" s="50"/>
      <c r="E138" s="50"/>
      <c r="F138" s="50"/>
      <c r="G138" s="50"/>
      <c r="H138" s="50"/>
      <c r="I138" s="50"/>
      <c r="J138" s="50"/>
      <c r="K138" s="236"/>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row>
    <row r="139">
      <c r="A139" s="50"/>
      <c r="B139" s="50"/>
      <c r="C139" s="50"/>
      <c r="D139" s="50"/>
      <c r="E139" s="50"/>
      <c r="F139" s="50"/>
      <c r="G139" s="50"/>
      <c r="H139" s="50"/>
      <c r="I139" s="50"/>
      <c r="J139" s="50"/>
      <c r="K139" s="236"/>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c r="CO139" s="50"/>
      <c r="CP139" s="50"/>
      <c r="CQ139" s="50"/>
    </row>
    <row r="140">
      <c r="A140" s="50"/>
      <c r="B140" s="50"/>
      <c r="C140" s="50"/>
      <c r="D140" s="50"/>
      <c r="E140" s="50"/>
      <c r="F140" s="50"/>
      <c r="G140" s="50"/>
      <c r="H140" s="50"/>
      <c r="I140" s="50"/>
      <c r="J140" s="50"/>
      <c r="K140" s="236"/>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row>
    <row r="141">
      <c r="A141" s="50"/>
      <c r="B141" s="50"/>
      <c r="C141" s="50"/>
      <c r="D141" s="50"/>
      <c r="E141" s="50"/>
      <c r="F141" s="50"/>
      <c r="G141" s="50"/>
      <c r="H141" s="50"/>
      <c r="I141" s="50"/>
      <c r="J141" s="50"/>
      <c r="K141" s="236"/>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row>
    <row r="142">
      <c r="A142" s="50"/>
      <c r="B142" s="50"/>
      <c r="C142" s="50"/>
      <c r="D142" s="50"/>
      <c r="E142" s="50"/>
      <c r="F142" s="50"/>
      <c r="G142" s="50"/>
      <c r="H142" s="50"/>
      <c r="I142" s="50"/>
      <c r="J142" s="50"/>
      <c r="K142" s="236"/>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c r="CO142" s="50"/>
      <c r="CP142" s="50"/>
      <c r="CQ142" s="50"/>
    </row>
    <row r="143">
      <c r="A143" s="50"/>
      <c r="B143" s="50"/>
      <c r="C143" s="50"/>
      <c r="D143" s="50"/>
      <c r="E143" s="50"/>
      <c r="F143" s="50"/>
      <c r="G143" s="50"/>
      <c r="H143" s="50"/>
      <c r="I143" s="50"/>
      <c r="J143" s="50"/>
      <c r="K143" s="236"/>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c r="CO143" s="50"/>
      <c r="CP143" s="50"/>
      <c r="CQ143" s="50"/>
    </row>
    <row r="144">
      <c r="A144" s="50"/>
      <c r="B144" s="50"/>
      <c r="C144" s="50"/>
      <c r="D144" s="50"/>
      <c r="E144" s="50"/>
      <c r="F144" s="50"/>
      <c r="G144" s="50"/>
      <c r="H144" s="50"/>
      <c r="I144" s="50"/>
      <c r="J144" s="50"/>
      <c r="K144" s="236"/>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c r="CO144" s="50"/>
      <c r="CP144" s="50"/>
      <c r="CQ144" s="50"/>
    </row>
    <row r="145">
      <c r="A145" s="50"/>
      <c r="B145" s="50"/>
      <c r="C145" s="50"/>
      <c r="D145" s="50"/>
      <c r="E145" s="50"/>
      <c r="F145" s="50"/>
      <c r="G145" s="50"/>
      <c r="H145" s="50"/>
      <c r="I145" s="50"/>
      <c r="J145" s="50"/>
      <c r="K145" s="236"/>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c r="CO145" s="50"/>
      <c r="CP145" s="50"/>
      <c r="CQ145" s="50"/>
    </row>
    <row r="146">
      <c r="A146" s="50"/>
      <c r="B146" s="50"/>
      <c r="C146" s="50"/>
      <c r="D146" s="50"/>
      <c r="E146" s="50"/>
      <c r="F146" s="50"/>
      <c r="G146" s="50"/>
      <c r="H146" s="50"/>
      <c r="I146" s="50"/>
      <c r="J146" s="50"/>
      <c r="K146" s="236"/>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row>
    <row r="147">
      <c r="A147" s="50"/>
      <c r="B147" s="50"/>
      <c r="C147" s="50"/>
      <c r="D147" s="50"/>
      <c r="E147" s="50"/>
      <c r="F147" s="50"/>
      <c r="G147" s="50"/>
      <c r="H147" s="50"/>
      <c r="I147" s="50"/>
      <c r="J147" s="50"/>
      <c r="K147" s="236"/>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c r="CO147" s="50"/>
      <c r="CP147" s="50"/>
      <c r="CQ147" s="50"/>
    </row>
    <row r="148">
      <c r="A148" s="50"/>
      <c r="B148" s="50"/>
      <c r="C148" s="50"/>
      <c r="D148" s="50"/>
      <c r="E148" s="50"/>
      <c r="F148" s="50"/>
      <c r="G148" s="50"/>
      <c r="H148" s="50"/>
      <c r="I148" s="50"/>
      <c r="J148" s="50"/>
      <c r="K148" s="236"/>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row>
    <row r="149">
      <c r="A149" s="50"/>
      <c r="B149" s="50"/>
      <c r="C149" s="50"/>
      <c r="D149" s="50"/>
      <c r="E149" s="50"/>
      <c r="F149" s="50"/>
      <c r="G149" s="50"/>
      <c r="H149" s="50"/>
      <c r="I149" s="50"/>
      <c r="J149" s="50"/>
      <c r="K149" s="236"/>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row>
    <row r="150">
      <c r="A150" s="50"/>
      <c r="B150" s="50"/>
      <c r="C150" s="50"/>
      <c r="D150" s="50"/>
      <c r="E150" s="50"/>
      <c r="F150" s="50"/>
      <c r="G150" s="50"/>
      <c r="H150" s="50"/>
      <c r="I150" s="50"/>
      <c r="J150" s="50"/>
      <c r="K150" s="236"/>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row>
    <row r="151">
      <c r="A151" s="50"/>
      <c r="B151" s="50"/>
      <c r="C151" s="50"/>
      <c r="D151" s="50"/>
      <c r="E151" s="50"/>
      <c r="F151" s="50"/>
      <c r="G151" s="50"/>
      <c r="H151" s="50"/>
      <c r="I151" s="50"/>
      <c r="J151" s="50"/>
      <c r="K151" s="236"/>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row>
    <row r="152">
      <c r="A152" s="50"/>
      <c r="B152" s="50"/>
      <c r="C152" s="50"/>
      <c r="D152" s="50"/>
      <c r="E152" s="50"/>
      <c r="F152" s="50"/>
      <c r="G152" s="50"/>
      <c r="H152" s="50"/>
      <c r="I152" s="50"/>
      <c r="J152" s="50"/>
      <c r="K152" s="236"/>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row>
    <row r="153">
      <c r="A153" s="50"/>
      <c r="B153" s="50"/>
      <c r="C153" s="50"/>
      <c r="D153" s="50"/>
      <c r="E153" s="50"/>
      <c r="F153" s="50"/>
      <c r="G153" s="50"/>
      <c r="H153" s="50"/>
      <c r="I153" s="50"/>
      <c r="J153" s="50"/>
      <c r="K153" s="236"/>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c r="CO153" s="50"/>
      <c r="CP153" s="50"/>
      <c r="CQ153" s="50"/>
    </row>
    <row r="154">
      <c r="A154" s="50"/>
      <c r="B154" s="50"/>
      <c r="C154" s="50"/>
      <c r="D154" s="50"/>
      <c r="E154" s="50"/>
      <c r="F154" s="50"/>
      <c r="G154" s="50"/>
      <c r="H154" s="50"/>
      <c r="I154" s="50"/>
      <c r="J154" s="50"/>
      <c r="K154" s="236"/>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c r="CO154" s="50"/>
      <c r="CP154" s="50"/>
      <c r="CQ154" s="50"/>
    </row>
    <row r="155">
      <c r="A155" s="50"/>
      <c r="B155" s="50"/>
      <c r="C155" s="50"/>
      <c r="D155" s="50"/>
      <c r="E155" s="50"/>
      <c r="F155" s="50"/>
      <c r="G155" s="50"/>
      <c r="H155" s="50"/>
      <c r="I155" s="50"/>
      <c r="J155" s="50"/>
      <c r="K155" s="236"/>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0"/>
    </row>
    <row r="156">
      <c r="A156" s="50"/>
      <c r="B156" s="50"/>
      <c r="C156" s="50"/>
      <c r="D156" s="50"/>
      <c r="E156" s="50"/>
      <c r="F156" s="50"/>
      <c r="G156" s="50"/>
      <c r="H156" s="50"/>
      <c r="I156" s="50"/>
      <c r="J156" s="50"/>
      <c r="K156" s="236"/>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c r="CO156" s="50"/>
      <c r="CP156" s="50"/>
      <c r="CQ156" s="50"/>
    </row>
    <row r="157">
      <c r="A157" s="50"/>
      <c r="B157" s="50"/>
      <c r="C157" s="50"/>
      <c r="D157" s="50"/>
      <c r="E157" s="50"/>
      <c r="F157" s="50"/>
      <c r="G157" s="50"/>
      <c r="H157" s="50"/>
      <c r="I157" s="50"/>
      <c r="J157" s="50"/>
      <c r="K157" s="236"/>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c r="CO157" s="50"/>
      <c r="CP157" s="50"/>
      <c r="CQ157" s="50"/>
    </row>
    <row r="158">
      <c r="A158" s="50"/>
      <c r="B158" s="50"/>
      <c r="C158" s="50"/>
      <c r="D158" s="50"/>
      <c r="E158" s="50"/>
      <c r="F158" s="50"/>
      <c r="G158" s="50"/>
      <c r="H158" s="50"/>
      <c r="I158" s="50"/>
      <c r="J158" s="50"/>
      <c r="K158" s="236"/>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c r="CO158" s="50"/>
      <c r="CP158" s="50"/>
      <c r="CQ158" s="50"/>
    </row>
    <row r="159">
      <c r="A159" s="50"/>
      <c r="B159" s="50"/>
      <c r="C159" s="50"/>
      <c r="D159" s="50"/>
      <c r="E159" s="50"/>
      <c r="F159" s="50"/>
      <c r="G159" s="50"/>
      <c r="H159" s="50"/>
      <c r="I159" s="50"/>
      <c r="J159" s="50"/>
      <c r="K159" s="236"/>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row>
    <row r="160">
      <c r="A160" s="50"/>
      <c r="B160" s="50"/>
      <c r="C160" s="50"/>
      <c r="D160" s="50"/>
      <c r="E160" s="50"/>
      <c r="F160" s="50"/>
      <c r="G160" s="50"/>
      <c r="H160" s="50"/>
      <c r="I160" s="50"/>
      <c r="J160" s="50"/>
      <c r="K160" s="236"/>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row>
    <row r="161">
      <c r="A161" s="50"/>
      <c r="B161" s="50"/>
      <c r="C161" s="50"/>
      <c r="D161" s="50"/>
      <c r="E161" s="50"/>
      <c r="F161" s="50"/>
      <c r="G161" s="50"/>
      <c r="H161" s="50"/>
      <c r="I161" s="50"/>
      <c r="J161" s="50"/>
      <c r="K161" s="236"/>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c r="CO161" s="50"/>
      <c r="CP161" s="50"/>
      <c r="CQ161" s="50"/>
    </row>
    <row r="162">
      <c r="A162" s="50"/>
      <c r="B162" s="50"/>
      <c r="C162" s="50"/>
      <c r="D162" s="50"/>
      <c r="E162" s="50"/>
      <c r="F162" s="50"/>
      <c r="G162" s="50"/>
      <c r="H162" s="50"/>
      <c r="I162" s="50"/>
      <c r="J162" s="50"/>
      <c r="K162" s="236"/>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row>
    <row r="163">
      <c r="A163" s="50"/>
      <c r="B163" s="50"/>
      <c r="C163" s="50"/>
      <c r="D163" s="50"/>
      <c r="E163" s="50"/>
      <c r="F163" s="50"/>
      <c r="G163" s="50"/>
      <c r="H163" s="50"/>
      <c r="I163" s="50"/>
      <c r="J163" s="50"/>
      <c r="K163" s="236"/>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c r="CO163" s="50"/>
      <c r="CP163" s="50"/>
      <c r="CQ163" s="50"/>
    </row>
    <row r="164">
      <c r="A164" s="50"/>
      <c r="B164" s="50"/>
      <c r="C164" s="50"/>
      <c r="D164" s="50"/>
      <c r="E164" s="50"/>
      <c r="F164" s="50"/>
      <c r="G164" s="50"/>
      <c r="H164" s="50"/>
      <c r="I164" s="50"/>
      <c r="J164" s="50"/>
      <c r="K164" s="236"/>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row>
    <row r="165">
      <c r="A165" s="50"/>
      <c r="B165" s="50"/>
      <c r="C165" s="50"/>
      <c r="D165" s="50"/>
      <c r="E165" s="50"/>
      <c r="F165" s="50"/>
      <c r="G165" s="50"/>
      <c r="H165" s="50"/>
      <c r="I165" s="50"/>
      <c r="J165" s="50"/>
      <c r="K165" s="236"/>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c r="CO165" s="50"/>
      <c r="CP165" s="50"/>
      <c r="CQ165" s="50"/>
    </row>
    <row r="166">
      <c r="A166" s="50"/>
      <c r="B166" s="50"/>
      <c r="C166" s="50"/>
      <c r="D166" s="50"/>
      <c r="E166" s="50"/>
      <c r="F166" s="50"/>
      <c r="G166" s="50"/>
      <c r="H166" s="50"/>
      <c r="I166" s="50"/>
      <c r="J166" s="50"/>
      <c r="K166" s="236"/>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c r="CO166" s="50"/>
      <c r="CP166" s="50"/>
      <c r="CQ166" s="50"/>
    </row>
    <row r="167">
      <c r="A167" s="50"/>
      <c r="B167" s="50"/>
      <c r="C167" s="50"/>
      <c r="D167" s="50"/>
      <c r="E167" s="50"/>
      <c r="F167" s="50"/>
      <c r="G167" s="50"/>
      <c r="H167" s="50"/>
      <c r="I167" s="50"/>
      <c r="J167" s="50"/>
      <c r="K167" s="236"/>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c r="CO167" s="50"/>
      <c r="CP167" s="50"/>
      <c r="CQ167" s="50"/>
    </row>
    <row r="168">
      <c r="A168" s="50"/>
      <c r="B168" s="50"/>
      <c r="C168" s="50"/>
      <c r="D168" s="50"/>
      <c r="E168" s="50"/>
      <c r="F168" s="50"/>
      <c r="G168" s="50"/>
      <c r="H168" s="50"/>
      <c r="I168" s="50"/>
      <c r="J168" s="50"/>
      <c r="K168" s="236"/>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c r="CO168" s="50"/>
      <c r="CP168" s="50"/>
      <c r="CQ168" s="50"/>
    </row>
    <row r="169">
      <c r="A169" s="50"/>
      <c r="B169" s="50"/>
      <c r="C169" s="50"/>
      <c r="D169" s="50"/>
      <c r="E169" s="50"/>
      <c r="F169" s="50"/>
      <c r="G169" s="50"/>
      <c r="H169" s="50"/>
      <c r="I169" s="50"/>
      <c r="J169" s="50"/>
      <c r="K169" s="236"/>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c r="CO169" s="50"/>
      <c r="CP169" s="50"/>
      <c r="CQ169" s="50"/>
    </row>
    <row r="170">
      <c r="A170" s="50"/>
      <c r="B170" s="50"/>
      <c r="C170" s="50"/>
      <c r="D170" s="50"/>
      <c r="E170" s="50"/>
      <c r="F170" s="50"/>
      <c r="G170" s="50"/>
      <c r="H170" s="50"/>
      <c r="I170" s="50"/>
      <c r="J170" s="50"/>
      <c r="K170" s="236"/>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row>
    <row r="171">
      <c r="A171" s="50"/>
      <c r="B171" s="50"/>
      <c r="C171" s="50"/>
      <c r="D171" s="50"/>
      <c r="E171" s="50"/>
      <c r="F171" s="50"/>
      <c r="G171" s="50"/>
      <c r="H171" s="50"/>
      <c r="I171" s="50"/>
      <c r="J171" s="50"/>
      <c r="K171" s="236"/>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c r="CO171" s="50"/>
      <c r="CP171" s="50"/>
      <c r="CQ171" s="50"/>
    </row>
    <row r="172">
      <c r="A172" s="50"/>
      <c r="B172" s="50"/>
      <c r="C172" s="50"/>
      <c r="D172" s="50"/>
      <c r="E172" s="50"/>
      <c r="F172" s="50"/>
      <c r="G172" s="50"/>
      <c r="H172" s="50"/>
      <c r="I172" s="50"/>
      <c r="J172" s="50"/>
      <c r="K172" s="236"/>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c r="CO172" s="50"/>
      <c r="CP172" s="50"/>
      <c r="CQ172" s="50"/>
    </row>
    <row r="173">
      <c r="A173" s="50"/>
      <c r="B173" s="50"/>
      <c r="C173" s="50"/>
      <c r="D173" s="50"/>
      <c r="E173" s="50"/>
      <c r="F173" s="50"/>
      <c r="G173" s="50"/>
      <c r="H173" s="50"/>
      <c r="I173" s="50"/>
      <c r="J173" s="50"/>
      <c r="K173" s="236"/>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c r="CO173" s="50"/>
      <c r="CP173" s="50"/>
      <c r="CQ173" s="50"/>
    </row>
    <row r="174">
      <c r="A174" s="50"/>
      <c r="B174" s="50"/>
      <c r="C174" s="50"/>
      <c r="D174" s="50"/>
      <c r="E174" s="50"/>
      <c r="F174" s="50"/>
      <c r="G174" s="50"/>
      <c r="H174" s="50"/>
      <c r="I174" s="50"/>
      <c r="J174" s="50"/>
      <c r="K174" s="236"/>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row>
    <row r="175">
      <c r="A175" s="50"/>
      <c r="B175" s="50"/>
      <c r="C175" s="50"/>
      <c r="D175" s="50"/>
      <c r="E175" s="50"/>
      <c r="F175" s="50"/>
      <c r="G175" s="50"/>
      <c r="H175" s="50"/>
      <c r="I175" s="50"/>
      <c r="J175" s="50"/>
      <c r="K175" s="236"/>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c r="CO175" s="50"/>
      <c r="CP175" s="50"/>
      <c r="CQ175" s="50"/>
    </row>
    <row r="176">
      <c r="A176" s="50"/>
      <c r="B176" s="50"/>
      <c r="C176" s="50"/>
      <c r="D176" s="50"/>
      <c r="E176" s="50"/>
      <c r="F176" s="50"/>
      <c r="G176" s="50"/>
      <c r="H176" s="50"/>
      <c r="I176" s="50"/>
      <c r="J176" s="50"/>
      <c r="K176" s="236"/>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c r="CO176" s="50"/>
      <c r="CP176" s="50"/>
      <c r="CQ176" s="50"/>
    </row>
    <row r="177">
      <c r="A177" s="50"/>
      <c r="B177" s="50"/>
      <c r="C177" s="50"/>
      <c r="D177" s="50"/>
      <c r="E177" s="50"/>
      <c r="F177" s="50"/>
      <c r="G177" s="50"/>
      <c r="H177" s="50"/>
      <c r="I177" s="50"/>
      <c r="J177" s="50"/>
      <c r="K177" s="236"/>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c r="CO177" s="50"/>
      <c r="CP177" s="50"/>
      <c r="CQ177" s="50"/>
    </row>
    <row r="178">
      <c r="A178" s="50"/>
      <c r="B178" s="50"/>
      <c r="C178" s="50"/>
      <c r="D178" s="50"/>
      <c r="E178" s="50"/>
      <c r="F178" s="50"/>
      <c r="G178" s="50"/>
      <c r="H178" s="50"/>
      <c r="I178" s="50"/>
      <c r="J178" s="50"/>
      <c r="K178" s="236"/>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c r="CO178" s="50"/>
      <c r="CP178" s="50"/>
      <c r="CQ178" s="50"/>
    </row>
    <row r="179">
      <c r="A179" s="50"/>
      <c r="B179" s="50"/>
      <c r="C179" s="50"/>
      <c r="D179" s="50"/>
      <c r="E179" s="50"/>
      <c r="F179" s="50"/>
      <c r="G179" s="50"/>
      <c r="H179" s="50"/>
      <c r="I179" s="50"/>
      <c r="J179" s="50"/>
      <c r="K179" s="236"/>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c r="CO179" s="50"/>
      <c r="CP179" s="50"/>
      <c r="CQ179" s="50"/>
    </row>
    <row r="180">
      <c r="A180" s="50"/>
      <c r="B180" s="50"/>
      <c r="C180" s="50"/>
      <c r="D180" s="50"/>
      <c r="E180" s="50"/>
      <c r="F180" s="50"/>
      <c r="G180" s="50"/>
      <c r="H180" s="50"/>
      <c r="I180" s="50"/>
      <c r="J180" s="50"/>
      <c r="K180" s="236"/>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c r="CO180" s="50"/>
      <c r="CP180" s="50"/>
      <c r="CQ180" s="50"/>
    </row>
    <row r="181">
      <c r="A181" s="50"/>
      <c r="B181" s="50"/>
      <c r="C181" s="50"/>
      <c r="D181" s="50"/>
      <c r="E181" s="50"/>
      <c r="F181" s="50"/>
      <c r="G181" s="50"/>
      <c r="H181" s="50"/>
      <c r="I181" s="50"/>
      <c r="J181" s="50"/>
      <c r="K181" s="236"/>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c r="CO181" s="50"/>
      <c r="CP181" s="50"/>
      <c r="CQ181" s="50"/>
    </row>
    <row r="182">
      <c r="A182" s="50"/>
      <c r="B182" s="50"/>
      <c r="C182" s="50"/>
      <c r="D182" s="50"/>
      <c r="E182" s="50"/>
      <c r="F182" s="50"/>
      <c r="G182" s="50"/>
      <c r="H182" s="50"/>
      <c r="I182" s="50"/>
      <c r="J182" s="50"/>
      <c r="K182" s="236"/>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c r="CO182" s="50"/>
      <c r="CP182" s="50"/>
      <c r="CQ182" s="50"/>
    </row>
    <row r="183">
      <c r="A183" s="50"/>
      <c r="B183" s="50"/>
      <c r="C183" s="50"/>
      <c r="D183" s="50"/>
      <c r="E183" s="50"/>
      <c r="F183" s="50"/>
      <c r="G183" s="50"/>
      <c r="H183" s="50"/>
      <c r="I183" s="50"/>
      <c r="J183" s="50"/>
      <c r="K183" s="236"/>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c r="CO183" s="50"/>
      <c r="CP183" s="50"/>
      <c r="CQ183" s="50"/>
    </row>
    <row r="184">
      <c r="A184" s="50"/>
      <c r="B184" s="50"/>
      <c r="C184" s="50"/>
      <c r="D184" s="50"/>
      <c r="E184" s="50"/>
      <c r="F184" s="50"/>
      <c r="G184" s="50"/>
      <c r="H184" s="50"/>
      <c r="I184" s="50"/>
      <c r="J184" s="50"/>
      <c r="K184" s="236"/>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c r="CO184" s="50"/>
      <c r="CP184" s="50"/>
      <c r="CQ184" s="50"/>
    </row>
    <row r="185">
      <c r="A185" s="50"/>
      <c r="B185" s="50"/>
      <c r="C185" s="50"/>
      <c r="D185" s="50"/>
      <c r="E185" s="50"/>
      <c r="F185" s="50"/>
      <c r="G185" s="50"/>
      <c r="H185" s="50"/>
      <c r="I185" s="50"/>
      <c r="J185" s="50"/>
      <c r="K185" s="236"/>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c r="CO185" s="50"/>
      <c r="CP185" s="50"/>
      <c r="CQ185" s="50"/>
    </row>
    <row r="186">
      <c r="A186" s="50"/>
      <c r="B186" s="50"/>
      <c r="C186" s="50"/>
      <c r="D186" s="50"/>
      <c r="E186" s="50"/>
      <c r="F186" s="50"/>
      <c r="G186" s="50"/>
      <c r="H186" s="50"/>
      <c r="I186" s="50"/>
      <c r="J186" s="50"/>
      <c r="K186" s="236"/>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c r="CO186" s="50"/>
      <c r="CP186" s="50"/>
      <c r="CQ186" s="50"/>
    </row>
    <row r="187">
      <c r="A187" s="50"/>
      <c r="B187" s="50"/>
      <c r="C187" s="50"/>
      <c r="D187" s="50"/>
      <c r="E187" s="50"/>
      <c r="F187" s="50"/>
      <c r="G187" s="50"/>
      <c r="H187" s="50"/>
      <c r="I187" s="50"/>
      <c r="J187" s="50"/>
      <c r="K187" s="236"/>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c r="CO187" s="50"/>
      <c r="CP187" s="50"/>
      <c r="CQ187" s="50"/>
    </row>
    <row r="188">
      <c r="A188" s="50"/>
      <c r="B188" s="50"/>
      <c r="C188" s="50"/>
      <c r="D188" s="50"/>
      <c r="E188" s="50"/>
      <c r="F188" s="50"/>
      <c r="G188" s="50"/>
      <c r="H188" s="50"/>
      <c r="I188" s="50"/>
      <c r="J188" s="50"/>
      <c r="K188" s="236"/>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c r="CO188" s="50"/>
      <c r="CP188" s="50"/>
      <c r="CQ188" s="50"/>
    </row>
    <row r="189">
      <c r="A189" s="50"/>
      <c r="B189" s="50"/>
      <c r="C189" s="50"/>
      <c r="D189" s="50"/>
      <c r="E189" s="50"/>
      <c r="F189" s="50"/>
      <c r="G189" s="50"/>
      <c r="H189" s="50"/>
      <c r="I189" s="50"/>
      <c r="J189" s="50"/>
      <c r="K189" s="236"/>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c r="CO189" s="50"/>
      <c r="CP189" s="50"/>
      <c r="CQ189" s="50"/>
    </row>
    <row r="190">
      <c r="A190" s="50"/>
      <c r="B190" s="50"/>
      <c r="C190" s="50"/>
      <c r="D190" s="50"/>
      <c r="E190" s="50"/>
      <c r="F190" s="50"/>
      <c r="G190" s="50"/>
      <c r="H190" s="50"/>
      <c r="I190" s="50"/>
      <c r="J190" s="50"/>
      <c r="K190" s="236"/>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c r="CO190" s="50"/>
      <c r="CP190" s="50"/>
      <c r="CQ190" s="50"/>
    </row>
    <row r="191">
      <c r="A191" s="50"/>
      <c r="B191" s="50"/>
      <c r="C191" s="50"/>
      <c r="D191" s="50"/>
      <c r="E191" s="50"/>
      <c r="F191" s="50"/>
      <c r="G191" s="50"/>
      <c r="H191" s="50"/>
      <c r="I191" s="50"/>
      <c r="J191" s="50"/>
      <c r="K191" s="236"/>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50"/>
      <c r="CE191" s="50"/>
      <c r="CF191" s="50"/>
      <c r="CG191" s="50"/>
      <c r="CH191" s="50"/>
      <c r="CI191" s="50"/>
      <c r="CJ191" s="50"/>
      <c r="CK191" s="50"/>
      <c r="CL191" s="50"/>
      <c r="CM191" s="50"/>
      <c r="CN191" s="50"/>
      <c r="CO191" s="50"/>
      <c r="CP191" s="50"/>
      <c r="CQ191" s="50"/>
    </row>
    <row r="192">
      <c r="A192" s="50"/>
      <c r="B192" s="50"/>
      <c r="C192" s="50"/>
      <c r="D192" s="50"/>
      <c r="E192" s="50"/>
      <c r="F192" s="50"/>
      <c r="G192" s="50"/>
      <c r="H192" s="50"/>
      <c r="I192" s="50"/>
      <c r="J192" s="50"/>
      <c r="K192" s="236"/>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c r="BS192" s="50"/>
      <c r="BT192" s="50"/>
      <c r="BU192" s="50"/>
      <c r="BV192" s="50"/>
      <c r="BW192" s="50"/>
      <c r="BX192" s="50"/>
      <c r="BY192" s="50"/>
      <c r="BZ192" s="50"/>
      <c r="CA192" s="50"/>
      <c r="CB192" s="50"/>
      <c r="CC192" s="50"/>
      <c r="CD192" s="50"/>
      <c r="CE192" s="50"/>
      <c r="CF192" s="50"/>
      <c r="CG192" s="50"/>
      <c r="CH192" s="50"/>
      <c r="CI192" s="50"/>
      <c r="CJ192" s="50"/>
      <c r="CK192" s="50"/>
      <c r="CL192" s="50"/>
      <c r="CM192" s="50"/>
      <c r="CN192" s="50"/>
      <c r="CO192" s="50"/>
      <c r="CP192" s="50"/>
      <c r="CQ192" s="50"/>
    </row>
    <row r="193">
      <c r="A193" s="50"/>
      <c r="B193" s="50"/>
      <c r="C193" s="50"/>
      <c r="D193" s="50"/>
      <c r="E193" s="50"/>
      <c r="F193" s="50"/>
      <c r="G193" s="50"/>
      <c r="H193" s="50"/>
      <c r="I193" s="50"/>
      <c r="J193" s="50"/>
      <c r="K193" s="236"/>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c r="BS193" s="50"/>
      <c r="BT193" s="50"/>
      <c r="BU193" s="50"/>
      <c r="BV193" s="50"/>
      <c r="BW193" s="50"/>
      <c r="BX193" s="50"/>
      <c r="BY193" s="50"/>
      <c r="BZ193" s="50"/>
      <c r="CA193" s="50"/>
      <c r="CB193" s="50"/>
      <c r="CC193" s="50"/>
      <c r="CD193" s="50"/>
      <c r="CE193" s="50"/>
      <c r="CF193" s="50"/>
      <c r="CG193" s="50"/>
      <c r="CH193" s="50"/>
      <c r="CI193" s="50"/>
      <c r="CJ193" s="50"/>
      <c r="CK193" s="50"/>
      <c r="CL193" s="50"/>
      <c r="CM193" s="50"/>
      <c r="CN193" s="50"/>
      <c r="CO193" s="50"/>
      <c r="CP193" s="50"/>
      <c r="CQ193" s="50"/>
    </row>
    <row r="194">
      <c r="A194" s="50"/>
      <c r="B194" s="50"/>
      <c r="C194" s="50"/>
      <c r="D194" s="50"/>
      <c r="E194" s="50"/>
      <c r="F194" s="50"/>
      <c r="G194" s="50"/>
      <c r="H194" s="50"/>
      <c r="I194" s="50"/>
      <c r="J194" s="50"/>
      <c r="K194" s="236"/>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c r="BZ194" s="50"/>
      <c r="CA194" s="50"/>
      <c r="CB194" s="50"/>
      <c r="CC194" s="50"/>
      <c r="CD194" s="50"/>
      <c r="CE194" s="50"/>
      <c r="CF194" s="50"/>
      <c r="CG194" s="50"/>
      <c r="CH194" s="50"/>
      <c r="CI194" s="50"/>
      <c r="CJ194" s="50"/>
      <c r="CK194" s="50"/>
      <c r="CL194" s="50"/>
      <c r="CM194" s="50"/>
      <c r="CN194" s="50"/>
      <c r="CO194" s="50"/>
      <c r="CP194" s="50"/>
      <c r="CQ194" s="50"/>
    </row>
    <row r="195">
      <c r="A195" s="50"/>
      <c r="B195" s="50"/>
      <c r="C195" s="50"/>
      <c r="D195" s="50"/>
      <c r="E195" s="50"/>
      <c r="F195" s="50"/>
      <c r="G195" s="50"/>
      <c r="H195" s="50"/>
      <c r="I195" s="50"/>
      <c r="J195" s="50"/>
      <c r="K195" s="236"/>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c r="BS195" s="50"/>
      <c r="BT195" s="50"/>
      <c r="BU195" s="50"/>
      <c r="BV195" s="50"/>
      <c r="BW195" s="50"/>
      <c r="BX195" s="50"/>
      <c r="BY195" s="50"/>
      <c r="BZ195" s="50"/>
      <c r="CA195" s="50"/>
      <c r="CB195" s="50"/>
      <c r="CC195" s="50"/>
      <c r="CD195" s="50"/>
      <c r="CE195" s="50"/>
      <c r="CF195" s="50"/>
      <c r="CG195" s="50"/>
      <c r="CH195" s="50"/>
      <c r="CI195" s="50"/>
      <c r="CJ195" s="50"/>
      <c r="CK195" s="50"/>
      <c r="CL195" s="50"/>
      <c r="CM195" s="50"/>
      <c r="CN195" s="50"/>
      <c r="CO195" s="50"/>
      <c r="CP195" s="50"/>
      <c r="CQ195" s="50"/>
    </row>
    <row r="196">
      <c r="A196" s="50"/>
      <c r="B196" s="50"/>
      <c r="C196" s="50"/>
      <c r="D196" s="50"/>
      <c r="E196" s="50"/>
      <c r="F196" s="50"/>
      <c r="G196" s="50"/>
      <c r="H196" s="50"/>
      <c r="I196" s="50"/>
      <c r="J196" s="50"/>
      <c r="K196" s="236"/>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c r="BS196" s="50"/>
      <c r="BT196" s="50"/>
      <c r="BU196" s="50"/>
      <c r="BV196" s="50"/>
      <c r="BW196" s="50"/>
      <c r="BX196" s="50"/>
      <c r="BY196" s="50"/>
      <c r="BZ196" s="50"/>
      <c r="CA196" s="50"/>
      <c r="CB196" s="50"/>
      <c r="CC196" s="50"/>
      <c r="CD196" s="50"/>
      <c r="CE196" s="50"/>
      <c r="CF196" s="50"/>
      <c r="CG196" s="50"/>
      <c r="CH196" s="50"/>
      <c r="CI196" s="50"/>
      <c r="CJ196" s="50"/>
      <c r="CK196" s="50"/>
      <c r="CL196" s="50"/>
      <c r="CM196" s="50"/>
      <c r="CN196" s="50"/>
      <c r="CO196" s="50"/>
      <c r="CP196" s="50"/>
      <c r="CQ196" s="50"/>
    </row>
    <row r="197">
      <c r="A197" s="50"/>
      <c r="B197" s="50"/>
      <c r="C197" s="50"/>
      <c r="D197" s="50"/>
      <c r="E197" s="50"/>
      <c r="F197" s="50"/>
      <c r="G197" s="50"/>
      <c r="H197" s="50"/>
      <c r="I197" s="50"/>
      <c r="J197" s="50"/>
      <c r="K197" s="236"/>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c r="BS197" s="50"/>
      <c r="BT197" s="50"/>
      <c r="BU197" s="50"/>
      <c r="BV197" s="50"/>
      <c r="BW197" s="50"/>
      <c r="BX197" s="50"/>
      <c r="BY197" s="50"/>
      <c r="BZ197" s="50"/>
      <c r="CA197" s="50"/>
      <c r="CB197" s="50"/>
      <c r="CC197" s="50"/>
      <c r="CD197" s="50"/>
      <c r="CE197" s="50"/>
      <c r="CF197" s="50"/>
      <c r="CG197" s="50"/>
      <c r="CH197" s="50"/>
      <c r="CI197" s="50"/>
      <c r="CJ197" s="50"/>
      <c r="CK197" s="50"/>
      <c r="CL197" s="50"/>
      <c r="CM197" s="50"/>
      <c r="CN197" s="50"/>
      <c r="CO197" s="50"/>
      <c r="CP197" s="50"/>
      <c r="CQ197" s="50"/>
    </row>
    <row r="198">
      <c r="A198" s="50"/>
      <c r="B198" s="50"/>
      <c r="C198" s="50"/>
      <c r="D198" s="50"/>
      <c r="E198" s="50"/>
      <c r="F198" s="50"/>
      <c r="G198" s="50"/>
      <c r="H198" s="50"/>
      <c r="I198" s="50"/>
      <c r="J198" s="50"/>
      <c r="K198" s="236"/>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c r="CO198" s="50"/>
      <c r="CP198" s="50"/>
      <c r="CQ198" s="50"/>
    </row>
    <row r="199">
      <c r="A199" s="50"/>
      <c r="B199" s="50"/>
      <c r="C199" s="50"/>
      <c r="D199" s="50"/>
      <c r="E199" s="50"/>
      <c r="F199" s="50"/>
      <c r="G199" s="50"/>
      <c r="H199" s="50"/>
      <c r="I199" s="50"/>
      <c r="J199" s="50"/>
      <c r="K199" s="236"/>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c r="CO199" s="50"/>
      <c r="CP199" s="50"/>
      <c r="CQ199" s="50"/>
    </row>
    <row r="200">
      <c r="A200" s="50"/>
      <c r="B200" s="50"/>
      <c r="C200" s="50"/>
      <c r="D200" s="50"/>
      <c r="E200" s="50"/>
      <c r="F200" s="50"/>
      <c r="G200" s="50"/>
      <c r="H200" s="50"/>
      <c r="I200" s="50"/>
      <c r="J200" s="50"/>
      <c r="K200" s="236"/>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c r="BS200" s="50"/>
      <c r="BT200" s="50"/>
      <c r="BU200" s="50"/>
      <c r="BV200" s="50"/>
      <c r="BW200" s="50"/>
      <c r="BX200" s="50"/>
      <c r="BY200" s="50"/>
      <c r="BZ200" s="50"/>
      <c r="CA200" s="50"/>
      <c r="CB200" s="50"/>
      <c r="CC200" s="50"/>
      <c r="CD200" s="50"/>
      <c r="CE200" s="50"/>
      <c r="CF200" s="50"/>
      <c r="CG200" s="50"/>
      <c r="CH200" s="50"/>
      <c r="CI200" s="50"/>
      <c r="CJ200" s="50"/>
      <c r="CK200" s="50"/>
      <c r="CL200" s="50"/>
      <c r="CM200" s="50"/>
      <c r="CN200" s="50"/>
      <c r="CO200" s="50"/>
      <c r="CP200" s="50"/>
      <c r="CQ200" s="50"/>
    </row>
    <row r="201">
      <c r="A201" s="50"/>
      <c r="B201" s="50"/>
      <c r="C201" s="50"/>
      <c r="D201" s="50"/>
      <c r="E201" s="50"/>
      <c r="F201" s="50"/>
      <c r="G201" s="50"/>
      <c r="H201" s="50"/>
      <c r="I201" s="50"/>
      <c r="J201" s="50"/>
      <c r="K201" s="236"/>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c r="CO201" s="50"/>
      <c r="CP201" s="50"/>
      <c r="CQ201" s="50"/>
    </row>
    <row r="202">
      <c r="A202" s="50"/>
      <c r="B202" s="50"/>
      <c r="C202" s="50"/>
      <c r="D202" s="50"/>
      <c r="E202" s="50"/>
      <c r="F202" s="50"/>
      <c r="G202" s="50"/>
      <c r="H202" s="50"/>
      <c r="I202" s="50"/>
      <c r="J202" s="50"/>
      <c r="K202" s="236"/>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c r="CO202" s="50"/>
      <c r="CP202" s="50"/>
      <c r="CQ202" s="50"/>
    </row>
    <row r="203">
      <c r="A203" s="50"/>
      <c r="B203" s="50"/>
      <c r="C203" s="50"/>
      <c r="D203" s="50"/>
      <c r="E203" s="50"/>
      <c r="F203" s="50"/>
      <c r="G203" s="50"/>
      <c r="H203" s="50"/>
      <c r="I203" s="50"/>
      <c r="J203" s="50"/>
      <c r="K203" s="236"/>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c r="CO203" s="50"/>
      <c r="CP203" s="50"/>
      <c r="CQ203" s="50"/>
    </row>
    <row r="204">
      <c r="A204" s="50"/>
      <c r="B204" s="50"/>
      <c r="C204" s="50"/>
      <c r="D204" s="50"/>
      <c r="E204" s="50"/>
      <c r="F204" s="50"/>
      <c r="G204" s="50"/>
      <c r="H204" s="50"/>
      <c r="I204" s="50"/>
      <c r="J204" s="50"/>
      <c r="K204" s="236"/>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c r="CO204" s="50"/>
      <c r="CP204" s="50"/>
      <c r="CQ204" s="50"/>
    </row>
    <row r="205">
      <c r="A205" s="50"/>
      <c r="B205" s="50"/>
      <c r="C205" s="50"/>
      <c r="D205" s="50"/>
      <c r="E205" s="50"/>
      <c r="F205" s="50"/>
      <c r="G205" s="50"/>
      <c r="H205" s="50"/>
      <c r="I205" s="50"/>
      <c r="J205" s="50"/>
      <c r="K205" s="236"/>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c r="BS205" s="50"/>
      <c r="BT205" s="50"/>
      <c r="BU205" s="50"/>
      <c r="BV205" s="50"/>
      <c r="BW205" s="50"/>
      <c r="BX205" s="50"/>
      <c r="BY205" s="50"/>
      <c r="BZ205" s="50"/>
      <c r="CA205" s="50"/>
      <c r="CB205" s="50"/>
      <c r="CC205" s="50"/>
      <c r="CD205" s="50"/>
      <c r="CE205" s="50"/>
      <c r="CF205" s="50"/>
      <c r="CG205" s="50"/>
      <c r="CH205" s="50"/>
      <c r="CI205" s="50"/>
      <c r="CJ205" s="50"/>
      <c r="CK205" s="50"/>
      <c r="CL205" s="50"/>
      <c r="CM205" s="50"/>
      <c r="CN205" s="50"/>
      <c r="CO205" s="50"/>
      <c r="CP205" s="50"/>
      <c r="CQ205" s="50"/>
    </row>
    <row r="206">
      <c r="A206" s="50"/>
      <c r="B206" s="50"/>
      <c r="C206" s="50"/>
      <c r="D206" s="50"/>
      <c r="E206" s="50"/>
      <c r="F206" s="50"/>
      <c r="G206" s="50"/>
      <c r="H206" s="50"/>
      <c r="I206" s="50"/>
      <c r="J206" s="50"/>
      <c r="K206" s="236"/>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50"/>
      <c r="CC206" s="50"/>
      <c r="CD206" s="50"/>
      <c r="CE206" s="50"/>
      <c r="CF206" s="50"/>
      <c r="CG206" s="50"/>
      <c r="CH206" s="50"/>
      <c r="CI206" s="50"/>
      <c r="CJ206" s="50"/>
      <c r="CK206" s="50"/>
      <c r="CL206" s="50"/>
      <c r="CM206" s="50"/>
      <c r="CN206" s="50"/>
      <c r="CO206" s="50"/>
      <c r="CP206" s="50"/>
      <c r="CQ206" s="50"/>
    </row>
    <row r="207">
      <c r="A207" s="50"/>
      <c r="B207" s="50"/>
      <c r="C207" s="50"/>
      <c r="D207" s="50"/>
      <c r="E207" s="50"/>
      <c r="F207" s="50"/>
      <c r="G207" s="50"/>
      <c r="H207" s="50"/>
      <c r="I207" s="50"/>
      <c r="J207" s="50"/>
      <c r="K207" s="236"/>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c r="BS207" s="50"/>
      <c r="BT207" s="50"/>
      <c r="BU207" s="50"/>
      <c r="BV207" s="50"/>
      <c r="BW207" s="50"/>
      <c r="BX207" s="50"/>
      <c r="BY207" s="50"/>
      <c r="BZ207" s="50"/>
      <c r="CA207" s="50"/>
      <c r="CB207" s="50"/>
      <c r="CC207" s="50"/>
      <c r="CD207" s="50"/>
      <c r="CE207" s="50"/>
      <c r="CF207" s="50"/>
      <c r="CG207" s="50"/>
      <c r="CH207" s="50"/>
      <c r="CI207" s="50"/>
      <c r="CJ207" s="50"/>
      <c r="CK207" s="50"/>
      <c r="CL207" s="50"/>
      <c r="CM207" s="50"/>
      <c r="CN207" s="50"/>
      <c r="CO207" s="50"/>
      <c r="CP207" s="50"/>
      <c r="CQ207" s="50"/>
    </row>
    <row r="208">
      <c r="A208" s="50"/>
      <c r="B208" s="50"/>
      <c r="C208" s="50"/>
      <c r="D208" s="50"/>
      <c r="E208" s="50"/>
      <c r="F208" s="50"/>
      <c r="G208" s="50"/>
      <c r="H208" s="50"/>
      <c r="I208" s="50"/>
      <c r="J208" s="50"/>
      <c r="K208" s="236"/>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c r="BS208" s="50"/>
      <c r="BT208" s="50"/>
      <c r="BU208" s="50"/>
      <c r="BV208" s="50"/>
      <c r="BW208" s="50"/>
      <c r="BX208" s="50"/>
      <c r="BY208" s="50"/>
      <c r="BZ208" s="50"/>
      <c r="CA208" s="50"/>
      <c r="CB208" s="50"/>
      <c r="CC208" s="50"/>
      <c r="CD208" s="50"/>
      <c r="CE208" s="50"/>
      <c r="CF208" s="50"/>
      <c r="CG208" s="50"/>
      <c r="CH208" s="50"/>
      <c r="CI208" s="50"/>
      <c r="CJ208" s="50"/>
      <c r="CK208" s="50"/>
      <c r="CL208" s="50"/>
      <c r="CM208" s="50"/>
      <c r="CN208" s="50"/>
      <c r="CO208" s="50"/>
      <c r="CP208" s="50"/>
      <c r="CQ208" s="50"/>
    </row>
    <row r="209">
      <c r="A209" s="50"/>
      <c r="B209" s="50"/>
      <c r="C209" s="50"/>
      <c r="D209" s="50"/>
      <c r="E209" s="50"/>
      <c r="F209" s="50"/>
      <c r="G209" s="50"/>
      <c r="H209" s="50"/>
      <c r="I209" s="50"/>
      <c r="J209" s="50"/>
      <c r="K209" s="236"/>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c r="BS209" s="50"/>
      <c r="BT209" s="50"/>
      <c r="BU209" s="50"/>
      <c r="BV209" s="50"/>
      <c r="BW209" s="50"/>
      <c r="BX209" s="50"/>
      <c r="BY209" s="50"/>
      <c r="BZ209" s="50"/>
      <c r="CA209" s="50"/>
      <c r="CB209" s="50"/>
      <c r="CC209" s="50"/>
      <c r="CD209" s="50"/>
      <c r="CE209" s="50"/>
      <c r="CF209" s="50"/>
      <c r="CG209" s="50"/>
      <c r="CH209" s="50"/>
      <c r="CI209" s="50"/>
      <c r="CJ209" s="50"/>
      <c r="CK209" s="50"/>
      <c r="CL209" s="50"/>
      <c r="CM209" s="50"/>
      <c r="CN209" s="50"/>
      <c r="CO209" s="50"/>
      <c r="CP209" s="50"/>
      <c r="CQ209" s="50"/>
    </row>
    <row r="210">
      <c r="A210" s="50"/>
      <c r="B210" s="50"/>
      <c r="C210" s="50"/>
      <c r="D210" s="50"/>
      <c r="E210" s="50"/>
      <c r="F210" s="50"/>
      <c r="G210" s="50"/>
      <c r="H210" s="50"/>
      <c r="I210" s="50"/>
      <c r="J210" s="50"/>
      <c r="K210" s="236"/>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c r="CO210" s="50"/>
      <c r="CP210" s="50"/>
      <c r="CQ210" s="50"/>
    </row>
    <row r="211">
      <c r="A211" s="50"/>
      <c r="B211" s="50"/>
      <c r="C211" s="50"/>
      <c r="D211" s="50"/>
      <c r="E211" s="50"/>
      <c r="F211" s="50"/>
      <c r="G211" s="50"/>
      <c r="H211" s="50"/>
      <c r="I211" s="50"/>
      <c r="J211" s="50"/>
      <c r="K211" s="236"/>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0"/>
      <c r="CE211" s="50"/>
      <c r="CF211" s="50"/>
      <c r="CG211" s="50"/>
      <c r="CH211" s="50"/>
      <c r="CI211" s="50"/>
      <c r="CJ211" s="50"/>
      <c r="CK211" s="50"/>
      <c r="CL211" s="50"/>
      <c r="CM211" s="50"/>
      <c r="CN211" s="50"/>
      <c r="CO211" s="50"/>
      <c r="CP211" s="50"/>
      <c r="CQ211" s="50"/>
    </row>
    <row r="212">
      <c r="A212" s="50"/>
      <c r="B212" s="50"/>
      <c r="C212" s="50"/>
      <c r="D212" s="50"/>
      <c r="E212" s="50"/>
      <c r="F212" s="50"/>
      <c r="G212" s="50"/>
      <c r="H212" s="50"/>
      <c r="I212" s="50"/>
      <c r="J212" s="50"/>
      <c r="K212" s="236"/>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c r="BS212" s="50"/>
      <c r="BT212" s="50"/>
      <c r="BU212" s="50"/>
      <c r="BV212" s="50"/>
      <c r="BW212" s="50"/>
      <c r="BX212" s="50"/>
      <c r="BY212" s="50"/>
      <c r="BZ212" s="50"/>
      <c r="CA212" s="50"/>
      <c r="CB212" s="50"/>
      <c r="CC212" s="50"/>
      <c r="CD212" s="50"/>
      <c r="CE212" s="50"/>
      <c r="CF212" s="50"/>
      <c r="CG212" s="50"/>
      <c r="CH212" s="50"/>
      <c r="CI212" s="50"/>
      <c r="CJ212" s="50"/>
      <c r="CK212" s="50"/>
      <c r="CL212" s="50"/>
      <c r="CM212" s="50"/>
      <c r="CN212" s="50"/>
      <c r="CO212" s="50"/>
      <c r="CP212" s="50"/>
      <c r="CQ212" s="50"/>
    </row>
    <row r="213">
      <c r="A213" s="50"/>
      <c r="B213" s="50"/>
      <c r="C213" s="50"/>
      <c r="D213" s="50"/>
      <c r="E213" s="50"/>
      <c r="F213" s="50"/>
      <c r="G213" s="50"/>
      <c r="H213" s="50"/>
      <c r="I213" s="50"/>
      <c r="J213" s="50"/>
      <c r="K213" s="236"/>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50"/>
      <c r="CC213" s="50"/>
      <c r="CD213" s="50"/>
      <c r="CE213" s="50"/>
      <c r="CF213" s="50"/>
      <c r="CG213" s="50"/>
      <c r="CH213" s="50"/>
      <c r="CI213" s="50"/>
      <c r="CJ213" s="50"/>
      <c r="CK213" s="50"/>
      <c r="CL213" s="50"/>
      <c r="CM213" s="50"/>
      <c r="CN213" s="50"/>
      <c r="CO213" s="50"/>
      <c r="CP213" s="50"/>
      <c r="CQ213" s="50"/>
    </row>
    <row r="214">
      <c r="A214" s="50"/>
      <c r="B214" s="50"/>
      <c r="C214" s="50"/>
      <c r="D214" s="50"/>
      <c r="E214" s="50"/>
      <c r="F214" s="50"/>
      <c r="G214" s="50"/>
      <c r="H214" s="50"/>
      <c r="I214" s="50"/>
      <c r="J214" s="50"/>
      <c r="K214" s="236"/>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c r="BS214" s="50"/>
      <c r="BT214" s="50"/>
      <c r="BU214" s="50"/>
      <c r="BV214" s="50"/>
      <c r="BW214" s="50"/>
      <c r="BX214" s="50"/>
      <c r="BY214" s="50"/>
      <c r="BZ214" s="50"/>
      <c r="CA214" s="50"/>
      <c r="CB214" s="50"/>
      <c r="CC214" s="50"/>
      <c r="CD214" s="50"/>
      <c r="CE214" s="50"/>
      <c r="CF214" s="50"/>
      <c r="CG214" s="50"/>
      <c r="CH214" s="50"/>
      <c r="CI214" s="50"/>
      <c r="CJ214" s="50"/>
      <c r="CK214" s="50"/>
      <c r="CL214" s="50"/>
      <c r="CM214" s="50"/>
      <c r="CN214" s="50"/>
      <c r="CO214" s="50"/>
      <c r="CP214" s="50"/>
      <c r="CQ214" s="50"/>
    </row>
    <row r="215">
      <c r="A215" s="50"/>
      <c r="B215" s="50"/>
      <c r="C215" s="50"/>
      <c r="D215" s="50"/>
      <c r="E215" s="50"/>
      <c r="F215" s="50"/>
      <c r="G215" s="50"/>
      <c r="H215" s="50"/>
      <c r="I215" s="50"/>
      <c r="J215" s="50"/>
      <c r="K215" s="236"/>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c r="BS215" s="50"/>
      <c r="BT215" s="50"/>
      <c r="BU215" s="50"/>
      <c r="BV215" s="50"/>
      <c r="BW215" s="50"/>
      <c r="BX215" s="50"/>
      <c r="BY215" s="50"/>
      <c r="BZ215" s="50"/>
      <c r="CA215" s="50"/>
      <c r="CB215" s="50"/>
      <c r="CC215" s="50"/>
      <c r="CD215" s="50"/>
      <c r="CE215" s="50"/>
      <c r="CF215" s="50"/>
      <c r="CG215" s="50"/>
      <c r="CH215" s="50"/>
      <c r="CI215" s="50"/>
      <c r="CJ215" s="50"/>
      <c r="CK215" s="50"/>
      <c r="CL215" s="50"/>
      <c r="CM215" s="50"/>
      <c r="CN215" s="50"/>
      <c r="CO215" s="50"/>
      <c r="CP215" s="50"/>
      <c r="CQ215" s="50"/>
    </row>
    <row r="216">
      <c r="A216" s="50"/>
      <c r="B216" s="50"/>
      <c r="C216" s="50"/>
      <c r="D216" s="50"/>
      <c r="E216" s="50"/>
      <c r="F216" s="50"/>
      <c r="G216" s="50"/>
      <c r="H216" s="50"/>
      <c r="I216" s="50"/>
      <c r="J216" s="50"/>
      <c r="K216" s="236"/>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c r="BS216" s="50"/>
      <c r="BT216" s="50"/>
      <c r="BU216" s="50"/>
      <c r="BV216" s="50"/>
      <c r="BW216" s="50"/>
      <c r="BX216" s="50"/>
      <c r="BY216" s="50"/>
      <c r="BZ216" s="50"/>
      <c r="CA216" s="50"/>
      <c r="CB216" s="50"/>
      <c r="CC216" s="50"/>
      <c r="CD216" s="50"/>
      <c r="CE216" s="50"/>
      <c r="CF216" s="50"/>
      <c r="CG216" s="50"/>
      <c r="CH216" s="50"/>
      <c r="CI216" s="50"/>
      <c r="CJ216" s="50"/>
      <c r="CK216" s="50"/>
      <c r="CL216" s="50"/>
      <c r="CM216" s="50"/>
      <c r="CN216" s="50"/>
      <c r="CO216" s="50"/>
      <c r="CP216" s="50"/>
      <c r="CQ216" s="50"/>
    </row>
    <row r="217">
      <c r="A217" s="50"/>
      <c r="B217" s="50"/>
      <c r="C217" s="50"/>
      <c r="D217" s="50"/>
      <c r="E217" s="50"/>
      <c r="F217" s="50"/>
      <c r="G217" s="50"/>
      <c r="H217" s="50"/>
      <c r="I217" s="50"/>
      <c r="J217" s="50"/>
      <c r="K217" s="236"/>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50"/>
      <c r="BY217" s="50"/>
      <c r="BZ217" s="50"/>
      <c r="CA217" s="50"/>
      <c r="CB217" s="50"/>
      <c r="CC217" s="50"/>
      <c r="CD217" s="50"/>
      <c r="CE217" s="50"/>
      <c r="CF217" s="50"/>
      <c r="CG217" s="50"/>
      <c r="CH217" s="50"/>
      <c r="CI217" s="50"/>
      <c r="CJ217" s="50"/>
      <c r="CK217" s="50"/>
      <c r="CL217" s="50"/>
      <c r="CM217" s="50"/>
      <c r="CN217" s="50"/>
      <c r="CO217" s="50"/>
      <c r="CP217" s="50"/>
      <c r="CQ217" s="50"/>
    </row>
    <row r="218">
      <c r="A218" s="50"/>
      <c r="B218" s="50"/>
      <c r="C218" s="50"/>
      <c r="D218" s="50"/>
      <c r="E218" s="50"/>
      <c r="F218" s="50"/>
      <c r="G218" s="50"/>
      <c r="H218" s="50"/>
      <c r="I218" s="50"/>
      <c r="J218" s="50"/>
      <c r="K218" s="236"/>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c r="CB218" s="50"/>
      <c r="CC218" s="50"/>
      <c r="CD218" s="50"/>
      <c r="CE218" s="50"/>
      <c r="CF218" s="50"/>
      <c r="CG218" s="50"/>
      <c r="CH218" s="50"/>
      <c r="CI218" s="50"/>
      <c r="CJ218" s="50"/>
      <c r="CK218" s="50"/>
      <c r="CL218" s="50"/>
      <c r="CM218" s="50"/>
      <c r="CN218" s="50"/>
      <c r="CO218" s="50"/>
      <c r="CP218" s="50"/>
      <c r="CQ218" s="50"/>
    </row>
    <row r="219">
      <c r="A219" s="50"/>
      <c r="B219" s="50"/>
      <c r="C219" s="50"/>
      <c r="D219" s="50"/>
      <c r="E219" s="50"/>
      <c r="F219" s="50"/>
      <c r="G219" s="50"/>
      <c r="H219" s="50"/>
      <c r="I219" s="50"/>
      <c r="J219" s="50"/>
      <c r="K219" s="236"/>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c r="CB219" s="50"/>
      <c r="CC219" s="50"/>
      <c r="CD219" s="50"/>
      <c r="CE219" s="50"/>
      <c r="CF219" s="50"/>
      <c r="CG219" s="50"/>
      <c r="CH219" s="50"/>
      <c r="CI219" s="50"/>
      <c r="CJ219" s="50"/>
      <c r="CK219" s="50"/>
      <c r="CL219" s="50"/>
      <c r="CM219" s="50"/>
      <c r="CN219" s="50"/>
      <c r="CO219" s="50"/>
      <c r="CP219" s="50"/>
      <c r="CQ219" s="50"/>
    </row>
    <row r="220">
      <c r="A220" s="50"/>
      <c r="B220" s="50"/>
      <c r="C220" s="50"/>
      <c r="D220" s="50"/>
      <c r="E220" s="50"/>
      <c r="F220" s="50"/>
      <c r="G220" s="50"/>
      <c r="H220" s="50"/>
      <c r="I220" s="50"/>
      <c r="J220" s="50"/>
      <c r="K220" s="236"/>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c r="CB220" s="50"/>
      <c r="CC220" s="50"/>
      <c r="CD220" s="50"/>
      <c r="CE220" s="50"/>
      <c r="CF220" s="50"/>
      <c r="CG220" s="50"/>
      <c r="CH220" s="50"/>
      <c r="CI220" s="50"/>
      <c r="CJ220" s="50"/>
      <c r="CK220" s="50"/>
      <c r="CL220" s="50"/>
      <c r="CM220" s="50"/>
      <c r="CN220" s="50"/>
      <c r="CO220" s="50"/>
      <c r="CP220" s="50"/>
      <c r="CQ220" s="50"/>
    </row>
    <row r="221">
      <c r="A221" s="50"/>
      <c r="B221" s="50"/>
      <c r="C221" s="50"/>
      <c r="D221" s="50"/>
      <c r="E221" s="50"/>
      <c r="F221" s="50"/>
      <c r="G221" s="50"/>
      <c r="H221" s="50"/>
      <c r="I221" s="50"/>
      <c r="J221" s="50"/>
      <c r="K221" s="236"/>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50"/>
      <c r="BY221" s="50"/>
      <c r="BZ221" s="50"/>
      <c r="CA221" s="50"/>
      <c r="CB221" s="50"/>
      <c r="CC221" s="50"/>
      <c r="CD221" s="50"/>
      <c r="CE221" s="50"/>
      <c r="CF221" s="50"/>
      <c r="CG221" s="50"/>
      <c r="CH221" s="50"/>
      <c r="CI221" s="50"/>
      <c r="CJ221" s="50"/>
      <c r="CK221" s="50"/>
      <c r="CL221" s="50"/>
      <c r="CM221" s="50"/>
      <c r="CN221" s="50"/>
      <c r="CO221" s="50"/>
      <c r="CP221" s="50"/>
      <c r="CQ221" s="50"/>
    </row>
    <row r="222">
      <c r="A222" s="50"/>
      <c r="B222" s="50"/>
      <c r="C222" s="50"/>
      <c r="D222" s="50"/>
      <c r="E222" s="50"/>
      <c r="F222" s="50"/>
      <c r="G222" s="50"/>
      <c r="H222" s="50"/>
      <c r="I222" s="50"/>
      <c r="J222" s="50"/>
      <c r="K222" s="236"/>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c r="CO222" s="50"/>
      <c r="CP222" s="50"/>
      <c r="CQ222" s="50"/>
    </row>
    <row r="223">
      <c r="A223" s="50"/>
      <c r="B223" s="50"/>
      <c r="C223" s="50"/>
      <c r="D223" s="50"/>
      <c r="E223" s="50"/>
      <c r="F223" s="50"/>
      <c r="G223" s="50"/>
      <c r="H223" s="50"/>
      <c r="I223" s="50"/>
      <c r="J223" s="50"/>
      <c r="K223" s="236"/>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50"/>
      <c r="CM223" s="50"/>
      <c r="CN223" s="50"/>
      <c r="CO223" s="50"/>
      <c r="CP223" s="50"/>
      <c r="CQ223" s="50"/>
    </row>
    <row r="224">
      <c r="A224" s="50"/>
      <c r="B224" s="50"/>
      <c r="C224" s="50"/>
      <c r="D224" s="50"/>
      <c r="E224" s="50"/>
      <c r="F224" s="50"/>
      <c r="G224" s="50"/>
      <c r="H224" s="50"/>
      <c r="I224" s="50"/>
      <c r="J224" s="50"/>
      <c r="K224" s="236"/>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50"/>
      <c r="CM224" s="50"/>
      <c r="CN224" s="50"/>
      <c r="CO224" s="50"/>
      <c r="CP224" s="50"/>
      <c r="CQ224" s="50"/>
    </row>
    <row r="225">
      <c r="A225" s="50"/>
      <c r="B225" s="50"/>
      <c r="C225" s="50"/>
      <c r="D225" s="50"/>
      <c r="E225" s="50"/>
      <c r="F225" s="50"/>
      <c r="G225" s="50"/>
      <c r="H225" s="50"/>
      <c r="I225" s="50"/>
      <c r="J225" s="50"/>
      <c r="K225" s="236"/>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50"/>
      <c r="CM225" s="50"/>
      <c r="CN225" s="50"/>
      <c r="CO225" s="50"/>
      <c r="CP225" s="50"/>
      <c r="CQ225" s="50"/>
    </row>
    <row r="226">
      <c r="A226" s="50"/>
      <c r="B226" s="50"/>
      <c r="C226" s="50"/>
      <c r="D226" s="50"/>
      <c r="E226" s="50"/>
      <c r="F226" s="50"/>
      <c r="G226" s="50"/>
      <c r="H226" s="50"/>
      <c r="I226" s="50"/>
      <c r="J226" s="50"/>
      <c r="K226" s="236"/>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50"/>
      <c r="CM226" s="50"/>
      <c r="CN226" s="50"/>
      <c r="CO226" s="50"/>
      <c r="CP226" s="50"/>
      <c r="CQ226" s="50"/>
    </row>
    <row r="227">
      <c r="A227" s="50"/>
      <c r="B227" s="50"/>
      <c r="C227" s="50"/>
      <c r="D227" s="50"/>
      <c r="E227" s="50"/>
      <c r="F227" s="50"/>
      <c r="G227" s="50"/>
      <c r="H227" s="50"/>
      <c r="I227" s="50"/>
      <c r="J227" s="50"/>
      <c r="K227" s="236"/>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c r="CO227" s="50"/>
      <c r="CP227" s="50"/>
      <c r="CQ227" s="50"/>
    </row>
    <row r="228">
      <c r="A228" s="50"/>
      <c r="B228" s="50"/>
      <c r="C228" s="50"/>
      <c r="D228" s="50"/>
      <c r="E228" s="50"/>
      <c r="F228" s="50"/>
      <c r="G228" s="50"/>
      <c r="H228" s="50"/>
      <c r="I228" s="50"/>
      <c r="J228" s="50"/>
      <c r="K228" s="236"/>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c r="CO228" s="50"/>
      <c r="CP228" s="50"/>
      <c r="CQ228" s="50"/>
    </row>
    <row r="229">
      <c r="A229" s="50"/>
      <c r="B229" s="50"/>
      <c r="C229" s="50"/>
      <c r="D229" s="50"/>
      <c r="E229" s="50"/>
      <c r="F229" s="50"/>
      <c r="G229" s="50"/>
      <c r="H229" s="50"/>
      <c r="I229" s="50"/>
      <c r="J229" s="50"/>
      <c r="K229" s="236"/>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c r="CO229" s="50"/>
      <c r="CP229" s="50"/>
      <c r="CQ229" s="50"/>
    </row>
    <row r="230">
      <c r="A230" s="50"/>
      <c r="B230" s="50"/>
      <c r="C230" s="50"/>
      <c r="D230" s="50"/>
      <c r="E230" s="50"/>
      <c r="F230" s="50"/>
      <c r="G230" s="50"/>
      <c r="H230" s="50"/>
      <c r="I230" s="50"/>
      <c r="J230" s="50"/>
      <c r="K230" s="236"/>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c r="CO230" s="50"/>
      <c r="CP230" s="50"/>
      <c r="CQ230" s="50"/>
    </row>
    <row r="231">
      <c r="A231" s="50"/>
      <c r="B231" s="50"/>
      <c r="C231" s="50"/>
      <c r="D231" s="50"/>
      <c r="E231" s="50"/>
      <c r="F231" s="50"/>
      <c r="G231" s="50"/>
      <c r="H231" s="50"/>
      <c r="I231" s="50"/>
      <c r="J231" s="50"/>
      <c r="K231" s="236"/>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c r="CO231" s="50"/>
      <c r="CP231" s="50"/>
      <c r="CQ231" s="50"/>
    </row>
    <row r="232">
      <c r="A232" s="50"/>
      <c r="B232" s="50"/>
      <c r="C232" s="50"/>
      <c r="D232" s="50"/>
      <c r="E232" s="50"/>
      <c r="F232" s="50"/>
      <c r="G232" s="50"/>
      <c r="H232" s="50"/>
      <c r="I232" s="50"/>
      <c r="J232" s="50"/>
      <c r="K232" s="236"/>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c r="CO232" s="50"/>
      <c r="CP232" s="50"/>
      <c r="CQ232" s="50"/>
    </row>
    <row r="233">
      <c r="A233" s="50"/>
      <c r="B233" s="50"/>
      <c r="C233" s="50"/>
      <c r="D233" s="50"/>
      <c r="E233" s="50"/>
      <c r="F233" s="50"/>
      <c r="G233" s="50"/>
      <c r="H233" s="50"/>
      <c r="I233" s="50"/>
      <c r="J233" s="50"/>
      <c r="K233" s="236"/>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c r="CO233" s="50"/>
      <c r="CP233" s="50"/>
      <c r="CQ233" s="50"/>
    </row>
    <row r="234">
      <c r="A234" s="50"/>
      <c r="B234" s="50"/>
      <c r="C234" s="50"/>
      <c r="D234" s="50"/>
      <c r="E234" s="50"/>
      <c r="F234" s="50"/>
      <c r="G234" s="50"/>
      <c r="H234" s="50"/>
      <c r="I234" s="50"/>
      <c r="J234" s="50"/>
      <c r="K234" s="236"/>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c r="CO234" s="50"/>
      <c r="CP234" s="50"/>
      <c r="CQ234" s="50"/>
    </row>
    <row r="235">
      <c r="A235" s="50"/>
      <c r="B235" s="50"/>
      <c r="C235" s="50"/>
      <c r="D235" s="50"/>
      <c r="E235" s="50"/>
      <c r="F235" s="50"/>
      <c r="G235" s="50"/>
      <c r="H235" s="50"/>
      <c r="I235" s="50"/>
      <c r="J235" s="50"/>
      <c r="K235" s="236"/>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L235" s="50"/>
      <c r="CM235" s="50"/>
      <c r="CN235" s="50"/>
      <c r="CO235" s="50"/>
      <c r="CP235" s="50"/>
      <c r="CQ235" s="50"/>
    </row>
    <row r="236">
      <c r="A236" s="50"/>
      <c r="B236" s="50"/>
      <c r="C236" s="50"/>
      <c r="D236" s="50"/>
      <c r="E236" s="50"/>
      <c r="F236" s="50"/>
      <c r="G236" s="50"/>
      <c r="H236" s="50"/>
      <c r="I236" s="50"/>
      <c r="J236" s="50"/>
      <c r="K236" s="236"/>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L236" s="50"/>
      <c r="CM236" s="50"/>
      <c r="CN236" s="50"/>
      <c r="CO236" s="50"/>
      <c r="CP236" s="50"/>
      <c r="CQ236" s="50"/>
    </row>
    <row r="237">
      <c r="A237" s="50"/>
      <c r="B237" s="50"/>
      <c r="C237" s="50"/>
      <c r="D237" s="50"/>
      <c r="E237" s="50"/>
      <c r="F237" s="50"/>
      <c r="G237" s="50"/>
      <c r="H237" s="50"/>
      <c r="I237" s="50"/>
      <c r="J237" s="50"/>
      <c r="K237" s="236"/>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c r="CO237" s="50"/>
      <c r="CP237" s="50"/>
      <c r="CQ237" s="50"/>
    </row>
    <row r="238">
      <c r="A238" s="50"/>
      <c r="B238" s="50"/>
      <c r="C238" s="50"/>
      <c r="D238" s="50"/>
      <c r="E238" s="50"/>
      <c r="F238" s="50"/>
      <c r="G238" s="50"/>
      <c r="H238" s="50"/>
      <c r="I238" s="50"/>
      <c r="J238" s="50"/>
      <c r="K238" s="236"/>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c r="CO238" s="50"/>
      <c r="CP238" s="50"/>
      <c r="CQ238" s="50"/>
    </row>
    <row r="239">
      <c r="A239" s="50"/>
      <c r="B239" s="50"/>
      <c r="C239" s="50"/>
      <c r="D239" s="50"/>
      <c r="E239" s="50"/>
      <c r="F239" s="50"/>
      <c r="G239" s="50"/>
      <c r="H239" s="50"/>
      <c r="I239" s="50"/>
      <c r="J239" s="50"/>
      <c r="K239" s="236"/>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c r="CO239" s="50"/>
      <c r="CP239" s="50"/>
      <c r="CQ239" s="50"/>
    </row>
    <row r="240">
      <c r="A240" s="50"/>
      <c r="B240" s="50"/>
      <c r="C240" s="50"/>
      <c r="D240" s="50"/>
      <c r="E240" s="50"/>
      <c r="F240" s="50"/>
      <c r="G240" s="50"/>
      <c r="H240" s="50"/>
      <c r="I240" s="50"/>
      <c r="J240" s="50"/>
      <c r="K240" s="236"/>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c r="CO240" s="50"/>
      <c r="CP240" s="50"/>
      <c r="CQ240" s="50"/>
    </row>
    <row r="241">
      <c r="A241" s="50"/>
      <c r="B241" s="50"/>
      <c r="C241" s="50"/>
      <c r="D241" s="50"/>
      <c r="E241" s="50"/>
      <c r="F241" s="50"/>
      <c r="G241" s="50"/>
      <c r="H241" s="50"/>
      <c r="I241" s="50"/>
      <c r="J241" s="50"/>
      <c r="K241" s="236"/>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c r="CO241" s="50"/>
      <c r="CP241" s="50"/>
      <c r="CQ241" s="50"/>
    </row>
    <row r="242">
      <c r="A242" s="50"/>
      <c r="B242" s="50"/>
      <c r="C242" s="50"/>
      <c r="D242" s="50"/>
      <c r="E242" s="50"/>
      <c r="F242" s="50"/>
      <c r="G242" s="50"/>
      <c r="H242" s="50"/>
      <c r="I242" s="50"/>
      <c r="J242" s="50"/>
      <c r="K242" s="236"/>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c r="CO242" s="50"/>
      <c r="CP242" s="50"/>
      <c r="CQ242" s="50"/>
    </row>
    <row r="243">
      <c r="A243" s="50"/>
      <c r="B243" s="50"/>
      <c r="C243" s="50"/>
      <c r="D243" s="50"/>
      <c r="E243" s="50"/>
      <c r="F243" s="50"/>
      <c r="G243" s="50"/>
      <c r="H243" s="50"/>
      <c r="I243" s="50"/>
      <c r="J243" s="50"/>
      <c r="K243" s="236"/>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c r="CO243" s="50"/>
      <c r="CP243" s="50"/>
      <c r="CQ243" s="50"/>
    </row>
    <row r="244">
      <c r="A244" s="50"/>
      <c r="B244" s="50"/>
      <c r="C244" s="50"/>
      <c r="D244" s="50"/>
      <c r="E244" s="50"/>
      <c r="F244" s="50"/>
      <c r="G244" s="50"/>
      <c r="H244" s="50"/>
      <c r="I244" s="50"/>
      <c r="J244" s="50"/>
      <c r="K244" s="236"/>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c r="CO244" s="50"/>
      <c r="CP244" s="50"/>
      <c r="CQ244" s="50"/>
    </row>
    <row r="245">
      <c r="A245" s="50"/>
      <c r="B245" s="50"/>
      <c r="C245" s="50"/>
      <c r="D245" s="50"/>
      <c r="E245" s="50"/>
      <c r="F245" s="50"/>
      <c r="G245" s="50"/>
      <c r="H245" s="50"/>
      <c r="I245" s="50"/>
      <c r="J245" s="50"/>
      <c r="K245" s="236"/>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c r="CO245" s="50"/>
      <c r="CP245" s="50"/>
      <c r="CQ245" s="50"/>
    </row>
    <row r="246">
      <c r="A246" s="50"/>
      <c r="B246" s="50"/>
      <c r="C246" s="50"/>
      <c r="D246" s="50"/>
      <c r="E246" s="50"/>
      <c r="F246" s="50"/>
      <c r="G246" s="50"/>
      <c r="H246" s="50"/>
      <c r="I246" s="50"/>
      <c r="J246" s="50"/>
      <c r="K246" s="236"/>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0"/>
    </row>
    <row r="247">
      <c r="A247" s="50"/>
      <c r="B247" s="50"/>
      <c r="C247" s="50"/>
      <c r="D247" s="50"/>
      <c r="E247" s="50"/>
      <c r="F247" s="50"/>
      <c r="G247" s="50"/>
      <c r="H247" s="50"/>
      <c r="I247" s="50"/>
      <c r="J247" s="50"/>
      <c r="K247" s="236"/>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c r="CO247" s="50"/>
      <c r="CP247" s="50"/>
      <c r="CQ247" s="50"/>
    </row>
    <row r="248">
      <c r="A248" s="50"/>
      <c r="B248" s="50"/>
      <c r="C248" s="50"/>
      <c r="D248" s="50"/>
      <c r="E248" s="50"/>
      <c r="F248" s="50"/>
      <c r="G248" s="50"/>
      <c r="H248" s="50"/>
      <c r="I248" s="50"/>
      <c r="J248" s="50"/>
      <c r="K248" s="236"/>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c r="CO248" s="50"/>
      <c r="CP248" s="50"/>
      <c r="CQ248" s="50"/>
    </row>
    <row r="249">
      <c r="A249" s="50"/>
      <c r="B249" s="50"/>
      <c r="C249" s="50"/>
      <c r="D249" s="50"/>
      <c r="E249" s="50"/>
      <c r="F249" s="50"/>
      <c r="G249" s="50"/>
      <c r="H249" s="50"/>
      <c r="I249" s="50"/>
      <c r="J249" s="50"/>
      <c r="K249" s="236"/>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c r="CO249" s="50"/>
      <c r="CP249" s="50"/>
      <c r="CQ249" s="50"/>
    </row>
    <row r="250">
      <c r="A250" s="50"/>
      <c r="B250" s="50"/>
      <c r="C250" s="50"/>
      <c r="D250" s="50"/>
      <c r="E250" s="50"/>
      <c r="F250" s="50"/>
      <c r="G250" s="50"/>
      <c r="H250" s="50"/>
      <c r="I250" s="50"/>
      <c r="J250" s="50"/>
      <c r="K250" s="236"/>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c r="CO250" s="50"/>
      <c r="CP250" s="50"/>
      <c r="CQ250" s="50"/>
    </row>
    <row r="251">
      <c r="A251" s="50"/>
      <c r="B251" s="50"/>
      <c r="C251" s="50"/>
      <c r="D251" s="50"/>
      <c r="E251" s="50"/>
      <c r="F251" s="50"/>
      <c r="G251" s="50"/>
      <c r="H251" s="50"/>
      <c r="I251" s="50"/>
      <c r="J251" s="50"/>
      <c r="K251" s="236"/>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c r="CO251" s="50"/>
      <c r="CP251" s="50"/>
      <c r="CQ251" s="50"/>
    </row>
    <row r="252">
      <c r="A252" s="50"/>
      <c r="B252" s="50"/>
      <c r="C252" s="50"/>
      <c r="D252" s="50"/>
      <c r="E252" s="50"/>
      <c r="F252" s="50"/>
      <c r="G252" s="50"/>
      <c r="H252" s="50"/>
      <c r="I252" s="50"/>
      <c r="J252" s="50"/>
      <c r="K252" s="236"/>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c r="BY252" s="50"/>
      <c r="BZ252" s="50"/>
      <c r="CA252" s="50"/>
      <c r="CB252" s="50"/>
      <c r="CC252" s="50"/>
      <c r="CD252" s="50"/>
      <c r="CE252" s="50"/>
      <c r="CF252" s="50"/>
      <c r="CG252" s="50"/>
      <c r="CH252" s="50"/>
      <c r="CI252" s="50"/>
      <c r="CJ252" s="50"/>
      <c r="CK252" s="50"/>
      <c r="CL252" s="50"/>
      <c r="CM252" s="50"/>
      <c r="CN252" s="50"/>
      <c r="CO252" s="50"/>
      <c r="CP252" s="50"/>
      <c r="CQ252" s="50"/>
    </row>
    <row r="253">
      <c r="A253" s="50"/>
      <c r="B253" s="50"/>
      <c r="C253" s="50"/>
      <c r="D253" s="50"/>
      <c r="E253" s="50"/>
      <c r="F253" s="50"/>
      <c r="G253" s="50"/>
      <c r="H253" s="50"/>
      <c r="I253" s="50"/>
      <c r="J253" s="50"/>
      <c r="K253" s="236"/>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c r="BY253" s="50"/>
      <c r="BZ253" s="50"/>
      <c r="CA253" s="50"/>
      <c r="CB253" s="50"/>
      <c r="CC253" s="50"/>
      <c r="CD253" s="50"/>
      <c r="CE253" s="50"/>
      <c r="CF253" s="50"/>
      <c r="CG253" s="50"/>
      <c r="CH253" s="50"/>
      <c r="CI253" s="50"/>
      <c r="CJ253" s="50"/>
      <c r="CK253" s="50"/>
      <c r="CL253" s="50"/>
      <c r="CM253" s="50"/>
      <c r="CN253" s="50"/>
      <c r="CO253" s="50"/>
      <c r="CP253" s="50"/>
      <c r="CQ253" s="50"/>
    </row>
    <row r="254">
      <c r="A254" s="50"/>
      <c r="B254" s="50"/>
      <c r="C254" s="50"/>
      <c r="D254" s="50"/>
      <c r="E254" s="50"/>
      <c r="F254" s="50"/>
      <c r="G254" s="50"/>
      <c r="H254" s="50"/>
      <c r="I254" s="50"/>
      <c r="J254" s="50"/>
      <c r="K254" s="236"/>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c r="BY254" s="50"/>
      <c r="BZ254" s="50"/>
      <c r="CA254" s="50"/>
      <c r="CB254" s="50"/>
      <c r="CC254" s="50"/>
      <c r="CD254" s="50"/>
      <c r="CE254" s="50"/>
      <c r="CF254" s="50"/>
      <c r="CG254" s="50"/>
      <c r="CH254" s="50"/>
      <c r="CI254" s="50"/>
      <c r="CJ254" s="50"/>
      <c r="CK254" s="50"/>
      <c r="CL254" s="50"/>
      <c r="CM254" s="50"/>
      <c r="CN254" s="50"/>
      <c r="CO254" s="50"/>
      <c r="CP254" s="50"/>
      <c r="CQ254" s="50"/>
    </row>
    <row r="255">
      <c r="A255" s="50"/>
      <c r="B255" s="50"/>
      <c r="C255" s="50"/>
      <c r="D255" s="50"/>
      <c r="E255" s="50"/>
      <c r="F255" s="50"/>
      <c r="G255" s="50"/>
      <c r="H255" s="50"/>
      <c r="I255" s="50"/>
      <c r="J255" s="50"/>
      <c r="K255" s="236"/>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c r="CO255" s="50"/>
      <c r="CP255" s="50"/>
      <c r="CQ255" s="50"/>
    </row>
    <row r="256">
      <c r="A256" s="50"/>
      <c r="B256" s="50"/>
      <c r="C256" s="50"/>
      <c r="D256" s="50"/>
      <c r="E256" s="50"/>
      <c r="F256" s="50"/>
      <c r="G256" s="50"/>
      <c r="H256" s="50"/>
      <c r="I256" s="50"/>
      <c r="J256" s="50"/>
      <c r="K256" s="236"/>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c r="BY256" s="50"/>
      <c r="BZ256" s="50"/>
      <c r="CA256" s="50"/>
      <c r="CB256" s="50"/>
      <c r="CC256" s="50"/>
      <c r="CD256" s="50"/>
      <c r="CE256" s="50"/>
      <c r="CF256" s="50"/>
      <c r="CG256" s="50"/>
      <c r="CH256" s="50"/>
      <c r="CI256" s="50"/>
      <c r="CJ256" s="50"/>
      <c r="CK256" s="50"/>
      <c r="CL256" s="50"/>
      <c r="CM256" s="50"/>
      <c r="CN256" s="50"/>
      <c r="CO256" s="50"/>
      <c r="CP256" s="50"/>
      <c r="CQ256" s="50"/>
    </row>
    <row r="257">
      <c r="A257" s="50"/>
      <c r="B257" s="50"/>
      <c r="C257" s="50"/>
      <c r="D257" s="50"/>
      <c r="E257" s="50"/>
      <c r="F257" s="50"/>
      <c r="G257" s="50"/>
      <c r="H257" s="50"/>
      <c r="I257" s="50"/>
      <c r="J257" s="50"/>
      <c r="K257" s="236"/>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c r="BY257" s="50"/>
      <c r="BZ257" s="50"/>
      <c r="CA257" s="50"/>
      <c r="CB257" s="50"/>
      <c r="CC257" s="50"/>
      <c r="CD257" s="50"/>
      <c r="CE257" s="50"/>
      <c r="CF257" s="50"/>
      <c r="CG257" s="50"/>
      <c r="CH257" s="50"/>
      <c r="CI257" s="50"/>
      <c r="CJ257" s="50"/>
      <c r="CK257" s="50"/>
      <c r="CL257" s="50"/>
      <c r="CM257" s="50"/>
      <c r="CN257" s="50"/>
      <c r="CO257" s="50"/>
      <c r="CP257" s="50"/>
      <c r="CQ257" s="50"/>
    </row>
    <row r="258">
      <c r="A258" s="50"/>
      <c r="B258" s="50"/>
      <c r="C258" s="50"/>
      <c r="D258" s="50"/>
      <c r="E258" s="50"/>
      <c r="F258" s="50"/>
      <c r="G258" s="50"/>
      <c r="H258" s="50"/>
      <c r="I258" s="50"/>
      <c r="J258" s="50"/>
      <c r="K258" s="236"/>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c r="CO258" s="50"/>
      <c r="CP258" s="50"/>
      <c r="CQ258" s="50"/>
    </row>
    <row r="259">
      <c r="A259" s="50"/>
      <c r="B259" s="50"/>
      <c r="C259" s="50"/>
      <c r="D259" s="50"/>
      <c r="E259" s="50"/>
      <c r="F259" s="50"/>
      <c r="G259" s="50"/>
      <c r="H259" s="50"/>
      <c r="I259" s="50"/>
      <c r="J259" s="50"/>
      <c r="K259" s="236"/>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c r="BY259" s="50"/>
      <c r="BZ259" s="50"/>
      <c r="CA259" s="50"/>
      <c r="CB259" s="50"/>
      <c r="CC259" s="50"/>
      <c r="CD259" s="50"/>
      <c r="CE259" s="50"/>
      <c r="CF259" s="50"/>
      <c r="CG259" s="50"/>
      <c r="CH259" s="50"/>
      <c r="CI259" s="50"/>
      <c r="CJ259" s="50"/>
      <c r="CK259" s="50"/>
      <c r="CL259" s="50"/>
      <c r="CM259" s="50"/>
      <c r="CN259" s="50"/>
      <c r="CO259" s="50"/>
      <c r="CP259" s="50"/>
      <c r="CQ259" s="50"/>
    </row>
    <row r="260">
      <c r="A260" s="50"/>
      <c r="B260" s="50"/>
      <c r="C260" s="50"/>
      <c r="D260" s="50"/>
      <c r="E260" s="50"/>
      <c r="F260" s="50"/>
      <c r="G260" s="50"/>
      <c r="H260" s="50"/>
      <c r="I260" s="50"/>
      <c r="J260" s="50"/>
      <c r="K260" s="236"/>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c r="BY260" s="50"/>
      <c r="BZ260" s="50"/>
      <c r="CA260" s="50"/>
      <c r="CB260" s="50"/>
      <c r="CC260" s="50"/>
      <c r="CD260" s="50"/>
      <c r="CE260" s="50"/>
      <c r="CF260" s="50"/>
      <c r="CG260" s="50"/>
      <c r="CH260" s="50"/>
      <c r="CI260" s="50"/>
      <c r="CJ260" s="50"/>
      <c r="CK260" s="50"/>
      <c r="CL260" s="50"/>
      <c r="CM260" s="50"/>
      <c r="CN260" s="50"/>
      <c r="CO260" s="50"/>
      <c r="CP260" s="50"/>
      <c r="CQ260" s="50"/>
    </row>
    <row r="261">
      <c r="A261" s="50"/>
      <c r="B261" s="50"/>
      <c r="C261" s="50"/>
      <c r="D261" s="50"/>
      <c r="E261" s="50"/>
      <c r="F261" s="50"/>
      <c r="G261" s="50"/>
      <c r="H261" s="50"/>
      <c r="I261" s="50"/>
      <c r="J261" s="50"/>
      <c r="K261" s="236"/>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c r="CO261" s="50"/>
      <c r="CP261" s="50"/>
      <c r="CQ261" s="50"/>
    </row>
    <row r="262">
      <c r="A262" s="50"/>
      <c r="B262" s="50"/>
      <c r="C262" s="50"/>
      <c r="D262" s="50"/>
      <c r="E262" s="50"/>
      <c r="F262" s="50"/>
      <c r="G262" s="50"/>
      <c r="H262" s="50"/>
      <c r="I262" s="50"/>
      <c r="J262" s="50"/>
      <c r="K262" s="236"/>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c r="CO262" s="50"/>
      <c r="CP262" s="50"/>
      <c r="CQ262" s="50"/>
    </row>
    <row r="263">
      <c r="A263" s="50"/>
      <c r="B263" s="50"/>
      <c r="C263" s="50"/>
      <c r="D263" s="50"/>
      <c r="E263" s="50"/>
      <c r="F263" s="50"/>
      <c r="G263" s="50"/>
      <c r="H263" s="50"/>
      <c r="I263" s="50"/>
      <c r="J263" s="50"/>
      <c r="K263" s="236"/>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c r="CO263" s="50"/>
      <c r="CP263" s="50"/>
      <c r="CQ263" s="50"/>
    </row>
    <row r="264">
      <c r="A264" s="50"/>
      <c r="B264" s="50"/>
      <c r="C264" s="50"/>
      <c r="D264" s="50"/>
      <c r="E264" s="50"/>
      <c r="F264" s="50"/>
      <c r="G264" s="50"/>
      <c r="H264" s="50"/>
      <c r="I264" s="50"/>
      <c r="J264" s="50"/>
      <c r="K264" s="236"/>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c r="CO264" s="50"/>
      <c r="CP264" s="50"/>
      <c r="CQ264" s="50"/>
    </row>
    <row r="265">
      <c r="A265" s="50"/>
      <c r="B265" s="50"/>
      <c r="C265" s="50"/>
      <c r="D265" s="50"/>
      <c r="E265" s="50"/>
      <c r="F265" s="50"/>
      <c r="G265" s="50"/>
      <c r="H265" s="50"/>
      <c r="I265" s="50"/>
      <c r="J265" s="50"/>
      <c r="K265" s="236"/>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c r="BY265" s="50"/>
      <c r="BZ265" s="50"/>
      <c r="CA265" s="50"/>
      <c r="CB265" s="50"/>
      <c r="CC265" s="50"/>
      <c r="CD265" s="50"/>
      <c r="CE265" s="50"/>
      <c r="CF265" s="50"/>
      <c r="CG265" s="50"/>
      <c r="CH265" s="50"/>
      <c r="CI265" s="50"/>
      <c r="CJ265" s="50"/>
      <c r="CK265" s="50"/>
      <c r="CL265" s="50"/>
      <c r="CM265" s="50"/>
      <c r="CN265" s="50"/>
      <c r="CO265" s="50"/>
      <c r="CP265" s="50"/>
      <c r="CQ265" s="50"/>
    </row>
    <row r="266">
      <c r="A266" s="50"/>
      <c r="B266" s="50"/>
      <c r="C266" s="50"/>
      <c r="D266" s="50"/>
      <c r="E266" s="50"/>
      <c r="F266" s="50"/>
      <c r="G266" s="50"/>
      <c r="H266" s="50"/>
      <c r="I266" s="50"/>
      <c r="J266" s="50"/>
      <c r="K266" s="236"/>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c r="BY266" s="50"/>
      <c r="BZ266" s="50"/>
      <c r="CA266" s="50"/>
      <c r="CB266" s="50"/>
      <c r="CC266" s="50"/>
      <c r="CD266" s="50"/>
      <c r="CE266" s="50"/>
      <c r="CF266" s="50"/>
      <c r="CG266" s="50"/>
      <c r="CH266" s="50"/>
      <c r="CI266" s="50"/>
      <c r="CJ266" s="50"/>
      <c r="CK266" s="50"/>
      <c r="CL266" s="50"/>
      <c r="CM266" s="50"/>
      <c r="CN266" s="50"/>
      <c r="CO266" s="50"/>
      <c r="CP266" s="50"/>
      <c r="CQ266" s="50"/>
    </row>
    <row r="267">
      <c r="A267" s="50"/>
      <c r="B267" s="50"/>
      <c r="C267" s="50"/>
      <c r="D267" s="50"/>
      <c r="E267" s="50"/>
      <c r="F267" s="50"/>
      <c r="G267" s="50"/>
      <c r="H267" s="50"/>
      <c r="I267" s="50"/>
      <c r="J267" s="50"/>
      <c r="K267" s="236"/>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c r="BY267" s="50"/>
      <c r="BZ267" s="50"/>
      <c r="CA267" s="50"/>
      <c r="CB267" s="50"/>
      <c r="CC267" s="50"/>
      <c r="CD267" s="50"/>
      <c r="CE267" s="50"/>
      <c r="CF267" s="50"/>
      <c r="CG267" s="50"/>
      <c r="CH267" s="50"/>
      <c r="CI267" s="50"/>
      <c r="CJ267" s="50"/>
      <c r="CK267" s="50"/>
      <c r="CL267" s="50"/>
      <c r="CM267" s="50"/>
      <c r="CN267" s="50"/>
      <c r="CO267" s="50"/>
      <c r="CP267" s="50"/>
      <c r="CQ267" s="50"/>
    </row>
    <row r="268">
      <c r="A268" s="50"/>
      <c r="B268" s="50"/>
      <c r="C268" s="50"/>
      <c r="D268" s="50"/>
      <c r="E268" s="50"/>
      <c r="F268" s="50"/>
      <c r="G268" s="50"/>
      <c r="H268" s="50"/>
      <c r="I268" s="50"/>
      <c r="J268" s="50"/>
      <c r="K268" s="236"/>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c r="BY268" s="50"/>
      <c r="BZ268" s="50"/>
      <c r="CA268" s="50"/>
      <c r="CB268" s="50"/>
      <c r="CC268" s="50"/>
      <c r="CD268" s="50"/>
      <c r="CE268" s="50"/>
      <c r="CF268" s="50"/>
      <c r="CG268" s="50"/>
      <c r="CH268" s="50"/>
      <c r="CI268" s="50"/>
      <c r="CJ268" s="50"/>
      <c r="CK268" s="50"/>
      <c r="CL268" s="50"/>
      <c r="CM268" s="50"/>
      <c r="CN268" s="50"/>
      <c r="CO268" s="50"/>
      <c r="CP268" s="50"/>
      <c r="CQ268" s="50"/>
    </row>
    <row r="269">
      <c r="A269" s="50"/>
      <c r="B269" s="50"/>
      <c r="C269" s="50"/>
      <c r="D269" s="50"/>
      <c r="E269" s="50"/>
      <c r="F269" s="50"/>
      <c r="G269" s="50"/>
      <c r="H269" s="50"/>
      <c r="I269" s="50"/>
      <c r="J269" s="50"/>
      <c r="K269" s="236"/>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c r="BY269" s="50"/>
      <c r="BZ269" s="50"/>
      <c r="CA269" s="50"/>
      <c r="CB269" s="50"/>
      <c r="CC269" s="50"/>
      <c r="CD269" s="50"/>
      <c r="CE269" s="50"/>
      <c r="CF269" s="50"/>
      <c r="CG269" s="50"/>
      <c r="CH269" s="50"/>
      <c r="CI269" s="50"/>
      <c r="CJ269" s="50"/>
      <c r="CK269" s="50"/>
      <c r="CL269" s="50"/>
      <c r="CM269" s="50"/>
      <c r="CN269" s="50"/>
      <c r="CO269" s="50"/>
      <c r="CP269" s="50"/>
      <c r="CQ269" s="50"/>
    </row>
    <row r="270">
      <c r="A270" s="50"/>
      <c r="B270" s="50"/>
      <c r="C270" s="50"/>
      <c r="D270" s="50"/>
      <c r="E270" s="50"/>
      <c r="F270" s="50"/>
      <c r="G270" s="50"/>
      <c r="H270" s="50"/>
      <c r="I270" s="50"/>
      <c r="J270" s="50"/>
      <c r="K270" s="236"/>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c r="CO270" s="50"/>
      <c r="CP270" s="50"/>
      <c r="CQ270" s="50"/>
    </row>
    <row r="271">
      <c r="A271" s="50"/>
      <c r="B271" s="50"/>
      <c r="C271" s="50"/>
      <c r="D271" s="50"/>
      <c r="E271" s="50"/>
      <c r="F271" s="50"/>
      <c r="G271" s="50"/>
      <c r="H271" s="50"/>
      <c r="I271" s="50"/>
      <c r="J271" s="50"/>
      <c r="K271" s="236"/>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c r="BY271" s="50"/>
      <c r="BZ271" s="50"/>
      <c r="CA271" s="50"/>
      <c r="CB271" s="50"/>
      <c r="CC271" s="50"/>
      <c r="CD271" s="50"/>
      <c r="CE271" s="50"/>
      <c r="CF271" s="50"/>
      <c r="CG271" s="50"/>
      <c r="CH271" s="50"/>
      <c r="CI271" s="50"/>
      <c r="CJ271" s="50"/>
      <c r="CK271" s="50"/>
      <c r="CL271" s="50"/>
      <c r="CM271" s="50"/>
      <c r="CN271" s="50"/>
      <c r="CO271" s="50"/>
      <c r="CP271" s="50"/>
      <c r="CQ271" s="50"/>
    </row>
    <row r="272">
      <c r="A272" s="50"/>
      <c r="B272" s="50"/>
      <c r="C272" s="50"/>
      <c r="D272" s="50"/>
      <c r="E272" s="50"/>
      <c r="F272" s="50"/>
      <c r="G272" s="50"/>
      <c r="H272" s="50"/>
      <c r="I272" s="50"/>
      <c r="J272" s="50"/>
      <c r="K272" s="236"/>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c r="BY272" s="50"/>
      <c r="BZ272" s="50"/>
      <c r="CA272" s="50"/>
      <c r="CB272" s="50"/>
      <c r="CC272" s="50"/>
      <c r="CD272" s="50"/>
      <c r="CE272" s="50"/>
      <c r="CF272" s="50"/>
      <c r="CG272" s="50"/>
      <c r="CH272" s="50"/>
      <c r="CI272" s="50"/>
      <c r="CJ272" s="50"/>
      <c r="CK272" s="50"/>
      <c r="CL272" s="50"/>
      <c r="CM272" s="50"/>
      <c r="CN272" s="50"/>
      <c r="CO272" s="50"/>
      <c r="CP272" s="50"/>
      <c r="CQ272" s="50"/>
    </row>
    <row r="273">
      <c r="A273" s="50"/>
      <c r="B273" s="50"/>
      <c r="C273" s="50"/>
      <c r="D273" s="50"/>
      <c r="E273" s="50"/>
      <c r="F273" s="50"/>
      <c r="G273" s="50"/>
      <c r="H273" s="50"/>
      <c r="I273" s="50"/>
      <c r="J273" s="50"/>
      <c r="K273" s="236"/>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c r="BY273" s="50"/>
      <c r="BZ273" s="50"/>
      <c r="CA273" s="50"/>
      <c r="CB273" s="50"/>
      <c r="CC273" s="50"/>
      <c r="CD273" s="50"/>
      <c r="CE273" s="50"/>
      <c r="CF273" s="50"/>
      <c r="CG273" s="50"/>
      <c r="CH273" s="50"/>
      <c r="CI273" s="50"/>
      <c r="CJ273" s="50"/>
      <c r="CK273" s="50"/>
      <c r="CL273" s="50"/>
      <c r="CM273" s="50"/>
      <c r="CN273" s="50"/>
      <c r="CO273" s="50"/>
      <c r="CP273" s="50"/>
      <c r="CQ273" s="50"/>
    </row>
    <row r="274">
      <c r="A274" s="50"/>
      <c r="B274" s="50"/>
      <c r="C274" s="50"/>
      <c r="D274" s="50"/>
      <c r="E274" s="50"/>
      <c r="F274" s="50"/>
      <c r="G274" s="50"/>
      <c r="H274" s="50"/>
      <c r="I274" s="50"/>
      <c r="J274" s="50"/>
      <c r="K274" s="236"/>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c r="BY274" s="50"/>
      <c r="BZ274" s="50"/>
      <c r="CA274" s="50"/>
      <c r="CB274" s="50"/>
      <c r="CC274" s="50"/>
      <c r="CD274" s="50"/>
      <c r="CE274" s="50"/>
      <c r="CF274" s="50"/>
      <c r="CG274" s="50"/>
      <c r="CH274" s="50"/>
      <c r="CI274" s="50"/>
      <c r="CJ274" s="50"/>
      <c r="CK274" s="50"/>
      <c r="CL274" s="50"/>
      <c r="CM274" s="50"/>
      <c r="CN274" s="50"/>
      <c r="CO274" s="50"/>
      <c r="CP274" s="50"/>
      <c r="CQ274" s="50"/>
    </row>
    <row r="275">
      <c r="A275" s="50"/>
      <c r="B275" s="50"/>
      <c r="C275" s="50"/>
      <c r="D275" s="50"/>
      <c r="E275" s="50"/>
      <c r="F275" s="50"/>
      <c r="G275" s="50"/>
      <c r="H275" s="50"/>
      <c r="I275" s="50"/>
      <c r="J275" s="50"/>
      <c r="K275" s="236"/>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c r="BY275" s="50"/>
      <c r="BZ275" s="50"/>
      <c r="CA275" s="50"/>
      <c r="CB275" s="50"/>
      <c r="CC275" s="50"/>
      <c r="CD275" s="50"/>
      <c r="CE275" s="50"/>
      <c r="CF275" s="50"/>
      <c r="CG275" s="50"/>
      <c r="CH275" s="50"/>
      <c r="CI275" s="50"/>
      <c r="CJ275" s="50"/>
      <c r="CK275" s="50"/>
      <c r="CL275" s="50"/>
      <c r="CM275" s="50"/>
      <c r="CN275" s="50"/>
      <c r="CO275" s="50"/>
      <c r="CP275" s="50"/>
      <c r="CQ275" s="50"/>
    </row>
    <row r="276">
      <c r="A276" s="50"/>
      <c r="B276" s="50"/>
      <c r="C276" s="50"/>
      <c r="D276" s="50"/>
      <c r="E276" s="50"/>
      <c r="F276" s="50"/>
      <c r="G276" s="50"/>
      <c r="H276" s="50"/>
      <c r="I276" s="50"/>
      <c r="J276" s="50"/>
      <c r="K276" s="236"/>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c r="BY276" s="50"/>
      <c r="BZ276" s="50"/>
      <c r="CA276" s="50"/>
      <c r="CB276" s="50"/>
      <c r="CC276" s="50"/>
      <c r="CD276" s="50"/>
      <c r="CE276" s="50"/>
      <c r="CF276" s="50"/>
      <c r="CG276" s="50"/>
      <c r="CH276" s="50"/>
      <c r="CI276" s="50"/>
      <c r="CJ276" s="50"/>
      <c r="CK276" s="50"/>
      <c r="CL276" s="50"/>
      <c r="CM276" s="50"/>
      <c r="CN276" s="50"/>
      <c r="CO276" s="50"/>
      <c r="CP276" s="50"/>
      <c r="CQ276" s="50"/>
    </row>
    <row r="277">
      <c r="A277" s="50"/>
      <c r="B277" s="50"/>
      <c r="C277" s="50"/>
      <c r="D277" s="50"/>
      <c r="E277" s="50"/>
      <c r="F277" s="50"/>
      <c r="G277" s="50"/>
      <c r="H277" s="50"/>
      <c r="I277" s="50"/>
      <c r="J277" s="50"/>
      <c r="K277" s="236"/>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c r="BY277" s="50"/>
      <c r="BZ277" s="50"/>
      <c r="CA277" s="50"/>
      <c r="CB277" s="50"/>
      <c r="CC277" s="50"/>
      <c r="CD277" s="50"/>
      <c r="CE277" s="50"/>
      <c r="CF277" s="50"/>
      <c r="CG277" s="50"/>
      <c r="CH277" s="50"/>
      <c r="CI277" s="50"/>
      <c r="CJ277" s="50"/>
      <c r="CK277" s="50"/>
      <c r="CL277" s="50"/>
      <c r="CM277" s="50"/>
      <c r="CN277" s="50"/>
      <c r="CO277" s="50"/>
      <c r="CP277" s="50"/>
      <c r="CQ277" s="50"/>
    </row>
    <row r="278">
      <c r="A278" s="50"/>
      <c r="B278" s="50"/>
      <c r="C278" s="50"/>
      <c r="D278" s="50"/>
      <c r="E278" s="50"/>
      <c r="F278" s="50"/>
      <c r="G278" s="50"/>
      <c r="H278" s="50"/>
      <c r="I278" s="50"/>
      <c r="J278" s="50"/>
      <c r="K278" s="236"/>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c r="BY278" s="50"/>
      <c r="BZ278" s="50"/>
      <c r="CA278" s="50"/>
      <c r="CB278" s="50"/>
      <c r="CC278" s="50"/>
      <c r="CD278" s="50"/>
      <c r="CE278" s="50"/>
      <c r="CF278" s="50"/>
      <c r="CG278" s="50"/>
      <c r="CH278" s="50"/>
      <c r="CI278" s="50"/>
      <c r="CJ278" s="50"/>
      <c r="CK278" s="50"/>
      <c r="CL278" s="50"/>
      <c r="CM278" s="50"/>
      <c r="CN278" s="50"/>
      <c r="CO278" s="50"/>
      <c r="CP278" s="50"/>
      <c r="CQ278" s="50"/>
    </row>
    <row r="279">
      <c r="A279" s="50"/>
      <c r="B279" s="50"/>
      <c r="C279" s="50"/>
      <c r="D279" s="50"/>
      <c r="E279" s="50"/>
      <c r="F279" s="50"/>
      <c r="G279" s="50"/>
      <c r="H279" s="50"/>
      <c r="I279" s="50"/>
      <c r="J279" s="50"/>
      <c r="K279" s="236"/>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c r="BY279" s="50"/>
      <c r="BZ279" s="50"/>
      <c r="CA279" s="50"/>
      <c r="CB279" s="50"/>
      <c r="CC279" s="50"/>
      <c r="CD279" s="50"/>
      <c r="CE279" s="50"/>
      <c r="CF279" s="50"/>
      <c r="CG279" s="50"/>
      <c r="CH279" s="50"/>
      <c r="CI279" s="50"/>
      <c r="CJ279" s="50"/>
      <c r="CK279" s="50"/>
      <c r="CL279" s="50"/>
      <c r="CM279" s="50"/>
      <c r="CN279" s="50"/>
      <c r="CO279" s="50"/>
      <c r="CP279" s="50"/>
      <c r="CQ279" s="50"/>
    </row>
    <row r="280">
      <c r="A280" s="50"/>
      <c r="B280" s="50"/>
      <c r="C280" s="50"/>
      <c r="D280" s="50"/>
      <c r="E280" s="50"/>
      <c r="F280" s="50"/>
      <c r="G280" s="50"/>
      <c r="H280" s="50"/>
      <c r="I280" s="50"/>
      <c r="J280" s="50"/>
      <c r="K280" s="236"/>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0"/>
      <c r="CE280" s="50"/>
      <c r="CF280" s="50"/>
      <c r="CG280" s="50"/>
      <c r="CH280" s="50"/>
      <c r="CI280" s="50"/>
      <c r="CJ280" s="50"/>
      <c r="CK280" s="50"/>
      <c r="CL280" s="50"/>
      <c r="CM280" s="50"/>
      <c r="CN280" s="50"/>
      <c r="CO280" s="50"/>
      <c r="CP280" s="50"/>
      <c r="CQ280" s="50"/>
    </row>
    <row r="281">
      <c r="A281" s="50"/>
      <c r="B281" s="50"/>
      <c r="C281" s="50"/>
      <c r="D281" s="50"/>
      <c r="E281" s="50"/>
      <c r="F281" s="50"/>
      <c r="G281" s="50"/>
      <c r="H281" s="50"/>
      <c r="I281" s="50"/>
      <c r="J281" s="50"/>
      <c r="K281" s="236"/>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0"/>
      <c r="CE281" s="50"/>
      <c r="CF281" s="50"/>
      <c r="CG281" s="50"/>
      <c r="CH281" s="50"/>
      <c r="CI281" s="50"/>
      <c r="CJ281" s="50"/>
      <c r="CK281" s="50"/>
      <c r="CL281" s="50"/>
      <c r="CM281" s="50"/>
      <c r="CN281" s="50"/>
      <c r="CO281" s="50"/>
      <c r="CP281" s="50"/>
      <c r="CQ281" s="50"/>
    </row>
    <row r="282">
      <c r="A282" s="50"/>
      <c r="B282" s="50"/>
      <c r="C282" s="50"/>
      <c r="D282" s="50"/>
      <c r="E282" s="50"/>
      <c r="F282" s="50"/>
      <c r="G282" s="50"/>
      <c r="H282" s="50"/>
      <c r="I282" s="50"/>
      <c r="J282" s="50"/>
      <c r="K282" s="236"/>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0"/>
      <c r="CE282" s="50"/>
      <c r="CF282" s="50"/>
      <c r="CG282" s="50"/>
      <c r="CH282" s="50"/>
      <c r="CI282" s="50"/>
      <c r="CJ282" s="50"/>
      <c r="CK282" s="50"/>
      <c r="CL282" s="50"/>
      <c r="CM282" s="50"/>
      <c r="CN282" s="50"/>
      <c r="CO282" s="50"/>
      <c r="CP282" s="50"/>
      <c r="CQ282" s="50"/>
    </row>
    <row r="283">
      <c r="A283" s="50"/>
      <c r="B283" s="50"/>
      <c r="C283" s="50"/>
      <c r="D283" s="50"/>
      <c r="E283" s="50"/>
      <c r="F283" s="50"/>
      <c r="G283" s="50"/>
      <c r="H283" s="50"/>
      <c r="I283" s="50"/>
      <c r="J283" s="50"/>
      <c r="K283" s="236"/>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0"/>
      <c r="CE283" s="50"/>
      <c r="CF283" s="50"/>
      <c r="CG283" s="50"/>
      <c r="CH283" s="50"/>
      <c r="CI283" s="50"/>
      <c r="CJ283" s="50"/>
      <c r="CK283" s="50"/>
      <c r="CL283" s="50"/>
      <c r="CM283" s="50"/>
      <c r="CN283" s="50"/>
      <c r="CO283" s="50"/>
      <c r="CP283" s="50"/>
      <c r="CQ283" s="50"/>
    </row>
    <row r="284">
      <c r="A284" s="50"/>
      <c r="B284" s="50"/>
      <c r="C284" s="50"/>
      <c r="D284" s="50"/>
      <c r="E284" s="50"/>
      <c r="F284" s="50"/>
      <c r="G284" s="50"/>
      <c r="H284" s="50"/>
      <c r="I284" s="50"/>
      <c r="J284" s="50"/>
      <c r="K284" s="236"/>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0"/>
      <c r="CE284" s="50"/>
      <c r="CF284" s="50"/>
      <c r="CG284" s="50"/>
      <c r="CH284" s="50"/>
      <c r="CI284" s="50"/>
      <c r="CJ284" s="50"/>
      <c r="CK284" s="50"/>
      <c r="CL284" s="50"/>
      <c r="CM284" s="50"/>
      <c r="CN284" s="50"/>
      <c r="CO284" s="50"/>
      <c r="CP284" s="50"/>
      <c r="CQ284" s="50"/>
    </row>
    <row r="285">
      <c r="A285" s="50"/>
      <c r="B285" s="50"/>
      <c r="C285" s="50"/>
      <c r="D285" s="50"/>
      <c r="E285" s="50"/>
      <c r="F285" s="50"/>
      <c r="G285" s="50"/>
      <c r="H285" s="50"/>
      <c r="I285" s="50"/>
      <c r="J285" s="50"/>
      <c r="K285" s="236"/>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0"/>
      <c r="CE285" s="50"/>
      <c r="CF285" s="50"/>
      <c r="CG285" s="50"/>
      <c r="CH285" s="50"/>
      <c r="CI285" s="50"/>
      <c r="CJ285" s="50"/>
      <c r="CK285" s="50"/>
      <c r="CL285" s="50"/>
      <c r="CM285" s="50"/>
      <c r="CN285" s="50"/>
      <c r="CO285" s="50"/>
      <c r="CP285" s="50"/>
      <c r="CQ285" s="50"/>
    </row>
    <row r="286">
      <c r="A286" s="50"/>
      <c r="B286" s="50"/>
      <c r="C286" s="50"/>
      <c r="D286" s="50"/>
      <c r="E286" s="50"/>
      <c r="F286" s="50"/>
      <c r="G286" s="50"/>
      <c r="H286" s="50"/>
      <c r="I286" s="50"/>
      <c r="J286" s="50"/>
      <c r="K286" s="236"/>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0"/>
      <c r="CE286" s="50"/>
      <c r="CF286" s="50"/>
      <c r="CG286" s="50"/>
      <c r="CH286" s="50"/>
      <c r="CI286" s="50"/>
      <c r="CJ286" s="50"/>
      <c r="CK286" s="50"/>
      <c r="CL286" s="50"/>
      <c r="CM286" s="50"/>
      <c r="CN286" s="50"/>
      <c r="CO286" s="50"/>
      <c r="CP286" s="50"/>
      <c r="CQ286" s="50"/>
    </row>
    <row r="287">
      <c r="A287" s="50"/>
      <c r="B287" s="50"/>
      <c r="C287" s="50"/>
      <c r="D287" s="50"/>
      <c r="E287" s="50"/>
      <c r="F287" s="50"/>
      <c r="G287" s="50"/>
      <c r="H287" s="50"/>
      <c r="I287" s="50"/>
      <c r="J287" s="50"/>
      <c r="K287" s="236"/>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0"/>
      <c r="CE287" s="50"/>
      <c r="CF287" s="50"/>
      <c r="CG287" s="50"/>
      <c r="CH287" s="50"/>
      <c r="CI287" s="50"/>
      <c r="CJ287" s="50"/>
      <c r="CK287" s="50"/>
      <c r="CL287" s="50"/>
      <c r="CM287" s="50"/>
      <c r="CN287" s="50"/>
      <c r="CO287" s="50"/>
      <c r="CP287" s="50"/>
      <c r="CQ287" s="50"/>
    </row>
    <row r="288">
      <c r="A288" s="50"/>
      <c r="B288" s="50"/>
      <c r="C288" s="50"/>
      <c r="D288" s="50"/>
      <c r="E288" s="50"/>
      <c r="F288" s="50"/>
      <c r="G288" s="50"/>
      <c r="H288" s="50"/>
      <c r="I288" s="50"/>
      <c r="J288" s="50"/>
      <c r="K288" s="236"/>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0"/>
      <c r="CE288" s="50"/>
      <c r="CF288" s="50"/>
      <c r="CG288" s="50"/>
      <c r="CH288" s="50"/>
      <c r="CI288" s="50"/>
      <c r="CJ288" s="50"/>
      <c r="CK288" s="50"/>
      <c r="CL288" s="50"/>
      <c r="CM288" s="50"/>
      <c r="CN288" s="50"/>
      <c r="CO288" s="50"/>
      <c r="CP288" s="50"/>
      <c r="CQ288" s="50"/>
    </row>
    <row r="289">
      <c r="A289" s="50"/>
      <c r="B289" s="50"/>
      <c r="C289" s="50"/>
      <c r="D289" s="50"/>
      <c r="E289" s="50"/>
      <c r="F289" s="50"/>
      <c r="G289" s="50"/>
      <c r="H289" s="50"/>
      <c r="I289" s="50"/>
      <c r="J289" s="50"/>
      <c r="K289" s="236"/>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0"/>
      <c r="CE289" s="50"/>
      <c r="CF289" s="50"/>
      <c r="CG289" s="50"/>
      <c r="CH289" s="50"/>
      <c r="CI289" s="50"/>
      <c r="CJ289" s="50"/>
      <c r="CK289" s="50"/>
      <c r="CL289" s="50"/>
      <c r="CM289" s="50"/>
      <c r="CN289" s="50"/>
      <c r="CO289" s="50"/>
      <c r="CP289" s="50"/>
      <c r="CQ289" s="50"/>
    </row>
    <row r="290">
      <c r="A290" s="50"/>
      <c r="B290" s="50"/>
      <c r="C290" s="50"/>
      <c r="D290" s="50"/>
      <c r="E290" s="50"/>
      <c r="F290" s="50"/>
      <c r="G290" s="50"/>
      <c r="H290" s="50"/>
      <c r="I290" s="50"/>
      <c r="J290" s="50"/>
      <c r="K290" s="236"/>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0"/>
      <c r="CE290" s="50"/>
      <c r="CF290" s="50"/>
      <c r="CG290" s="50"/>
      <c r="CH290" s="50"/>
      <c r="CI290" s="50"/>
      <c r="CJ290" s="50"/>
      <c r="CK290" s="50"/>
      <c r="CL290" s="50"/>
      <c r="CM290" s="50"/>
      <c r="CN290" s="50"/>
      <c r="CO290" s="50"/>
      <c r="CP290" s="50"/>
      <c r="CQ290" s="50"/>
    </row>
    <row r="291">
      <c r="A291" s="50"/>
      <c r="B291" s="50"/>
      <c r="C291" s="50"/>
      <c r="D291" s="50"/>
      <c r="E291" s="50"/>
      <c r="F291" s="50"/>
      <c r="G291" s="50"/>
      <c r="H291" s="50"/>
      <c r="I291" s="50"/>
      <c r="J291" s="50"/>
      <c r="K291" s="236"/>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0"/>
      <c r="CE291" s="50"/>
      <c r="CF291" s="50"/>
      <c r="CG291" s="50"/>
      <c r="CH291" s="50"/>
      <c r="CI291" s="50"/>
      <c r="CJ291" s="50"/>
      <c r="CK291" s="50"/>
      <c r="CL291" s="50"/>
      <c r="CM291" s="50"/>
      <c r="CN291" s="50"/>
      <c r="CO291" s="50"/>
      <c r="CP291" s="50"/>
      <c r="CQ291" s="50"/>
    </row>
    <row r="292">
      <c r="A292" s="50"/>
      <c r="B292" s="50"/>
      <c r="C292" s="50"/>
      <c r="D292" s="50"/>
      <c r="E292" s="50"/>
      <c r="F292" s="50"/>
      <c r="G292" s="50"/>
      <c r="H292" s="50"/>
      <c r="I292" s="50"/>
      <c r="J292" s="50"/>
      <c r="K292" s="236"/>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0"/>
      <c r="CE292" s="50"/>
      <c r="CF292" s="50"/>
      <c r="CG292" s="50"/>
      <c r="CH292" s="50"/>
      <c r="CI292" s="50"/>
      <c r="CJ292" s="50"/>
      <c r="CK292" s="50"/>
      <c r="CL292" s="50"/>
      <c r="CM292" s="50"/>
      <c r="CN292" s="50"/>
      <c r="CO292" s="50"/>
      <c r="CP292" s="50"/>
      <c r="CQ292" s="50"/>
    </row>
    <row r="293">
      <c r="A293" s="50"/>
      <c r="B293" s="50"/>
      <c r="C293" s="50"/>
      <c r="D293" s="50"/>
      <c r="E293" s="50"/>
      <c r="F293" s="50"/>
      <c r="G293" s="50"/>
      <c r="H293" s="50"/>
      <c r="I293" s="50"/>
      <c r="J293" s="50"/>
      <c r="K293" s="236"/>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0"/>
      <c r="CE293" s="50"/>
      <c r="CF293" s="50"/>
      <c r="CG293" s="50"/>
      <c r="CH293" s="50"/>
      <c r="CI293" s="50"/>
      <c r="CJ293" s="50"/>
      <c r="CK293" s="50"/>
      <c r="CL293" s="50"/>
      <c r="CM293" s="50"/>
      <c r="CN293" s="50"/>
      <c r="CO293" s="50"/>
      <c r="CP293" s="50"/>
      <c r="CQ293" s="50"/>
    </row>
    <row r="294">
      <c r="A294" s="50"/>
      <c r="B294" s="50"/>
      <c r="C294" s="50"/>
      <c r="D294" s="50"/>
      <c r="E294" s="50"/>
      <c r="F294" s="50"/>
      <c r="G294" s="50"/>
      <c r="H294" s="50"/>
      <c r="I294" s="50"/>
      <c r="J294" s="50"/>
      <c r="K294" s="236"/>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c r="CO294" s="50"/>
      <c r="CP294" s="50"/>
      <c r="CQ294" s="50"/>
    </row>
    <row r="295">
      <c r="A295" s="50"/>
      <c r="B295" s="50"/>
      <c r="C295" s="50"/>
      <c r="D295" s="50"/>
      <c r="E295" s="50"/>
      <c r="F295" s="50"/>
      <c r="G295" s="50"/>
      <c r="H295" s="50"/>
      <c r="I295" s="50"/>
      <c r="J295" s="50"/>
      <c r="K295" s="236"/>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c r="CO295" s="50"/>
      <c r="CP295" s="50"/>
      <c r="CQ295" s="50"/>
    </row>
    <row r="296">
      <c r="A296" s="50"/>
      <c r="B296" s="50"/>
      <c r="C296" s="50"/>
      <c r="D296" s="50"/>
      <c r="E296" s="50"/>
      <c r="F296" s="50"/>
      <c r="G296" s="50"/>
      <c r="H296" s="50"/>
      <c r="I296" s="50"/>
      <c r="J296" s="50"/>
      <c r="K296" s="236"/>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0"/>
      <c r="CE296" s="50"/>
      <c r="CF296" s="50"/>
      <c r="CG296" s="50"/>
      <c r="CH296" s="50"/>
      <c r="CI296" s="50"/>
      <c r="CJ296" s="50"/>
      <c r="CK296" s="50"/>
      <c r="CL296" s="50"/>
      <c r="CM296" s="50"/>
      <c r="CN296" s="50"/>
      <c r="CO296" s="50"/>
      <c r="CP296" s="50"/>
      <c r="CQ296" s="50"/>
    </row>
    <row r="297">
      <c r="A297" s="50"/>
      <c r="B297" s="50"/>
      <c r="C297" s="50"/>
      <c r="D297" s="50"/>
      <c r="E297" s="50"/>
      <c r="F297" s="50"/>
      <c r="G297" s="50"/>
      <c r="H297" s="50"/>
      <c r="I297" s="50"/>
      <c r="J297" s="50"/>
      <c r="K297" s="236"/>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c r="CO297" s="50"/>
      <c r="CP297" s="50"/>
      <c r="CQ297" s="50"/>
    </row>
    <row r="298">
      <c r="A298" s="50"/>
      <c r="B298" s="50"/>
      <c r="C298" s="50"/>
      <c r="D298" s="50"/>
      <c r="E298" s="50"/>
      <c r="F298" s="50"/>
      <c r="G298" s="50"/>
      <c r="H298" s="50"/>
      <c r="I298" s="50"/>
      <c r="J298" s="50"/>
      <c r="K298" s="236"/>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0"/>
      <c r="CE298" s="50"/>
      <c r="CF298" s="50"/>
      <c r="CG298" s="50"/>
      <c r="CH298" s="50"/>
      <c r="CI298" s="50"/>
      <c r="CJ298" s="50"/>
      <c r="CK298" s="50"/>
      <c r="CL298" s="50"/>
      <c r="CM298" s="50"/>
      <c r="CN298" s="50"/>
      <c r="CO298" s="50"/>
      <c r="CP298" s="50"/>
      <c r="CQ298" s="50"/>
    </row>
    <row r="299">
      <c r="A299" s="50"/>
      <c r="B299" s="50"/>
      <c r="C299" s="50"/>
      <c r="D299" s="50"/>
      <c r="E299" s="50"/>
      <c r="F299" s="50"/>
      <c r="G299" s="50"/>
      <c r="H299" s="50"/>
      <c r="I299" s="50"/>
      <c r="J299" s="50"/>
      <c r="K299" s="236"/>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0"/>
      <c r="CE299" s="50"/>
      <c r="CF299" s="50"/>
      <c r="CG299" s="50"/>
      <c r="CH299" s="50"/>
      <c r="CI299" s="50"/>
      <c r="CJ299" s="50"/>
      <c r="CK299" s="50"/>
      <c r="CL299" s="50"/>
      <c r="CM299" s="50"/>
      <c r="CN299" s="50"/>
      <c r="CO299" s="50"/>
      <c r="CP299" s="50"/>
      <c r="CQ299" s="50"/>
    </row>
    <row r="300">
      <c r="A300" s="50"/>
      <c r="B300" s="50"/>
      <c r="C300" s="50"/>
      <c r="D300" s="50"/>
      <c r="E300" s="50"/>
      <c r="F300" s="50"/>
      <c r="G300" s="50"/>
      <c r="H300" s="50"/>
      <c r="I300" s="50"/>
      <c r="J300" s="50"/>
      <c r="K300" s="236"/>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0"/>
      <c r="CE300" s="50"/>
      <c r="CF300" s="50"/>
      <c r="CG300" s="50"/>
      <c r="CH300" s="50"/>
      <c r="CI300" s="50"/>
      <c r="CJ300" s="50"/>
      <c r="CK300" s="50"/>
      <c r="CL300" s="50"/>
      <c r="CM300" s="50"/>
      <c r="CN300" s="50"/>
      <c r="CO300" s="50"/>
      <c r="CP300" s="50"/>
      <c r="CQ300" s="50"/>
    </row>
    <row r="301">
      <c r="A301" s="50"/>
      <c r="B301" s="50"/>
      <c r="C301" s="50"/>
      <c r="D301" s="50"/>
      <c r="E301" s="50"/>
      <c r="F301" s="50"/>
      <c r="G301" s="50"/>
      <c r="H301" s="50"/>
      <c r="I301" s="50"/>
      <c r="J301" s="50"/>
      <c r="K301" s="236"/>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0"/>
      <c r="CE301" s="50"/>
      <c r="CF301" s="50"/>
      <c r="CG301" s="50"/>
      <c r="CH301" s="50"/>
      <c r="CI301" s="50"/>
      <c r="CJ301" s="50"/>
      <c r="CK301" s="50"/>
      <c r="CL301" s="50"/>
      <c r="CM301" s="50"/>
      <c r="CN301" s="50"/>
      <c r="CO301" s="50"/>
      <c r="CP301" s="50"/>
      <c r="CQ301" s="50"/>
    </row>
    <row r="302">
      <c r="A302" s="50"/>
      <c r="B302" s="50"/>
      <c r="C302" s="50"/>
      <c r="D302" s="50"/>
      <c r="E302" s="50"/>
      <c r="F302" s="50"/>
      <c r="G302" s="50"/>
      <c r="H302" s="50"/>
      <c r="I302" s="50"/>
      <c r="J302" s="50"/>
      <c r="K302" s="236"/>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0"/>
      <c r="CE302" s="50"/>
      <c r="CF302" s="50"/>
      <c r="CG302" s="50"/>
      <c r="CH302" s="50"/>
      <c r="CI302" s="50"/>
      <c r="CJ302" s="50"/>
      <c r="CK302" s="50"/>
      <c r="CL302" s="50"/>
      <c r="CM302" s="50"/>
      <c r="CN302" s="50"/>
      <c r="CO302" s="50"/>
      <c r="CP302" s="50"/>
      <c r="CQ302" s="50"/>
    </row>
    <row r="303">
      <c r="A303" s="50"/>
      <c r="B303" s="50"/>
      <c r="C303" s="50"/>
      <c r="D303" s="50"/>
      <c r="E303" s="50"/>
      <c r="F303" s="50"/>
      <c r="G303" s="50"/>
      <c r="H303" s="50"/>
      <c r="I303" s="50"/>
      <c r="J303" s="50"/>
      <c r="K303" s="236"/>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0"/>
      <c r="CE303" s="50"/>
      <c r="CF303" s="50"/>
      <c r="CG303" s="50"/>
      <c r="CH303" s="50"/>
      <c r="CI303" s="50"/>
      <c r="CJ303" s="50"/>
      <c r="CK303" s="50"/>
      <c r="CL303" s="50"/>
      <c r="CM303" s="50"/>
      <c r="CN303" s="50"/>
      <c r="CO303" s="50"/>
      <c r="CP303" s="50"/>
      <c r="CQ303" s="50"/>
    </row>
    <row r="304">
      <c r="A304" s="50"/>
      <c r="B304" s="50"/>
      <c r="C304" s="50"/>
      <c r="D304" s="50"/>
      <c r="E304" s="50"/>
      <c r="F304" s="50"/>
      <c r="G304" s="50"/>
      <c r="H304" s="50"/>
      <c r="I304" s="50"/>
      <c r="J304" s="50"/>
      <c r="K304" s="236"/>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0"/>
      <c r="CE304" s="50"/>
      <c r="CF304" s="50"/>
      <c r="CG304" s="50"/>
      <c r="CH304" s="50"/>
      <c r="CI304" s="50"/>
      <c r="CJ304" s="50"/>
      <c r="CK304" s="50"/>
      <c r="CL304" s="50"/>
      <c r="CM304" s="50"/>
      <c r="CN304" s="50"/>
      <c r="CO304" s="50"/>
      <c r="CP304" s="50"/>
      <c r="CQ304" s="50"/>
    </row>
    <row r="305">
      <c r="A305" s="50"/>
      <c r="B305" s="50"/>
      <c r="C305" s="50"/>
      <c r="D305" s="50"/>
      <c r="E305" s="50"/>
      <c r="F305" s="50"/>
      <c r="G305" s="50"/>
      <c r="H305" s="50"/>
      <c r="I305" s="50"/>
      <c r="J305" s="50"/>
      <c r="K305" s="236"/>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0"/>
      <c r="CE305" s="50"/>
      <c r="CF305" s="50"/>
      <c r="CG305" s="50"/>
      <c r="CH305" s="50"/>
      <c r="CI305" s="50"/>
      <c r="CJ305" s="50"/>
      <c r="CK305" s="50"/>
      <c r="CL305" s="50"/>
      <c r="CM305" s="50"/>
      <c r="CN305" s="50"/>
      <c r="CO305" s="50"/>
      <c r="CP305" s="50"/>
      <c r="CQ305" s="50"/>
    </row>
    <row r="306">
      <c r="A306" s="50"/>
      <c r="B306" s="50"/>
      <c r="C306" s="50"/>
      <c r="D306" s="50"/>
      <c r="E306" s="50"/>
      <c r="F306" s="50"/>
      <c r="G306" s="50"/>
      <c r="H306" s="50"/>
      <c r="I306" s="50"/>
      <c r="J306" s="50"/>
      <c r="K306" s="236"/>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0"/>
      <c r="CE306" s="50"/>
      <c r="CF306" s="50"/>
      <c r="CG306" s="50"/>
      <c r="CH306" s="50"/>
      <c r="CI306" s="50"/>
      <c r="CJ306" s="50"/>
      <c r="CK306" s="50"/>
      <c r="CL306" s="50"/>
      <c r="CM306" s="50"/>
      <c r="CN306" s="50"/>
      <c r="CO306" s="50"/>
      <c r="CP306" s="50"/>
      <c r="CQ306" s="50"/>
    </row>
    <row r="307">
      <c r="A307" s="50"/>
      <c r="B307" s="50"/>
      <c r="C307" s="50"/>
      <c r="D307" s="50"/>
      <c r="E307" s="50"/>
      <c r="F307" s="50"/>
      <c r="G307" s="50"/>
      <c r="H307" s="50"/>
      <c r="I307" s="50"/>
      <c r="J307" s="50"/>
      <c r="K307" s="236"/>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0"/>
      <c r="CE307" s="50"/>
      <c r="CF307" s="50"/>
      <c r="CG307" s="50"/>
      <c r="CH307" s="50"/>
      <c r="CI307" s="50"/>
      <c r="CJ307" s="50"/>
      <c r="CK307" s="50"/>
      <c r="CL307" s="50"/>
      <c r="CM307" s="50"/>
      <c r="CN307" s="50"/>
      <c r="CO307" s="50"/>
      <c r="CP307" s="50"/>
      <c r="CQ307" s="50"/>
    </row>
    <row r="308">
      <c r="A308" s="50"/>
      <c r="B308" s="50"/>
      <c r="C308" s="50"/>
      <c r="D308" s="50"/>
      <c r="E308" s="50"/>
      <c r="F308" s="50"/>
      <c r="G308" s="50"/>
      <c r="H308" s="50"/>
      <c r="I308" s="50"/>
      <c r="J308" s="50"/>
      <c r="K308" s="236"/>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0"/>
      <c r="CE308" s="50"/>
      <c r="CF308" s="50"/>
      <c r="CG308" s="50"/>
      <c r="CH308" s="50"/>
      <c r="CI308" s="50"/>
      <c r="CJ308" s="50"/>
      <c r="CK308" s="50"/>
      <c r="CL308" s="50"/>
      <c r="CM308" s="50"/>
      <c r="CN308" s="50"/>
      <c r="CO308" s="50"/>
      <c r="CP308" s="50"/>
      <c r="CQ308" s="50"/>
    </row>
    <row r="309">
      <c r="A309" s="50"/>
      <c r="B309" s="50"/>
      <c r="C309" s="50"/>
      <c r="D309" s="50"/>
      <c r="E309" s="50"/>
      <c r="F309" s="50"/>
      <c r="G309" s="50"/>
      <c r="H309" s="50"/>
      <c r="I309" s="50"/>
      <c r="J309" s="50"/>
      <c r="K309" s="236"/>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0"/>
      <c r="CE309" s="50"/>
      <c r="CF309" s="50"/>
      <c r="CG309" s="50"/>
      <c r="CH309" s="50"/>
      <c r="CI309" s="50"/>
      <c r="CJ309" s="50"/>
      <c r="CK309" s="50"/>
      <c r="CL309" s="50"/>
      <c r="CM309" s="50"/>
      <c r="CN309" s="50"/>
      <c r="CO309" s="50"/>
      <c r="CP309" s="50"/>
      <c r="CQ309" s="50"/>
    </row>
    <row r="310">
      <c r="A310" s="50"/>
      <c r="B310" s="50"/>
      <c r="C310" s="50"/>
      <c r="D310" s="50"/>
      <c r="E310" s="50"/>
      <c r="F310" s="50"/>
      <c r="G310" s="50"/>
      <c r="H310" s="50"/>
      <c r="I310" s="50"/>
      <c r="J310" s="50"/>
      <c r="K310" s="236"/>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0"/>
      <c r="CE310" s="50"/>
      <c r="CF310" s="50"/>
      <c r="CG310" s="50"/>
      <c r="CH310" s="50"/>
      <c r="CI310" s="50"/>
      <c r="CJ310" s="50"/>
      <c r="CK310" s="50"/>
      <c r="CL310" s="50"/>
      <c r="CM310" s="50"/>
      <c r="CN310" s="50"/>
      <c r="CO310" s="50"/>
      <c r="CP310" s="50"/>
      <c r="CQ310" s="50"/>
    </row>
    <row r="311">
      <c r="A311" s="50"/>
      <c r="B311" s="50"/>
      <c r="C311" s="50"/>
      <c r="D311" s="50"/>
      <c r="E311" s="50"/>
      <c r="F311" s="50"/>
      <c r="G311" s="50"/>
      <c r="H311" s="50"/>
      <c r="I311" s="50"/>
      <c r="J311" s="50"/>
      <c r="K311" s="236"/>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0"/>
      <c r="CE311" s="50"/>
      <c r="CF311" s="50"/>
      <c r="CG311" s="50"/>
      <c r="CH311" s="50"/>
      <c r="CI311" s="50"/>
      <c r="CJ311" s="50"/>
      <c r="CK311" s="50"/>
      <c r="CL311" s="50"/>
      <c r="CM311" s="50"/>
      <c r="CN311" s="50"/>
      <c r="CO311" s="50"/>
      <c r="CP311" s="50"/>
      <c r="CQ311" s="50"/>
    </row>
    <row r="312">
      <c r="A312" s="50"/>
      <c r="B312" s="50"/>
      <c r="C312" s="50"/>
      <c r="D312" s="50"/>
      <c r="E312" s="50"/>
      <c r="F312" s="50"/>
      <c r="G312" s="50"/>
      <c r="H312" s="50"/>
      <c r="I312" s="50"/>
      <c r="J312" s="50"/>
      <c r="K312" s="236"/>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0"/>
      <c r="CE312" s="50"/>
      <c r="CF312" s="50"/>
      <c r="CG312" s="50"/>
      <c r="CH312" s="50"/>
      <c r="CI312" s="50"/>
      <c r="CJ312" s="50"/>
      <c r="CK312" s="50"/>
      <c r="CL312" s="50"/>
      <c r="CM312" s="50"/>
      <c r="CN312" s="50"/>
      <c r="CO312" s="50"/>
      <c r="CP312" s="50"/>
      <c r="CQ312" s="50"/>
    </row>
    <row r="313">
      <c r="A313" s="50"/>
      <c r="B313" s="50"/>
      <c r="C313" s="50"/>
      <c r="D313" s="50"/>
      <c r="E313" s="50"/>
      <c r="F313" s="50"/>
      <c r="G313" s="50"/>
      <c r="H313" s="50"/>
      <c r="I313" s="50"/>
      <c r="J313" s="50"/>
      <c r="K313" s="236"/>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0"/>
      <c r="CE313" s="50"/>
      <c r="CF313" s="50"/>
      <c r="CG313" s="50"/>
      <c r="CH313" s="50"/>
      <c r="CI313" s="50"/>
      <c r="CJ313" s="50"/>
      <c r="CK313" s="50"/>
      <c r="CL313" s="50"/>
      <c r="CM313" s="50"/>
      <c r="CN313" s="50"/>
      <c r="CO313" s="50"/>
      <c r="CP313" s="50"/>
      <c r="CQ313" s="50"/>
    </row>
    <row r="314">
      <c r="A314" s="50"/>
      <c r="B314" s="50"/>
      <c r="C314" s="50"/>
      <c r="D314" s="50"/>
      <c r="E314" s="50"/>
      <c r="F314" s="50"/>
      <c r="G314" s="50"/>
      <c r="H314" s="50"/>
      <c r="I314" s="50"/>
      <c r="J314" s="50"/>
      <c r="K314" s="236"/>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0"/>
      <c r="CE314" s="50"/>
      <c r="CF314" s="50"/>
      <c r="CG314" s="50"/>
      <c r="CH314" s="50"/>
      <c r="CI314" s="50"/>
      <c r="CJ314" s="50"/>
      <c r="CK314" s="50"/>
      <c r="CL314" s="50"/>
      <c r="CM314" s="50"/>
      <c r="CN314" s="50"/>
      <c r="CO314" s="50"/>
      <c r="CP314" s="50"/>
      <c r="CQ314" s="50"/>
    </row>
    <row r="315">
      <c r="A315" s="50"/>
      <c r="B315" s="50"/>
      <c r="C315" s="50"/>
      <c r="D315" s="50"/>
      <c r="E315" s="50"/>
      <c r="F315" s="50"/>
      <c r="G315" s="50"/>
      <c r="H315" s="50"/>
      <c r="I315" s="50"/>
      <c r="J315" s="50"/>
      <c r="K315" s="236"/>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0"/>
      <c r="CE315" s="50"/>
      <c r="CF315" s="50"/>
      <c r="CG315" s="50"/>
      <c r="CH315" s="50"/>
      <c r="CI315" s="50"/>
      <c r="CJ315" s="50"/>
      <c r="CK315" s="50"/>
      <c r="CL315" s="50"/>
      <c r="CM315" s="50"/>
      <c r="CN315" s="50"/>
      <c r="CO315" s="50"/>
      <c r="CP315" s="50"/>
      <c r="CQ315" s="50"/>
    </row>
    <row r="316">
      <c r="A316" s="50"/>
      <c r="B316" s="50"/>
      <c r="C316" s="50"/>
      <c r="D316" s="50"/>
      <c r="E316" s="50"/>
      <c r="F316" s="50"/>
      <c r="G316" s="50"/>
      <c r="H316" s="50"/>
      <c r="I316" s="50"/>
      <c r="J316" s="50"/>
      <c r="K316" s="236"/>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0"/>
      <c r="CE316" s="50"/>
      <c r="CF316" s="50"/>
      <c r="CG316" s="50"/>
      <c r="CH316" s="50"/>
      <c r="CI316" s="50"/>
      <c r="CJ316" s="50"/>
      <c r="CK316" s="50"/>
      <c r="CL316" s="50"/>
      <c r="CM316" s="50"/>
      <c r="CN316" s="50"/>
      <c r="CO316" s="50"/>
      <c r="CP316" s="50"/>
      <c r="CQ316" s="50"/>
    </row>
    <row r="317">
      <c r="A317" s="50"/>
      <c r="B317" s="50"/>
      <c r="C317" s="50"/>
      <c r="D317" s="50"/>
      <c r="E317" s="50"/>
      <c r="F317" s="50"/>
      <c r="G317" s="50"/>
      <c r="H317" s="50"/>
      <c r="I317" s="50"/>
      <c r="J317" s="50"/>
      <c r="K317" s="236"/>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0"/>
      <c r="CE317" s="50"/>
      <c r="CF317" s="50"/>
      <c r="CG317" s="50"/>
      <c r="CH317" s="50"/>
      <c r="CI317" s="50"/>
      <c r="CJ317" s="50"/>
      <c r="CK317" s="50"/>
      <c r="CL317" s="50"/>
      <c r="CM317" s="50"/>
      <c r="CN317" s="50"/>
      <c r="CO317" s="50"/>
      <c r="CP317" s="50"/>
      <c r="CQ317" s="50"/>
    </row>
    <row r="318">
      <c r="A318" s="50"/>
      <c r="B318" s="50"/>
      <c r="C318" s="50"/>
      <c r="D318" s="50"/>
      <c r="E318" s="50"/>
      <c r="F318" s="50"/>
      <c r="G318" s="50"/>
      <c r="H318" s="50"/>
      <c r="I318" s="50"/>
      <c r="J318" s="50"/>
      <c r="K318" s="236"/>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0"/>
      <c r="CE318" s="50"/>
      <c r="CF318" s="50"/>
      <c r="CG318" s="50"/>
      <c r="CH318" s="50"/>
      <c r="CI318" s="50"/>
      <c r="CJ318" s="50"/>
      <c r="CK318" s="50"/>
      <c r="CL318" s="50"/>
      <c r="CM318" s="50"/>
      <c r="CN318" s="50"/>
      <c r="CO318" s="50"/>
      <c r="CP318" s="50"/>
      <c r="CQ318" s="50"/>
    </row>
    <row r="319">
      <c r="A319" s="50"/>
      <c r="B319" s="50"/>
      <c r="C319" s="50"/>
      <c r="D319" s="50"/>
      <c r="E319" s="50"/>
      <c r="F319" s="50"/>
      <c r="G319" s="50"/>
      <c r="H319" s="50"/>
      <c r="I319" s="50"/>
      <c r="J319" s="50"/>
      <c r="K319" s="236"/>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row>
    <row r="320">
      <c r="A320" s="50"/>
      <c r="B320" s="50"/>
      <c r="C320" s="50"/>
      <c r="D320" s="50"/>
      <c r="E320" s="50"/>
      <c r="F320" s="50"/>
      <c r="G320" s="50"/>
      <c r="H320" s="50"/>
      <c r="I320" s="50"/>
      <c r="J320" s="50"/>
      <c r="K320" s="236"/>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0"/>
      <c r="CE320" s="50"/>
      <c r="CF320" s="50"/>
      <c r="CG320" s="50"/>
      <c r="CH320" s="50"/>
      <c r="CI320" s="50"/>
      <c r="CJ320" s="50"/>
      <c r="CK320" s="50"/>
      <c r="CL320" s="50"/>
      <c r="CM320" s="50"/>
      <c r="CN320" s="50"/>
      <c r="CO320" s="50"/>
      <c r="CP320" s="50"/>
      <c r="CQ320" s="50"/>
    </row>
    <row r="321">
      <c r="A321" s="50"/>
      <c r="B321" s="50"/>
      <c r="C321" s="50"/>
      <c r="D321" s="50"/>
      <c r="E321" s="50"/>
      <c r="F321" s="50"/>
      <c r="G321" s="50"/>
      <c r="H321" s="50"/>
      <c r="I321" s="50"/>
      <c r="J321" s="50"/>
      <c r="K321" s="236"/>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0"/>
      <c r="CE321" s="50"/>
      <c r="CF321" s="50"/>
      <c r="CG321" s="50"/>
      <c r="CH321" s="50"/>
      <c r="CI321" s="50"/>
      <c r="CJ321" s="50"/>
      <c r="CK321" s="50"/>
      <c r="CL321" s="50"/>
      <c r="CM321" s="50"/>
      <c r="CN321" s="50"/>
      <c r="CO321" s="50"/>
      <c r="CP321" s="50"/>
      <c r="CQ321" s="50"/>
    </row>
    <row r="322">
      <c r="A322" s="50"/>
      <c r="B322" s="50"/>
      <c r="C322" s="50"/>
      <c r="D322" s="50"/>
      <c r="E322" s="50"/>
      <c r="F322" s="50"/>
      <c r="G322" s="50"/>
      <c r="H322" s="50"/>
      <c r="I322" s="50"/>
      <c r="J322" s="50"/>
      <c r="K322" s="236"/>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0"/>
      <c r="CE322" s="50"/>
      <c r="CF322" s="50"/>
      <c r="CG322" s="50"/>
      <c r="CH322" s="50"/>
      <c r="CI322" s="50"/>
      <c r="CJ322" s="50"/>
      <c r="CK322" s="50"/>
      <c r="CL322" s="50"/>
      <c r="CM322" s="50"/>
      <c r="CN322" s="50"/>
      <c r="CO322" s="50"/>
      <c r="CP322" s="50"/>
      <c r="CQ322" s="50"/>
    </row>
    <row r="323">
      <c r="A323" s="50"/>
      <c r="B323" s="50"/>
      <c r="C323" s="50"/>
      <c r="D323" s="50"/>
      <c r="E323" s="50"/>
      <c r="F323" s="50"/>
      <c r="G323" s="50"/>
      <c r="H323" s="50"/>
      <c r="I323" s="50"/>
      <c r="J323" s="50"/>
      <c r="K323" s="236"/>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0"/>
      <c r="CE323" s="50"/>
      <c r="CF323" s="50"/>
      <c r="CG323" s="50"/>
      <c r="CH323" s="50"/>
      <c r="CI323" s="50"/>
      <c r="CJ323" s="50"/>
      <c r="CK323" s="50"/>
      <c r="CL323" s="50"/>
      <c r="CM323" s="50"/>
      <c r="CN323" s="50"/>
      <c r="CO323" s="50"/>
      <c r="CP323" s="50"/>
      <c r="CQ323" s="50"/>
    </row>
    <row r="324">
      <c r="A324" s="50"/>
      <c r="B324" s="50"/>
      <c r="C324" s="50"/>
      <c r="D324" s="50"/>
      <c r="E324" s="50"/>
      <c r="F324" s="50"/>
      <c r="G324" s="50"/>
      <c r="H324" s="50"/>
      <c r="I324" s="50"/>
      <c r="J324" s="50"/>
      <c r="K324" s="236"/>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0"/>
      <c r="CE324" s="50"/>
      <c r="CF324" s="50"/>
      <c r="CG324" s="50"/>
      <c r="CH324" s="50"/>
      <c r="CI324" s="50"/>
      <c r="CJ324" s="50"/>
      <c r="CK324" s="50"/>
      <c r="CL324" s="50"/>
      <c r="CM324" s="50"/>
      <c r="CN324" s="50"/>
      <c r="CO324" s="50"/>
      <c r="CP324" s="50"/>
      <c r="CQ324" s="50"/>
    </row>
    <row r="325">
      <c r="A325" s="50"/>
      <c r="B325" s="50"/>
      <c r="C325" s="50"/>
      <c r="D325" s="50"/>
      <c r="E325" s="50"/>
      <c r="F325" s="50"/>
      <c r="G325" s="50"/>
      <c r="H325" s="50"/>
      <c r="I325" s="50"/>
      <c r="J325" s="50"/>
      <c r="K325" s="236"/>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row>
    <row r="326">
      <c r="A326" s="50"/>
      <c r="B326" s="50"/>
      <c r="C326" s="50"/>
      <c r="D326" s="50"/>
      <c r="E326" s="50"/>
      <c r="F326" s="50"/>
      <c r="G326" s="50"/>
      <c r="H326" s="50"/>
      <c r="I326" s="50"/>
      <c r="J326" s="50"/>
      <c r="K326" s="236"/>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0"/>
      <c r="CE326" s="50"/>
      <c r="CF326" s="50"/>
      <c r="CG326" s="50"/>
      <c r="CH326" s="50"/>
      <c r="CI326" s="50"/>
      <c r="CJ326" s="50"/>
      <c r="CK326" s="50"/>
      <c r="CL326" s="50"/>
      <c r="CM326" s="50"/>
      <c r="CN326" s="50"/>
      <c r="CO326" s="50"/>
      <c r="CP326" s="50"/>
      <c r="CQ326" s="50"/>
    </row>
    <row r="327">
      <c r="A327" s="50"/>
      <c r="B327" s="50"/>
      <c r="C327" s="50"/>
      <c r="D327" s="50"/>
      <c r="E327" s="50"/>
      <c r="F327" s="50"/>
      <c r="G327" s="50"/>
      <c r="H327" s="50"/>
      <c r="I327" s="50"/>
      <c r="J327" s="50"/>
      <c r="K327" s="236"/>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0"/>
      <c r="CF327" s="50"/>
      <c r="CG327" s="50"/>
      <c r="CH327" s="50"/>
      <c r="CI327" s="50"/>
      <c r="CJ327" s="50"/>
      <c r="CK327" s="50"/>
      <c r="CL327" s="50"/>
      <c r="CM327" s="50"/>
      <c r="CN327" s="50"/>
      <c r="CO327" s="50"/>
      <c r="CP327" s="50"/>
      <c r="CQ327" s="50"/>
    </row>
    <row r="328">
      <c r="A328" s="50"/>
      <c r="B328" s="50"/>
      <c r="C328" s="50"/>
      <c r="D328" s="50"/>
      <c r="E328" s="50"/>
      <c r="F328" s="50"/>
      <c r="G328" s="50"/>
      <c r="H328" s="50"/>
      <c r="I328" s="50"/>
      <c r="J328" s="50"/>
      <c r="K328" s="236"/>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row>
    <row r="329">
      <c r="A329" s="50"/>
      <c r="B329" s="50"/>
      <c r="C329" s="50"/>
      <c r="D329" s="50"/>
      <c r="E329" s="50"/>
      <c r="F329" s="50"/>
      <c r="G329" s="50"/>
      <c r="H329" s="50"/>
      <c r="I329" s="50"/>
      <c r="J329" s="50"/>
      <c r="K329" s="236"/>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c r="CO329" s="50"/>
      <c r="CP329" s="50"/>
      <c r="CQ329" s="50"/>
    </row>
    <row r="330">
      <c r="A330" s="50"/>
      <c r="B330" s="50"/>
      <c r="C330" s="50"/>
      <c r="D330" s="50"/>
      <c r="E330" s="50"/>
      <c r="F330" s="50"/>
      <c r="G330" s="50"/>
      <c r="H330" s="50"/>
      <c r="I330" s="50"/>
      <c r="J330" s="50"/>
      <c r="K330" s="236"/>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c r="CO330" s="50"/>
      <c r="CP330" s="50"/>
      <c r="CQ330" s="50"/>
    </row>
    <row r="331">
      <c r="A331" s="50"/>
      <c r="B331" s="50"/>
      <c r="C331" s="50"/>
      <c r="D331" s="50"/>
      <c r="E331" s="50"/>
      <c r="F331" s="50"/>
      <c r="G331" s="50"/>
      <c r="H331" s="50"/>
      <c r="I331" s="50"/>
      <c r="J331" s="50"/>
      <c r="K331" s="236"/>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c r="CO331" s="50"/>
      <c r="CP331" s="50"/>
      <c r="CQ331" s="50"/>
    </row>
    <row r="332">
      <c r="A332" s="50"/>
      <c r="B332" s="50"/>
      <c r="C332" s="50"/>
      <c r="D332" s="50"/>
      <c r="E332" s="50"/>
      <c r="F332" s="50"/>
      <c r="G332" s="50"/>
      <c r="H332" s="50"/>
      <c r="I332" s="50"/>
      <c r="J332" s="50"/>
      <c r="K332" s="236"/>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c r="CO332" s="50"/>
      <c r="CP332" s="50"/>
      <c r="CQ332" s="50"/>
    </row>
    <row r="333">
      <c r="A333" s="50"/>
      <c r="B333" s="50"/>
      <c r="C333" s="50"/>
      <c r="D333" s="50"/>
      <c r="E333" s="50"/>
      <c r="F333" s="50"/>
      <c r="G333" s="50"/>
      <c r="H333" s="50"/>
      <c r="I333" s="50"/>
      <c r="J333" s="50"/>
      <c r="K333" s="236"/>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c r="CO333" s="50"/>
      <c r="CP333" s="50"/>
      <c r="CQ333" s="50"/>
    </row>
    <row r="334">
      <c r="A334" s="50"/>
      <c r="B334" s="50"/>
      <c r="C334" s="50"/>
      <c r="D334" s="50"/>
      <c r="E334" s="50"/>
      <c r="F334" s="50"/>
      <c r="G334" s="50"/>
      <c r="H334" s="50"/>
      <c r="I334" s="50"/>
      <c r="J334" s="50"/>
      <c r="K334" s="236"/>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0"/>
      <c r="CE334" s="50"/>
      <c r="CF334" s="50"/>
      <c r="CG334" s="50"/>
      <c r="CH334" s="50"/>
      <c r="CI334" s="50"/>
      <c r="CJ334" s="50"/>
      <c r="CK334" s="50"/>
      <c r="CL334" s="50"/>
      <c r="CM334" s="50"/>
      <c r="CN334" s="50"/>
      <c r="CO334" s="50"/>
      <c r="CP334" s="50"/>
      <c r="CQ334" s="50"/>
    </row>
    <row r="335">
      <c r="A335" s="50"/>
      <c r="B335" s="50"/>
      <c r="C335" s="50"/>
      <c r="D335" s="50"/>
      <c r="E335" s="50"/>
      <c r="F335" s="50"/>
      <c r="G335" s="50"/>
      <c r="H335" s="50"/>
      <c r="I335" s="50"/>
      <c r="J335" s="50"/>
      <c r="K335" s="236"/>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0"/>
      <c r="CE335" s="50"/>
      <c r="CF335" s="50"/>
      <c r="CG335" s="50"/>
      <c r="CH335" s="50"/>
      <c r="CI335" s="50"/>
      <c r="CJ335" s="50"/>
      <c r="CK335" s="50"/>
      <c r="CL335" s="50"/>
      <c r="CM335" s="50"/>
      <c r="CN335" s="50"/>
      <c r="CO335" s="50"/>
      <c r="CP335" s="50"/>
      <c r="CQ335" s="50"/>
    </row>
    <row r="336">
      <c r="A336" s="50"/>
      <c r="B336" s="50"/>
      <c r="C336" s="50"/>
      <c r="D336" s="50"/>
      <c r="E336" s="50"/>
      <c r="F336" s="50"/>
      <c r="G336" s="50"/>
      <c r="H336" s="50"/>
      <c r="I336" s="50"/>
      <c r="J336" s="50"/>
      <c r="K336" s="236"/>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c r="CO336" s="50"/>
      <c r="CP336" s="50"/>
      <c r="CQ336" s="50"/>
    </row>
    <row r="337">
      <c r="A337" s="50"/>
      <c r="B337" s="50"/>
      <c r="C337" s="50"/>
      <c r="D337" s="50"/>
      <c r="E337" s="50"/>
      <c r="F337" s="50"/>
      <c r="G337" s="50"/>
      <c r="H337" s="50"/>
      <c r="I337" s="50"/>
      <c r="J337" s="50"/>
      <c r="K337" s="236"/>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c r="CO337" s="50"/>
      <c r="CP337" s="50"/>
      <c r="CQ337" s="50"/>
    </row>
    <row r="338">
      <c r="A338" s="50"/>
      <c r="B338" s="50"/>
      <c r="C338" s="50"/>
      <c r="D338" s="50"/>
      <c r="E338" s="50"/>
      <c r="F338" s="50"/>
      <c r="G338" s="50"/>
      <c r="H338" s="50"/>
      <c r="I338" s="50"/>
      <c r="J338" s="50"/>
      <c r="K338" s="236"/>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0"/>
      <c r="CE338" s="50"/>
      <c r="CF338" s="50"/>
      <c r="CG338" s="50"/>
      <c r="CH338" s="50"/>
      <c r="CI338" s="50"/>
      <c r="CJ338" s="50"/>
      <c r="CK338" s="50"/>
      <c r="CL338" s="50"/>
      <c r="CM338" s="50"/>
      <c r="CN338" s="50"/>
      <c r="CO338" s="50"/>
      <c r="CP338" s="50"/>
      <c r="CQ338" s="50"/>
    </row>
    <row r="339">
      <c r="A339" s="50"/>
      <c r="B339" s="50"/>
      <c r="C339" s="50"/>
      <c r="D339" s="50"/>
      <c r="E339" s="50"/>
      <c r="F339" s="50"/>
      <c r="G339" s="50"/>
      <c r="H339" s="50"/>
      <c r="I339" s="50"/>
      <c r="J339" s="50"/>
      <c r="K339" s="236"/>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c r="CO339" s="50"/>
      <c r="CP339" s="50"/>
      <c r="CQ339" s="50"/>
    </row>
    <row r="340">
      <c r="A340" s="50"/>
      <c r="B340" s="50"/>
      <c r="C340" s="50"/>
      <c r="D340" s="50"/>
      <c r="E340" s="50"/>
      <c r="F340" s="50"/>
      <c r="G340" s="50"/>
      <c r="H340" s="50"/>
      <c r="I340" s="50"/>
      <c r="J340" s="50"/>
      <c r="K340" s="236"/>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0"/>
      <c r="CE340" s="50"/>
      <c r="CF340" s="50"/>
      <c r="CG340" s="50"/>
      <c r="CH340" s="50"/>
      <c r="CI340" s="50"/>
      <c r="CJ340" s="50"/>
      <c r="CK340" s="50"/>
      <c r="CL340" s="50"/>
      <c r="CM340" s="50"/>
      <c r="CN340" s="50"/>
      <c r="CO340" s="50"/>
      <c r="CP340" s="50"/>
      <c r="CQ340" s="50"/>
    </row>
    <row r="341">
      <c r="A341" s="50"/>
      <c r="B341" s="50"/>
      <c r="C341" s="50"/>
      <c r="D341" s="50"/>
      <c r="E341" s="50"/>
      <c r="F341" s="50"/>
      <c r="G341" s="50"/>
      <c r="H341" s="50"/>
      <c r="I341" s="50"/>
      <c r="J341" s="50"/>
      <c r="K341" s="236"/>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0"/>
      <c r="CE341" s="50"/>
      <c r="CF341" s="50"/>
      <c r="CG341" s="50"/>
      <c r="CH341" s="50"/>
      <c r="CI341" s="50"/>
      <c r="CJ341" s="50"/>
      <c r="CK341" s="50"/>
      <c r="CL341" s="50"/>
      <c r="CM341" s="50"/>
      <c r="CN341" s="50"/>
      <c r="CO341" s="50"/>
      <c r="CP341" s="50"/>
      <c r="CQ341" s="50"/>
    </row>
    <row r="342">
      <c r="A342" s="50"/>
      <c r="B342" s="50"/>
      <c r="C342" s="50"/>
      <c r="D342" s="50"/>
      <c r="E342" s="50"/>
      <c r="F342" s="50"/>
      <c r="G342" s="50"/>
      <c r="H342" s="50"/>
      <c r="I342" s="50"/>
      <c r="J342" s="50"/>
      <c r="K342" s="236"/>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0"/>
      <c r="CE342" s="50"/>
      <c r="CF342" s="50"/>
      <c r="CG342" s="50"/>
      <c r="CH342" s="50"/>
      <c r="CI342" s="50"/>
      <c r="CJ342" s="50"/>
      <c r="CK342" s="50"/>
      <c r="CL342" s="50"/>
      <c r="CM342" s="50"/>
      <c r="CN342" s="50"/>
      <c r="CO342" s="50"/>
      <c r="CP342" s="50"/>
      <c r="CQ342" s="50"/>
    </row>
    <row r="343">
      <c r="A343" s="50"/>
      <c r="B343" s="50"/>
      <c r="C343" s="50"/>
      <c r="D343" s="50"/>
      <c r="E343" s="50"/>
      <c r="F343" s="50"/>
      <c r="G343" s="50"/>
      <c r="H343" s="50"/>
      <c r="I343" s="50"/>
      <c r="J343" s="50"/>
      <c r="K343" s="236"/>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0"/>
      <c r="CE343" s="50"/>
      <c r="CF343" s="50"/>
      <c r="CG343" s="50"/>
      <c r="CH343" s="50"/>
      <c r="CI343" s="50"/>
      <c r="CJ343" s="50"/>
      <c r="CK343" s="50"/>
      <c r="CL343" s="50"/>
      <c r="CM343" s="50"/>
      <c r="CN343" s="50"/>
      <c r="CO343" s="50"/>
      <c r="CP343" s="50"/>
      <c r="CQ343" s="50"/>
    </row>
    <row r="344">
      <c r="A344" s="50"/>
      <c r="B344" s="50"/>
      <c r="C344" s="50"/>
      <c r="D344" s="50"/>
      <c r="E344" s="50"/>
      <c r="F344" s="50"/>
      <c r="G344" s="50"/>
      <c r="H344" s="50"/>
      <c r="I344" s="50"/>
      <c r="J344" s="50"/>
      <c r="K344" s="236"/>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0"/>
      <c r="CE344" s="50"/>
      <c r="CF344" s="50"/>
      <c r="CG344" s="50"/>
      <c r="CH344" s="50"/>
      <c r="CI344" s="50"/>
      <c r="CJ344" s="50"/>
      <c r="CK344" s="50"/>
      <c r="CL344" s="50"/>
      <c r="CM344" s="50"/>
      <c r="CN344" s="50"/>
      <c r="CO344" s="50"/>
      <c r="CP344" s="50"/>
      <c r="CQ344" s="50"/>
    </row>
    <row r="345">
      <c r="A345" s="50"/>
      <c r="B345" s="50"/>
      <c r="C345" s="50"/>
      <c r="D345" s="50"/>
      <c r="E345" s="50"/>
      <c r="F345" s="50"/>
      <c r="G345" s="50"/>
      <c r="H345" s="50"/>
      <c r="I345" s="50"/>
      <c r="J345" s="50"/>
      <c r="K345" s="236"/>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0"/>
      <c r="CE345" s="50"/>
      <c r="CF345" s="50"/>
      <c r="CG345" s="50"/>
      <c r="CH345" s="50"/>
      <c r="CI345" s="50"/>
      <c r="CJ345" s="50"/>
      <c r="CK345" s="50"/>
      <c r="CL345" s="50"/>
      <c r="CM345" s="50"/>
      <c r="CN345" s="50"/>
      <c r="CO345" s="50"/>
      <c r="CP345" s="50"/>
      <c r="CQ345" s="50"/>
    </row>
    <row r="346">
      <c r="A346" s="50"/>
      <c r="B346" s="50"/>
      <c r="C346" s="50"/>
      <c r="D346" s="50"/>
      <c r="E346" s="50"/>
      <c r="F346" s="50"/>
      <c r="G346" s="50"/>
      <c r="H346" s="50"/>
      <c r="I346" s="50"/>
      <c r="J346" s="50"/>
      <c r="K346" s="236"/>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0"/>
      <c r="CE346" s="50"/>
      <c r="CF346" s="50"/>
      <c r="CG346" s="50"/>
      <c r="CH346" s="50"/>
      <c r="CI346" s="50"/>
      <c r="CJ346" s="50"/>
      <c r="CK346" s="50"/>
      <c r="CL346" s="50"/>
      <c r="CM346" s="50"/>
      <c r="CN346" s="50"/>
      <c r="CO346" s="50"/>
      <c r="CP346" s="50"/>
      <c r="CQ346" s="50"/>
    </row>
    <row r="347">
      <c r="A347" s="50"/>
      <c r="B347" s="50"/>
      <c r="C347" s="50"/>
      <c r="D347" s="50"/>
      <c r="E347" s="50"/>
      <c r="F347" s="50"/>
      <c r="G347" s="50"/>
      <c r="H347" s="50"/>
      <c r="I347" s="50"/>
      <c r="J347" s="50"/>
      <c r="K347" s="236"/>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0"/>
      <c r="CE347" s="50"/>
      <c r="CF347" s="50"/>
      <c r="CG347" s="50"/>
      <c r="CH347" s="50"/>
      <c r="CI347" s="50"/>
      <c r="CJ347" s="50"/>
      <c r="CK347" s="50"/>
      <c r="CL347" s="50"/>
      <c r="CM347" s="50"/>
      <c r="CN347" s="50"/>
      <c r="CO347" s="50"/>
      <c r="CP347" s="50"/>
      <c r="CQ347" s="50"/>
    </row>
    <row r="348">
      <c r="A348" s="50"/>
      <c r="B348" s="50"/>
      <c r="C348" s="50"/>
      <c r="D348" s="50"/>
      <c r="E348" s="50"/>
      <c r="F348" s="50"/>
      <c r="G348" s="50"/>
      <c r="H348" s="50"/>
      <c r="I348" s="50"/>
      <c r="J348" s="50"/>
      <c r="K348" s="236"/>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0"/>
      <c r="CE348" s="50"/>
      <c r="CF348" s="50"/>
      <c r="CG348" s="50"/>
      <c r="CH348" s="50"/>
      <c r="CI348" s="50"/>
      <c r="CJ348" s="50"/>
      <c r="CK348" s="50"/>
      <c r="CL348" s="50"/>
      <c r="CM348" s="50"/>
      <c r="CN348" s="50"/>
      <c r="CO348" s="50"/>
      <c r="CP348" s="50"/>
      <c r="CQ348" s="50"/>
    </row>
    <row r="349">
      <c r="A349" s="50"/>
      <c r="B349" s="50"/>
      <c r="C349" s="50"/>
      <c r="D349" s="50"/>
      <c r="E349" s="50"/>
      <c r="F349" s="50"/>
      <c r="G349" s="50"/>
      <c r="H349" s="50"/>
      <c r="I349" s="50"/>
      <c r="J349" s="50"/>
      <c r="K349" s="236"/>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0"/>
      <c r="CE349" s="50"/>
      <c r="CF349" s="50"/>
      <c r="CG349" s="50"/>
      <c r="CH349" s="50"/>
      <c r="CI349" s="50"/>
      <c r="CJ349" s="50"/>
      <c r="CK349" s="50"/>
      <c r="CL349" s="50"/>
      <c r="CM349" s="50"/>
      <c r="CN349" s="50"/>
      <c r="CO349" s="50"/>
      <c r="CP349" s="50"/>
      <c r="CQ349" s="50"/>
    </row>
    <row r="350">
      <c r="A350" s="50"/>
      <c r="B350" s="50"/>
      <c r="C350" s="50"/>
      <c r="D350" s="50"/>
      <c r="E350" s="50"/>
      <c r="F350" s="50"/>
      <c r="G350" s="50"/>
      <c r="H350" s="50"/>
      <c r="I350" s="50"/>
      <c r="J350" s="50"/>
      <c r="K350" s="236"/>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0"/>
      <c r="CE350" s="50"/>
      <c r="CF350" s="50"/>
      <c r="CG350" s="50"/>
      <c r="CH350" s="50"/>
      <c r="CI350" s="50"/>
      <c r="CJ350" s="50"/>
      <c r="CK350" s="50"/>
      <c r="CL350" s="50"/>
      <c r="CM350" s="50"/>
      <c r="CN350" s="50"/>
      <c r="CO350" s="50"/>
      <c r="CP350" s="50"/>
      <c r="CQ350" s="50"/>
    </row>
    <row r="351">
      <c r="A351" s="50"/>
      <c r="B351" s="50"/>
      <c r="C351" s="50"/>
      <c r="D351" s="50"/>
      <c r="E351" s="50"/>
      <c r="F351" s="50"/>
      <c r="G351" s="50"/>
      <c r="H351" s="50"/>
      <c r="I351" s="50"/>
      <c r="J351" s="50"/>
      <c r="K351" s="236"/>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0"/>
      <c r="CE351" s="50"/>
      <c r="CF351" s="50"/>
      <c r="CG351" s="50"/>
      <c r="CH351" s="50"/>
      <c r="CI351" s="50"/>
      <c r="CJ351" s="50"/>
      <c r="CK351" s="50"/>
      <c r="CL351" s="50"/>
      <c r="CM351" s="50"/>
      <c r="CN351" s="50"/>
      <c r="CO351" s="50"/>
      <c r="CP351" s="50"/>
      <c r="CQ351" s="50"/>
    </row>
    <row r="352">
      <c r="A352" s="50"/>
      <c r="B352" s="50"/>
      <c r="C352" s="50"/>
      <c r="D352" s="50"/>
      <c r="E352" s="50"/>
      <c r="F352" s="50"/>
      <c r="G352" s="50"/>
      <c r="H352" s="50"/>
      <c r="I352" s="50"/>
      <c r="J352" s="50"/>
      <c r="K352" s="236"/>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0"/>
      <c r="CE352" s="50"/>
      <c r="CF352" s="50"/>
      <c r="CG352" s="50"/>
      <c r="CH352" s="50"/>
      <c r="CI352" s="50"/>
      <c r="CJ352" s="50"/>
      <c r="CK352" s="50"/>
      <c r="CL352" s="50"/>
      <c r="CM352" s="50"/>
      <c r="CN352" s="50"/>
      <c r="CO352" s="50"/>
      <c r="CP352" s="50"/>
      <c r="CQ352" s="50"/>
    </row>
    <row r="353">
      <c r="A353" s="50"/>
      <c r="B353" s="50"/>
      <c r="C353" s="50"/>
      <c r="D353" s="50"/>
      <c r="E353" s="50"/>
      <c r="F353" s="50"/>
      <c r="G353" s="50"/>
      <c r="H353" s="50"/>
      <c r="I353" s="50"/>
      <c r="J353" s="50"/>
      <c r="K353" s="236"/>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0"/>
      <c r="CE353" s="50"/>
      <c r="CF353" s="50"/>
      <c r="CG353" s="50"/>
      <c r="CH353" s="50"/>
      <c r="CI353" s="50"/>
      <c r="CJ353" s="50"/>
      <c r="CK353" s="50"/>
      <c r="CL353" s="50"/>
      <c r="CM353" s="50"/>
      <c r="CN353" s="50"/>
      <c r="CO353" s="50"/>
      <c r="CP353" s="50"/>
      <c r="CQ353" s="50"/>
    </row>
    <row r="354">
      <c r="A354" s="50"/>
      <c r="B354" s="50"/>
      <c r="C354" s="50"/>
      <c r="D354" s="50"/>
      <c r="E354" s="50"/>
      <c r="F354" s="50"/>
      <c r="G354" s="50"/>
      <c r="H354" s="50"/>
      <c r="I354" s="50"/>
      <c r="J354" s="50"/>
      <c r="K354" s="236"/>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0"/>
      <c r="CE354" s="50"/>
      <c r="CF354" s="50"/>
      <c r="CG354" s="50"/>
      <c r="CH354" s="50"/>
      <c r="CI354" s="50"/>
      <c r="CJ354" s="50"/>
      <c r="CK354" s="50"/>
      <c r="CL354" s="50"/>
      <c r="CM354" s="50"/>
      <c r="CN354" s="50"/>
      <c r="CO354" s="50"/>
      <c r="CP354" s="50"/>
      <c r="CQ354" s="50"/>
    </row>
    <row r="355">
      <c r="A355" s="50"/>
      <c r="B355" s="50"/>
      <c r="C355" s="50"/>
      <c r="D355" s="50"/>
      <c r="E355" s="50"/>
      <c r="F355" s="50"/>
      <c r="G355" s="50"/>
      <c r="H355" s="50"/>
      <c r="I355" s="50"/>
      <c r="J355" s="50"/>
      <c r="K355" s="236"/>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0"/>
      <c r="CE355" s="50"/>
      <c r="CF355" s="50"/>
      <c r="CG355" s="50"/>
      <c r="CH355" s="50"/>
      <c r="CI355" s="50"/>
      <c r="CJ355" s="50"/>
      <c r="CK355" s="50"/>
      <c r="CL355" s="50"/>
      <c r="CM355" s="50"/>
      <c r="CN355" s="50"/>
      <c r="CO355" s="50"/>
      <c r="CP355" s="50"/>
      <c r="CQ355" s="50"/>
    </row>
    <row r="356">
      <c r="A356" s="50"/>
      <c r="B356" s="50"/>
      <c r="C356" s="50"/>
      <c r="D356" s="50"/>
      <c r="E356" s="50"/>
      <c r="F356" s="50"/>
      <c r="G356" s="50"/>
      <c r="H356" s="50"/>
      <c r="I356" s="50"/>
      <c r="J356" s="50"/>
      <c r="K356" s="236"/>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0"/>
      <c r="CE356" s="50"/>
      <c r="CF356" s="50"/>
      <c r="CG356" s="50"/>
      <c r="CH356" s="50"/>
      <c r="CI356" s="50"/>
      <c r="CJ356" s="50"/>
      <c r="CK356" s="50"/>
      <c r="CL356" s="50"/>
      <c r="CM356" s="50"/>
      <c r="CN356" s="50"/>
      <c r="CO356" s="50"/>
      <c r="CP356" s="50"/>
      <c r="CQ356" s="50"/>
    </row>
    <row r="357">
      <c r="A357" s="50"/>
      <c r="B357" s="50"/>
      <c r="C357" s="50"/>
      <c r="D357" s="50"/>
      <c r="E357" s="50"/>
      <c r="F357" s="50"/>
      <c r="G357" s="50"/>
      <c r="H357" s="50"/>
      <c r="I357" s="50"/>
      <c r="J357" s="50"/>
      <c r="K357" s="236"/>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0"/>
      <c r="CE357" s="50"/>
      <c r="CF357" s="50"/>
      <c r="CG357" s="50"/>
      <c r="CH357" s="50"/>
      <c r="CI357" s="50"/>
      <c r="CJ357" s="50"/>
      <c r="CK357" s="50"/>
      <c r="CL357" s="50"/>
      <c r="CM357" s="50"/>
      <c r="CN357" s="50"/>
      <c r="CO357" s="50"/>
      <c r="CP357" s="50"/>
      <c r="CQ357" s="50"/>
    </row>
    <row r="358">
      <c r="A358" s="50"/>
      <c r="B358" s="50"/>
      <c r="C358" s="50"/>
      <c r="D358" s="50"/>
      <c r="E358" s="50"/>
      <c r="F358" s="50"/>
      <c r="G358" s="50"/>
      <c r="H358" s="50"/>
      <c r="I358" s="50"/>
      <c r="J358" s="50"/>
      <c r="K358" s="236"/>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0"/>
      <c r="CE358" s="50"/>
      <c r="CF358" s="50"/>
      <c r="CG358" s="50"/>
      <c r="CH358" s="50"/>
      <c r="CI358" s="50"/>
      <c r="CJ358" s="50"/>
      <c r="CK358" s="50"/>
      <c r="CL358" s="50"/>
      <c r="CM358" s="50"/>
      <c r="CN358" s="50"/>
      <c r="CO358" s="50"/>
      <c r="CP358" s="50"/>
      <c r="CQ358" s="50"/>
    </row>
    <row r="359">
      <c r="A359" s="50"/>
      <c r="B359" s="50"/>
      <c r="C359" s="50"/>
      <c r="D359" s="50"/>
      <c r="E359" s="50"/>
      <c r="F359" s="50"/>
      <c r="G359" s="50"/>
      <c r="H359" s="50"/>
      <c r="I359" s="50"/>
      <c r="J359" s="50"/>
      <c r="K359" s="236"/>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0"/>
      <c r="CE359" s="50"/>
      <c r="CF359" s="50"/>
      <c r="CG359" s="50"/>
      <c r="CH359" s="50"/>
      <c r="CI359" s="50"/>
      <c r="CJ359" s="50"/>
      <c r="CK359" s="50"/>
      <c r="CL359" s="50"/>
      <c r="CM359" s="50"/>
      <c r="CN359" s="50"/>
      <c r="CO359" s="50"/>
      <c r="CP359" s="50"/>
      <c r="CQ359" s="50"/>
    </row>
    <row r="360">
      <c r="A360" s="50"/>
      <c r="B360" s="50"/>
      <c r="C360" s="50"/>
      <c r="D360" s="50"/>
      <c r="E360" s="50"/>
      <c r="F360" s="50"/>
      <c r="G360" s="50"/>
      <c r="H360" s="50"/>
      <c r="I360" s="50"/>
      <c r="J360" s="50"/>
      <c r="K360" s="236"/>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0"/>
      <c r="CE360" s="50"/>
      <c r="CF360" s="50"/>
      <c r="CG360" s="50"/>
      <c r="CH360" s="50"/>
      <c r="CI360" s="50"/>
      <c r="CJ360" s="50"/>
      <c r="CK360" s="50"/>
      <c r="CL360" s="50"/>
      <c r="CM360" s="50"/>
      <c r="CN360" s="50"/>
      <c r="CO360" s="50"/>
      <c r="CP360" s="50"/>
      <c r="CQ360" s="50"/>
    </row>
    <row r="361">
      <c r="A361" s="50"/>
      <c r="B361" s="50"/>
      <c r="C361" s="50"/>
      <c r="D361" s="50"/>
      <c r="E361" s="50"/>
      <c r="F361" s="50"/>
      <c r="G361" s="50"/>
      <c r="H361" s="50"/>
      <c r="I361" s="50"/>
      <c r="J361" s="50"/>
      <c r="K361" s="236"/>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0"/>
      <c r="CE361" s="50"/>
      <c r="CF361" s="50"/>
      <c r="CG361" s="50"/>
      <c r="CH361" s="50"/>
      <c r="CI361" s="50"/>
      <c r="CJ361" s="50"/>
      <c r="CK361" s="50"/>
      <c r="CL361" s="50"/>
      <c r="CM361" s="50"/>
      <c r="CN361" s="50"/>
      <c r="CO361" s="50"/>
      <c r="CP361" s="50"/>
      <c r="CQ361" s="50"/>
    </row>
    <row r="362">
      <c r="A362" s="50"/>
      <c r="B362" s="50"/>
      <c r="C362" s="50"/>
      <c r="D362" s="50"/>
      <c r="E362" s="50"/>
      <c r="F362" s="50"/>
      <c r="G362" s="50"/>
      <c r="H362" s="50"/>
      <c r="I362" s="50"/>
      <c r="J362" s="50"/>
      <c r="K362" s="236"/>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0"/>
      <c r="CH362" s="50"/>
      <c r="CI362" s="50"/>
      <c r="CJ362" s="50"/>
      <c r="CK362" s="50"/>
      <c r="CL362" s="50"/>
      <c r="CM362" s="50"/>
      <c r="CN362" s="50"/>
      <c r="CO362" s="50"/>
      <c r="CP362" s="50"/>
      <c r="CQ362" s="50"/>
    </row>
    <row r="363">
      <c r="A363" s="50"/>
      <c r="B363" s="50"/>
      <c r="C363" s="50"/>
      <c r="D363" s="50"/>
      <c r="E363" s="50"/>
      <c r="F363" s="50"/>
      <c r="G363" s="50"/>
      <c r="H363" s="50"/>
      <c r="I363" s="50"/>
      <c r="J363" s="50"/>
      <c r="K363" s="236"/>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0"/>
      <c r="CE363" s="50"/>
      <c r="CF363" s="50"/>
      <c r="CG363" s="50"/>
      <c r="CH363" s="50"/>
      <c r="CI363" s="50"/>
      <c r="CJ363" s="50"/>
      <c r="CK363" s="50"/>
      <c r="CL363" s="50"/>
      <c r="CM363" s="50"/>
      <c r="CN363" s="50"/>
      <c r="CO363" s="50"/>
      <c r="CP363" s="50"/>
      <c r="CQ363" s="50"/>
    </row>
    <row r="364">
      <c r="A364" s="50"/>
      <c r="B364" s="50"/>
      <c r="C364" s="50"/>
      <c r="D364" s="50"/>
      <c r="E364" s="50"/>
      <c r="F364" s="50"/>
      <c r="G364" s="50"/>
      <c r="H364" s="50"/>
      <c r="I364" s="50"/>
      <c r="J364" s="50"/>
      <c r="K364" s="236"/>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0"/>
      <c r="CE364" s="50"/>
      <c r="CF364" s="50"/>
      <c r="CG364" s="50"/>
      <c r="CH364" s="50"/>
      <c r="CI364" s="50"/>
      <c r="CJ364" s="50"/>
      <c r="CK364" s="50"/>
      <c r="CL364" s="50"/>
      <c r="CM364" s="50"/>
      <c r="CN364" s="50"/>
      <c r="CO364" s="50"/>
      <c r="CP364" s="50"/>
      <c r="CQ364" s="50"/>
    </row>
    <row r="365">
      <c r="A365" s="50"/>
      <c r="B365" s="50"/>
      <c r="C365" s="50"/>
      <c r="D365" s="50"/>
      <c r="E365" s="50"/>
      <c r="F365" s="50"/>
      <c r="G365" s="50"/>
      <c r="H365" s="50"/>
      <c r="I365" s="50"/>
      <c r="J365" s="50"/>
      <c r="K365" s="236"/>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c r="CO365" s="50"/>
      <c r="CP365" s="50"/>
      <c r="CQ365" s="50"/>
    </row>
    <row r="366">
      <c r="A366" s="50"/>
      <c r="B366" s="50"/>
      <c r="C366" s="50"/>
      <c r="D366" s="50"/>
      <c r="E366" s="50"/>
      <c r="F366" s="50"/>
      <c r="G366" s="50"/>
      <c r="H366" s="50"/>
      <c r="I366" s="50"/>
      <c r="J366" s="50"/>
      <c r="K366" s="236"/>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c r="CO366" s="50"/>
      <c r="CP366" s="50"/>
      <c r="CQ366" s="50"/>
    </row>
    <row r="367">
      <c r="A367" s="50"/>
      <c r="B367" s="50"/>
      <c r="C367" s="50"/>
      <c r="D367" s="50"/>
      <c r="E367" s="50"/>
      <c r="F367" s="50"/>
      <c r="G367" s="50"/>
      <c r="H367" s="50"/>
      <c r="I367" s="50"/>
      <c r="J367" s="50"/>
      <c r="K367" s="236"/>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c r="CO367" s="50"/>
      <c r="CP367" s="50"/>
      <c r="CQ367" s="50"/>
    </row>
    <row r="368">
      <c r="A368" s="50"/>
      <c r="B368" s="50"/>
      <c r="C368" s="50"/>
      <c r="D368" s="50"/>
      <c r="E368" s="50"/>
      <c r="F368" s="50"/>
      <c r="G368" s="50"/>
      <c r="H368" s="50"/>
      <c r="I368" s="50"/>
      <c r="J368" s="50"/>
      <c r="K368" s="236"/>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0"/>
      <c r="CE368" s="50"/>
      <c r="CF368" s="50"/>
      <c r="CG368" s="50"/>
      <c r="CH368" s="50"/>
      <c r="CI368" s="50"/>
      <c r="CJ368" s="50"/>
      <c r="CK368" s="50"/>
      <c r="CL368" s="50"/>
      <c r="CM368" s="50"/>
      <c r="CN368" s="50"/>
      <c r="CO368" s="50"/>
      <c r="CP368" s="50"/>
      <c r="CQ368" s="50"/>
    </row>
    <row r="369">
      <c r="A369" s="50"/>
      <c r="B369" s="50"/>
      <c r="C369" s="50"/>
      <c r="D369" s="50"/>
      <c r="E369" s="50"/>
      <c r="F369" s="50"/>
      <c r="G369" s="50"/>
      <c r="H369" s="50"/>
      <c r="I369" s="50"/>
      <c r="J369" s="50"/>
      <c r="K369" s="236"/>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c r="CO369" s="50"/>
      <c r="CP369" s="50"/>
      <c r="CQ369" s="50"/>
    </row>
    <row r="370">
      <c r="A370" s="50"/>
      <c r="B370" s="50"/>
      <c r="C370" s="50"/>
      <c r="D370" s="50"/>
      <c r="E370" s="50"/>
      <c r="F370" s="50"/>
      <c r="G370" s="50"/>
      <c r="H370" s="50"/>
      <c r="I370" s="50"/>
      <c r="J370" s="50"/>
      <c r="K370" s="236"/>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0"/>
      <c r="CE370" s="50"/>
      <c r="CF370" s="50"/>
      <c r="CG370" s="50"/>
      <c r="CH370" s="50"/>
      <c r="CI370" s="50"/>
      <c r="CJ370" s="50"/>
      <c r="CK370" s="50"/>
      <c r="CL370" s="50"/>
      <c r="CM370" s="50"/>
      <c r="CN370" s="50"/>
      <c r="CO370" s="50"/>
      <c r="CP370" s="50"/>
      <c r="CQ370" s="50"/>
    </row>
    <row r="371">
      <c r="A371" s="50"/>
      <c r="B371" s="50"/>
      <c r="C371" s="50"/>
      <c r="D371" s="50"/>
      <c r="E371" s="50"/>
      <c r="F371" s="50"/>
      <c r="G371" s="50"/>
      <c r="H371" s="50"/>
      <c r="I371" s="50"/>
      <c r="J371" s="50"/>
      <c r="K371" s="236"/>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0"/>
      <c r="CE371" s="50"/>
      <c r="CF371" s="50"/>
      <c r="CG371" s="50"/>
      <c r="CH371" s="50"/>
      <c r="CI371" s="50"/>
      <c r="CJ371" s="50"/>
      <c r="CK371" s="50"/>
      <c r="CL371" s="50"/>
      <c r="CM371" s="50"/>
      <c r="CN371" s="50"/>
      <c r="CO371" s="50"/>
      <c r="CP371" s="50"/>
      <c r="CQ371" s="50"/>
    </row>
    <row r="372">
      <c r="A372" s="50"/>
      <c r="B372" s="50"/>
      <c r="C372" s="50"/>
      <c r="D372" s="50"/>
      <c r="E372" s="50"/>
      <c r="F372" s="50"/>
      <c r="G372" s="50"/>
      <c r="H372" s="50"/>
      <c r="I372" s="50"/>
      <c r="J372" s="50"/>
      <c r="K372" s="236"/>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0"/>
      <c r="CE372" s="50"/>
      <c r="CF372" s="50"/>
      <c r="CG372" s="50"/>
      <c r="CH372" s="50"/>
      <c r="CI372" s="50"/>
      <c r="CJ372" s="50"/>
      <c r="CK372" s="50"/>
      <c r="CL372" s="50"/>
      <c r="CM372" s="50"/>
      <c r="CN372" s="50"/>
      <c r="CO372" s="50"/>
      <c r="CP372" s="50"/>
      <c r="CQ372" s="50"/>
    </row>
    <row r="373">
      <c r="A373" s="50"/>
      <c r="B373" s="50"/>
      <c r="C373" s="50"/>
      <c r="D373" s="50"/>
      <c r="E373" s="50"/>
      <c r="F373" s="50"/>
      <c r="G373" s="50"/>
      <c r="H373" s="50"/>
      <c r="I373" s="50"/>
      <c r="J373" s="50"/>
      <c r="K373" s="236"/>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0"/>
      <c r="CE373" s="50"/>
      <c r="CF373" s="50"/>
      <c r="CG373" s="50"/>
      <c r="CH373" s="50"/>
      <c r="CI373" s="50"/>
      <c r="CJ373" s="50"/>
      <c r="CK373" s="50"/>
      <c r="CL373" s="50"/>
      <c r="CM373" s="50"/>
      <c r="CN373" s="50"/>
      <c r="CO373" s="50"/>
      <c r="CP373" s="50"/>
      <c r="CQ373" s="50"/>
    </row>
    <row r="374">
      <c r="A374" s="50"/>
      <c r="B374" s="50"/>
      <c r="C374" s="50"/>
      <c r="D374" s="50"/>
      <c r="E374" s="50"/>
      <c r="F374" s="50"/>
      <c r="G374" s="50"/>
      <c r="H374" s="50"/>
      <c r="I374" s="50"/>
      <c r="J374" s="50"/>
      <c r="K374" s="236"/>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0"/>
      <c r="CE374" s="50"/>
      <c r="CF374" s="50"/>
      <c r="CG374" s="50"/>
      <c r="CH374" s="50"/>
      <c r="CI374" s="50"/>
      <c r="CJ374" s="50"/>
      <c r="CK374" s="50"/>
      <c r="CL374" s="50"/>
      <c r="CM374" s="50"/>
      <c r="CN374" s="50"/>
      <c r="CO374" s="50"/>
      <c r="CP374" s="50"/>
      <c r="CQ374" s="50"/>
    </row>
    <row r="375">
      <c r="A375" s="50"/>
      <c r="B375" s="50"/>
      <c r="C375" s="50"/>
      <c r="D375" s="50"/>
      <c r="E375" s="50"/>
      <c r="F375" s="50"/>
      <c r="G375" s="50"/>
      <c r="H375" s="50"/>
      <c r="I375" s="50"/>
      <c r="J375" s="50"/>
      <c r="K375" s="236"/>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0"/>
      <c r="CE375" s="50"/>
      <c r="CF375" s="50"/>
      <c r="CG375" s="50"/>
      <c r="CH375" s="50"/>
      <c r="CI375" s="50"/>
      <c r="CJ375" s="50"/>
      <c r="CK375" s="50"/>
      <c r="CL375" s="50"/>
      <c r="CM375" s="50"/>
      <c r="CN375" s="50"/>
      <c r="CO375" s="50"/>
      <c r="CP375" s="50"/>
      <c r="CQ375" s="50"/>
    </row>
    <row r="376">
      <c r="A376" s="50"/>
      <c r="B376" s="50"/>
      <c r="C376" s="50"/>
      <c r="D376" s="50"/>
      <c r="E376" s="50"/>
      <c r="F376" s="50"/>
      <c r="G376" s="50"/>
      <c r="H376" s="50"/>
      <c r="I376" s="50"/>
      <c r="J376" s="50"/>
      <c r="K376" s="236"/>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0"/>
      <c r="CE376" s="50"/>
      <c r="CF376" s="50"/>
      <c r="CG376" s="50"/>
      <c r="CH376" s="50"/>
      <c r="CI376" s="50"/>
      <c r="CJ376" s="50"/>
      <c r="CK376" s="50"/>
      <c r="CL376" s="50"/>
      <c r="CM376" s="50"/>
      <c r="CN376" s="50"/>
      <c r="CO376" s="50"/>
      <c r="CP376" s="50"/>
      <c r="CQ376" s="50"/>
    </row>
    <row r="377">
      <c r="A377" s="50"/>
      <c r="B377" s="50"/>
      <c r="C377" s="50"/>
      <c r="D377" s="50"/>
      <c r="E377" s="50"/>
      <c r="F377" s="50"/>
      <c r="G377" s="50"/>
      <c r="H377" s="50"/>
      <c r="I377" s="50"/>
      <c r="J377" s="50"/>
      <c r="K377" s="236"/>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0"/>
      <c r="CE377" s="50"/>
      <c r="CF377" s="50"/>
      <c r="CG377" s="50"/>
      <c r="CH377" s="50"/>
      <c r="CI377" s="50"/>
      <c r="CJ377" s="50"/>
      <c r="CK377" s="50"/>
      <c r="CL377" s="50"/>
      <c r="CM377" s="50"/>
      <c r="CN377" s="50"/>
      <c r="CO377" s="50"/>
      <c r="CP377" s="50"/>
      <c r="CQ377" s="50"/>
    </row>
    <row r="378">
      <c r="A378" s="50"/>
      <c r="B378" s="50"/>
      <c r="C378" s="50"/>
      <c r="D378" s="50"/>
      <c r="E378" s="50"/>
      <c r="F378" s="50"/>
      <c r="G378" s="50"/>
      <c r="H378" s="50"/>
      <c r="I378" s="50"/>
      <c r="J378" s="50"/>
      <c r="K378" s="236"/>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0"/>
      <c r="CE378" s="50"/>
      <c r="CF378" s="50"/>
      <c r="CG378" s="50"/>
      <c r="CH378" s="50"/>
      <c r="CI378" s="50"/>
      <c r="CJ378" s="50"/>
      <c r="CK378" s="50"/>
      <c r="CL378" s="50"/>
      <c r="CM378" s="50"/>
      <c r="CN378" s="50"/>
      <c r="CO378" s="50"/>
      <c r="CP378" s="50"/>
      <c r="CQ378" s="50"/>
    </row>
    <row r="379">
      <c r="A379" s="50"/>
      <c r="B379" s="50"/>
      <c r="C379" s="50"/>
      <c r="D379" s="50"/>
      <c r="E379" s="50"/>
      <c r="F379" s="50"/>
      <c r="G379" s="50"/>
      <c r="H379" s="50"/>
      <c r="I379" s="50"/>
      <c r="J379" s="50"/>
      <c r="K379" s="236"/>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0"/>
      <c r="CE379" s="50"/>
      <c r="CF379" s="50"/>
      <c r="CG379" s="50"/>
      <c r="CH379" s="50"/>
      <c r="CI379" s="50"/>
      <c r="CJ379" s="50"/>
      <c r="CK379" s="50"/>
      <c r="CL379" s="50"/>
      <c r="CM379" s="50"/>
      <c r="CN379" s="50"/>
      <c r="CO379" s="50"/>
      <c r="CP379" s="50"/>
      <c r="CQ379" s="50"/>
    </row>
    <row r="380">
      <c r="A380" s="50"/>
      <c r="B380" s="50"/>
      <c r="C380" s="50"/>
      <c r="D380" s="50"/>
      <c r="E380" s="50"/>
      <c r="F380" s="50"/>
      <c r="G380" s="50"/>
      <c r="H380" s="50"/>
      <c r="I380" s="50"/>
      <c r="J380" s="50"/>
      <c r="K380" s="236"/>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0"/>
      <c r="CE380" s="50"/>
      <c r="CF380" s="50"/>
      <c r="CG380" s="50"/>
      <c r="CH380" s="50"/>
      <c r="CI380" s="50"/>
      <c r="CJ380" s="50"/>
      <c r="CK380" s="50"/>
      <c r="CL380" s="50"/>
      <c r="CM380" s="50"/>
      <c r="CN380" s="50"/>
      <c r="CO380" s="50"/>
      <c r="CP380" s="50"/>
      <c r="CQ380" s="50"/>
    </row>
    <row r="381">
      <c r="A381" s="50"/>
      <c r="B381" s="50"/>
      <c r="C381" s="50"/>
      <c r="D381" s="50"/>
      <c r="E381" s="50"/>
      <c r="F381" s="50"/>
      <c r="G381" s="50"/>
      <c r="H381" s="50"/>
      <c r="I381" s="50"/>
      <c r="J381" s="50"/>
      <c r="K381" s="236"/>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0"/>
      <c r="CE381" s="50"/>
      <c r="CF381" s="50"/>
      <c r="CG381" s="50"/>
      <c r="CH381" s="50"/>
      <c r="CI381" s="50"/>
      <c r="CJ381" s="50"/>
      <c r="CK381" s="50"/>
      <c r="CL381" s="50"/>
      <c r="CM381" s="50"/>
      <c r="CN381" s="50"/>
      <c r="CO381" s="50"/>
      <c r="CP381" s="50"/>
      <c r="CQ381" s="50"/>
    </row>
    <row r="382">
      <c r="A382" s="50"/>
      <c r="B382" s="50"/>
      <c r="C382" s="50"/>
      <c r="D382" s="50"/>
      <c r="E382" s="50"/>
      <c r="F382" s="50"/>
      <c r="G382" s="50"/>
      <c r="H382" s="50"/>
      <c r="I382" s="50"/>
      <c r="J382" s="50"/>
      <c r="K382" s="236"/>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0"/>
      <c r="CE382" s="50"/>
      <c r="CF382" s="50"/>
      <c r="CG382" s="50"/>
      <c r="CH382" s="50"/>
      <c r="CI382" s="50"/>
      <c r="CJ382" s="50"/>
      <c r="CK382" s="50"/>
      <c r="CL382" s="50"/>
      <c r="CM382" s="50"/>
      <c r="CN382" s="50"/>
      <c r="CO382" s="50"/>
      <c r="CP382" s="50"/>
      <c r="CQ382" s="50"/>
    </row>
    <row r="383">
      <c r="A383" s="50"/>
      <c r="B383" s="50"/>
      <c r="C383" s="50"/>
      <c r="D383" s="50"/>
      <c r="E383" s="50"/>
      <c r="F383" s="50"/>
      <c r="G383" s="50"/>
      <c r="H383" s="50"/>
      <c r="I383" s="50"/>
      <c r="J383" s="50"/>
      <c r="K383" s="236"/>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0"/>
      <c r="CE383" s="50"/>
      <c r="CF383" s="50"/>
      <c r="CG383" s="50"/>
      <c r="CH383" s="50"/>
      <c r="CI383" s="50"/>
      <c r="CJ383" s="50"/>
      <c r="CK383" s="50"/>
      <c r="CL383" s="50"/>
      <c r="CM383" s="50"/>
      <c r="CN383" s="50"/>
      <c r="CO383" s="50"/>
      <c r="CP383" s="50"/>
      <c r="CQ383" s="50"/>
    </row>
    <row r="384">
      <c r="A384" s="50"/>
      <c r="B384" s="50"/>
      <c r="C384" s="50"/>
      <c r="D384" s="50"/>
      <c r="E384" s="50"/>
      <c r="F384" s="50"/>
      <c r="G384" s="50"/>
      <c r="H384" s="50"/>
      <c r="I384" s="50"/>
      <c r="J384" s="50"/>
      <c r="K384" s="236"/>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0"/>
      <c r="CE384" s="50"/>
      <c r="CF384" s="50"/>
      <c r="CG384" s="50"/>
      <c r="CH384" s="50"/>
      <c r="CI384" s="50"/>
      <c r="CJ384" s="50"/>
      <c r="CK384" s="50"/>
      <c r="CL384" s="50"/>
      <c r="CM384" s="50"/>
      <c r="CN384" s="50"/>
      <c r="CO384" s="50"/>
      <c r="CP384" s="50"/>
      <c r="CQ384" s="50"/>
    </row>
    <row r="385">
      <c r="A385" s="50"/>
      <c r="B385" s="50"/>
      <c r="C385" s="50"/>
      <c r="D385" s="50"/>
      <c r="E385" s="50"/>
      <c r="F385" s="50"/>
      <c r="G385" s="50"/>
      <c r="H385" s="50"/>
      <c r="I385" s="50"/>
      <c r="J385" s="50"/>
      <c r="K385" s="236"/>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0"/>
      <c r="CE385" s="50"/>
      <c r="CF385" s="50"/>
      <c r="CG385" s="50"/>
      <c r="CH385" s="50"/>
      <c r="CI385" s="50"/>
      <c r="CJ385" s="50"/>
      <c r="CK385" s="50"/>
      <c r="CL385" s="50"/>
      <c r="CM385" s="50"/>
      <c r="CN385" s="50"/>
      <c r="CO385" s="50"/>
      <c r="CP385" s="50"/>
      <c r="CQ385" s="50"/>
    </row>
    <row r="386">
      <c r="A386" s="50"/>
      <c r="B386" s="50"/>
      <c r="C386" s="50"/>
      <c r="D386" s="50"/>
      <c r="E386" s="50"/>
      <c r="F386" s="50"/>
      <c r="G386" s="50"/>
      <c r="H386" s="50"/>
      <c r="I386" s="50"/>
      <c r="J386" s="50"/>
      <c r="K386" s="236"/>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0"/>
      <c r="CE386" s="50"/>
      <c r="CF386" s="50"/>
      <c r="CG386" s="50"/>
      <c r="CH386" s="50"/>
      <c r="CI386" s="50"/>
      <c r="CJ386" s="50"/>
      <c r="CK386" s="50"/>
      <c r="CL386" s="50"/>
      <c r="CM386" s="50"/>
      <c r="CN386" s="50"/>
      <c r="CO386" s="50"/>
      <c r="CP386" s="50"/>
      <c r="CQ386" s="50"/>
    </row>
    <row r="387">
      <c r="A387" s="50"/>
      <c r="B387" s="50"/>
      <c r="C387" s="50"/>
      <c r="D387" s="50"/>
      <c r="E387" s="50"/>
      <c r="F387" s="50"/>
      <c r="G387" s="50"/>
      <c r="H387" s="50"/>
      <c r="I387" s="50"/>
      <c r="J387" s="50"/>
      <c r="K387" s="236"/>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0"/>
      <c r="CE387" s="50"/>
      <c r="CF387" s="50"/>
      <c r="CG387" s="50"/>
      <c r="CH387" s="50"/>
      <c r="CI387" s="50"/>
      <c r="CJ387" s="50"/>
      <c r="CK387" s="50"/>
      <c r="CL387" s="50"/>
      <c r="CM387" s="50"/>
      <c r="CN387" s="50"/>
      <c r="CO387" s="50"/>
      <c r="CP387" s="50"/>
      <c r="CQ387" s="50"/>
    </row>
    <row r="388">
      <c r="A388" s="50"/>
      <c r="B388" s="50"/>
      <c r="C388" s="50"/>
      <c r="D388" s="50"/>
      <c r="E388" s="50"/>
      <c r="F388" s="50"/>
      <c r="G388" s="50"/>
      <c r="H388" s="50"/>
      <c r="I388" s="50"/>
      <c r="J388" s="50"/>
      <c r="K388" s="236"/>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0"/>
      <c r="CE388" s="50"/>
      <c r="CF388" s="50"/>
      <c r="CG388" s="50"/>
      <c r="CH388" s="50"/>
      <c r="CI388" s="50"/>
      <c r="CJ388" s="50"/>
      <c r="CK388" s="50"/>
      <c r="CL388" s="50"/>
      <c r="CM388" s="50"/>
      <c r="CN388" s="50"/>
      <c r="CO388" s="50"/>
      <c r="CP388" s="50"/>
      <c r="CQ388" s="50"/>
    </row>
    <row r="389">
      <c r="A389" s="50"/>
      <c r="B389" s="50"/>
      <c r="C389" s="50"/>
      <c r="D389" s="50"/>
      <c r="E389" s="50"/>
      <c r="F389" s="50"/>
      <c r="G389" s="50"/>
      <c r="H389" s="50"/>
      <c r="I389" s="50"/>
      <c r="J389" s="50"/>
      <c r="K389" s="236"/>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0"/>
      <c r="CE389" s="50"/>
      <c r="CF389" s="50"/>
      <c r="CG389" s="50"/>
      <c r="CH389" s="50"/>
      <c r="CI389" s="50"/>
      <c r="CJ389" s="50"/>
      <c r="CK389" s="50"/>
      <c r="CL389" s="50"/>
      <c r="CM389" s="50"/>
      <c r="CN389" s="50"/>
      <c r="CO389" s="50"/>
      <c r="CP389" s="50"/>
      <c r="CQ389" s="50"/>
    </row>
    <row r="390">
      <c r="A390" s="50"/>
      <c r="B390" s="50"/>
      <c r="C390" s="50"/>
      <c r="D390" s="50"/>
      <c r="E390" s="50"/>
      <c r="F390" s="50"/>
      <c r="G390" s="50"/>
      <c r="H390" s="50"/>
      <c r="I390" s="50"/>
      <c r="J390" s="50"/>
      <c r="K390" s="236"/>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0"/>
      <c r="CE390" s="50"/>
      <c r="CF390" s="50"/>
      <c r="CG390" s="50"/>
      <c r="CH390" s="50"/>
      <c r="CI390" s="50"/>
      <c r="CJ390" s="50"/>
      <c r="CK390" s="50"/>
      <c r="CL390" s="50"/>
      <c r="CM390" s="50"/>
      <c r="CN390" s="50"/>
      <c r="CO390" s="50"/>
      <c r="CP390" s="50"/>
      <c r="CQ390" s="50"/>
    </row>
    <row r="391">
      <c r="A391" s="50"/>
      <c r="B391" s="50"/>
      <c r="C391" s="50"/>
      <c r="D391" s="50"/>
      <c r="E391" s="50"/>
      <c r="F391" s="50"/>
      <c r="G391" s="50"/>
      <c r="H391" s="50"/>
      <c r="I391" s="50"/>
      <c r="J391" s="50"/>
      <c r="K391" s="236"/>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0"/>
      <c r="CE391" s="50"/>
      <c r="CF391" s="50"/>
      <c r="CG391" s="50"/>
      <c r="CH391" s="50"/>
      <c r="CI391" s="50"/>
      <c r="CJ391" s="50"/>
      <c r="CK391" s="50"/>
      <c r="CL391" s="50"/>
      <c r="CM391" s="50"/>
      <c r="CN391" s="50"/>
      <c r="CO391" s="50"/>
      <c r="CP391" s="50"/>
      <c r="CQ391" s="50"/>
    </row>
    <row r="392">
      <c r="A392" s="50"/>
      <c r="B392" s="50"/>
      <c r="C392" s="50"/>
      <c r="D392" s="50"/>
      <c r="E392" s="50"/>
      <c r="F392" s="50"/>
      <c r="G392" s="50"/>
      <c r="H392" s="50"/>
      <c r="I392" s="50"/>
      <c r="J392" s="50"/>
      <c r="K392" s="236"/>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0"/>
      <c r="CE392" s="50"/>
      <c r="CF392" s="50"/>
      <c r="CG392" s="50"/>
      <c r="CH392" s="50"/>
      <c r="CI392" s="50"/>
      <c r="CJ392" s="50"/>
      <c r="CK392" s="50"/>
      <c r="CL392" s="50"/>
      <c r="CM392" s="50"/>
      <c r="CN392" s="50"/>
      <c r="CO392" s="50"/>
      <c r="CP392" s="50"/>
      <c r="CQ392" s="50"/>
    </row>
    <row r="393">
      <c r="A393" s="50"/>
      <c r="B393" s="50"/>
      <c r="C393" s="50"/>
      <c r="D393" s="50"/>
      <c r="E393" s="50"/>
      <c r="F393" s="50"/>
      <c r="G393" s="50"/>
      <c r="H393" s="50"/>
      <c r="I393" s="50"/>
      <c r="J393" s="50"/>
      <c r="K393" s="236"/>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0"/>
      <c r="CE393" s="50"/>
      <c r="CF393" s="50"/>
      <c r="CG393" s="50"/>
      <c r="CH393" s="50"/>
      <c r="CI393" s="50"/>
      <c r="CJ393" s="50"/>
      <c r="CK393" s="50"/>
      <c r="CL393" s="50"/>
      <c r="CM393" s="50"/>
      <c r="CN393" s="50"/>
      <c r="CO393" s="50"/>
      <c r="CP393" s="50"/>
      <c r="CQ393" s="50"/>
    </row>
    <row r="394">
      <c r="A394" s="50"/>
      <c r="B394" s="50"/>
      <c r="C394" s="50"/>
      <c r="D394" s="50"/>
      <c r="E394" s="50"/>
      <c r="F394" s="50"/>
      <c r="G394" s="50"/>
      <c r="H394" s="50"/>
      <c r="I394" s="50"/>
      <c r="J394" s="50"/>
      <c r="K394" s="236"/>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0"/>
      <c r="CE394" s="50"/>
      <c r="CF394" s="50"/>
      <c r="CG394" s="50"/>
      <c r="CH394" s="50"/>
      <c r="CI394" s="50"/>
      <c r="CJ394" s="50"/>
      <c r="CK394" s="50"/>
      <c r="CL394" s="50"/>
      <c r="CM394" s="50"/>
      <c r="CN394" s="50"/>
      <c r="CO394" s="50"/>
      <c r="CP394" s="50"/>
      <c r="CQ394" s="50"/>
    </row>
    <row r="395">
      <c r="A395" s="50"/>
      <c r="B395" s="50"/>
      <c r="C395" s="50"/>
      <c r="D395" s="50"/>
      <c r="E395" s="50"/>
      <c r="F395" s="50"/>
      <c r="G395" s="50"/>
      <c r="H395" s="50"/>
      <c r="I395" s="50"/>
      <c r="J395" s="50"/>
      <c r="K395" s="236"/>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0"/>
      <c r="CE395" s="50"/>
      <c r="CF395" s="50"/>
      <c r="CG395" s="50"/>
      <c r="CH395" s="50"/>
      <c r="CI395" s="50"/>
      <c r="CJ395" s="50"/>
      <c r="CK395" s="50"/>
      <c r="CL395" s="50"/>
      <c r="CM395" s="50"/>
      <c r="CN395" s="50"/>
      <c r="CO395" s="50"/>
      <c r="CP395" s="50"/>
      <c r="CQ395" s="50"/>
    </row>
    <row r="396">
      <c r="A396" s="50"/>
      <c r="B396" s="50"/>
      <c r="C396" s="50"/>
      <c r="D396" s="50"/>
      <c r="E396" s="50"/>
      <c r="F396" s="50"/>
      <c r="G396" s="50"/>
      <c r="H396" s="50"/>
      <c r="I396" s="50"/>
      <c r="J396" s="50"/>
      <c r="K396" s="236"/>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0"/>
      <c r="CE396" s="50"/>
      <c r="CF396" s="50"/>
      <c r="CG396" s="50"/>
      <c r="CH396" s="50"/>
      <c r="CI396" s="50"/>
      <c r="CJ396" s="50"/>
      <c r="CK396" s="50"/>
      <c r="CL396" s="50"/>
      <c r="CM396" s="50"/>
      <c r="CN396" s="50"/>
      <c r="CO396" s="50"/>
      <c r="CP396" s="50"/>
      <c r="CQ396" s="50"/>
    </row>
    <row r="397">
      <c r="A397" s="50"/>
      <c r="B397" s="50"/>
      <c r="C397" s="50"/>
      <c r="D397" s="50"/>
      <c r="E397" s="50"/>
      <c r="F397" s="50"/>
      <c r="G397" s="50"/>
      <c r="H397" s="50"/>
      <c r="I397" s="50"/>
      <c r="J397" s="50"/>
      <c r="K397" s="236"/>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0"/>
      <c r="CE397" s="50"/>
      <c r="CF397" s="50"/>
      <c r="CG397" s="50"/>
      <c r="CH397" s="50"/>
      <c r="CI397" s="50"/>
      <c r="CJ397" s="50"/>
      <c r="CK397" s="50"/>
      <c r="CL397" s="50"/>
      <c r="CM397" s="50"/>
      <c r="CN397" s="50"/>
      <c r="CO397" s="50"/>
      <c r="CP397" s="50"/>
      <c r="CQ397" s="50"/>
    </row>
    <row r="398">
      <c r="A398" s="50"/>
      <c r="B398" s="50"/>
      <c r="C398" s="50"/>
      <c r="D398" s="50"/>
      <c r="E398" s="50"/>
      <c r="F398" s="50"/>
      <c r="G398" s="50"/>
      <c r="H398" s="50"/>
      <c r="I398" s="50"/>
      <c r="J398" s="50"/>
      <c r="K398" s="236"/>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0"/>
      <c r="CE398" s="50"/>
      <c r="CF398" s="50"/>
      <c r="CG398" s="50"/>
      <c r="CH398" s="50"/>
      <c r="CI398" s="50"/>
      <c r="CJ398" s="50"/>
      <c r="CK398" s="50"/>
      <c r="CL398" s="50"/>
      <c r="CM398" s="50"/>
      <c r="CN398" s="50"/>
      <c r="CO398" s="50"/>
      <c r="CP398" s="50"/>
      <c r="CQ398" s="50"/>
    </row>
    <row r="399">
      <c r="A399" s="50"/>
      <c r="B399" s="50"/>
      <c r="C399" s="50"/>
      <c r="D399" s="50"/>
      <c r="E399" s="50"/>
      <c r="F399" s="50"/>
      <c r="G399" s="50"/>
      <c r="H399" s="50"/>
      <c r="I399" s="50"/>
      <c r="J399" s="50"/>
      <c r="K399" s="236"/>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0"/>
      <c r="CE399" s="50"/>
      <c r="CF399" s="50"/>
      <c r="CG399" s="50"/>
      <c r="CH399" s="50"/>
      <c r="CI399" s="50"/>
      <c r="CJ399" s="50"/>
      <c r="CK399" s="50"/>
      <c r="CL399" s="50"/>
      <c r="CM399" s="50"/>
      <c r="CN399" s="50"/>
      <c r="CO399" s="50"/>
      <c r="CP399" s="50"/>
      <c r="CQ399" s="50"/>
    </row>
    <row r="400">
      <c r="A400" s="50"/>
      <c r="B400" s="50"/>
      <c r="C400" s="50"/>
      <c r="D400" s="50"/>
      <c r="E400" s="50"/>
      <c r="F400" s="50"/>
      <c r="G400" s="50"/>
      <c r="H400" s="50"/>
      <c r="I400" s="50"/>
      <c r="J400" s="50"/>
      <c r="K400" s="236"/>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0"/>
      <c r="CE400" s="50"/>
      <c r="CF400" s="50"/>
      <c r="CG400" s="50"/>
      <c r="CH400" s="50"/>
      <c r="CI400" s="50"/>
      <c r="CJ400" s="50"/>
      <c r="CK400" s="50"/>
      <c r="CL400" s="50"/>
      <c r="CM400" s="50"/>
      <c r="CN400" s="50"/>
      <c r="CO400" s="50"/>
      <c r="CP400" s="50"/>
      <c r="CQ400" s="50"/>
    </row>
    <row r="401">
      <c r="A401" s="50"/>
      <c r="B401" s="50"/>
      <c r="C401" s="50"/>
      <c r="D401" s="50"/>
      <c r="E401" s="50"/>
      <c r="F401" s="50"/>
      <c r="G401" s="50"/>
      <c r="H401" s="50"/>
      <c r="I401" s="50"/>
      <c r="J401" s="50"/>
      <c r="K401" s="236"/>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0"/>
      <c r="CE401" s="50"/>
      <c r="CF401" s="50"/>
      <c r="CG401" s="50"/>
      <c r="CH401" s="50"/>
      <c r="CI401" s="50"/>
      <c r="CJ401" s="50"/>
      <c r="CK401" s="50"/>
      <c r="CL401" s="50"/>
      <c r="CM401" s="50"/>
      <c r="CN401" s="50"/>
      <c r="CO401" s="50"/>
      <c r="CP401" s="50"/>
      <c r="CQ401" s="50"/>
    </row>
    <row r="402">
      <c r="A402" s="50"/>
      <c r="B402" s="50"/>
      <c r="C402" s="50"/>
      <c r="D402" s="50"/>
      <c r="E402" s="50"/>
      <c r="F402" s="50"/>
      <c r="G402" s="50"/>
      <c r="H402" s="50"/>
      <c r="I402" s="50"/>
      <c r="J402" s="50"/>
      <c r="K402" s="236"/>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0"/>
      <c r="CE402" s="50"/>
      <c r="CF402" s="50"/>
      <c r="CG402" s="50"/>
      <c r="CH402" s="50"/>
      <c r="CI402" s="50"/>
      <c r="CJ402" s="50"/>
      <c r="CK402" s="50"/>
      <c r="CL402" s="50"/>
      <c r="CM402" s="50"/>
      <c r="CN402" s="50"/>
      <c r="CO402" s="50"/>
      <c r="CP402" s="50"/>
      <c r="CQ402" s="50"/>
    </row>
    <row r="403">
      <c r="A403" s="50"/>
      <c r="B403" s="50"/>
      <c r="C403" s="50"/>
      <c r="D403" s="50"/>
      <c r="E403" s="50"/>
      <c r="F403" s="50"/>
      <c r="G403" s="50"/>
      <c r="H403" s="50"/>
      <c r="I403" s="50"/>
      <c r="J403" s="50"/>
      <c r="K403" s="236"/>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0"/>
      <c r="CE403" s="50"/>
      <c r="CF403" s="50"/>
      <c r="CG403" s="50"/>
      <c r="CH403" s="50"/>
      <c r="CI403" s="50"/>
      <c r="CJ403" s="50"/>
      <c r="CK403" s="50"/>
      <c r="CL403" s="50"/>
      <c r="CM403" s="50"/>
      <c r="CN403" s="50"/>
      <c r="CO403" s="50"/>
      <c r="CP403" s="50"/>
      <c r="CQ403" s="50"/>
    </row>
    <row r="404">
      <c r="A404" s="50"/>
      <c r="B404" s="50"/>
      <c r="C404" s="50"/>
      <c r="D404" s="50"/>
      <c r="E404" s="50"/>
      <c r="F404" s="50"/>
      <c r="G404" s="50"/>
      <c r="H404" s="50"/>
      <c r="I404" s="50"/>
      <c r="J404" s="50"/>
      <c r="K404" s="236"/>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0"/>
      <c r="CE404" s="50"/>
      <c r="CF404" s="50"/>
      <c r="CG404" s="50"/>
      <c r="CH404" s="50"/>
      <c r="CI404" s="50"/>
      <c r="CJ404" s="50"/>
      <c r="CK404" s="50"/>
      <c r="CL404" s="50"/>
      <c r="CM404" s="50"/>
      <c r="CN404" s="50"/>
      <c r="CO404" s="50"/>
      <c r="CP404" s="50"/>
      <c r="CQ404" s="50"/>
    </row>
    <row r="405">
      <c r="A405" s="50"/>
      <c r="B405" s="50"/>
      <c r="C405" s="50"/>
      <c r="D405" s="50"/>
      <c r="E405" s="50"/>
      <c r="F405" s="50"/>
      <c r="G405" s="50"/>
      <c r="H405" s="50"/>
      <c r="I405" s="50"/>
      <c r="J405" s="50"/>
      <c r="K405" s="236"/>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0"/>
      <c r="CF405" s="50"/>
      <c r="CG405" s="50"/>
      <c r="CH405" s="50"/>
      <c r="CI405" s="50"/>
      <c r="CJ405" s="50"/>
      <c r="CK405" s="50"/>
      <c r="CL405" s="50"/>
      <c r="CM405" s="50"/>
      <c r="CN405" s="50"/>
      <c r="CO405" s="50"/>
      <c r="CP405" s="50"/>
      <c r="CQ405" s="50"/>
    </row>
    <row r="406">
      <c r="A406" s="50"/>
      <c r="B406" s="50"/>
      <c r="C406" s="50"/>
      <c r="D406" s="50"/>
      <c r="E406" s="50"/>
      <c r="F406" s="50"/>
      <c r="G406" s="50"/>
      <c r="H406" s="50"/>
      <c r="I406" s="50"/>
      <c r="J406" s="50"/>
      <c r="K406" s="236"/>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0"/>
      <c r="CE406" s="50"/>
      <c r="CF406" s="50"/>
      <c r="CG406" s="50"/>
      <c r="CH406" s="50"/>
      <c r="CI406" s="50"/>
      <c r="CJ406" s="50"/>
      <c r="CK406" s="50"/>
      <c r="CL406" s="50"/>
      <c r="CM406" s="50"/>
      <c r="CN406" s="50"/>
      <c r="CO406" s="50"/>
      <c r="CP406" s="50"/>
      <c r="CQ406" s="50"/>
    </row>
    <row r="407">
      <c r="A407" s="50"/>
      <c r="B407" s="50"/>
      <c r="C407" s="50"/>
      <c r="D407" s="50"/>
      <c r="E407" s="50"/>
      <c r="F407" s="50"/>
      <c r="G407" s="50"/>
      <c r="H407" s="50"/>
      <c r="I407" s="50"/>
      <c r="J407" s="50"/>
      <c r="K407" s="236"/>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0"/>
      <c r="CE407" s="50"/>
      <c r="CF407" s="50"/>
      <c r="CG407" s="50"/>
      <c r="CH407" s="50"/>
      <c r="CI407" s="50"/>
      <c r="CJ407" s="50"/>
      <c r="CK407" s="50"/>
      <c r="CL407" s="50"/>
      <c r="CM407" s="50"/>
      <c r="CN407" s="50"/>
      <c r="CO407" s="50"/>
      <c r="CP407" s="50"/>
      <c r="CQ407" s="50"/>
    </row>
    <row r="408">
      <c r="A408" s="50"/>
      <c r="B408" s="50"/>
      <c r="C408" s="50"/>
      <c r="D408" s="50"/>
      <c r="E408" s="50"/>
      <c r="F408" s="50"/>
      <c r="G408" s="50"/>
      <c r="H408" s="50"/>
      <c r="I408" s="50"/>
      <c r="J408" s="50"/>
      <c r="K408" s="236"/>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c r="CO408" s="50"/>
      <c r="CP408" s="50"/>
      <c r="CQ408" s="50"/>
    </row>
    <row r="409">
      <c r="A409" s="50"/>
      <c r="B409" s="50"/>
      <c r="C409" s="50"/>
      <c r="D409" s="50"/>
      <c r="E409" s="50"/>
      <c r="F409" s="50"/>
      <c r="G409" s="50"/>
      <c r="H409" s="50"/>
      <c r="I409" s="50"/>
      <c r="J409" s="50"/>
      <c r="K409" s="236"/>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0"/>
      <c r="CE409" s="50"/>
      <c r="CF409" s="50"/>
      <c r="CG409" s="50"/>
      <c r="CH409" s="50"/>
      <c r="CI409" s="50"/>
      <c r="CJ409" s="50"/>
      <c r="CK409" s="50"/>
      <c r="CL409" s="50"/>
      <c r="CM409" s="50"/>
      <c r="CN409" s="50"/>
      <c r="CO409" s="50"/>
      <c r="CP409" s="50"/>
      <c r="CQ409" s="50"/>
    </row>
    <row r="410">
      <c r="A410" s="50"/>
      <c r="B410" s="50"/>
      <c r="C410" s="50"/>
      <c r="D410" s="50"/>
      <c r="E410" s="50"/>
      <c r="F410" s="50"/>
      <c r="G410" s="50"/>
      <c r="H410" s="50"/>
      <c r="I410" s="50"/>
      <c r="J410" s="50"/>
      <c r="K410" s="236"/>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0"/>
      <c r="CE410" s="50"/>
      <c r="CF410" s="50"/>
      <c r="CG410" s="50"/>
      <c r="CH410" s="50"/>
      <c r="CI410" s="50"/>
      <c r="CJ410" s="50"/>
      <c r="CK410" s="50"/>
      <c r="CL410" s="50"/>
      <c r="CM410" s="50"/>
      <c r="CN410" s="50"/>
      <c r="CO410" s="50"/>
      <c r="CP410" s="50"/>
      <c r="CQ410" s="50"/>
    </row>
    <row r="411">
      <c r="A411" s="50"/>
      <c r="B411" s="50"/>
      <c r="C411" s="50"/>
      <c r="D411" s="50"/>
      <c r="E411" s="50"/>
      <c r="F411" s="50"/>
      <c r="G411" s="50"/>
      <c r="H411" s="50"/>
      <c r="I411" s="50"/>
      <c r="J411" s="50"/>
      <c r="K411" s="236"/>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0"/>
      <c r="CE411" s="50"/>
      <c r="CF411" s="50"/>
      <c r="CG411" s="50"/>
      <c r="CH411" s="50"/>
      <c r="CI411" s="50"/>
      <c r="CJ411" s="50"/>
      <c r="CK411" s="50"/>
      <c r="CL411" s="50"/>
      <c r="CM411" s="50"/>
      <c r="CN411" s="50"/>
      <c r="CO411" s="50"/>
      <c r="CP411" s="50"/>
      <c r="CQ411" s="50"/>
    </row>
    <row r="412">
      <c r="A412" s="50"/>
      <c r="B412" s="50"/>
      <c r="C412" s="50"/>
      <c r="D412" s="50"/>
      <c r="E412" s="50"/>
      <c r="F412" s="50"/>
      <c r="G412" s="50"/>
      <c r="H412" s="50"/>
      <c r="I412" s="50"/>
      <c r="J412" s="50"/>
      <c r="K412" s="236"/>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0"/>
      <c r="CE412" s="50"/>
      <c r="CF412" s="50"/>
      <c r="CG412" s="50"/>
      <c r="CH412" s="50"/>
      <c r="CI412" s="50"/>
      <c r="CJ412" s="50"/>
      <c r="CK412" s="50"/>
      <c r="CL412" s="50"/>
      <c r="CM412" s="50"/>
      <c r="CN412" s="50"/>
      <c r="CO412" s="50"/>
      <c r="CP412" s="50"/>
      <c r="CQ412" s="50"/>
    </row>
    <row r="413">
      <c r="A413" s="50"/>
      <c r="B413" s="50"/>
      <c r="C413" s="50"/>
      <c r="D413" s="50"/>
      <c r="E413" s="50"/>
      <c r="F413" s="50"/>
      <c r="G413" s="50"/>
      <c r="H413" s="50"/>
      <c r="I413" s="50"/>
      <c r="J413" s="50"/>
      <c r="K413" s="236"/>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0"/>
      <c r="CE413" s="50"/>
      <c r="CF413" s="50"/>
      <c r="CG413" s="50"/>
      <c r="CH413" s="50"/>
      <c r="CI413" s="50"/>
      <c r="CJ413" s="50"/>
      <c r="CK413" s="50"/>
      <c r="CL413" s="50"/>
      <c r="CM413" s="50"/>
      <c r="CN413" s="50"/>
      <c r="CO413" s="50"/>
      <c r="CP413" s="50"/>
      <c r="CQ413" s="50"/>
    </row>
    <row r="414">
      <c r="A414" s="50"/>
      <c r="B414" s="50"/>
      <c r="C414" s="50"/>
      <c r="D414" s="50"/>
      <c r="E414" s="50"/>
      <c r="F414" s="50"/>
      <c r="G414" s="50"/>
      <c r="H414" s="50"/>
      <c r="I414" s="50"/>
      <c r="J414" s="50"/>
      <c r="K414" s="236"/>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0"/>
      <c r="CE414" s="50"/>
      <c r="CF414" s="50"/>
      <c r="CG414" s="50"/>
      <c r="CH414" s="50"/>
      <c r="CI414" s="50"/>
      <c r="CJ414" s="50"/>
      <c r="CK414" s="50"/>
      <c r="CL414" s="50"/>
      <c r="CM414" s="50"/>
      <c r="CN414" s="50"/>
      <c r="CO414" s="50"/>
      <c r="CP414" s="50"/>
      <c r="CQ414" s="50"/>
    </row>
    <row r="415">
      <c r="A415" s="50"/>
      <c r="B415" s="50"/>
      <c r="C415" s="50"/>
      <c r="D415" s="50"/>
      <c r="E415" s="50"/>
      <c r="F415" s="50"/>
      <c r="G415" s="50"/>
      <c r="H415" s="50"/>
      <c r="I415" s="50"/>
      <c r="J415" s="50"/>
      <c r="K415" s="236"/>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0"/>
      <c r="CE415" s="50"/>
      <c r="CF415" s="50"/>
      <c r="CG415" s="50"/>
      <c r="CH415" s="50"/>
      <c r="CI415" s="50"/>
      <c r="CJ415" s="50"/>
      <c r="CK415" s="50"/>
      <c r="CL415" s="50"/>
      <c r="CM415" s="50"/>
      <c r="CN415" s="50"/>
      <c r="CO415" s="50"/>
      <c r="CP415" s="50"/>
      <c r="CQ415" s="50"/>
    </row>
    <row r="416">
      <c r="A416" s="50"/>
      <c r="B416" s="50"/>
      <c r="C416" s="50"/>
      <c r="D416" s="50"/>
      <c r="E416" s="50"/>
      <c r="F416" s="50"/>
      <c r="G416" s="50"/>
      <c r="H416" s="50"/>
      <c r="I416" s="50"/>
      <c r="J416" s="50"/>
      <c r="K416" s="236"/>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0"/>
      <c r="CE416" s="50"/>
      <c r="CF416" s="50"/>
      <c r="CG416" s="50"/>
      <c r="CH416" s="50"/>
      <c r="CI416" s="50"/>
      <c r="CJ416" s="50"/>
      <c r="CK416" s="50"/>
      <c r="CL416" s="50"/>
      <c r="CM416" s="50"/>
      <c r="CN416" s="50"/>
      <c r="CO416" s="50"/>
      <c r="CP416" s="50"/>
      <c r="CQ416" s="50"/>
    </row>
    <row r="417">
      <c r="A417" s="50"/>
      <c r="B417" s="50"/>
      <c r="C417" s="50"/>
      <c r="D417" s="50"/>
      <c r="E417" s="50"/>
      <c r="F417" s="50"/>
      <c r="G417" s="50"/>
      <c r="H417" s="50"/>
      <c r="I417" s="50"/>
      <c r="J417" s="50"/>
      <c r="K417" s="236"/>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0"/>
      <c r="CE417" s="50"/>
      <c r="CF417" s="50"/>
      <c r="CG417" s="50"/>
      <c r="CH417" s="50"/>
      <c r="CI417" s="50"/>
      <c r="CJ417" s="50"/>
      <c r="CK417" s="50"/>
      <c r="CL417" s="50"/>
      <c r="CM417" s="50"/>
      <c r="CN417" s="50"/>
      <c r="CO417" s="50"/>
      <c r="CP417" s="50"/>
      <c r="CQ417" s="50"/>
    </row>
    <row r="418">
      <c r="A418" s="50"/>
      <c r="B418" s="50"/>
      <c r="C418" s="50"/>
      <c r="D418" s="50"/>
      <c r="E418" s="50"/>
      <c r="F418" s="50"/>
      <c r="G418" s="50"/>
      <c r="H418" s="50"/>
      <c r="I418" s="50"/>
      <c r="J418" s="50"/>
      <c r="K418" s="236"/>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0"/>
      <c r="CE418" s="50"/>
      <c r="CF418" s="50"/>
      <c r="CG418" s="50"/>
      <c r="CH418" s="50"/>
      <c r="CI418" s="50"/>
      <c r="CJ418" s="50"/>
      <c r="CK418" s="50"/>
      <c r="CL418" s="50"/>
      <c r="CM418" s="50"/>
      <c r="CN418" s="50"/>
      <c r="CO418" s="50"/>
      <c r="CP418" s="50"/>
      <c r="CQ418" s="50"/>
    </row>
    <row r="419">
      <c r="A419" s="50"/>
      <c r="B419" s="50"/>
      <c r="C419" s="50"/>
      <c r="D419" s="50"/>
      <c r="E419" s="50"/>
      <c r="F419" s="50"/>
      <c r="G419" s="50"/>
      <c r="H419" s="50"/>
      <c r="I419" s="50"/>
      <c r="J419" s="50"/>
      <c r="K419" s="236"/>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0"/>
      <c r="CE419" s="50"/>
      <c r="CF419" s="50"/>
      <c r="CG419" s="50"/>
      <c r="CH419" s="50"/>
      <c r="CI419" s="50"/>
      <c r="CJ419" s="50"/>
      <c r="CK419" s="50"/>
      <c r="CL419" s="50"/>
      <c r="CM419" s="50"/>
      <c r="CN419" s="50"/>
      <c r="CO419" s="50"/>
      <c r="CP419" s="50"/>
      <c r="CQ419" s="50"/>
    </row>
    <row r="420">
      <c r="A420" s="50"/>
      <c r="B420" s="50"/>
      <c r="C420" s="50"/>
      <c r="D420" s="50"/>
      <c r="E420" s="50"/>
      <c r="F420" s="50"/>
      <c r="G420" s="50"/>
      <c r="H420" s="50"/>
      <c r="I420" s="50"/>
      <c r="J420" s="50"/>
      <c r="K420" s="236"/>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0"/>
      <c r="CE420" s="50"/>
      <c r="CF420" s="50"/>
      <c r="CG420" s="50"/>
      <c r="CH420" s="50"/>
      <c r="CI420" s="50"/>
      <c r="CJ420" s="50"/>
      <c r="CK420" s="50"/>
      <c r="CL420" s="50"/>
      <c r="CM420" s="50"/>
      <c r="CN420" s="50"/>
      <c r="CO420" s="50"/>
      <c r="CP420" s="50"/>
      <c r="CQ420" s="50"/>
    </row>
    <row r="421">
      <c r="A421" s="50"/>
      <c r="B421" s="50"/>
      <c r="C421" s="50"/>
      <c r="D421" s="50"/>
      <c r="E421" s="50"/>
      <c r="F421" s="50"/>
      <c r="G421" s="50"/>
      <c r="H421" s="50"/>
      <c r="I421" s="50"/>
      <c r="J421" s="50"/>
      <c r="K421" s="236"/>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0"/>
      <c r="CE421" s="50"/>
      <c r="CF421" s="50"/>
      <c r="CG421" s="50"/>
      <c r="CH421" s="50"/>
      <c r="CI421" s="50"/>
      <c r="CJ421" s="50"/>
      <c r="CK421" s="50"/>
      <c r="CL421" s="50"/>
      <c r="CM421" s="50"/>
      <c r="CN421" s="50"/>
      <c r="CO421" s="50"/>
      <c r="CP421" s="50"/>
      <c r="CQ421" s="50"/>
    </row>
    <row r="422">
      <c r="A422" s="50"/>
      <c r="B422" s="50"/>
      <c r="C422" s="50"/>
      <c r="D422" s="50"/>
      <c r="E422" s="50"/>
      <c r="F422" s="50"/>
      <c r="G422" s="50"/>
      <c r="H422" s="50"/>
      <c r="I422" s="50"/>
      <c r="J422" s="50"/>
      <c r="K422" s="236"/>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0"/>
      <c r="CE422" s="50"/>
      <c r="CF422" s="50"/>
      <c r="CG422" s="50"/>
      <c r="CH422" s="50"/>
      <c r="CI422" s="50"/>
      <c r="CJ422" s="50"/>
      <c r="CK422" s="50"/>
      <c r="CL422" s="50"/>
      <c r="CM422" s="50"/>
      <c r="CN422" s="50"/>
      <c r="CO422" s="50"/>
      <c r="CP422" s="50"/>
      <c r="CQ422" s="50"/>
    </row>
    <row r="423">
      <c r="A423" s="50"/>
      <c r="B423" s="50"/>
      <c r="C423" s="50"/>
      <c r="D423" s="50"/>
      <c r="E423" s="50"/>
      <c r="F423" s="50"/>
      <c r="G423" s="50"/>
      <c r="H423" s="50"/>
      <c r="I423" s="50"/>
      <c r="J423" s="50"/>
      <c r="K423" s="236"/>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0"/>
      <c r="CE423" s="50"/>
      <c r="CF423" s="50"/>
      <c r="CG423" s="50"/>
      <c r="CH423" s="50"/>
      <c r="CI423" s="50"/>
      <c r="CJ423" s="50"/>
      <c r="CK423" s="50"/>
      <c r="CL423" s="50"/>
      <c r="CM423" s="50"/>
      <c r="CN423" s="50"/>
      <c r="CO423" s="50"/>
      <c r="CP423" s="50"/>
      <c r="CQ423" s="50"/>
    </row>
    <row r="424">
      <c r="A424" s="50"/>
      <c r="B424" s="50"/>
      <c r="C424" s="50"/>
      <c r="D424" s="50"/>
      <c r="E424" s="50"/>
      <c r="F424" s="50"/>
      <c r="G424" s="50"/>
      <c r="H424" s="50"/>
      <c r="I424" s="50"/>
      <c r="J424" s="50"/>
      <c r="K424" s="236"/>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0"/>
      <c r="CE424" s="50"/>
      <c r="CF424" s="50"/>
      <c r="CG424" s="50"/>
      <c r="CH424" s="50"/>
      <c r="CI424" s="50"/>
      <c r="CJ424" s="50"/>
      <c r="CK424" s="50"/>
      <c r="CL424" s="50"/>
      <c r="CM424" s="50"/>
      <c r="CN424" s="50"/>
      <c r="CO424" s="50"/>
      <c r="CP424" s="50"/>
      <c r="CQ424" s="50"/>
    </row>
    <row r="425">
      <c r="A425" s="50"/>
      <c r="B425" s="50"/>
      <c r="C425" s="50"/>
      <c r="D425" s="50"/>
      <c r="E425" s="50"/>
      <c r="F425" s="50"/>
      <c r="G425" s="50"/>
      <c r="H425" s="50"/>
      <c r="I425" s="50"/>
      <c r="J425" s="50"/>
      <c r="K425" s="236"/>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0"/>
      <c r="CE425" s="50"/>
      <c r="CF425" s="50"/>
      <c r="CG425" s="50"/>
      <c r="CH425" s="50"/>
      <c r="CI425" s="50"/>
      <c r="CJ425" s="50"/>
      <c r="CK425" s="50"/>
      <c r="CL425" s="50"/>
      <c r="CM425" s="50"/>
      <c r="CN425" s="50"/>
      <c r="CO425" s="50"/>
      <c r="CP425" s="50"/>
      <c r="CQ425" s="50"/>
    </row>
    <row r="426">
      <c r="A426" s="50"/>
      <c r="B426" s="50"/>
      <c r="C426" s="50"/>
      <c r="D426" s="50"/>
      <c r="E426" s="50"/>
      <c r="F426" s="50"/>
      <c r="G426" s="50"/>
      <c r="H426" s="50"/>
      <c r="I426" s="50"/>
      <c r="J426" s="50"/>
      <c r="K426" s="236"/>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0"/>
      <c r="CE426" s="50"/>
      <c r="CF426" s="50"/>
      <c r="CG426" s="50"/>
      <c r="CH426" s="50"/>
      <c r="CI426" s="50"/>
      <c r="CJ426" s="50"/>
      <c r="CK426" s="50"/>
      <c r="CL426" s="50"/>
      <c r="CM426" s="50"/>
      <c r="CN426" s="50"/>
      <c r="CO426" s="50"/>
      <c r="CP426" s="50"/>
      <c r="CQ426" s="50"/>
    </row>
    <row r="427">
      <c r="A427" s="50"/>
      <c r="B427" s="50"/>
      <c r="C427" s="50"/>
      <c r="D427" s="50"/>
      <c r="E427" s="50"/>
      <c r="F427" s="50"/>
      <c r="G427" s="50"/>
      <c r="H427" s="50"/>
      <c r="I427" s="50"/>
      <c r="J427" s="50"/>
      <c r="K427" s="236"/>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0"/>
      <c r="CE427" s="50"/>
      <c r="CF427" s="50"/>
      <c r="CG427" s="50"/>
      <c r="CH427" s="50"/>
      <c r="CI427" s="50"/>
      <c r="CJ427" s="50"/>
      <c r="CK427" s="50"/>
      <c r="CL427" s="50"/>
      <c r="CM427" s="50"/>
      <c r="CN427" s="50"/>
      <c r="CO427" s="50"/>
      <c r="CP427" s="50"/>
      <c r="CQ427" s="50"/>
    </row>
    <row r="428">
      <c r="A428" s="50"/>
      <c r="B428" s="50"/>
      <c r="C428" s="50"/>
      <c r="D428" s="50"/>
      <c r="E428" s="50"/>
      <c r="F428" s="50"/>
      <c r="G428" s="50"/>
      <c r="H428" s="50"/>
      <c r="I428" s="50"/>
      <c r="J428" s="50"/>
      <c r="K428" s="236"/>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0"/>
      <c r="CE428" s="50"/>
      <c r="CF428" s="50"/>
      <c r="CG428" s="50"/>
      <c r="CH428" s="50"/>
      <c r="CI428" s="50"/>
      <c r="CJ428" s="50"/>
      <c r="CK428" s="50"/>
      <c r="CL428" s="50"/>
      <c r="CM428" s="50"/>
      <c r="CN428" s="50"/>
      <c r="CO428" s="50"/>
      <c r="CP428" s="50"/>
      <c r="CQ428" s="50"/>
    </row>
    <row r="429">
      <c r="A429" s="50"/>
      <c r="B429" s="50"/>
      <c r="C429" s="50"/>
      <c r="D429" s="50"/>
      <c r="E429" s="50"/>
      <c r="F429" s="50"/>
      <c r="G429" s="50"/>
      <c r="H429" s="50"/>
      <c r="I429" s="50"/>
      <c r="J429" s="50"/>
      <c r="K429" s="236"/>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0"/>
      <c r="CE429" s="50"/>
      <c r="CF429" s="50"/>
      <c r="CG429" s="50"/>
      <c r="CH429" s="50"/>
      <c r="CI429" s="50"/>
      <c r="CJ429" s="50"/>
      <c r="CK429" s="50"/>
      <c r="CL429" s="50"/>
      <c r="CM429" s="50"/>
      <c r="CN429" s="50"/>
      <c r="CO429" s="50"/>
      <c r="CP429" s="50"/>
      <c r="CQ429" s="50"/>
    </row>
    <row r="430">
      <c r="A430" s="50"/>
      <c r="B430" s="50"/>
      <c r="C430" s="50"/>
      <c r="D430" s="50"/>
      <c r="E430" s="50"/>
      <c r="F430" s="50"/>
      <c r="G430" s="50"/>
      <c r="H430" s="50"/>
      <c r="I430" s="50"/>
      <c r="J430" s="50"/>
      <c r="K430" s="236"/>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0"/>
      <c r="CE430" s="50"/>
      <c r="CF430" s="50"/>
      <c r="CG430" s="50"/>
      <c r="CH430" s="50"/>
      <c r="CI430" s="50"/>
      <c r="CJ430" s="50"/>
      <c r="CK430" s="50"/>
      <c r="CL430" s="50"/>
      <c r="CM430" s="50"/>
      <c r="CN430" s="50"/>
      <c r="CO430" s="50"/>
      <c r="CP430" s="50"/>
      <c r="CQ430" s="50"/>
    </row>
    <row r="431">
      <c r="A431" s="50"/>
      <c r="B431" s="50"/>
      <c r="C431" s="50"/>
      <c r="D431" s="50"/>
      <c r="E431" s="50"/>
      <c r="F431" s="50"/>
      <c r="G431" s="50"/>
      <c r="H431" s="50"/>
      <c r="I431" s="50"/>
      <c r="J431" s="50"/>
      <c r="K431" s="236"/>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0"/>
      <c r="CE431" s="50"/>
      <c r="CF431" s="50"/>
      <c r="CG431" s="50"/>
      <c r="CH431" s="50"/>
      <c r="CI431" s="50"/>
      <c r="CJ431" s="50"/>
      <c r="CK431" s="50"/>
      <c r="CL431" s="50"/>
      <c r="CM431" s="50"/>
      <c r="CN431" s="50"/>
      <c r="CO431" s="50"/>
      <c r="CP431" s="50"/>
      <c r="CQ431" s="50"/>
    </row>
    <row r="432">
      <c r="A432" s="50"/>
      <c r="B432" s="50"/>
      <c r="C432" s="50"/>
      <c r="D432" s="50"/>
      <c r="E432" s="50"/>
      <c r="F432" s="50"/>
      <c r="G432" s="50"/>
      <c r="H432" s="50"/>
      <c r="I432" s="50"/>
      <c r="J432" s="50"/>
      <c r="K432" s="236"/>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0"/>
      <c r="CE432" s="50"/>
      <c r="CF432" s="50"/>
      <c r="CG432" s="50"/>
      <c r="CH432" s="50"/>
      <c r="CI432" s="50"/>
      <c r="CJ432" s="50"/>
      <c r="CK432" s="50"/>
      <c r="CL432" s="50"/>
      <c r="CM432" s="50"/>
      <c r="CN432" s="50"/>
      <c r="CO432" s="50"/>
      <c r="CP432" s="50"/>
      <c r="CQ432" s="50"/>
    </row>
    <row r="433">
      <c r="A433" s="50"/>
      <c r="B433" s="50"/>
      <c r="C433" s="50"/>
      <c r="D433" s="50"/>
      <c r="E433" s="50"/>
      <c r="F433" s="50"/>
      <c r="G433" s="50"/>
      <c r="H433" s="50"/>
      <c r="I433" s="50"/>
      <c r="J433" s="50"/>
      <c r="K433" s="236"/>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0"/>
      <c r="CE433" s="50"/>
      <c r="CF433" s="50"/>
      <c r="CG433" s="50"/>
      <c r="CH433" s="50"/>
      <c r="CI433" s="50"/>
      <c r="CJ433" s="50"/>
      <c r="CK433" s="50"/>
      <c r="CL433" s="50"/>
      <c r="CM433" s="50"/>
      <c r="CN433" s="50"/>
      <c r="CO433" s="50"/>
      <c r="CP433" s="50"/>
      <c r="CQ433" s="50"/>
    </row>
    <row r="434">
      <c r="A434" s="50"/>
      <c r="B434" s="50"/>
      <c r="C434" s="50"/>
      <c r="D434" s="50"/>
      <c r="E434" s="50"/>
      <c r="F434" s="50"/>
      <c r="G434" s="50"/>
      <c r="H434" s="50"/>
      <c r="I434" s="50"/>
      <c r="J434" s="50"/>
      <c r="K434" s="236"/>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0"/>
      <c r="CE434" s="50"/>
      <c r="CF434" s="50"/>
      <c r="CG434" s="50"/>
      <c r="CH434" s="50"/>
      <c r="CI434" s="50"/>
      <c r="CJ434" s="50"/>
      <c r="CK434" s="50"/>
      <c r="CL434" s="50"/>
      <c r="CM434" s="50"/>
      <c r="CN434" s="50"/>
      <c r="CO434" s="50"/>
      <c r="CP434" s="50"/>
      <c r="CQ434" s="50"/>
    </row>
    <row r="435">
      <c r="A435" s="50"/>
      <c r="B435" s="50"/>
      <c r="C435" s="50"/>
      <c r="D435" s="50"/>
      <c r="E435" s="50"/>
      <c r="F435" s="50"/>
      <c r="G435" s="50"/>
      <c r="H435" s="50"/>
      <c r="I435" s="50"/>
      <c r="J435" s="50"/>
      <c r="K435" s="236"/>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0"/>
      <c r="CE435" s="50"/>
      <c r="CF435" s="50"/>
      <c r="CG435" s="50"/>
      <c r="CH435" s="50"/>
      <c r="CI435" s="50"/>
      <c r="CJ435" s="50"/>
      <c r="CK435" s="50"/>
      <c r="CL435" s="50"/>
      <c r="CM435" s="50"/>
      <c r="CN435" s="50"/>
      <c r="CO435" s="50"/>
      <c r="CP435" s="50"/>
      <c r="CQ435" s="50"/>
    </row>
    <row r="436">
      <c r="A436" s="50"/>
      <c r="B436" s="50"/>
      <c r="C436" s="50"/>
      <c r="D436" s="50"/>
      <c r="E436" s="50"/>
      <c r="F436" s="50"/>
      <c r="G436" s="50"/>
      <c r="H436" s="50"/>
      <c r="I436" s="50"/>
      <c r="J436" s="50"/>
      <c r="K436" s="236"/>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0"/>
      <c r="CE436" s="50"/>
      <c r="CF436" s="50"/>
      <c r="CG436" s="50"/>
      <c r="CH436" s="50"/>
      <c r="CI436" s="50"/>
      <c r="CJ436" s="50"/>
      <c r="CK436" s="50"/>
      <c r="CL436" s="50"/>
      <c r="CM436" s="50"/>
      <c r="CN436" s="50"/>
      <c r="CO436" s="50"/>
      <c r="CP436" s="50"/>
      <c r="CQ436" s="50"/>
    </row>
    <row r="437">
      <c r="A437" s="50"/>
      <c r="B437" s="50"/>
      <c r="C437" s="50"/>
      <c r="D437" s="50"/>
      <c r="E437" s="50"/>
      <c r="F437" s="50"/>
      <c r="G437" s="50"/>
      <c r="H437" s="50"/>
      <c r="I437" s="50"/>
      <c r="J437" s="50"/>
      <c r="K437" s="236"/>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0"/>
      <c r="CE437" s="50"/>
      <c r="CF437" s="50"/>
      <c r="CG437" s="50"/>
      <c r="CH437" s="50"/>
      <c r="CI437" s="50"/>
      <c r="CJ437" s="50"/>
      <c r="CK437" s="50"/>
      <c r="CL437" s="50"/>
      <c r="CM437" s="50"/>
      <c r="CN437" s="50"/>
      <c r="CO437" s="50"/>
      <c r="CP437" s="50"/>
      <c r="CQ437" s="50"/>
    </row>
    <row r="438">
      <c r="A438" s="50"/>
      <c r="B438" s="50"/>
      <c r="C438" s="50"/>
      <c r="D438" s="50"/>
      <c r="E438" s="50"/>
      <c r="F438" s="50"/>
      <c r="G438" s="50"/>
      <c r="H438" s="50"/>
      <c r="I438" s="50"/>
      <c r="J438" s="50"/>
      <c r="K438" s="236"/>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0"/>
      <c r="CE438" s="50"/>
      <c r="CF438" s="50"/>
      <c r="CG438" s="50"/>
      <c r="CH438" s="50"/>
      <c r="CI438" s="50"/>
      <c r="CJ438" s="50"/>
      <c r="CK438" s="50"/>
      <c r="CL438" s="50"/>
      <c r="CM438" s="50"/>
      <c r="CN438" s="50"/>
      <c r="CO438" s="50"/>
      <c r="CP438" s="50"/>
      <c r="CQ438" s="50"/>
    </row>
    <row r="439">
      <c r="A439" s="50"/>
      <c r="B439" s="50"/>
      <c r="C439" s="50"/>
      <c r="D439" s="50"/>
      <c r="E439" s="50"/>
      <c r="F439" s="50"/>
      <c r="G439" s="50"/>
      <c r="H439" s="50"/>
      <c r="I439" s="50"/>
      <c r="J439" s="50"/>
      <c r="K439" s="236"/>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0"/>
      <c r="CE439" s="50"/>
      <c r="CF439" s="50"/>
      <c r="CG439" s="50"/>
      <c r="CH439" s="50"/>
      <c r="CI439" s="50"/>
      <c r="CJ439" s="50"/>
      <c r="CK439" s="50"/>
      <c r="CL439" s="50"/>
      <c r="CM439" s="50"/>
      <c r="CN439" s="50"/>
      <c r="CO439" s="50"/>
      <c r="CP439" s="50"/>
      <c r="CQ439" s="50"/>
    </row>
    <row r="440">
      <c r="A440" s="50"/>
      <c r="B440" s="50"/>
      <c r="C440" s="50"/>
      <c r="D440" s="50"/>
      <c r="E440" s="50"/>
      <c r="F440" s="50"/>
      <c r="G440" s="50"/>
      <c r="H440" s="50"/>
      <c r="I440" s="50"/>
      <c r="J440" s="50"/>
      <c r="K440" s="236"/>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0"/>
      <c r="CE440" s="50"/>
      <c r="CF440" s="50"/>
      <c r="CG440" s="50"/>
      <c r="CH440" s="50"/>
      <c r="CI440" s="50"/>
      <c r="CJ440" s="50"/>
      <c r="CK440" s="50"/>
      <c r="CL440" s="50"/>
      <c r="CM440" s="50"/>
      <c r="CN440" s="50"/>
      <c r="CO440" s="50"/>
      <c r="CP440" s="50"/>
      <c r="CQ440" s="50"/>
    </row>
    <row r="441">
      <c r="A441" s="50"/>
      <c r="B441" s="50"/>
      <c r="C441" s="50"/>
      <c r="D441" s="50"/>
      <c r="E441" s="50"/>
      <c r="F441" s="50"/>
      <c r="G441" s="50"/>
      <c r="H441" s="50"/>
      <c r="I441" s="50"/>
      <c r="J441" s="50"/>
      <c r="K441" s="236"/>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0"/>
      <c r="CE441" s="50"/>
      <c r="CF441" s="50"/>
      <c r="CG441" s="50"/>
      <c r="CH441" s="50"/>
      <c r="CI441" s="50"/>
      <c r="CJ441" s="50"/>
      <c r="CK441" s="50"/>
      <c r="CL441" s="50"/>
      <c r="CM441" s="50"/>
      <c r="CN441" s="50"/>
      <c r="CO441" s="50"/>
      <c r="CP441" s="50"/>
      <c r="CQ441" s="50"/>
    </row>
    <row r="442">
      <c r="A442" s="50"/>
      <c r="B442" s="50"/>
      <c r="C442" s="50"/>
      <c r="D442" s="50"/>
      <c r="E442" s="50"/>
      <c r="F442" s="50"/>
      <c r="G442" s="50"/>
      <c r="H442" s="50"/>
      <c r="I442" s="50"/>
      <c r="J442" s="50"/>
      <c r="K442" s="236"/>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0"/>
      <c r="CE442" s="50"/>
      <c r="CF442" s="50"/>
      <c r="CG442" s="50"/>
      <c r="CH442" s="50"/>
      <c r="CI442" s="50"/>
      <c r="CJ442" s="50"/>
      <c r="CK442" s="50"/>
      <c r="CL442" s="50"/>
      <c r="CM442" s="50"/>
      <c r="CN442" s="50"/>
      <c r="CO442" s="50"/>
      <c r="CP442" s="50"/>
      <c r="CQ442" s="50"/>
    </row>
    <row r="443">
      <c r="A443" s="50"/>
      <c r="B443" s="50"/>
      <c r="C443" s="50"/>
      <c r="D443" s="50"/>
      <c r="E443" s="50"/>
      <c r="F443" s="50"/>
      <c r="G443" s="50"/>
      <c r="H443" s="50"/>
      <c r="I443" s="50"/>
      <c r="J443" s="50"/>
      <c r="K443" s="236"/>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0"/>
      <c r="CE443" s="50"/>
      <c r="CF443" s="50"/>
      <c r="CG443" s="50"/>
      <c r="CH443" s="50"/>
      <c r="CI443" s="50"/>
      <c r="CJ443" s="50"/>
      <c r="CK443" s="50"/>
      <c r="CL443" s="50"/>
      <c r="CM443" s="50"/>
      <c r="CN443" s="50"/>
      <c r="CO443" s="50"/>
      <c r="CP443" s="50"/>
      <c r="CQ443" s="50"/>
    </row>
    <row r="444">
      <c r="A444" s="50"/>
      <c r="B444" s="50"/>
      <c r="C444" s="50"/>
      <c r="D444" s="50"/>
      <c r="E444" s="50"/>
      <c r="F444" s="50"/>
      <c r="G444" s="50"/>
      <c r="H444" s="50"/>
      <c r="I444" s="50"/>
      <c r="J444" s="50"/>
      <c r="K444" s="236"/>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c r="CO444" s="50"/>
      <c r="CP444" s="50"/>
      <c r="CQ444" s="50"/>
    </row>
    <row r="445">
      <c r="A445" s="50"/>
      <c r="B445" s="50"/>
      <c r="C445" s="50"/>
      <c r="D445" s="50"/>
      <c r="E445" s="50"/>
      <c r="F445" s="50"/>
      <c r="G445" s="50"/>
      <c r="H445" s="50"/>
      <c r="I445" s="50"/>
      <c r="J445" s="50"/>
      <c r="K445" s="236"/>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c r="CO445" s="50"/>
      <c r="CP445" s="50"/>
      <c r="CQ445" s="50"/>
    </row>
    <row r="446">
      <c r="A446" s="50"/>
      <c r="B446" s="50"/>
      <c r="C446" s="50"/>
      <c r="D446" s="50"/>
      <c r="E446" s="50"/>
      <c r="F446" s="50"/>
      <c r="G446" s="50"/>
      <c r="H446" s="50"/>
      <c r="I446" s="50"/>
      <c r="J446" s="50"/>
      <c r="K446" s="236"/>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0"/>
      <c r="CE446" s="50"/>
      <c r="CF446" s="50"/>
      <c r="CG446" s="50"/>
      <c r="CH446" s="50"/>
      <c r="CI446" s="50"/>
      <c r="CJ446" s="50"/>
      <c r="CK446" s="50"/>
      <c r="CL446" s="50"/>
      <c r="CM446" s="50"/>
      <c r="CN446" s="50"/>
      <c r="CO446" s="50"/>
      <c r="CP446" s="50"/>
      <c r="CQ446" s="50"/>
    </row>
    <row r="447">
      <c r="A447" s="50"/>
      <c r="B447" s="50"/>
      <c r="C447" s="50"/>
      <c r="D447" s="50"/>
      <c r="E447" s="50"/>
      <c r="F447" s="50"/>
      <c r="G447" s="50"/>
      <c r="H447" s="50"/>
      <c r="I447" s="50"/>
      <c r="J447" s="50"/>
      <c r="K447" s="236"/>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c r="CO447" s="50"/>
      <c r="CP447" s="50"/>
      <c r="CQ447" s="50"/>
    </row>
    <row r="448">
      <c r="A448" s="50"/>
      <c r="B448" s="50"/>
      <c r="C448" s="50"/>
      <c r="D448" s="50"/>
      <c r="E448" s="50"/>
      <c r="F448" s="50"/>
      <c r="G448" s="50"/>
      <c r="H448" s="50"/>
      <c r="I448" s="50"/>
      <c r="J448" s="50"/>
      <c r="K448" s="236"/>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0"/>
      <c r="CE448" s="50"/>
      <c r="CF448" s="50"/>
      <c r="CG448" s="50"/>
      <c r="CH448" s="50"/>
      <c r="CI448" s="50"/>
      <c r="CJ448" s="50"/>
      <c r="CK448" s="50"/>
      <c r="CL448" s="50"/>
      <c r="CM448" s="50"/>
      <c r="CN448" s="50"/>
      <c r="CO448" s="50"/>
      <c r="CP448" s="50"/>
      <c r="CQ448" s="50"/>
    </row>
    <row r="449">
      <c r="A449" s="50"/>
      <c r="B449" s="50"/>
      <c r="C449" s="50"/>
      <c r="D449" s="50"/>
      <c r="E449" s="50"/>
      <c r="F449" s="50"/>
      <c r="G449" s="50"/>
      <c r="H449" s="50"/>
      <c r="I449" s="50"/>
      <c r="J449" s="50"/>
      <c r="K449" s="236"/>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0"/>
      <c r="CE449" s="50"/>
      <c r="CF449" s="50"/>
      <c r="CG449" s="50"/>
      <c r="CH449" s="50"/>
      <c r="CI449" s="50"/>
      <c r="CJ449" s="50"/>
      <c r="CK449" s="50"/>
      <c r="CL449" s="50"/>
      <c r="CM449" s="50"/>
      <c r="CN449" s="50"/>
      <c r="CO449" s="50"/>
      <c r="CP449" s="50"/>
      <c r="CQ449" s="50"/>
    </row>
    <row r="450">
      <c r="A450" s="50"/>
      <c r="B450" s="50"/>
      <c r="C450" s="50"/>
      <c r="D450" s="50"/>
      <c r="E450" s="50"/>
      <c r="F450" s="50"/>
      <c r="G450" s="50"/>
      <c r="H450" s="50"/>
      <c r="I450" s="50"/>
      <c r="J450" s="50"/>
      <c r="K450" s="236"/>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0"/>
      <c r="CE450" s="50"/>
      <c r="CF450" s="50"/>
      <c r="CG450" s="50"/>
      <c r="CH450" s="50"/>
      <c r="CI450" s="50"/>
      <c r="CJ450" s="50"/>
      <c r="CK450" s="50"/>
      <c r="CL450" s="50"/>
      <c r="CM450" s="50"/>
      <c r="CN450" s="50"/>
      <c r="CO450" s="50"/>
      <c r="CP450" s="50"/>
      <c r="CQ450" s="50"/>
    </row>
    <row r="451">
      <c r="A451" s="50"/>
      <c r="B451" s="50"/>
      <c r="C451" s="50"/>
      <c r="D451" s="50"/>
      <c r="E451" s="50"/>
      <c r="F451" s="50"/>
      <c r="G451" s="50"/>
      <c r="H451" s="50"/>
      <c r="I451" s="50"/>
      <c r="J451" s="50"/>
      <c r="K451" s="236"/>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0"/>
      <c r="CE451" s="50"/>
      <c r="CF451" s="50"/>
      <c r="CG451" s="50"/>
      <c r="CH451" s="50"/>
      <c r="CI451" s="50"/>
      <c r="CJ451" s="50"/>
      <c r="CK451" s="50"/>
      <c r="CL451" s="50"/>
      <c r="CM451" s="50"/>
      <c r="CN451" s="50"/>
      <c r="CO451" s="50"/>
      <c r="CP451" s="50"/>
      <c r="CQ451" s="50"/>
    </row>
    <row r="452">
      <c r="A452" s="50"/>
      <c r="B452" s="50"/>
      <c r="C452" s="50"/>
      <c r="D452" s="50"/>
      <c r="E452" s="50"/>
      <c r="F452" s="50"/>
      <c r="G452" s="50"/>
      <c r="H452" s="50"/>
      <c r="I452" s="50"/>
      <c r="J452" s="50"/>
      <c r="K452" s="236"/>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0"/>
      <c r="CE452" s="50"/>
      <c r="CF452" s="50"/>
      <c r="CG452" s="50"/>
      <c r="CH452" s="50"/>
      <c r="CI452" s="50"/>
      <c r="CJ452" s="50"/>
      <c r="CK452" s="50"/>
      <c r="CL452" s="50"/>
      <c r="CM452" s="50"/>
      <c r="CN452" s="50"/>
      <c r="CO452" s="50"/>
      <c r="CP452" s="50"/>
      <c r="CQ452" s="50"/>
    </row>
    <row r="453">
      <c r="A453" s="50"/>
      <c r="B453" s="50"/>
      <c r="C453" s="50"/>
      <c r="D453" s="50"/>
      <c r="E453" s="50"/>
      <c r="F453" s="50"/>
      <c r="G453" s="50"/>
      <c r="H453" s="50"/>
      <c r="I453" s="50"/>
      <c r="J453" s="50"/>
      <c r="K453" s="236"/>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0"/>
      <c r="CE453" s="50"/>
      <c r="CF453" s="50"/>
      <c r="CG453" s="50"/>
      <c r="CH453" s="50"/>
      <c r="CI453" s="50"/>
      <c r="CJ453" s="50"/>
      <c r="CK453" s="50"/>
      <c r="CL453" s="50"/>
      <c r="CM453" s="50"/>
      <c r="CN453" s="50"/>
      <c r="CO453" s="50"/>
      <c r="CP453" s="50"/>
      <c r="CQ453" s="50"/>
    </row>
    <row r="454">
      <c r="A454" s="50"/>
      <c r="B454" s="50"/>
      <c r="C454" s="50"/>
      <c r="D454" s="50"/>
      <c r="E454" s="50"/>
      <c r="F454" s="50"/>
      <c r="G454" s="50"/>
      <c r="H454" s="50"/>
      <c r="I454" s="50"/>
      <c r="J454" s="50"/>
      <c r="K454" s="236"/>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0"/>
      <c r="CE454" s="50"/>
      <c r="CF454" s="50"/>
      <c r="CG454" s="50"/>
      <c r="CH454" s="50"/>
      <c r="CI454" s="50"/>
      <c r="CJ454" s="50"/>
      <c r="CK454" s="50"/>
      <c r="CL454" s="50"/>
      <c r="CM454" s="50"/>
      <c r="CN454" s="50"/>
      <c r="CO454" s="50"/>
      <c r="CP454" s="50"/>
      <c r="CQ454" s="50"/>
    </row>
    <row r="455">
      <c r="A455" s="50"/>
      <c r="B455" s="50"/>
      <c r="C455" s="50"/>
      <c r="D455" s="50"/>
      <c r="E455" s="50"/>
      <c r="F455" s="50"/>
      <c r="G455" s="50"/>
      <c r="H455" s="50"/>
      <c r="I455" s="50"/>
      <c r="J455" s="50"/>
      <c r="K455" s="236"/>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0"/>
      <c r="CE455" s="50"/>
      <c r="CF455" s="50"/>
      <c r="CG455" s="50"/>
      <c r="CH455" s="50"/>
      <c r="CI455" s="50"/>
      <c r="CJ455" s="50"/>
      <c r="CK455" s="50"/>
      <c r="CL455" s="50"/>
      <c r="CM455" s="50"/>
      <c r="CN455" s="50"/>
      <c r="CO455" s="50"/>
      <c r="CP455" s="50"/>
      <c r="CQ455" s="50"/>
    </row>
    <row r="456">
      <c r="A456" s="50"/>
      <c r="B456" s="50"/>
      <c r="C456" s="50"/>
      <c r="D456" s="50"/>
      <c r="E456" s="50"/>
      <c r="F456" s="50"/>
      <c r="G456" s="50"/>
      <c r="H456" s="50"/>
      <c r="I456" s="50"/>
      <c r="J456" s="50"/>
      <c r="K456" s="236"/>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0"/>
      <c r="CE456" s="50"/>
      <c r="CF456" s="50"/>
      <c r="CG456" s="50"/>
      <c r="CH456" s="50"/>
      <c r="CI456" s="50"/>
      <c r="CJ456" s="50"/>
      <c r="CK456" s="50"/>
      <c r="CL456" s="50"/>
      <c r="CM456" s="50"/>
      <c r="CN456" s="50"/>
      <c r="CO456" s="50"/>
      <c r="CP456" s="50"/>
      <c r="CQ456" s="50"/>
    </row>
    <row r="457">
      <c r="A457" s="50"/>
      <c r="B457" s="50"/>
      <c r="C457" s="50"/>
      <c r="D457" s="50"/>
      <c r="E457" s="50"/>
      <c r="F457" s="50"/>
      <c r="G457" s="50"/>
      <c r="H457" s="50"/>
      <c r="I457" s="50"/>
      <c r="J457" s="50"/>
      <c r="K457" s="236"/>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0"/>
      <c r="CE457" s="50"/>
      <c r="CF457" s="50"/>
      <c r="CG457" s="50"/>
      <c r="CH457" s="50"/>
      <c r="CI457" s="50"/>
      <c r="CJ457" s="50"/>
      <c r="CK457" s="50"/>
      <c r="CL457" s="50"/>
      <c r="CM457" s="50"/>
      <c r="CN457" s="50"/>
      <c r="CO457" s="50"/>
      <c r="CP457" s="50"/>
      <c r="CQ457" s="50"/>
    </row>
    <row r="458">
      <c r="A458" s="50"/>
      <c r="B458" s="50"/>
      <c r="C458" s="50"/>
      <c r="D458" s="50"/>
      <c r="E458" s="50"/>
      <c r="F458" s="50"/>
      <c r="G458" s="50"/>
      <c r="H458" s="50"/>
      <c r="I458" s="50"/>
      <c r="J458" s="50"/>
      <c r="K458" s="236"/>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0"/>
      <c r="CE458" s="50"/>
      <c r="CF458" s="50"/>
      <c r="CG458" s="50"/>
      <c r="CH458" s="50"/>
      <c r="CI458" s="50"/>
      <c r="CJ458" s="50"/>
      <c r="CK458" s="50"/>
      <c r="CL458" s="50"/>
      <c r="CM458" s="50"/>
      <c r="CN458" s="50"/>
      <c r="CO458" s="50"/>
      <c r="CP458" s="50"/>
      <c r="CQ458" s="50"/>
    </row>
    <row r="459">
      <c r="A459" s="50"/>
      <c r="B459" s="50"/>
      <c r="C459" s="50"/>
      <c r="D459" s="50"/>
      <c r="E459" s="50"/>
      <c r="F459" s="50"/>
      <c r="G459" s="50"/>
      <c r="H459" s="50"/>
      <c r="I459" s="50"/>
      <c r="J459" s="50"/>
      <c r="K459" s="236"/>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0"/>
      <c r="CE459" s="50"/>
      <c r="CF459" s="50"/>
      <c r="CG459" s="50"/>
      <c r="CH459" s="50"/>
      <c r="CI459" s="50"/>
      <c r="CJ459" s="50"/>
      <c r="CK459" s="50"/>
      <c r="CL459" s="50"/>
      <c r="CM459" s="50"/>
      <c r="CN459" s="50"/>
      <c r="CO459" s="50"/>
      <c r="CP459" s="50"/>
      <c r="CQ459" s="50"/>
    </row>
    <row r="460">
      <c r="A460" s="50"/>
      <c r="B460" s="50"/>
      <c r="C460" s="50"/>
      <c r="D460" s="50"/>
      <c r="E460" s="50"/>
      <c r="F460" s="50"/>
      <c r="G460" s="50"/>
      <c r="H460" s="50"/>
      <c r="I460" s="50"/>
      <c r="J460" s="50"/>
      <c r="K460" s="236"/>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0"/>
      <c r="CE460" s="50"/>
      <c r="CF460" s="50"/>
      <c r="CG460" s="50"/>
      <c r="CH460" s="50"/>
      <c r="CI460" s="50"/>
      <c r="CJ460" s="50"/>
      <c r="CK460" s="50"/>
      <c r="CL460" s="50"/>
      <c r="CM460" s="50"/>
      <c r="CN460" s="50"/>
      <c r="CO460" s="50"/>
      <c r="CP460" s="50"/>
      <c r="CQ460" s="50"/>
    </row>
    <row r="461">
      <c r="A461" s="50"/>
      <c r="B461" s="50"/>
      <c r="C461" s="50"/>
      <c r="D461" s="50"/>
      <c r="E461" s="50"/>
      <c r="F461" s="50"/>
      <c r="G461" s="50"/>
      <c r="H461" s="50"/>
      <c r="I461" s="50"/>
      <c r="J461" s="50"/>
      <c r="K461" s="236"/>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0"/>
      <c r="CE461" s="50"/>
      <c r="CF461" s="50"/>
      <c r="CG461" s="50"/>
      <c r="CH461" s="50"/>
      <c r="CI461" s="50"/>
      <c r="CJ461" s="50"/>
      <c r="CK461" s="50"/>
      <c r="CL461" s="50"/>
      <c r="CM461" s="50"/>
      <c r="CN461" s="50"/>
      <c r="CO461" s="50"/>
      <c r="CP461" s="50"/>
      <c r="CQ461" s="50"/>
    </row>
    <row r="462">
      <c r="A462" s="50"/>
      <c r="B462" s="50"/>
      <c r="C462" s="50"/>
      <c r="D462" s="50"/>
      <c r="E462" s="50"/>
      <c r="F462" s="50"/>
      <c r="G462" s="50"/>
      <c r="H462" s="50"/>
      <c r="I462" s="50"/>
      <c r="J462" s="50"/>
      <c r="K462" s="236"/>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0"/>
      <c r="CE462" s="50"/>
      <c r="CF462" s="50"/>
      <c r="CG462" s="50"/>
      <c r="CH462" s="50"/>
      <c r="CI462" s="50"/>
      <c r="CJ462" s="50"/>
      <c r="CK462" s="50"/>
      <c r="CL462" s="50"/>
      <c r="CM462" s="50"/>
      <c r="CN462" s="50"/>
      <c r="CO462" s="50"/>
      <c r="CP462" s="50"/>
      <c r="CQ462" s="50"/>
    </row>
    <row r="463">
      <c r="A463" s="50"/>
      <c r="B463" s="50"/>
      <c r="C463" s="50"/>
      <c r="D463" s="50"/>
      <c r="E463" s="50"/>
      <c r="F463" s="50"/>
      <c r="G463" s="50"/>
      <c r="H463" s="50"/>
      <c r="I463" s="50"/>
      <c r="J463" s="50"/>
      <c r="K463" s="236"/>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0"/>
      <c r="CE463" s="50"/>
      <c r="CF463" s="50"/>
      <c r="CG463" s="50"/>
      <c r="CH463" s="50"/>
      <c r="CI463" s="50"/>
      <c r="CJ463" s="50"/>
      <c r="CK463" s="50"/>
      <c r="CL463" s="50"/>
      <c r="CM463" s="50"/>
      <c r="CN463" s="50"/>
      <c r="CO463" s="50"/>
      <c r="CP463" s="50"/>
      <c r="CQ463" s="50"/>
    </row>
    <row r="464">
      <c r="A464" s="50"/>
      <c r="B464" s="50"/>
      <c r="C464" s="50"/>
      <c r="D464" s="50"/>
      <c r="E464" s="50"/>
      <c r="F464" s="50"/>
      <c r="G464" s="50"/>
      <c r="H464" s="50"/>
      <c r="I464" s="50"/>
      <c r="J464" s="50"/>
      <c r="K464" s="236"/>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0"/>
      <c r="CE464" s="50"/>
      <c r="CF464" s="50"/>
      <c r="CG464" s="50"/>
      <c r="CH464" s="50"/>
      <c r="CI464" s="50"/>
      <c r="CJ464" s="50"/>
      <c r="CK464" s="50"/>
      <c r="CL464" s="50"/>
      <c r="CM464" s="50"/>
      <c r="CN464" s="50"/>
      <c r="CO464" s="50"/>
      <c r="CP464" s="50"/>
      <c r="CQ464" s="50"/>
    </row>
    <row r="465">
      <c r="A465" s="50"/>
      <c r="B465" s="50"/>
      <c r="C465" s="50"/>
      <c r="D465" s="50"/>
      <c r="E465" s="50"/>
      <c r="F465" s="50"/>
      <c r="G465" s="50"/>
      <c r="H465" s="50"/>
      <c r="I465" s="50"/>
      <c r="J465" s="50"/>
      <c r="K465" s="236"/>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0"/>
      <c r="CE465" s="50"/>
      <c r="CF465" s="50"/>
      <c r="CG465" s="50"/>
      <c r="CH465" s="50"/>
      <c r="CI465" s="50"/>
      <c r="CJ465" s="50"/>
      <c r="CK465" s="50"/>
      <c r="CL465" s="50"/>
      <c r="CM465" s="50"/>
      <c r="CN465" s="50"/>
      <c r="CO465" s="50"/>
      <c r="CP465" s="50"/>
      <c r="CQ465" s="50"/>
    </row>
    <row r="466">
      <c r="A466" s="50"/>
      <c r="B466" s="50"/>
      <c r="C466" s="50"/>
      <c r="D466" s="50"/>
      <c r="E466" s="50"/>
      <c r="F466" s="50"/>
      <c r="G466" s="50"/>
      <c r="H466" s="50"/>
      <c r="I466" s="50"/>
      <c r="J466" s="50"/>
      <c r="K466" s="236"/>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0"/>
      <c r="CE466" s="50"/>
      <c r="CF466" s="50"/>
      <c r="CG466" s="50"/>
      <c r="CH466" s="50"/>
      <c r="CI466" s="50"/>
      <c r="CJ466" s="50"/>
      <c r="CK466" s="50"/>
      <c r="CL466" s="50"/>
      <c r="CM466" s="50"/>
      <c r="CN466" s="50"/>
      <c r="CO466" s="50"/>
      <c r="CP466" s="50"/>
      <c r="CQ466" s="50"/>
    </row>
    <row r="467">
      <c r="A467" s="50"/>
      <c r="B467" s="50"/>
      <c r="C467" s="50"/>
      <c r="D467" s="50"/>
      <c r="E467" s="50"/>
      <c r="F467" s="50"/>
      <c r="G467" s="50"/>
      <c r="H467" s="50"/>
      <c r="I467" s="50"/>
      <c r="J467" s="50"/>
      <c r="K467" s="236"/>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0"/>
      <c r="CE467" s="50"/>
      <c r="CF467" s="50"/>
      <c r="CG467" s="50"/>
      <c r="CH467" s="50"/>
      <c r="CI467" s="50"/>
      <c r="CJ467" s="50"/>
      <c r="CK467" s="50"/>
      <c r="CL467" s="50"/>
      <c r="CM467" s="50"/>
      <c r="CN467" s="50"/>
      <c r="CO467" s="50"/>
      <c r="CP467" s="50"/>
      <c r="CQ467" s="50"/>
    </row>
    <row r="468">
      <c r="A468" s="50"/>
      <c r="B468" s="50"/>
      <c r="C468" s="50"/>
      <c r="D468" s="50"/>
      <c r="E468" s="50"/>
      <c r="F468" s="50"/>
      <c r="G468" s="50"/>
      <c r="H468" s="50"/>
      <c r="I468" s="50"/>
      <c r="J468" s="50"/>
      <c r="K468" s="236"/>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0"/>
      <c r="CE468" s="50"/>
      <c r="CF468" s="50"/>
      <c r="CG468" s="50"/>
      <c r="CH468" s="50"/>
      <c r="CI468" s="50"/>
      <c r="CJ468" s="50"/>
      <c r="CK468" s="50"/>
      <c r="CL468" s="50"/>
      <c r="CM468" s="50"/>
      <c r="CN468" s="50"/>
      <c r="CO468" s="50"/>
      <c r="CP468" s="50"/>
      <c r="CQ468" s="50"/>
    </row>
    <row r="469">
      <c r="A469" s="50"/>
      <c r="B469" s="50"/>
      <c r="C469" s="50"/>
      <c r="D469" s="50"/>
      <c r="E469" s="50"/>
      <c r="F469" s="50"/>
      <c r="G469" s="50"/>
      <c r="H469" s="50"/>
      <c r="I469" s="50"/>
      <c r="J469" s="50"/>
      <c r="K469" s="236"/>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0"/>
      <c r="CE469" s="50"/>
      <c r="CF469" s="50"/>
      <c r="CG469" s="50"/>
      <c r="CH469" s="50"/>
      <c r="CI469" s="50"/>
      <c r="CJ469" s="50"/>
      <c r="CK469" s="50"/>
      <c r="CL469" s="50"/>
      <c r="CM469" s="50"/>
      <c r="CN469" s="50"/>
      <c r="CO469" s="50"/>
      <c r="CP469" s="50"/>
      <c r="CQ469" s="50"/>
    </row>
    <row r="470">
      <c r="A470" s="50"/>
      <c r="B470" s="50"/>
      <c r="C470" s="50"/>
      <c r="D470" s="50"/>
      <c r="E470" s="50"/>
      <c r="F470" s="50"/>
      <c r="G470" s="50"/>
      <c r="H470" s="50"/>
      <c r="I470" s="50"/>
      <c r="J470" s="50"/>
      <c r="K470" s="236"/>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0"/>
      <c r="CE470" s="50"/>
      <c r="CF470" s="50"/>
      <c r="CG470" s="50"/>
      <c r="CH470" s="50"/>
      <c r="CI470" s="50"/>
      <c r="CJ470" s="50"/>
      <c r="CK470" s="50"/>
      <c r="CL470" s="50"/>
      <c r="CM470" s="50"/>
      <c r="CN470" s="50"/>
      <c r="CO470" s="50"/>
      <c r="CP470" s="50"/>
      <c r="CQ470" s="50"/>
    </row>
    <row r="471">
      <c r="A471" s="50"/>
      <c r="B471" s="50"/>
      <c r="C471" s="50"/>
      <c r="D471" s="50"/>
      <c r="E471" s="50"/>
      <c r="F471" s="50"/>
      <c r="G471" s="50"/>
      <c r="H471" s="50"/>
      <c r="I471" s="50"/>
      <c r="J471" s="50"/>
      <c r="K471" s="236"/>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0"/>
      <c r="CE471" s="50"/>
      <c r="CF471" s="50"/>
      <c r="CG471" s="50"/>
      <c r="CH471" s="50"/>
      <c r="CI471" s="50"/>
      <c r="CJ471" s="50"/>
      <c r="CK471" s="50"/>
      <c r="CL471" s="50"/>
      <c r="CM471" s="50"/>
      <c r="CN471" s="50"/>
      <c r="CO471" s="50"/>
      <c r="CP471" s="50"/>
      <c r="CQ471" s="50"/>
    </row>
    <row r="472">
      <c r="A472" s="50"/>
      <c r="B472" s="50"/>
      <c r="C472" s="50"/>
      <c r="D472" s="50"/>
      <c r="E472" s="50"/>
      <c r="F472" s="50"/>
      <c r="G472" s="50"/>
      <c r="H472" s="50"/>
      <c r="I472" s="50"/>
      <c r="J472" s="50"/>
      <c r="K472" s="236"/>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0"/>
      <c r="CE472" s="50"/>
      <c r="CF472" s="50"/>
      <c r="CG472" s="50"/>
      <c r="CH472" s="50"/>
      <c r="CI472" s="50"/>
      <c r="CJ472" s="50"/>
      <c r="CK472" s="50"/>
      <c r="CL472" s="50"/>
      <c r="CM472" s="50"/>
      <c r="CN472" s="50"/>
      <c r="CO472" s="50"/>
      <c r="CP472" s="50"/>
      <c r="CQ472" s="50"/>
    </row>
    <row r="473">
      <c r="A473" s="50"/>
      <c r="B473" s="50"/>
      <c r="C473" s="50"/>
      <c r="D473" s="50"/>
      <c r="E473" s="50"/>
      <c r="F473" s="50"/>
      <c r="G473" s="50"/>
      <c r="H473" s="50"/>
      <c r="I473" s="50"/>
      <c r="J473" s="50"/>
      <c r="K473" s="236"/>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0"/>
      <c r="CE473" s="50"/>
      <c r="CF473" s="50"/>
      <c r="CG473" s="50"/>
      <c r="CH473" s="50"/>
      <c r="CI473" s="50"/>
      <c r="CJ473" s="50"/>
      <c r="CK473" s="50"/>
      <c r="CL473" s="50"/>
      <c r="CM473" s="50"/>
      <c r="CN473" s="50"/>
      <c r="CO473" s="50"/>
      <c r="CP473" s="50"/>
      <c r="CQ473" s="50"/>
    </row>
    <row r="474">
      <c r="A474" s="50"/>
      <c r="B474" s="50"/>
      <c r="C474" s="50"/>
      <c r="D474" s="50"/>
      <c r="E474" s="50"/>
      <c r="F474" s="50"/>
      <c r="G474" s="50"/>
      <c r="H474" s="50"/>
      <c r="I474" s="50"/>
      <c r="J474" s="50"/>
      <c r="K474" s="236"/>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0"/>
      <c r="CE474" s="50"/>
      <c r="CF474" s="50"/>
      <c r="CG474" s="50"/>
      <c r="CH474" s="50"/>
      <c r="CI474" s="50"/>
      <c r="CJ474" s="50"/>
      <c r="CK474" s="50"/>
      <c r="CL474" s="50"/>
      <c r="CM474" s="50"/>
      <c r="CN474" s="50"/>
      <c r="CO474" s="50"/>
      <c r="CP474" s="50"/>
      <c r="CQ474" s="50"/>
    </row>
    <row r="475">
      <c r="A475" s="50"/>
      <c r="B475" s="50"/>
      <c r="C475" s="50"/>
      <c r="D475" s="50"/>
      <c r="E475" s="50"/>
      <c r="F475" s="50"/>
      <c r="G475" s="50"/>
      <c r="H475" s="50"/>
      <c r="I475" s="50"/>
      <c r="J475" s="50"/>
      <c r="K475" s="236"/>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0"/>
      <c r="CE475" s="50"/>
      <c r="CF475" s="50"/>
      <c r="CG475" s="50"/>
      <c r="CH475" s="50"/>
      <c r="CI475" s="50"/>
      <c r="CJ475" s="50"/>
      <c r="CK475" s="50"/>
      <c r="CL475" s="50"/>
      <c r="CM475" s="50"/>
      <c r="CN475" s="50"/>
      <c r="CO475" s="50"/>
      <c r="CP475" s="50"/>
      <c r="CQ475" s="50"/>
    </row>
    <row r="476">
      <c r="A476" s="50"/>
      <c r="B476" s="50"/>
      <c r="C476" s="50"/>
      <c r="D476" s="50"/>
      <c r="E476" s="50"/>
      <c r="F476" s="50"/>
      <c r="G476" s="50"/>
      <c r="H476" s="50"/>
      <c r="I476" s="50"/>
      <c r="J476" s="50"/>
      <c r="K476" s="236"/>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0"/>
      <c r="CE476" s="50"/>
      <c r="CF476" s="50"/>
      <c r="CG476" s="50"/>
      <c r="CH476" s="50"/>
      <c r="CI476" s="50"/>
      <c r="CJ476" s="50"/>
      <c r="CK476" s="50"/>
      <c r="CL476" s="50"/>
      <c r="CM476" s="50"/>
      <c r="CN476" s="50"/>
      <c r="CO476" s="50"/>
      <c r="CP476" s="50"/>
      <c r="CQ476" s="50"/>
    </row>
    <row r="477">
      <c r="A477" s="50"/>
      <c r="B477" s="50"/>
      <c r="C477" s="50"/>
      <c r="D477" s="50"/>
      <c r="E477" s="50"/>
      <c r="F477" s="50"/>
      <c r="G477" s="50"/>
      <c r="H477" s="50"/>
      <c r="I477" s="50"/>
      <c r="J477" s="50"/>
      <c r="K477" s="236"/>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0"/>
      <c r="CE477" s="50"/>
      <c r="CF477" s="50"/>
      <c r="CG477" s="50"/>
      <c r="CH477" s="50"/>
      <c r="CI477" s="50"/>
      <c r="CJ477" s="50"/>
      <c r="CK477" s="50"/>
      <c r="CL477" s="50"/>
      <c r="CM477" s="50"/>
      <c r="CN477" s="50"/>
      <c r="CO477" s="50"/>
      <c r="CP477" s="50"/>
      <c r="CQ477" s="50"/>
    </row>
    <row r="478">
      <c r="A478" s="50"/>
      <c r="B478" s="50"/>
      <c r="C478" s="50"/>
      <c r="D478" s="50"/>
      <c r="E478" s="50"/>
      <c r="F478" s="50"/>
      <c r="G478" s="50"/>
      <c r="H478" s="50"/>
      <c r="I478" s="50"/>
      <c r="J478" s="50"/>
      <c r="K478" s="236"/>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0"/>
      <c r="CE478" s="50"/>
      <c r="CF478" s="50"/>
      <c r="CG478" s="50"/>
      <c r="CH478" s="50"/>
      <c r="CI478" s="50"/>
      <c r="CJ478" s="50"/>
      <c r="CK478" s="50"/>
      <c r="CL478" s="50"/>
      <c r="CM478" s="50"/>
      <c r="CN478" s="50"/>
      <c r="CO478" s="50"/>
      <c r="CP478" s="50"/>
      <c r="CQ478" s="50"/>
    </row>
    <row r="479">
      <c r="A479" s="50"/>
      <c r="B479" s="50"/>
      <c r="C479" s="50"/>
      <c r="D479" s="50"/>
      <c r="E479" s="50"/>
      <c r="F479" s="50"/>
      <c r="G479" s="50"/>
      <c r="H479" s="50"/>
      <c r="I479" s="50"/>
      <c r="J479" s="50"/>
      <c r="K479" s="236"/>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0"/>
      <c r="CE479" s="50"/>
      <c r="CF479" s="50"/>
      <c r="CG479" s="50"/>
      <c r="CH479" s="50"/>
      <c r="CI479" s="50"/>
      <c r="CJ479" s="50"/>
      <c r="CK479" s="50"/>
      <c r="CL479" s="50"/>
      <c r="CM479" s="50"/>
      <c r="CN479" s="50"/>
      <c r="CO479" s="50"/>
      <c r="CP479" s="50"/>
      <c r="CQ479" s="50"/>
    </row>
    <row r="480">
      <c r="A480" s="50"/>
      <c r="B480" s="50"/>
      <c r="C480" s="50"/>
      <c r="D480" s="50"/>
      <c r="E480" s="50"/>
      <c r="F480" s="50"/>
      <c r="G480" s="50"/>
      <c r="H480" s="50"/>
      <c r="I480" s="50"/>
      <c r="J480" s="50"/>
      <c r="K480" s="236"/>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0"/>
      <c r="CE480" s="50"/>
      <c r="CF480" s="50"/>
      <c r="CG480" s="50"/>
      <c r="CH480" s="50"/>
      <c r="CI480" s="50"/>
      <c r="CJ480" s="50"/>
      <c r="CK480" s="50"/>
      <c r="CL480" s="50"/>
      <c r="CM480" s="50"/>
      <c r="CN480" s="50"/>
      <c r="CO480" s="50"/>
      <c r="CP480" s="50"/>
      <c r="CQ480" s="50"/>
    </row>
    <row r="481">
      <c r="A481" s="50"/>
      <c r="B481" s="50"/>
      <c r="C481" s="50"/>
      <c r="D481" s="50"/>
      <c r="E481" s="50"/>
      <c r="F481" s="50"/>
      <c r="G481" s="50"/>
      <c r="H481" s="50"/>
      <c r="I481" s="50"/>
      <c r="J481" s="50"/>
      <c r="K481" s="236"/>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0"/>
      <c r="CE481" s="50"/>
      <c r="CF481" s="50"/>
      <c r="CG481" s="50"/>
      <c r="CH481" s="50"/>
      <c r="CI481" s="50"/>
      <c r="CJ481" s="50"/>
      <c r="CK481" s="50"/>
      <c r="CL481" s="50"/>
      <c r="CM481" s="50"/>
      <c r="CN481" s="50"/>
      <c r="CO481" s="50"/>
      <c r="CP481" s="50"/>
      <c r="CQ481" s="50"/>
    </row>
    <row r="482">
      <c r="A482" s="50"/>
      <c r="B482" s="50"/>
      <c r="C482" s="50"/>
      <c r="D482" s="50"/>
      <c r="E482" s="50"/>
      <c r="F482" s="50"/>
      <c r="G482" s="50"/>
      <c r="H482" s="50"/>
      <c r="I482" s="50"/>
      <c r="J482" s="50"/>
      <c r="K482" s="236"/>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0"/>
      <c r="CE482" s="50"/>
      <c r="CF482" s="50"/>
      <c r="CG482" s="50"/>
      <c r="CH482" s="50"/>
      <c r="CI482" s="50"/>
      <c r="CJ482" s="50"/>
      <c r="CK482" s="50"/>
      <c r="CL482" s="50"/>
      <c r="CM482" s="50"/>
      <c r="CN482" s="50"/>
      <c r="CO482" s="50"/>
      <c r="CP482" s="50"/>
      <c r="CQ482" s="50"/>
    </row>
    <row r="483">
      <c r="A483" s="50"/>
      <c r="B483" s="50"/>
      <c r="C483" s="50"/>
      <c r="D483" s="50"/>
      <c r="E483" s="50"/>
      <c r="F483" s="50"/>
      <c r="G483" s="50"/>
      <c r="H483" s="50"/>
      <c r="I483" s="50"/>
      <c r="J483" s="50"/>
      <c r="K483" s="236"/>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0"/>
      <c r="CE483" s="50"/>
      <c r="CF483" s="50"/>
      <c r="CG483" s="50"/>
      <c r="CH483" s="50"/>
      <c r="CI483" s="50"/>
      <c r="CJ483" s="50"/>
      <c r="CK483" s="50"/>
      <c r="CL483" s="50"/>
      <c r="CM483" s="50"/>
      <c r="CN483" s="50"/>
      <c r="CO483" s="50"/>
      <c r="CP483" s="50"/>
      <c r="CQ483" s="50"/>
    </row>
    <row r="484">
      <c r="A484" s="50"/>
      <c r="B484" s="50"/>
      <c r="C484" s="50"/>
      <c r="D484" s="50"/>
      <c r="E484" s="50"/>
      <c r="F484" s="50"/>
      <c r="G484" s="50"/>
      <c r="H484" s="50"/>
      <c r="I484" s="50"/>
      <c r="J484" s="50"/>
      <c r="K484" s="236"/>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0"/>
      <c r="CE484" s="50"/>
      <c r="CF484" s="50"/>
      <c r="CG484" s="50"/>
      <c r="CH484" s="50"/>
      <c r="CI484" s="50"/>
      <c r="CJ484" s="50"/>
      <c r="CK484" s="50"/>
      <c r="CL484" s="50"/>
      <c r="CM484" s="50"/>
      <c r="CN484" s="50"/>
      <c r="CO484" s="50"/>
      <c r="CP484" s="50"/>
      <c r="CQ484" s="50"/>
    </row>
    <row r="485">
      <c r="A485" s="50"/>
      <c r="B485" s="50"/>
      <c r="C485" s="50"/>
      <c r="D485" s="50"/>
      <c r="E485" s="50"/>
      <c r="F485" s="50"/>
      <c r="G485" s="50"/>
      <c r="H485" s="50"/>
      <c r="I485" s="50"/>
      <c r="J485" s="50"/>
      <c r="K485" s="236"/>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0"/>
      <c r="CE485" s="50"/>
      <c r="CF485" s="50"/>
      <c r="CG485" s="50"/>
      <c r="CH485" s="50"/>
      <c r="CI485" s="50"/>
      <c r="CJ485" s="50"/>
      <c r="CK485" s="50"/>
      <c r="CL485" s="50"/>
      <c r="CM485" s="50"/>
      <c r="CN485" s="50"/>
      <c r="CO485" s="50"/>
      <c r="CP485" s="50"/>
      <c r="CQ485" s="50"/>
    </row>
    <row r="486">
      <c r="A486" s="50"/>
      <c r="B486" s="50"/>
      <c r="C486" s="50"/>
      <c r="D486" s="50"/>
      <c r="E486" s="50"/>
      <c r="F486" s="50"/>
      <c r="G486" s="50"/>
      <c r="H486" s="50"/>
      <c r="I486" s="50"/>
      <c r="J486" s="50"/>
      <c r="K486" s="236"/>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0"/>
      <c r="CE486" s="50"/>
      <c r="CF486" s="50"/>
      <c r="CG486" s="50"/>
      <c r="CH486" s="50"/>
      <c r="CI486" s="50"/>
      <c r="CJ486" s="50"/>
      <c r="CK486" s="50"/>
      <c r="CL486" s="50"/>
      <c r="CM486" s="50"/>
      <c r="CN486" s="50"/>
      <c r="CO486" s="50"/>
      <c r="CP486" s="50"/>
      <c r="CQ486" s="50"/>
    </row>
    <row r="487">
      <c r="A487" s="50"/>
      <c r="B487" s="50"/>
      <c r="C487" s="50"/>
      <c r="D487" s="50"/>
      <c r="E487" s="50"/>
      <c r="F487" s="50"/>
      <c r="G487" s="50"/>
      <c r="H487" s="50"/>
      <c r="I487" s="50"/>
      <c r="J487" s="50"/>
      <c r="K487" s="236"/>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0"/>
      <c r="CE487" s="50"/>
      <c r="CF487" s="50"/>
      <c r="CG487" s="50"/>
      <c r="CH487" s="50"/>
      <c r="CI487" s="50"/>
      <c r="CJ487" s="50"/>
      <c r="CK487" s="50"/>
      <c r="CL487" s="50"/>
      <c r="CM487" s="50"/>
      <c r="CN487" s="50"/>
      <c r="CO487" s="50"/>
      <c r="CP487" s="50"/>
      <c r="CQ487" s="50"/>
    </row>
    <row r="488">
      <c r="A488" s="50"/>
      <c r="B488" s="50"/>
      <c r="C488" s="50"/>
      <c r="D488" s="50"/>
      <c r="E488" s="50"/>
      <c r="F488" s="50"/>
      <c r="G488" s="50"/>
      <c r="H488" s="50"/>
      <c r="I488" s="50"/>
      <c r="J488" s="50"/>
      <c r="K488" s="236"/>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0"/>
      <c r="CE488" s="50"/>
      <c r="CF488" s="50"/>
      <c r="CG488" s="50"/>
      <c r="CH488" s="50"/>
      <c r="CI488" s="50"/>
      <c r="CJ488" s="50"/>
      <c r="CK488" s="50"/>
      <c r="CL488" s="50"/>
      <c r="CM488" s="50"/>
      <c r="CN488" s="50"/>
      <c r="CO488" s="50"/>
      <c r="CP488" s="50"/>
      <c r="CQ488" s="50"/>
    </row>
    <row r="489">
      <c r="A489" s="50"/>
      <c r="B489" s="50"/>
      <c r="C489" s="50"/>
      <c r="D489" s="50"/>
      <c r="E489" s="50"/>
      <c r="F489" s="50"/>
      <c r="G489" s="50"/>
      <c r="H489" s="50"/>
      <c r="I489" s="50"/>
      <c r="J489" s="50"/>
      <c r="K489" s="236"/>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0"/>
      <c r="CE489" s="50"/>
      <c r="CF489" s="50"/>
      <c r="CG489" s="50"/>
      <c r="CH489" s="50"/>
      <c r="CI489" s="50"/>
      <c r="CJ489" s="50"/>
      <c r="CK489" s="50"/>
      <c r="CL489" s="50"/>
      <c r="CM489" s="50"/>
      <c r="CN489" s="50"/>
      <c r="CO489" s="50"/>
      <c r="CP489" s="50"/>
      <c r="CQ489" s="50"/>
    </row>
    <row r="490">
      <c r="A490" s="50"/>
      <c r="B490" s="50"/>
      <c r="C490" s="50"/>
      <c r="D490" s="50"/>
      <c r="E490" s="50"/>
      <c r="F490" s="50"/>
      <c r="G490" s="50"/>
      <c r="H490" s="50"/>
      <c r="I490" s="50"/>
      <c r="J490" s="50"/>
      <c r="K490" s="236"/>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0"/>
      <c r="CE490" s="50"/>
      <c r="CF490" s="50"/>
      <c r="CG490" s="50"/>
      <c r="CH490" s="50"/>
      <c r="CI490" s="50"/>
      <c r="CJ490" s="50"/>
      <c r="CK490" s="50"/>
      <c r="CL490" s="50"/>
      <c r="CM490" s="50"/>
      <c r="CN490" s="50"/>
      <c r="CO490" s="50"/>
      <c r="CP490" s="50"/>
      <c r="CQ490" s="50"/>
    </row>
    <row r="491">
      <c r="A491" s="50"/>
      <c r="B491" s="50"/>
      <c r="C491" s="50"/>
      <c r="D491" s="50"/>
      <c r="E491" s="50"/>
      <c r="F491" s="50"/>
      <c r="G491" s="50"/>
      <c r="H491" s="50"/>
      <c r="I491" s="50"/>
      <c r="J491" s="50"/>
      <c r="K491" s="236"/>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0"/>
      <c r="CE491" s="50"/>
      <c r="CF491" s="50"/>
      <c r="CG491" s="50"/>
      <c r="CH491" s="50"/>
      <c r="CI491" s="50"/>
      <c r="CJ491" s="50"/>
      <c r="CK491" s="50"/>
      <c r="CL491" s="50"/>
      <c r="CM491" s="50"/>
      <c r="CN491" s="50"/>
      <c r="CO491" s="50"/>
      <c r="CP491" s="50"/>
      <c r="CQ491" s="50"/>
    </row>
    <row r="492">
      <c r="A492" s="50"/>
      <c r="B492" s="50"/>
      <c r="C492" s="50"/>
      <c r="D492" s="50"/>
      <c r="E492" s="50"/>
      <c r="F492" s="50"/>
      <c r="G492" s="50"/>
      <c r="H492" s="50"/>
      <c r="I492" s="50"/>
      <c r="J492" s="50"/>
      <c r="K492" s="236"/>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0"/>
      <c r="CE492" s="50"/>
      <c r="CF492" s="50"/>
      <c r="CG492" s="50"/>
      <c r="CH492" s="50"/>
      <c r="CI492" s="50"/>
      <c r="CJ492" s="50"/>
      <c r="CK492" s="50"/>
      <c r="CL492" s="50"/>
      <c r="CM492" s="50"/>
      <c r="CN492" s="50"/>
      <c r="CO492" s="50"/>
      <c r="CP492" s="50"/>
      <c r="CQ492" s="50"/>
    </row>
    <row r="493">
      <c r="A493" s="50"/>
      <c r="B493" s="50"/>
      <c r="C493" s="50"/>
      <c r="D493" s="50"/>
      <c r="E493" s="50"/>
      <c r="F493" s="50"/>
      <c r="G493" s="50"/>
      <c r="H493" s="50"/>
      <c r="I493" s="50"/>
      <c r="J493" s="50"/>
      <c r="K493" s="236"/>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0"/>
      <c r="CE493" s="50"/>
      <c r="CF493" s="50"/>
      <c r="CG493" s="50"/>
      <c r="CH493" s="50"/>
      <c r="CI493" s="50"/>
      <c r="CJ493" s="50"/>
      <c r="CK493" s="50"/>
      <c r="CL493" s="50"/>
      <c r="CM493" s="50"/>
      <c r="CN493" s="50"/>
      <c r="CO493" s="50"/>
      <c r="CP493" s="50"/>
      <c r="CQ493" s="50"/>
    </row>
    <row r="494">
      <c r="A494" s="50"/>
      <c r="B494" s="50"/>
      <c r="C494" s="50"/>
      <c r="D494" s="50"/>
      <c r="E494" s="50"/>
      <c r="F494" s="50"/>
      <c r="G494" s="50"/>
      <c r="H494" s="50"/>
      <c r="I494" s="50"/>
      <c r="J494" s="50"/>
      <c r="K494" s="236"/>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0"/>
      <c r="CE494" s="50"/>
      <c r="CF494" s="50"/>
      <c r="CG494" s="50"/>
      <c r="CH494" s="50"/>
      <c r="CI494" s="50"/>
      <c r="CJ494" s="50"/>
      <c r="CK494" s="50"/>
      <c r="CL494" s="50"/>
      <c r="CM494" s="50"/>
      <c r="CN494" s="50"/>
      <c r="CO494" s="50"/>
      <c r="CP494" s="50"/>
      <c r="CQ494" s="50"/>
    </row>
    <row r="495">
      <c r="A495" s="50"/>
      <c r="B495" s="50"/>
      <c r="C495" s="50"/>
      <c r="D495" s="50"/>
      <c r="E495" s="50"/>
      <c r="F495" s="50"/>
      <c r="G495" s="50"/>
      <c r="H495" s="50"/>
      <c r="I495" s="50"/>
      <c r="J495" s="50"/>
      <c r="K495" s="236"/>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0"/>
      <c r="CE495" s="50"/>
      <c r="CF495" s="50"/>
      <c r="CG495" s="50"/>
      <c r="CH495" s="50"/>
      <c r="CI495" s="50"/>
      <c r="CJ495" s="50"/>
      <c r="CK495" s="50"/>
      <c r="CL495" s="50"/>
      <c r="CM495" s="50"/>
      <c r="CN495" s="50"/>
      <c r="CO495" s="50"/>
      <c r="CP495" s="50"/>
      <c r="CQ495" s="50"/>
    </row>
    <row r="496">
      <c r="A496" s="50"/>
      <c r="B496" s="50"/>
      <c r="C496" s="50"/>
      <c r="D496" s="50"/>
      <c r="E496" s="50"/>
      <c r="F496" s="50"/>
      <c r="G496" s="50"/>
      <c r="H496" s="50"/>
      <c r="I496" s="50"/>
      <c r="J496" s="50"/>
      <c r="K496" s="236"/>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0"/>
      <c r="CE496" s="50"/>
      <c r="CF496" s="50"/>
      <c r="CG496" s="50"/>
      <c r="CH496" s="50"/>
      <c r="CI496" s="50"/>
      <c r="CJ496" s="50"/>
      <c r="CK496" s="50"/>
      <c r="CL496" s="50"/>
      <c r="CM496" s="50"/>
      <c r="CN496" s="50"/>
      <c r="CO496" s="50"/>
      <c r="CP496" s="50"/>
      <c r="CQ496" s="50"/>
    </row>
    <row r="497">
      <c r="A497" s="50"/>
      <c r="B497" s="50"/>
      <c r="C497" s="50"/>
      <c r="D497" s="50"/>
      <c r="E497" s="50"/>
      <c r="F497" s="50"/>
      <c r="G497" s="50"/>
      <c r="H497" s="50"/>
      <c r="I497" s="50"/>
      <c r="J497" s="50"/>
      <c r="K497" s="236"/>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0"/>
      <c r="CE497" s="50"/>
      <c r="CF497" s="50"/>
      <c r="CG497" s="50"/>
      <c r="CH497" s="50"/>
      <c r="CI497" s="50"/>
      <c r="CJ497" s="50"/>
      <c r="CK497" s="50"/>
      <c r="CL497" s="50"/>
      <c r="CM497" s="50"/>
      <c r="CN497" s="50"/>
      <c r="CO497" s="50"/>
      <c r="CP497" s="50"/>
      <c r="CQ497" s="50"/>
    </row>
    <row r="498">
      <c r="A498" s="50"/>
      <c r="B498" s="50"/>
      <c r="C498" s="50"/>
      <c r="D498" s="50"/>
      <c r="E498" s="50"/>
      <c r="F498" s="50"/>
      <c r="G498" s="50"/>
      <c r="H498" s="50"/>
      <c r="I498" s="50"/>
      <c r="J498" s="50"/>
      <c r="K498" s="236"/>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0"/>
      <c r="CE498" s="50"/>
      <c r="CF498" s="50"/>
      <c r="CG498" s="50"/>
      <c r="CH498" s="50"/>
      <c r="CI498" s="50"/>
      <c r="CJ498" s="50"/>
      <c r="CK498" s="50"/>
      <c r="CL498" s="50"/>
      <c r="CM498" s="50"/>
      <c r="CN498" s="50"/>
      <c r="CO498" s="50"/>
      <c r="CP498" s="50"/>
      <c r="CQ498" s="50"/>
    </row>
    <row r="499">
      <c r="A499" s="50"/>
      <c r="B499" s="50"/>
      <c r="C499" s="50"/>
      <c r="D499" s="50"/>
      <c r="E499" s="50"/>
      <c r="F499" s="50"/>
      <c r="G499" s="50"/>
      <c r="H499" s="50"/>
      <c r="I499" s="50"/>
      <c r="J499" s="50"/>
      <c r="K499" s="236"/>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0"/>
      <c r="CE499" s="50"/>
      <c r="CF499" s="50"/>
      <c r="CG499" s="50"/>
      <c r="CH499" s="50"/>
      <c r="CI499" s="50"/>
      <c r="CJ499" s="50"/>
      <c r="CK499" s="50"/>
      <c r="CL499" s="50"/>
      <c r="CM499" s="50"/>
      <c r="CN499" s="50"/>
      <c r="CO499" s="50"/>
      <c r="CP499" s="50"/>
      <c r="CQ499" s="50"/>
    </row>
    <row r="500">
      <c r="A500" s="50"/>
      <c r="B500" s="50"/>
      <c r="C500" s="50"/>
      <c r="D500" s="50"/>
      <c r="E500" s="50"/>
      <c r="F500" s="50"/>
      <c r="G500" s="50"/>
      <c r="H500" s="50"/>
      <c r="I500" s="50"/>
      <c r="J500" s="50"/>
      <c r="K500" s="236"/>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0"/>
      <c r="CE500" s="50"/>
      <c r="CF500" s="50"/>
      <c r="CG500" s="50"/>
      <c r="CH500" s="50"/>
      <c r="CI500" s="50"/>
      <c r="CJ500" s="50"/>
      <c r="CK500" s="50"/>
      <c r="CL500" s="50"/>
      <c r="CM500" s="50"/>
      <c r="CN500" s="50"/>
      <c r="CO500" s="50"/>
      <c r="CP500" s="50"/>
      <c r="CQ500" s="50"/>
    </row>
    <row r="501">
      <c r="A501" s="50"/>
      <c r="B501" s="50"/>
      <c r="C501" s="50"/>
      <c r="D501" s="50"/>
      <c r="E501" s="50"/>
      <c r="F501" s="50"/>
      <c r="G501" s="50"/>
      <c r="H501" s="50"/>
      <c r="I501" s="50"/>
      <c r="J501" s="50"/>
      <c r="K501" s="236"/>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0"/>
      <c r="CE501" s="50"/>
      <c r="CF501" s="50"/>
      <c r="CG501" s="50"/>
      <c r="CH501" s="50"/>
      <c r="CI501" s="50"/>
      <c r="CJ501" s="50"/>
      <c r="CK501" s="50"/>
      <c r="CL501" s="50"/>
      <c r="CM501" s="50"/>
      <c r="CN501" s="50"/>
      <c r="CO501" s="50"/>
      <c r="CP501" s="50"/>
      <c r="CQ501" s="50"/>
    </row>
    <row r="502">
      <c r="A502" s="50"/>
      <c r="B502" s="50"/>
      <c r="C502" s="50"/>
      <c r="D502" s="50"/>
      <c r="E502" s="50"/>
      <c r="F502" s="50"/>
      <c r="G502" s="50"/>
      <c r="H502" s="50"/>
      <c r="I502" s="50"/>
      <c r="J502" s="50"/>
      <c r="K502" s="236"/>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0"/>
      <c r="CE502" s="50"/>
      <c r="CF502" s="50"/>
      <c r="CG502" s="50"/>
      <c r="CH502" s="50"/>
      <c r="CI502" s="50"/>
      <c r="CJ502" s="50"/>
      <c r="CK502" s="50"/>
      <c r="CL502" s="50"/>
      <c r="CM502" s="50"/>
      <c r="CN502" s="50"/>
      <c r="CO502" s="50"/>
      <c r="CP502" s="50"/>
      <c r="CQ502" s="50"/>
    </row>
    <row r="503">
      <c r="A503" s="50"/>
      <c r="B503" s="50"/>
      <c r="C503" s="50"/>
      <c r="D503" s="50"/>
      <c r="E503" s="50"/>
      <c r="F503" s="50"/>
      <c r="G503" s="50"/>
      <c r="H503" s="50"/>
      <c r="I503" s="50"/>
      <c r="J503" s="50"/>
      <c r="K503" s="236"/>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0"/>
      <c r="CE503" s="50"/>
      <c r="CF503" s="50"/>
      <c r="CG503" s="50"/>
      <c r="CH503" s="50"/>
      <c r="CI503" s="50"/>
      <c r="CJ503" s="50"/>
      <c r="CK503" s="50"/>
      <c r="CL503" s="50"/>
      <c r="CM503" s="50"/>
      <c r="CN503" s="50"/>
      <c r="CO503" s="50"/>
      <c r="CP503" s="50"/>
      <c r="CQ503" s="50"/>
    </row>
    <row r="504">
      <c r="A504" s="50"/>
      <c r="B504" s="50"/>
      <c r="C504" s="50"/>
      <c r="D504" s="50"/>
      <c r="E504" s="50"/>
      <c r="F504" s="50"/>
      <c r="G504" s="50"/>
      <c r="H504" s="50"/>
      <c r="I504" s="50"/>
      <c r="J504" s="50"/>
      <c r="K504" s="236"/>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0"/>
      <c r="CE504" s="50"/>
      <c r="CF504" s="50"/>
      <c r="CG504" s="50"/>
      <c r="CH504" s="50"/>
      <c r="CI504" s="50"/>
      <c r="CJ504" s="50"/>
      <c r="CK504" s="50"/>
      <c r="CL504" s="50"/>
      <c r="CM504" s="50"/>
      <c r="CN504" s="50"/>
      <c r="CO504" s="50"/>
      <c r="CP504" s="50"/>
      <c r="CQ504" s="50"/>
    </row>
    <row r="505">
      <c r="A505" s="50"/>
      <c r="B505" s="50"/>
      <c r="C505" s="50"/>
      <c r="D505" s="50"/>
      <c r="E505" s="50"/>
      <c r="F505" s="50"/>
      <c r="G505" s="50"/>
      <c r="H505" s="50"/>
      <c r="I505" s="50"/>
      <c r="J505" s="50"/>
      <c r="K505" s="236"/>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0"/>
      <c r="CE505" s="50"/>
      <c r="CF505" s="50"/>
      <c r="CG505" s="50"/>
      <c r="CH505" s="50"/>
      <c r="CI505" s="50"/>
      <c r="CJ505" s="50"/>
      <c r="CK505" s="50"/>
      <c r="CL505" s="50"/>
      <c r="CM505" s="50"/>
      <c r="CN505" s="50"/>
      <c r="CO505" s="50"/>
      <c r="CP505" s="50"/>
      <c r="CQ505" s="50"/>
    </row>
    <row r="506">
      <c r="A506" s="50"/>
      <c r="B506" s="50"/>
      <c r="C506" s="50"/>
      <c r="D506" s="50"/>
      <c r="E506" s="50"/>
      <c r="F506" s="50"/>
      <c r="G506" s="50"/>
      <c r="H506" s="50"/>
      <c r="I506" s="50"/>
      <c r="J506" s="50"/>
      <c r="K506" s="236"/>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0"/>
      <c r="CE506" s="50"/>
      <c r="CF506" s="50"/>
      <c r="CG506" s="50"/>
      <c r="CH506" s="50"/>
      <c r="CI506" s="50"/>
      <c r="CJ506" s="50"/>
      <c r="CK506" s="50"/>
      <c r="CL506" s="50"/>
      <c r="CM506" s="50"/>
      <c r="CN506" s="50"/>
      <c r="CO506" s="50"/>
      <c r="CP506" s="50"/>
      <c r="CQ506" s="50"/>
    </row>
    <row r="507">
      <c r="A507" s="50"/>
      <c r="B507" s="50"/>
      <c r="C507" s="50"/>
      <c r="D507" s="50"/>
      <c r="E507" s="50"/>
      <c r="F507" s="50"/>
      <c r="G507" s="50"/>
      <c r="H507" s="50"/>
      <c r="I507" s="50"/>
      <c r="J507" s="50"/>
      <c r="K507" s="236"/>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0"/>
      <c r="CE507" s="50"/>
      <c r="CF507" s="50"/>
      <c r="CG507" s="50"/>
      <c r="CH507" s="50"/>
      <c r="CI507" s="50"/>
      <c r="CJ507" s="50"/>
      <c r="CK507" s="50"/>
      <c r="CL507" s="50"/>
      <c r="CM507" s="50"/>
      <c r="CN507" s="50"/>
      <c r="CO507" s="50"/>
      <c r="CP507" s="50"/>
      <c r="CQ507" s="50"/>
    </row>
    <row r="508">
      <c r="A508" s="50"/>
      <c r="B508" s="50"/>
      <c r="C508" s="50"/>
      <c r="D508" s="50"/>
      <c r="E508" s="50"/>
      <c r="F508" s="50"/>
      <c r="G508" s="50"/>
      <c r="H508" s="50"/>
      <c r="I508" s="50"/>
      <c r="J508" s="50"/>
      <c r="K508" s="236"/>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0"/>
      <c r="CE508" s="50"/>
      <c r="CF508" s="50"/>
      <c r="CG508" s="50"/>
      <c r="CH508" s="50"/>
      <c r="CI508" s="50"/>
      <c r="CJ508" s="50"/>
      <c r="CK508" s="50"/>
      <c r="CL508" s="50"/>
      <c r="CM508" s="50"/>
      <c r="CN508" s="50"/>
      <c r="CO508" s="50"/>
      <c r="CP508" s="50"/>
      <c r="CQ508" s="50"/>
    </row>
    <row r="509">
      <c r="A509" s="50"/>
      <c r="B509" s="50"/>
      <c r="C509" s="50"/>
      <c r="D509" s="50"/>
      <c r="E509" s="50"/>
      <c r="F509" s="50"/>
      <c r="G509" s="50"/>
      <c r="H509" s="50"/>
      <c r="I509" s="50"/>
      <c r="J509" s="50"/>
      <c r="K509" s="236"/>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0"/>
      <c r="CE509" s="50"/>
      <c r="CF509" s="50"/>
      <c r="CG509" s="50"/>
      <c r="CH509" s="50"/>
      <c r="CI509" s="50"/>
      <c r="CJ509" s="50"/>
      <c r="CK509" s="50"/>
      <c r="CL509" s="50"/>
      <c r="CM509" s="50"/>
      <c r="CN509" s="50"/>
      <c r="CO509" s="50"/>
      <c r="CP509" s="50"/>
      <c r="CQ509" s="50"/>
    </row>
    <row r="510">
      <c r="A510" s="50"/>
      <c r="B510" s="50"/>
      <c r="C510" s="50"/>
      <c r="D510" s="50"/>
      <c r="E510" s="50"/>
      <c r="F510" s="50"/>
      <c r="G510" s="50"/>
      <c r="H510" s="50"/>
      <c r="I510" s="50"/>
      <c r="J510" s="50"/>
      <c r="K510" s="236"/>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0"/>
      <c r="CE510" s="50"/>
      <c r="CF510" s="50"/>
      <c r="CG510" s="50"/>
      <c r="CH510" s="50"/>
      <c r="CI510" s="50"/>
      <c r="CJ510" s="50"/>
      <c r="CK510" s="50"/>
      <c r="CL510" s="50"/>
      <c r="CM510" s="50"/>
      <c r="CN510" s="50"/>
      <c r="CO510" s="50"/>
      <c r="CP510" s="50"/>
      <c r="CQ510" s="50"/>
    </row>
    <row r="511">
      <c r="A511" s="50"/>
      <c r="B511" s="50"/>
      <c r="C511" s="50"/>
      <c r="D511" s="50"/>
      <c r="E511" s="50"/>
      <c r="F511" s="50"/>
      <c r="G511" s="50"/>
      <c r="H511" s="50"/>
      <c r="I511" s="50"/>
      <c r="J511" s="50"/>
      <c r="K511" s="236"/>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0"/>
      <c r="CE511" s="50"/>
      <c r="CF511" s="50"/>
      <c r="CG511" s="50"/>
      <c r="CH511" s="50"/>
      <c r="CI511" s="50"/>
      <c r="CJ511" s="50"/>
      <c r="CK511" s="50"/>
      <c r="CL511" s="50"/>
      <c r="CM511" s="50"/>
      <c r="CN511" s="50"/>
      <c r="CO511" s="50"/>
      <c r="CP511" s="50"/>
      <c r="CQ511" s="50"/>
    </row>
    <row r="512">
      <c r="A512" s="50"/>
      <c r="B512" s="50"/>
      <c r="C512" s="50"/>
      <c r="D512" s="50"/>
      <c r="E512" s="50"/>
      <c r="F512" s="50"/>
      <c r="G512" s="50"/>
      <c r="H512" s="50"/>
      <c r="I512" s="50"/>
      <c r="J512" s="50"/>
      <c r="K512" s="236"/>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0"/>
      <c r="CE512" s="50"/>
      <c r="CF512" s="50"/>
      <c r="CG512" s="50"/>
      <c r="CH512" s="50"/>
      <c r="CI512" s="50"/>
      <c r="CJ512" s="50"/>
      <c r="CK512" s="50"/>
      <c r="CL512" s="50"/>
      <c r="CM512" s="50"/>
      <c r="CN512" s="50"/>
      <c r="CO512" s="50"/>
      <c r="CP512" s="50"/>
      <c r="CQ512" s="50"/>
    </row>
    <row r="513">
      <c r="A513" s="50"/>
      <c r="B513" s="50"/>
      <c r="C513" s="50"/>
      <c r="D513" s="50"/>
      <c r="E513" s="50"/>
      <c r="F513" s="50"/>
      <c r="G513" s="50"/>
      <c r="H513" s="50"/>
      <c r="I513" s="50"/>
      <c r="J513" s="50"/>
      <c r="K513" s="236"/>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0"/>
      <c r="CE513" s="50"/>
      <c r="CF513" s="50"/>
      <c r="CG513" s="50"/>
      <c r="CH513" s="50"/>
      <c r="CI513" s="50"/>
      <c r="CJ513" s="50"/>
      <c r="CK513" s="50"/>
      <c r="CL513" s="50"/>
      <c r="CM513" s="50"/>
      <c r="CN513" s="50"/>
      <c r="CO513" s="50"/>
      <c r="CP513" s="50"/>
      <c r="CQ513" s="50"/>
    </row>
    <row r="514">
      <c r="A514" s="50"/>
      <c r="B514" s="50"/>
      <c r="C514" s="50"/>
      <c r="D514" s="50"/>
      <c r="E514" s="50"/>
      <c r="F514" s="50"/>
      <c r="G514" s="50"/>
      <c r="H514" s="50"/>
      <c r="I514" s="50"/>
      <c r="J514" s="50"/>
      <c r="K514" s="236"/>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0"/>
      <c r="CE514" s="50"/>
      <c r="CF514" s="50"/>
      <c r="CG514" s="50"/>
      <c r="CH514" s="50"/>
      <c r="CI514" s="50"/>
      <c r="CJ514" s="50"/>
      <c r="CK514" s="50"/>
      <c r="CL514" s="50"/>
      <c r="CM514" s="50"/>
      <c r="CN514" s="50"/>
      <c r="CO514" s="50"/>
      <c r="CP514" s="50"/>
      <c r="CQ514" s="50"/>
    </row>
    <row r="515">
      <c r="A515" s="50"/>
      <c r="B515" s="50"/>
      <c r="C515" s="50"/>
      <c r="D515" s="50"/>
      <c r="E515" s="50"/>
      <c r="F515" s="50"/>
      <c r="G515" s="50"/>
      <c r="H515" s="50"/>
      <c r="I515" s="50"/>
      <c r="J515" s="50"/>
      <c r="K515" s="236"/>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0"/>
      <c r="CE515" s="50"/>
      <c r="CF515" s="50"/>
      <c r="CG515" s="50"/>
      <c r="CH515" s="50"/>
      <c r="CI515" s="50"/>
      <c r="CJ515" s="50"/>
      <c r="CK515" s="50"/>
      <c r="CL515" s="50"/>
      <c r="CM515" s="50"/>
      <c r="CN515" s="50"/>
      <c r="CO515" s="50"/>
      <c r="CP515" s="50"/>
      <c r="CQ515" s="50"/>
    </row>
    <row r="516">
      <c r="A516" s="50"/>
      <c r="B516" s="50"/>
      <c r="C516" s="50"/>
      <c r="D516" s="50"/>
      <c r="E516" s="50"/>
      <c r="F516" s="50"/>
      <c r="G516" s="50"/>
      <c r="H516" s="50"/>
      <c r="I516" s="50"/>
      <c r="J516" s="50"/>
      <c r="K516" s="236"/>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0"/>
      <c r="CE516" s="50"/>
      <c r="CF516" s="50"/>
      <c r="CG516" s="50"/>
      <c r="CH516" s="50"/>
      <c r="CI516" s="50"/>
      <c r="CJ516" s="50"/>
      <c r="CK516" s="50"/>
      <c r="CL516" s="50"/>
      <c r="CM516" s="50"/>
      <c r="CN516" s="50"/>
      <c r="CO516" s="50"/>
      <c r="CP516" s="50"/>
      <c r="CQ516" s="50"/>
    </row>
    <row r="517">
      <c r="A517" s="50"/>
      <c r="B517" s="50"/>
      <c r="C517" s="50"/>
      <c r="D517" s="50"/>
      <c r="E517" s="50"/>
      <c r="F517" s="50"/>
      <c r="G517" s="50"/>
      <c r="H517" s="50"/>
      <c r="I517" s="50"/>
      <c r="J517" s="50"/>
      <c r="K517" s="236"/>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0"/>
      <c r="CE517" s="50"/>
      <c r="CF517" s="50"/>
      <c r="CG517" s="50"/>
      <c r="CH517" s="50"/>
      <c r="CI517" s="50"/>
      <c r="CJ517" s="50"/>
      <c r="CK517" s="50"/>
      <c r="CL517" s="50"/>
      <c r="CM517" s="50"/>
      <c r="CN517" s="50"/>
      <c r="CO517" s="50"/>
      <c r="CP517" s="50"/>
      <c r="CQ517" s="50"/>
    </row>
    <row r="518">
      <c r="A518" s="50"/>
      <c r="B518" s="50"/>
      <c r="C518" s="50"/>
      <c r="D518" s="50"/>
      <c r="E518" s="50"/>
      <c r="F518" s="50"/>
      <c r="G518" s="50"/>
      <c r="H518" s="50"/>
      <c r="I518" s="50"/>
      <c r="J518" s="50"/>
      <c r="K518" s="236"/>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0"/>
      <c r="CE518" s="50"/>
      <c r="CF518" s="50"/>
      <c r="CG518" s="50"/>
      <c r="CH518" s="50"/>
      <c r="CI518" s="50"/>
      <c r="CJ518" s="50"/>
      <c r="CK518" s="50"/>
      <c r="CL518" s="50"/>
      <c r="CM518" s="50"/>
      <c r="CN518" s="50"/>
      <c r="CO518" s="50"/>
      <c r="CP518" s="50"/>
      <c r="CQ518" s="50"/>
    </row>
    <row r="519">
      <c r="A519" s="50"/>
      <c r="B519" s="50"/>
      <c r="C519" s="50"/>
      <c r="D519" s="50"/>
      <c r="E519" s="50"/>
      <c r="F519" s="50"/>
      <c r="G519" s="50"/>
      <c r="H519" s="50"/>
      <c r="I519" s="50"/>
      <c r="J519" s="50"/>
      <c r="K519" s="236"/>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0"/>
      <c r="CE519" s="50"/>
      <c r="CF519" s="50"/>
      <c r="CG519" s="50"/>
      <c r="CH519" s="50"/>
      <c r="CI519" s="50"/>
      <c r="CJ519" s="50"/>
      <c r="CK519" s="50"/>
      <c r="CL519" s="50"/>
      <c r="CM519" s="50"/>
      <c r="CN519" s="50"/>
      <c r="CO519" s="50"/>
      <c r="CP519" s="50"/>
      <c r="CQ519" s="50"/>
    </row>
    <row r="520">
      <c r="A520" s="50"/>
      <c r="B520" s="50"/>
      <c r="C520" s="50"/>
      <c r="D520" s="50"/>
      <c r="E520" s="50"/>
      <c r="F520" s="50"/>
      <c r="G520" s="50"/>
      <c r="H520" s="50"/>
      <c r="I520" s="50"/>
      <c r="J520" s="50"/>
      <c r="K520" s="236"/>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0"/>
      <c r="CE520" s="50"/>
      <c r="CF520" s="50"/>
      <c r="CG520" s="50"/>
      <c r="CH520" s="50"/>
      <c r="CI520" s="50"/>
      <c r="CJ520" s="50"/>
      <c r="CK520" s="50"/>
      <c r="CL520" s="50"/>
      <c r="CM520" s="50"/>
      <c r="CN520" s="50"/>
      <c r="CO520" s="50"/>
      <c r="CP520" s="50"/>
      <c r="CQ520" s="50"/>
    </row>
    <row r="521">
      <c r="A521" s="50"/>
      <c r="B521" s="50"/>
      <c r="C521" s="50"/>
      <c r="D521" s="50"/>
      <c r="E521" s="50"/>
      <c r="F521" s="50"/>
      <c r="G521" s="50"/>
      <c r="H521" s="50"/>
      <c r="I521" s="50"/>
      <c r="J521" s="50"/>
      <c r="K521" s="236"/>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0"/>
      <c r="CE521" s="50"/>
      <c r="CF521" s="50"/>
      <c r="CG521" s="50"/>
      <c r="CH521" s="50"/>
      <c r="CI521" s="50"/>
      <c r="CJ521" s="50"/>
      <c r="CK521" s="50"/>
      <c r="CL521" s="50"/>
      <c r="CM521" s="50"/>
      <c r="CN521" s="50"/>
      <c r="CO521" s="50"/>
      <c r="CP521" s="50"/>
      <c r="CQ521" s="50"/>
    </row>
    <row r="522">
      <c r="A522" s="50"/>
      <c r="B522" s="50"/>
      <c r="C522" s="50"/>
      <c r="D522" s="50"/>
      <c r="E522" s="50"/>
      <c r="F522" s="50"/>
      <c r="G522" s="50"/>
      <c r="H522" s="50"/>
      <c r="I522" s="50"/>
      <c r="J522" s="50"/>
      <c r="K522" s="236"/>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c r="CO522" s="50"/>
      <c r="CP522" s="50"/>
      <c r="CQ522" s="50"/>
    </row>
    <row r="523">
      <c r="A523" s="50"/>
      <c r="B523" s="50"/>
      <c r="C523" s="50"/>
      <c r="D523" s="50"/>
      <c r="E523" s="50"/>
      <c r="F523" s="50"/>
      <c r="G523" s="50"/>
      <c r="H523" s="50"/>
      <c r="I523" s="50"/>
      <c r="J523" s="50"/>
      <c r="K523" s="236"/>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c r="CO523" s="50"/>
      <c r="CP523" s="50"/>
      <c r="CQ523" s="50"/>
    </row>
    <row r="524">
      <c r="A524" s="50"/>
      <c r="B524" s="50"/>
      <c r="C524" s="50"/>
      <c r="D524" s="50"/>
      <c r="E524" s="50"/>
      <c r="F524" s="50"/>
      <c r="G524" s="50"/>
      <c r="H524" s="50"/>
      <c r="I524" s="50"/>
      <c r="J524" s="50"/>
      <c r="K524" s="236"/>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c r="CO524" s="50"/>
      <c r="CP524" s="50"/>
      <c r="CQ524" s="50"/>
    </row>
    <row r="525">
      <c r="A525" s="50"/>
      <c r="B525" s="50"/>
      <c r="C525" s="50"/>
      <c r="D525" s="50"/>
      <c r="E525" s="50"/>
      <c r="F525" s="50"/>
      <c r="G525" s="50"/>
      <c r="H525" s="50"/>
      <c r="I525" s="50"/>
      <c r="J525" s="50"/>
      <c r="K525" s="236"/>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0"/>
      <c r="CE525" s="50"/>
      <c r="CF525" s="50"/>
      <c r="CG525" s="50"/>
      <c r="CH525" s="50"/>
      <c r="CI525" s="50"/>
      <c r="CJ525" s="50"/>
      <c r="CK525" s="50"/>
      <c r="CL525" s="50"/>
      <c r="CM525" s="50"/>
      <c r="CN525" s="50"/>
      <c r="CO525" s="50"/>
      <c r="CP525" s="50"/>
      <c r="CQ525" s="50"/>
    </row>
    <row r="526">
      <c r="A526" s="50"/>
      <c r="B526" s="50"/>
      <c r="C526" s="50"/>
      <c r="D526" s="50"/>
      <c r="E526" s="50"/>
      <c r="F526" s="50"/>
      <c r="G526" s="50"/>
      <c r="H526" s="50"/>
      <c r="I526" s="50"/>
      <c r="J526" s="50"/>
      <c r="K526" s="236"/>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0"/>
      <c r="CE526" s="50"/>
      <c r="CF526" s="50"/>
      <c r="CG526" s="50"/>
      <c r="CH526" s="50"/>
      <c r="CI526" s="50"/>
      <c r="CJ526" s="50"/>
      <c r="CK526" s="50"/>
      <c r="CL526" s="50"/>
      <c r="CM526" s="50"/>
      <c r="CN526" s="50"/>
      <c r="CO526" s="50"/>
      <c r="CP526" s="50"/>
      <c r="CQ526" s="50"/>
    </row>
    <row r="527">
      <c r="A527" s="50"/>
      <c r="B527" s="50"/>
      <c r="C527" s="50"/>
      <c r="D527" s="50"/>
      <c r="E527" s="50"/>
      <c r="F527" s="50"/>
      <c r="G527" s="50"/>
      <c r="H527" s="50"/>
      <c r="I527" s="50"/>
      <c r="J527" s="50"/>
      <c r="K527" s="236"/>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0"/>
      <c r="CE527" s="50"/>
      <c r="CF527" s="50"/>
      <c r="CG527" s="50"/>
      <c r="CH527" s="50"/>
      <c r="CI527" s="50"/>
      <c r="CJ527" s="50"/>
      <c r="CK527" s="50"/>
      <c r="CL527" s="50"/>
      <c r="CM527" s="50"/>
      <c r="CN527" s="50"/>
      <c r="CO527" s="50"/>
      <c r="CP527" s="50"/>
      <c r="CQ527" s="50"/>
    </row>
    <row r="528">
      <c r="A528" s="50"/>
      <c r="B528" s="50"/>
      <c r="C528" s="50"/>
      <c r="D528" s="50"/>
      <c r="E528" s="50"/>
      <c r="F528" s="50"/>
      <c r="G528" s="50"/>
      <c r="H528" s="50"/>
      <c r="I528" s="50"/>
      <c r="J528" s="50"/>
      <c r="K528" s="236"/>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0"/>
      <c r="CE528" s="50"/>
      <c r="CF528" s="50"/>
      <c r="CG528" s="50"/>
      <c r="CH528" s="50"/>
      <c r="CI528" s="50"/>
      <c r="CJ528" s="50"/>
      <c r="CK528" s="50"/>
      <c r="CL528" s="50"/>
      <c r="CM528" s="50"/>
      <c r="CN528" s="50"/>
      <c r="CO528" s="50"/>
      <c r="CP528" s="50"/>
      <c r="CQ528" s="50"/>
    </row>
    <row r="529">
      <c r="A529" s="50"/>
      <c r="B529" s="50"/>
      <c r="C529" s="50"/>
      <c r="D529" s="50"/>
      <c r="E529" s="50"/>
      <c r="F529" s="50"/>
      <c r="G529" s="50"/>
      <c r="H529" s="50"/>
      <c r="I529" s="50"/>
      <c r="J529" s="50"/>
      <c r="K529" s="236"/>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0"/>
      <c r="CE529" s="50"/>
      <c r="CF529" s="50"/>
      <c r="CG529" s="50"/>
      <c r="CH529" s="50"/>
      <c r="CI529" s="50"/>
      <c r="CJ529" s="50"/>
      <c r="CK529" s="50"/>
      <c r="CL529" s="50"/>
      <c r="CM529" s="50"/>
      <c r="CN529" s="50"/>
      <c r="CO529" s="50"/>
      <c r="CP529" s="50"/>
      <c r="CQ529" s="50"/>
    </row>
    <row r="530">
      <c r="A530" s="50"/>
      <c r="B530" s="50"/>
      <c r="C530" s="50"/>
      <c r="D530" s="50"/>
      <c r="E530" s="50"/>
      <c r="F530" s="50"/>
      <c r="G530" s="50"/>
      <c r="H530" s="50"/>
      <c r="I530" s="50"/>
      <c r="J530" s="50"/>
      <c r="K530" s="236"/>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0"/>
      <c r="CE530" s="50"/>
      <c r="CF530" s="50"/>
      <c r="CG530" s="50"/>
      <c r="CH530" s="50"/>
      <c r="CI530" s="50"/>
      <c r="CJ530" s="50"/>
      <c r="CK530" s="50"/>
      <c r="CL530" s="50"/>
      <c r="CM530" s="50"/>
      <c r="CN530" s="50"/>
      <c r="CO530" s="50"/>
      <c r="CP530" s="50"/>
      <c r="CQ530" s="50"/>
    </row>
    <row r="531">
      <c r="A531" s="50"/>
      <c r="B531" s="50"/>
      <c r="C531" s="50"/>
      <c r="D531" s="50"/>
      <c r="E531" s="50"/>
      <c r="F531" s="50"/>
      <c r="G531" s="50"/>
      <c r="H531" s="50"/>
      <c r="I531" s="50"/>
      <c r="J531" s="50"/>
      <c r="K531" s="236"/>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0"/>
      <c r="CE531" s="50"/>
      <c r="CF531" s="50"/>
      <c r="CG531" s="50"/>
      <c r="CH531" s="50"/>
      <c r="CI531" s="50"/>
      <c r="CJ531" s="50"/>
      <c r="CK531" s="50"/>
      <c r="CL531" s="50"/>
      <c r="CM531" s="50"/>
      <c r="CN531" s="50"/>
      <c r="CO531" s="50"/>
      <c r="CP531" s="50"/>
      <c r="CQ531" s="50"/>
    </row>
    <row r="532">
      <c r="A532" s="50"/>
      <c r="B532" s="50"/>
      <c r="C532" s="50"/>
      <c r="D532" s="50"/>
      <c r="E532" s="50"/>
      <c r="F532" s="50"/>
      <c r="G532" s="50"/>
      <c r="H532" s="50"/>
      <c r="I532" s="50"/>
      <c r="J532" s="50"/>
      <c r="K532" s="236"/>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0"/>
      <c r="CE532" s="50"/>
      <c r="CF532" s="50"/>
      <c r="CG532" s="50"/>
      <c r="CH532" s="50"/>
      <c r="CI532" s="50"/>
      <c r="CJ532" s="50"/>
      <c r="CK532" s="50"/>
      <c r="CL532" s="50"/>
      <c r="CM532" s="50"/>
      <c r="CN532" s="50"/>
      <c r="CO532" s="50"/>
      <c r="CP532" s="50"/>
      <c r="CQ532" s="50"/>
    </row>
    <row r="533">
      <c r="A533" s="50"/>
      <c r="B533" s="50"/>
      <c r="C533" s="50"/>
      <c r="D533" s="50"/>
      <c r="E533" s="50"/>
      <c r="F533" s="50"/>
      <c r="G533" s="50"/>
      <c r="H533" s="50"/>
      <c r="I533" s="50"/>
      <c r="J533" s="50"/>
      <c r="K533" s="236"/>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0"/>
      <c r="CE533" s="50"/>
      <c r="CF533" s="50"/>
      <c r="CG533" s="50"/>
      <c r="CH533" s="50"/>
      <c r="CI533" s="50"/>
      <c r="CJ533" s="50"/>
      <c r="CK533" s="50"/>
      <c r="CL533" s="50"/>
      <c r="CM533" s="50"/>
      <c r="CN533" s="50"/>
      <c r="CO533" s="50"/>
      <c r="CP533" s="50"/>
      <c r="CQ533" s="50"/>
    </row>
    <row r="534">
      <c r="A534" s="50"/>
      <c r="B534" s="50"/>
      <c r="C534" s="50"/>
      <c r="D534" s="50"/>
      <c r="E534" s="50"/>
      <c r="F534" s="50"/>
      <c r="G534" s="50"/>
      <c r="H534" s="50"/>
      <c r="I534" s="50"/>
      <c r="J534" s="50"/>
      <c r="K534" s="236"/>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0"/>
      <c r="CE534" s="50"/>
      <c r="CF534" s="50"/>
      <c r="CG534" s="50"/>
      <c r="CH534" s="50"/>
      <c r="CI534" s="50"/>
      <c r="CJ534" s="50"/>
      <c r="CK534" s="50"/>
      <c r="CL534" s="50"/>
      <c r="CM534" s="50"/>
      <c r="CN534" s="50"/>
      <c r="CO534" s="50"/>
      <c r="CP534" s="50"/>
      <c r="CQ534" s="50"/>
    </row>
    <row r="535">
      <c r="A535" s="50"/>
      <c r="B535" s="50"/>
      <c r="C535" s="50"/>
      <c r="D535" s="50"/>
      <c r="E535" s="50"/>
      <c r="F535" s="50"/>
      <c r="G535" s="50"/>
      <c r="H535" s="50"/>
      <c r="I535" s="50"/>
      <c r="J535" s="50"/>
      <c r="K535" s="236"/>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0"/>
      <c r="CE535" s="50"/>
      <c r="CF535" s="50"/>
      <c r="CG535" s="50"/>
      <c r="CH535" s="50"/>
      <c r="CI535" s="50"/>
      <c r="CJ535" s="50"/>
      <c r="CK535" s="50"/>
      <c r="CL535" s="50"/>
      <c r="CM535" s="50"/>
      <c r="CN535" s="50"/>
      <c r="CO535" s="50"/>
      <c r="CP535" s="50"/>
      <c r="CQ535" s="50"/>
    </row>
    <row r="536">
      <c r="A536" s="50"/>
      <c r="B536" s="50"/>
      <c r="C536" s="50"/>
      <c r="D536" s="50"/>
      <c r="E536" s="50"/>
      <c r="F536" s="50"/>
      <c r="G536" s="50"/>
      <c r="H536" s="50"/>
      <c r="I536" s="50"/>
      <c r="J536" s="50"/>
      <c r="K536" s="236"/>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0"/>
      <c r="CE536" s="50"/>
      <c r="CF536" s="50"/>
      <c r="CG536" s="50"/>
      <c r="CH536" s="50"/>
      <c r="CI536" s="50"/>
      <c r="CJ536" s="50"/>
      <c r="CK536" s="50"/>
      <c r="CL536" s="50"/>
      <c r="CM536" s="50"/>
      <c r="CN536" s="50"/>
      <c r="CO536" s="50"/>
      <c r="CP536" s="50"/>
      <c r="CQ536" s="50"/>
    </row>
    <row r="537">
      <c r="A537" s="50"/>
      <c r="B537" s="50"/>
      <c r="C537" s="50"/>
      <c r="D537" s="50"/>
      <c r="E537" s="50"/>
      <c r="F537" s="50"/>
      <c r="G537" s="50"/>
      <c r="H537" s="50"/>
      <c r="I537" s="50"/>
      <c r="J537" s="50"/>
      <c r="K537" s="236"/>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0"/>
      <c r="CE537" s="50"/>
      <c r="CF537" s="50"/>
      <c r="CG537" s="50"/>
      <c r="CH537" s="50"/>
      <c r="CI537" s="50"/>
      <c r="CJ537" s="50"/>
      <c r="CK537" s="50"/>
      <c r="CL537" s="50"/>
      <c r="CM537" s="50"/>
      <c r="CN537" s="50"/>
      <c r="CO537" s="50"/>
      <c r="CP537" s="50"/>
      <c r="CQ537" s="50"/>
    </row>
    <row r="538">
      <c r="A538" s="50"/>
      <c r="B538" s="50"/>
      <c r="C538" s="50"/>
      <c r="D538" s="50"/>
      <c r="E538" s="50"/>
      <c r="F538" s="50"/>
      <c r="G538" s="50"/>
      <c r="H538" s="50"/>
      <c r="I538" s="50"/>
      <c r="J538" s="50"/>
      <c r="K538" s="236"/>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0"/>
      <c r="CE538" s="50"/>
      <c r="CF538" s="50"/>
      <c r="CG538" s="50"/>
      <c r="CH538" s="50"/>
      <c r="CI538" s="50"/>
      <c r="CJ538" s="50"/>
      <c r="CK538" s="50"/>
      <c r="CL538" s="50"/>
      <c r="CM538" s="50"/>
      <c r="CN538" s="50"/>
      <c r="CO538" s="50"/>
      <c r="CP538" s="50"/>
      <c r="CQ538" s="50"/>
    </row>
    <row r="539">
      <c r="A539" s="50"/>
      <c r="B539" s="50"/>
      <c r="C539" s="50"/>
      <c r="D539" s="50"/>
      <c r="E539" s="50"/>
      <c r="F539" s="50"/>
      <c r="G539" s="50"/>
      <c r="H539" s="50"/>
      <c r="I539" s="50"/>
      <c r="J539" s="50"/>
      <c r="K539" s="236"/>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0"/>
      <c r="CE539" s="50"/>
      <c r="CF539" s="50"/>
      <c r="CG539" s="50"/>
      <c r="CH539" s="50"/>
      <c r="CI539" s="50"/>
      <c r="CJ539" s="50"/>
      <c r="CK539" s="50"/>
      <c r="CL539" s="50"/>
      <c r="CM539" s="50"/>
      <c r="CN539" s="50"/>
      <c r="CO539" s="50"/>
      <c r="CP539" s="50"/>
      <c r="CQ539" s="50"/>
    </row>
    <row r="540">
      <c r="A540" s="50"/>
      <c r="B540" s="50"/>
      <c r="C540" s="50"/>
      <c r="D540" s="50"/>
      <c r="E540" s="50"/>
      <c r="F540" s="50"/>
      <c r="G540" s="50"/>
      <c r="H540" s="50"/>
      <c r="I540" s="50"/>
      <c r="J540" s="50"/>
      <c r="K540" s="236"/>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0"/>
      <c r="CE540" s="50"/>
      <c r="CF540" s="50"/>
      <c r="CG540" s="50"/>
      <c r="CH540" s="50"/>
      <c r="CI540" s="50"/>
      <c r="CJ540" s="50"/>
      <c r="CK540" s="50"/>
      <c r="CL540" s="50"/>
      <c r="CM540" s="50"/>
      <c r="CN540" s="50"/>
      <c r="CO540" s="50"/>
      <c r="CP540" s="50"/>
      <c r="CQ540" s="50"/>
    </row>
    <row r="541">
      <c r="A541" s="50"/>
      <c r="B541" s="50"/>
      <c r="C541" s="50"/>
      <c r="D541" s="50"/>
      <c r="E541" s="50"/>
      <c r="F541" s="50"/>
      <c r="G541" s="50"/>
      <c r="H541" s="50"/>
      <c r="I541" s="50"/>
      <c r="J541" s="50"/>
      <c r="K541" s="236"/>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0"/>
      <c r="CE541" s="50"/>
      <c r="CF541" s="50"/>
      <c r="CG541" s="50"/>
      <c r="CH541" s="50"/>
      <c r="CI541" s="50"/>
      <c r="CJ541" s="50"/>
      <c r="CK541" s="50"/>
      <c r="CL541" s="50"/>
      <c r="CM541" s="50"/>
      <c r="CN541" s="50"/>
      <c r="CO541" s="50"/>
      <c r="CP541" s="50"/>
      <c r="CQ541" s="50"/>
    </row>
    <row r="542">
      <c r="A542" s="50"/>
      <c r="B542" s="50"/>
      <c r="C542" s="50"/>
      <c r="D542" s="50"/>
      <c r="E542" s="50"/>
      <c r="F542" s="50"/>
      <c r="G542" s="50"/>
      <c r="H542" s="50"/>
      <c r="I542" s="50"/>
      <c r="J542" s="50"/>
      <c r="K542" s="236"/>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0"/>
      <c r="CE542" s="50"/>
      <c r="CF542" s="50"/>
      <c r="CG542" s="50"/>
      <c r="CH542" s="50"/>
      <c r="CI542" s="50"/>
      <c r="CJ542" s="50"/>
      <c r="CK542" s="50"/>
      <c r="CL542" s="50"/>
      <c r="CM542" s="50"/>
      <c r="CN542" s="50"/>
      <c r="CO542" s="50"/>
      <c r="CP542" s="50"/>
      <c r="CQ542" s="50"/>
    </row>
    <row r="543">
      <c r="A543" s="50"/>
      <c r="B543" s="50"/>
      <c r="C543" s="50"/>
      <c r="D543" s="50"/>
      <c r="E543" s="50"/>
      <c r="F543" s="50"/>
      <c r="G543" s="50"/>
      <c r="H543" s="50"/>
      <c r="I543" s="50"/>
      <c r="J543" s="50"/>
      <c r="K543" s="236"/>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0"/>
      <c r="CE543" s="50"/>
      <c r="CF543" s="50"/>
      <c r="CG543" s="50"/>
      <c r="CH543" s="50"/>
      <c r="CI543" s="50"/>
      <c r="CJ543" s="50"/>
      <c r="CK543" s="50"/>
      <c r="CL543" s="50"/>
      <c r="CM543" s="50"/>
      <c r="CN543" s="50"/>
      <c r="CO543" s="50"/>
      <c r="CP543" s="50"/>
      <c r="CQ543" s="50"/>
    </row>
    <row r="544">
      <c r="A544" s="50"/>
      <c r="B544" s="50"/>
      <c r="C544" s="50"/>
      <c r="D544" s="50"/>
      <c r="E544" s="50"/>
      <c r="F544" s="50"/>
      <c r="G544" s="50"/>
      <c r="H544" s="50"/>
      <c r="I544" s="50"/>
      <c r="J544" s="50"/>
      <c r="K544" s="236"/>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0"/>
      <c r="CE544" s="50"/>
      <c r="CF544" s="50"/>
      <c r="CG544" s="50"/>
      <c r="CH544" s="50"/>
      <c r="CI544" s="50"/>
      <c r="CJ544" s="50"/>
      <c r="CK544" s="50"/>
      <c r="CL544" s="50"/>
      <c r="CM544" s="50"/>
      <c r="CN544" s="50"/>
      <c r="CO544" s="50"/>
      <c r="CP544" s="50"/>
      <c r="CQ544" s="50"/>
    </row>
    <row r="545">
      <c r="A545" s="50"/>
      <c r="B545" s="50"/>
      <c r="C545" s="50"/>
      <c r="D545" s="50"/>
      <c r="E545" s="50"/>
      <c r="F545" s="50"/>
      <c r="G545" s="50"/>
      <c r="H545" s="50"/>
      <c r="I545" s="50"/>
      <c r="J545" s="50"/>
      <c r="K545" s="236"/>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c r="CO545" s="50"/>
      <c r="CP545" s="50"/>
      <c r="CQ545" s="50"/>
    </row>
    <row r="546">
      <c r="A546" s="50"/>
      <c r="B546" s="50"/>
      <c r="C546" s="50"/>
      <c r="D546" s="50"/>
      <c r="E546" s="50"/>
      <c r="F546" s="50"/>
      <c r="G546" s="50"/>
      <c r="H546" s="50"/>
      <c r="I546" s="50"/>
      <c r="J546" s="50"/>
      <c r="K546" s="236"/>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0"/>
      <c r="CE546" s="50"/>
      <c r="CF546" s="50"/>
      <c r="CG546" s="50"/>
      <c r="CH546" s="50"/>
      <c r="CI546" s="50"/>
      <c r="CJ546" s="50"/>
      <c r="CK546" s="50"/>
      <c r="CL546" s="50"/>
      <c r="CM546" s="50"/>
      <c r="CN546" s="50"/>
      <c r="CO546" s="50"/>
      <c r="CP546" s="50"/>
      <c r="CQ546" s="50"/>
    </row>
    <row r="547">
      <c r="A547" s="50"/>
      <c r="B547" s="50"/>
      <c r="C547" s="50"/>
      <c r="D547" s="50"/>
      <c r="E547" s="50"/>
      <c r="F547" s="50"/>
      <c r="G547" s="50"/>
      <c r="H547" s="50"/>
      <c r="I547" s="50"/>
      <c r="J547" s="50"/>
      <c r="K547" s="236"/>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0"/>
      <c r="CE547" s="50"/>
      <c r="CF547" s="50"/>
      <c r="CG547" s="50"/>
      <c r="CH547" s="50"/>
      <c r="CI547" s="50"/>
      <c r="CJ547" s="50"/>
      <c r="CK547" s="50"/>
      <c r="CL547" s="50"/>
      <c r="CM547" s="50"/>
      <c r="CN547" s="50"/>
      <c r="CO547" s="50"/>
      <c r="CP547" s="50"/>
      <c r="CQ547" s="50"/>
    </row>
    <row r="548">
      <c r="A548" s="50"/>
      <c r="B548" s="50"/>
      <c r="C548" s="50"/>
      <c r="D548" s="50"/>
      <c r="E548" s="50"/>
      <c r="F548" s="50"/>
      <c r="G548" s="50"/>
      <c r="H548" s="50"/>
      <c r="I548" s="50"/>
      <c r="J548" s="50"/>
      <c r="K548" s="236"/>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0"/>
      <c r="CE548" s="50"/>
      <c r="CF548" s="50"/>
      <c r="CG548" s="50"/>
      <c r="CH548" s="50"/>
      <c r="CI548" s="50"/>
      <c r="CJ548" s="50"/>
      <c r="CK548" s="50"/>
      <c r="CL548" s="50"/>
      <c r="CM548" s="50"/>
      <c r="CN548" s="50"/>
      <c r="CO548" s="50"/>
      <c r="CP548" s="50"/>
      <c r="CQ548" s="50"/>
    </row>
    <row r="549">
      <c r="A549" s="50"/>
      <c r="B549" s="50"/>
      <c r="C549" s="50"/>
      <c r="D549" s="50"/>
      <c r="E549" s="50"/>
      <c r="F549" s="50"/>
      <c r="G549" s="50"/>
      <c r="H549" s="50"/>
      <c r="I549" s="50"/>
      <c r="J549" s="50"/>
      <c r="K549" s="236"/>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0"/>
      <c r="CE549" s="50"/>
      <c r="CF549" s="50"/>
      <c r="CG549" s="50"/>
      <c r="CH549" s="50"/>
      <c r="CI549" s="50"/>
      <c r="CJ549" s="50"/>
      <c r="CK549" s="50"/>
      <c r="CL549" s="50"/>
      <c r="CM549" s="50"/>
      <c r="CN549" s="50"/>
      <c r="CO549" s="50"/>
      <c r="CP549" s="50"/>
      <c r="CQ549" s="50"/>
    </row>
    <row r="550">
      <c r="A550" s="50"/>
      <c r="B550" s="50"/>
      <c r="C550" s="50"/>
      <c r="D550" s="50"/>
      <c r="E550" s="50"/>
      <c r="F550" s="50"/>
      <c r="G550" s="50"/>
      <c r="H550" s="50"/>
      <c r="I550" s="50"/>
      <c r="J550" s="50"/>
      <c r="K550" s="236"/>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0"/>
      <c r="CE550" s="50"/>
      <c r="CF550" s="50"/>
      <c r="CG550" s="50"/>
      <c r="CH550" s="50"/>
      <c r="CI550" s="50"/>
      <c r="CJ550" s="50"/>
      <c r="CK550" s="50"/>
      <c r="CL550" s="50"/>
      <c r="CM550" s="50"/>
      <c r="CN550" s="50"/>
      <c r="CO550" s="50"/>
      <c r="CP550" s="50"/>
      <c r="CQ550" s="50"/>
    </row>
    <row r="551">
      <c r="A551" s="50"/>
      <c r="B551" s="50"/>
      <c r="C551" s="50"/>
      <c r="D551" s="50"/>
      <c r="E551" s="50"/>
      <c r="F551" s="50"/>
      <c r="G551" s="50"/>
      <c r="H551" s="50"/>
      <c r="I551" s="50"/>
      <c r="J551" s="50"/>
      <c r="K551" s="236"/>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0"/>
      <c r="CE551" s="50"/>
      <c r="CF551" s="50"/>
      <c r="CG551" s="50"/>
      <c r="CH551" s="50"/>
      <c r="CI551" s="50"/>
      <c r="CJ551" s="50"/>
      <c r="CK551" s="50"/>
      <c r="CL551" s="50"/>
      <c r="CM551" s="50"/>
      <c r="CN551" s="50"/>
      <c r="CO551" s="50"/>
      <c r="CP551" s="50"/>
      <c r="CQ551" s="50"/>
    </row>
    <row r="552">
      <c r="A552" s="50"/>
      <c r="B552" s="50"/>
      <c r="C552" s="50"/>
      <c r="D552" s="50"/>
      <c r="E552" s="50"/>
      <c r="F552" s="50"/>
      <c r="G552" s="50"/>
      <c r="H552" s="50"/>
      <c r="I552" s="50"/>
      <c r="J552" s="50"/>
      <c r="K552" s="236"/>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0"/>
      <c r="CE552" s="50"/>
      <c r="CF552" s="50"/>
      <c r="CG552" s="50"/>
      <c r="CH552" s="50"/>
      <c r="CI552" s="50"/>
      <c r="CJ552" s="50"/>
      <c r="CK552" s="50"/>
      <c r="CL552" s="50"/>
      <c r="CM552" s="50"/>
      <c r="CN552" s="50"/>
      <c r="CO552" s="50"/>
      <c r="CP552" s="50"/>
      <c r="CQ552" s="50"/>
    </row>
    <row r="553">
      <c r="A553" s="50"/>
      <c r="B553" s="50"/>
      <c r="C553" s="50"/>
      <c r="D553" s="50"/>
      <c r="E553" s="50"/>
      <c r="F553" s="50"/>
      <c r="G553" s="50"/>
      <c r="H553" s="50"/>
      <c r="I553" s="50"/>
      <c r="J553" s="50"/>
      <c r="K553" s="236"/>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0"/>
      <c r="CE553" s="50"/>
      <c r="CF553" s="50"/>
      <c r="CG553" s="50"/>
      <c r="CH553" s="50"/>
      <c r="CI553" s="50"/>
      <c r="CJ553" s="50"/>
      <c r="CK553" s="50"/>
      <c r="CL553" s="50"/>
      <c r="CM553" s="50"/>
      <c r="CN553" s="50"/>
      <c r="CO553" s="50"/>
      <c r="CP553" s="50"/>
      <c r="CQ553" s="50"/>
    </row>
    <row r="554">
      <c r="A554" s="50"/>
      <c r="B554" s="50"/>
      <c r="C554" s="50"/>
      <c r="D554" s="50"/>
      <c r="E554" s="50"/>
      <c r="F554" s="50"/>
      <c r="G554" s="50"/>
      <c r="H554" s="50"/>
      <c r="I554" s="50"/>
      <c r="J554" s="50"/>
      <c r="K554" s="236"/>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0"/>
      <c r="CE554" s="50"/>
      <c r="CF554" s="50"/>
      <c r="CG554" s="50"/>
      <c r="CH554" s="50"/>
      <c r="CI554" s="50"/>
      <c r="CJ554" s="50"/>
      <c r="CK554" s="50"/>
      <c r="CL554" s="50"/>
      <c r="CM554" s="50"/>
      <c r="CN554" s="50"/>
      <c r="CO554" s="50"/>
      <c r="CP554" s="50"/>
      <c r="CQ554" s="50"/>
    </row>
    <row r="555">
      <c r="A555" s="50"/>
      <c r="B555" s="50"/>
      <c r="C555" s="50"/>
      <c r="D555" s="50"/>
      <c r="E555" s="50"/>
      <c r="F555" s="50"/>
      <c r="G555" s="50"/>
      <c r="H555" s="50"/>
      <c r="I555" s="50"/>
      <c r="J555" s="50"/>
      <c r="K555" s="236"/>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0"/>
      <c r="CE555" s="50"/>
      <c r="CF555" s="50"/>
      <c r="CG555" s="50"/>
      <c r="CH555" s="50"/>
      <c r="CI555" s="50"/>
      <c r="CJ555" s="50"/>
      <c r="CK555" s="50"/>
      <c r="CL555" s="50"/>
      <c r="CM555" s="50"/>
      <c r="CN555" s="50"/>
      <c r="CO555" s="50"/>
      <c r="CP555" s="50"/>
      <c r="CQ555" s="50"/>
    </row>
    <row r="556">
      <c r="A556" s="50"/>
      <c r="B556" s="50"/>
      <c r="C556" s="50"/>
      <c r="D556" s="50"/>
      <c r="E556" s="50"/>
      <c r="F556" s="50"/>
      <c r="G556" s="50"/>
      <c r="H556" s="50"/>
      <c r="I556" s="50"/>
      <c r="J556" s="50"/>
      <c r="K556" s="236"/>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0"/>
      <c r="CE556" s="50"/>
      <c r="CF556" s="50"/>
      <c r="CG556" s="50"/>
      <c r="CH556" s="50"/>
      <c r="CI556" s="50"/>
      <c r="CJ556" s="50"/>
      <c r="CK556" s="50"/>
      <c r="CL556" s="50"/>
      <c r="CM556" s="50"/>
      <c r="CN556" s="50"/>
      <c r="CO556" s="50"/>
      <c r="CP556" s="50"/>
      <c r="CQ556" s="50"/>
    </row>
    <row r="557">
      <c r="A557" s="50"/>
      <c r="B557" s="50"/>
      <c r="C557" s="50"/>
      <c r="D557" s="50"/>
      <c r="E557" s="50"/>
      <c r="F557" s="50"/>
      <c r="G557" s="50"/>
      <c r="H557" s="50"/>
      <c r="I557" s="50"/>
      <c r="J557" s="50"/>
      <c r="K557" s="236"/>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0"/>
      <c r="CE557" s="50"/>
      <c r="CF557" s="50"/>
      <c r="CG557" s="50"/>
      <c r="CH557" s="50"/>
      <c r="CI557" s="50"/>
      <c r="CJ557" s="50"/>
      <c r="CK557" s="50"/>
      <c r="CL557" s="50"/>
      <c r="CM557" s="50"/>
      <c r="CN557" s="50"/>
      <c r="CO557" s="50"/>
      <c r="CP557" s="50"/>
      <c r="CQ557" s="50"/>
    </row>
    <row r="558">
      <c r="A558" s="50"/>
      <c r="B558" s="50"/>
      <c r="C558" s="50"/>
      <c r="D558" s="50"/>
      <c r="E558" s="50"/>
      <c r="F558" s="50"/>
      <c r="G558" s="50"/>
      <c r="H558" s="50"/>
      <c r="I558" s="50"/>
      <c r="J558" s="50"/>
      <c r="K558" s="236"/>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0"/>
      <c r="CE558" s="50"/>
      <c r="CF558" s="50"/>
      <c r="CG558" s="50"/>
      <c r="CH558" s="50"/>
      <c r="CI558" s="50"/>
      <c r="CJ558" s="50"/>
      <c r="CK558" s="50"/>
      <c r="CL558" s="50"/>
      <c r="CM558" s="50"/>
      <c r="CN558" s="50"/>
      <c r="CO558" s="50"/>
      <c r="CP558" s="50"/>
      <c r="CQ558" s="50"/>
    </row>
    <row r="559">
      <c r="A559" s="50"/>
      <c r="B559" s="50"/>
      <c r="C559" s="50"/>
      <c r="D559" s="50"/>
      <c r="E559" s="50"/>
      <c r="F559" s="50"/>
      <c r="G559" s="50"/>
      <c r="H559" s="50"/>
      <c r="I559" s="50"/>
      <c r="J559" s="50"/>
      <c r="K559" s="236"/>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0"/>
      <c r="CE559" s="50"/>
      <c r="CF559" s="50"/>
      <c r="CG559" s="50"/>
      <c r="CH559" s="50"/>
      <c r="CI559" s="50"/>
      <c r="CJ559" s="50"/>
      <c r="CK559" s="50"/>
      <c r="CL559" s="50"/>
      <c r="CM559" s="50"/>
      <c r="CN559" s="50"/>
      <c r="CO559" s="50"/>
      <c r="CP559" s="50"/>
      <c r="CQ559" s="50"/>
    </row>
    <row r="560">
      <c r="A560" s="50"/>
      <c r="B560" s="50"/>
      <c r="C560" s="50"/>
      <c r="D560" s="50"/>
      <c r="E560" s="50"/>
      <c r="F560" s="50"/>
      <c r="G560" s="50"/>
      <c r="H560" s="50"/>
      <c r="I560" s="50"/>
      <c r="J560" s="50"/>
      <c r="K560" s="236"/>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0"/>
      <c r="CE560" s="50"/>
      <c r="CF560" s="50"/>
      <c r="CG560" s="50"/>
      <c r="CH560" s="50"/>
      <c r="CI560" s="50"/>
      <c r="CJ560" s="50"/>
      <c r="CK560" s="50"/>
      <c r="CL560" s="50"/>
      <c r="CM560" s="50"/>
      <c r="CN560" s="50"/>
      <c r="CO560" s="50"/>
      <c r="CP560" s="50"/>
      <c r="CQ560" s="50"/>
    </row>
    <row r="561">
      <c r="A561" s="50"/>
      <c r="B561" s="50"/>
      <c r="C561" s="50"/>
      <c r="D561" s="50"/>
      <c r="E561" s="50"/>
      <c r="F561" s="50"/>
      <c r="G561" s="50"/>
      <c r="H561" s="50"/>
      <c r="I561" s="50"/>
      <c r="J561" s="50"/>
      <c r="K561" s="236"/>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0"/>
      <c r="CE561" s="50"/>
      <c r="CF561" s="50"/>
      <c r="CG561" s="50"/>
      <c r="CH561" s="50"/>
      <c r="CI561" s="50"/>
      <c r="CJ561" s="50"/>
      <c r="CK561" s="50"/>
      <c r="CL561" s="50"/>
      <c r="CM561" s="50"/>
      <c r="CN561" s="50"/>
      <c r="CO561" s="50"/>
      <c r="CP561" s="50"/>
      <c r="CQ561" s="50"/>
    </row>
    <row r="562">
      <c r="A562" s="50"/>
      <c r="B562" s="50"/>
      <c r="C562" s="50"/>
      <c r="D562" s="50"/>
      <c r="E562" s="50"/>
      <c r="F562" s="50"/>
      <c r="G562" s="50"/>
      <c r="H562" s="50"/>
      <c r="I562" s="50"/>
      <c r="J562" s="50"/>
      <c r="K562" s="236"/>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0"/>
      <c r="CE562" s="50"/>
      <c r="CF562" s="50"/>
      <c r="CG562" s="50"/>
      <c r="CH562" s="50"/>
      <c r="CI562" s="50"/>
      <c r="CJ562" s="50"/>
      <c r="CK562" s="50"/>
      <c r="CL562" s="50"/>
      <c r="CM562" s="50"/>
      <c r="CN562" s="50"/>
      <c r="CO562" s="50"/>
      <c r="CP562" s="50"/>
      <c r="CQ562" s="50"/>
    </row>
    <row r="563">
      <c r="A563" s="50"/>
      <c r="B563" s="50"/>
      <c r="C563" s="50"/>
      <c r="D563" s="50"/>
      <c r="E563" s="50"/>
      <c r="F563" s="50"/>
      <c r="G563" s="50"/>
      <c r="H563" s="50"/>
      <c r="I563" s="50"/>
      <c r="J563" s="50"/>
      <c r="K563" s="236"/>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0"/>
      <c r="CE563" s="50"/>
      <c r="CF563" s="50"/>
      <c r="CG563" s="50"/>
      <c r="CH563" s="50"/>
      <c r="CI563" s="50"/>
      <c r="CJ563" s="50"/>
      <c r="CK563" s="50"/>
      <c r="CL563" s="50"/>
      <c r="CM563" s="50"/>
      <c r="CN563" s="50"/>
      <c r="CO563" s="50"/>
      <c r="CP563" s="50"/>
      <c r="CQ563" s="50"/>
    </row>
    <row r="564">
      <c r="A564" s="50"/>
      <c r="B564" s="50"/>
      <c r="C564" s="50"/>
      <c r="D564" s="50"/>
      <c r="E564" s="50"/>
      <c r="F564" s="50"/>
      <c r="G564" s="50"/>
      <c r="H564" s="50"/>
      <c r="I564" s="50"/>
      <c r="J564" s="50"/>
      <c r="K564" s="236"/>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0"/>
      <c r="CE564" s="50"/>
      <c r="CF564" s="50"/>
      <c r="CG564" s="50"/>
      <c r="CH564" s="50"/>
      <c r="CI564" s="50"/>
      <c r="CJ564" s="50"/>
      <c r="CK564" s="50"/>
      <c r="CL564" s="50"/>
      <c r="CM564" s="50"/>
      <c r="CN564" s="50"/>
      <c r="CO564" s="50"/>
      <c r="CP564" s="50"/>
      <c r="CQ564" s="50"/>
    </row>
    <row r="565">
      <c r="A565" s="50"/>
      <c r="B565" s="50"/>
      <c r="C565" s="50"/>
      <c r="D565" s="50"/>
      <c r="E565" s="50"/>
      <c r="F565" s="50"/>
      <c r="G565" s="50"/>
      <c r="H565" s="50"/>
      <c r="I565" s="50"/>
      <c r="J565" s="50"/>
      <c r="K565" s="236"/>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c r="CO565" s="50"/>
      <c r="CP565" s="50"/>
      <c r="CQ565" s="50"/>
    </row>
    <row r="566">
      <c r="A566" s="50"/>
      <c r="B566" s="50"/>
      <c r="C566" s="50"/>
      <c r="D566" s="50"/>
      <c r="E566" s="50"/>
      <c r="F566" s="50"/>
      <c r="G566" s="50"/>
      <c r="H566" s="50"/>
      <c r="I566" s="50"/>
      <c r="J566" s="50"/>
      <c r="K566" s="236"/>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0"/>
      <c r="CE566" s="50"/>
      <c r="CF566" s="50"/>
      <c r="CG566" s="50"/>
      <c r="CH566" s="50"/>
      <c r="CI566" s="50"/>
      <c r="CJ566" s="50"/>
      <c r="CK566" s="50"/>
      <c r="CL566" s="50"/>
      <c r="CM566" s="50"/>
      <c r="CN566" s="50"/>
      <c r="CO566" s="50"/>
      <c r="CP566" s="50"/>
      <c r="CQ566" s="50"/>
    </row>
    <row r="567">
      <c r="A567" s="50"/>
      <c r="B567" s="50"/>
      <c r="C567" s="50"/>
      <c r="D567" s="50"/>
      <c r="E567" s="50"/>
      <c r="F567" s="50"/>
      <c r="G567" s="50"/>
      <c r="H567" s="50"/>
      <c r="I567" s="50"/>
      <c r="J567" s="50"/>
      <c r="K567" s="236"/>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0"/>
      <c r="CE567" s="50"/>
      <c r="CF567" s="50"/>
      <c r="CG567" s="50"/>
      <c r="CH567" s="50"/>
      <c r="CI567" s="50"/>
      <c r="CJ567" s="50"/>
      <c r="CK567" s="50"/>
      <c r="CL567" s="50"/>
      <c r="CM567" s="50"/>
      <c r="CN567" s="50"/>
      <c r="CO567" s="50"/>
      <c r="CP567" s="50"/>
      <c r="CQ567" s="50"/>
    </row>
    <row r="568">
      <c r="A568" s="50"/>
      <c r="B568" s="50"/>
      <c r="C568" s="50"/>
      <c r="D568" s="50"/>
      <c r="E568" s="50"/>
      <c r="F568" s="50"/>
      <c r="G568" s="50"/>
      <c r="H568" s="50"/>
      <c r="I568" s="50"/>
      <c r="J568" s="50"/>
      <c r="K568" s="236"/>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0"/>
      <c r="CE568" s="50"/>
      <c r="CF568" s="50"/>
      <c r="CG568" s="50"/>
      <c r="CH568" s="50"/>
      <c r="CI568" s="50"/>
      <c r="CJ568" s="50"/>
      <c r="CK568" s="50"/>
      <c r="CL568" s="50"/>
      <c r="CM568" s="50"/>
      <c r="CN568" s="50"/>
      <c r="CO568" s="50"/>
      <c r="CP568" s="50"/>
      <c r="CQ568" s="50"/>
    </row>
    <row r="569">
      <c r="A569" s="50"/>
      <c r="B569" s="50"/>
      <c r="C569" s="50"/>
      <c r="D569" s="50"/>
      <c r="E569" s="50"/>
      <c r="F569" s="50"/>
      <c r="G569" s="50"/>
      <c r="H569" s="50"/>
      <c r="I569" s="50"/>
      <c r="J569" s="50"/>
      <c r="K569" s="236"/>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0"/>
      <c r="CE569" s="50"/>
      <c r="CF569" s="50"/>
      <c r="CG569" s="50"/>
      <c r="CH569" s="50"/>
      <c r="CI569" s="50"/>
      <c r="CJ569" s="50"/>
      <c r="CK569" s="50"/>
      <c r="CL569" s="50"/>
      <c r="CM569" s="50"/>
      <c r="CN569" s="50"/>
      <c r="CO569" s="50"/>
      <c r="CP569" s="50"/>
      <c r="CQ569" s="50"/>
    </row>
    <row r="570">
      <c r="A570" s="50"/>
      <c r="B570" s="50"/>
      <c r="C570" s="50"/>
      <c r="D570" s="50"/>
      <c r="E570" s="50"/>
      <c r="F570" s="50"/>
      <c r="G570" s="50"/>
      <c r="H570" s="50"/>
      <c r="I570" s="50"/>
      <c r="J570" s="50"/>
      <c r="K570" s="236"/>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0"/>
      <c r="CE570" s="50"/>
      <c r="CF570" s="50"/>
      <c r="CG570" s="50"/>
      <c r="CH570" s="50"/>
      <c r="CI570" s="50"/>
      <c r="CJ570" s="50"/>
      <c r="CK570" s="50"/>
      <c r="CL570" s="50"/>
      <c r="CM570" s="50"/>
      <c r="CN570" s="50"/>
      <c r="CO570" s="50"/>
      <c r="CP570" s="50"/>
      <c r="CQ570" s="50"/>
    </row>
    <row r="571">
      <c r="A571" s="50"/>
      <c r="B571" s="50"/>
      <c r="C571" s="50"/>
      <c r="D571" s="50"/>
      <c r="E571" s="50"/>
      <c r="F571" s="50"/>
      <c r="G571" s="50"/>
      <c r="H571" s="50"/>
      <c r="I571" s="50"/>
      <c r="J571" s="50"/>
      <c r="K571" s="236"/>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0"/>
      <c r="CE571" s="50"/>
      <c r="CF571" s="50"/>
      <c r="CG571" s="50"/>
      <c r="CH571" s="50"/>
      <c r="CI571" s="50"/>
      <c r="CJ571" s="50"/>
      <c r="CK571" s="50"/>
      <c r="CL571" s="50"/>
      <c r="CM571" s="50"/>
      <c r="CN571" s="50"/>
      <c r="CO571" s="50"/>
      <c r="CP571" s="50"/>
      <c r="CQ571" s="50"/>
    </row>
    <row r="572">
      <c r="A572" s="50"/>
      <c r="B572" s="50"/>
      <c r="C572" s="50"/>
      <c r="D572" s="50"/>
      <c r="E572" s="50"/>
      <c r="F572" s="50"/>
      <c r="G572" s="50"/>
      <c r="H572" s="50"/>
      <c r="I572" s="50"/>
      <c r="J572" s="50"/>
      <c r="K572" s="236"/>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0"/>
      <c r="CE572" s="50"/>
      <c r="CF572" s="50"/>
      <c r="CG572" s="50"/>
      <c r="CH572" s="50"/>
      <c r="CI572" s="50"/>
      <c r="CJ572" s="50"/>
      <c r="CK572" s="50"/>
      <c r="CL572" s="50"/>
      <c r="CM572" s="50"/>
      <c r="CN572" s="50"/>
      <c r="CO572" s="50"/>
      <c r="CP572" s="50"/>
      <c r="CQ572" s="50"/>
    </row>
    <row r="573">
      <c r="A573" s="50"/>
      <c r="B573" s="50"/>
      <c r="C573" s="50"/>
      <c r="D573" s="50"/>
      <c r="E573" s="50"/>
      <c r="F573" s="50"/>
      <c r="G573" s="50"/>
      <c r="H573" s="50"/>
      <c r="I573" s="50"/>
      <c r="J573" s="50"/>
      <c r="K573" s="236"/>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0"/>
      <c r="CE573" s="50"/>
      <c r="CF573" s="50"/>
      <c r="CG573" s="50"/>
      <c r="CH573" s="50"/>
      <c r="CI573" s="50"/>
      <c r="CJ573" s="50"/>
      <c r="CK573" s="50"/>
      <c r="CL573" s="50"/>
      <c r="CM573" s="50"/>
      <c r="CN573" s="50"/>
      <c r="CO573" s="50"/>
      <c r="CP573" s="50"/>
      <c r="CQ573" s="50"/>
    </row>
    <row r="574">
      <c r="A574" s="50"/>
      <c r="B574" s="50"/>
      <c r="C574" s="50"/>
      <c r="D574" s="50"/>
      <c r="E574" s="50"/>
      <c r="F574" s="50"/>
      <c r="G574" s="50"/>
      <c r="H574" s="50"/>
      <c r="I574" s="50"/>
      <c r="J574" s="50"/>
      <c r="K574" s="236"/>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0"/>
      <c r="CE574" s="50"/>
      <c r="CF574" s="50"/>
      <c r="CG574" s="50"/>
      <c r="CH574" s="50"/>
      <c r="CI574" s="50"/>
      <c r="CJ574" s="50"/>
      <c r="CK574" s="50"/>
      <c r="CL574" s="50"/>
      <c r="CM574" s="50"/>
      <c r="CN574" s="50"/>
      <c r="CO574" s="50"/>
      <c r="CP574" s="50"/>
      <c r="CQ574" s="50"/>
    </row>
    <row r="575">
      <c r="A575" s="50"/>
      <c r="B575" s="50"/>
      <c r="C575" s="50"/>
      <c r="D575" s="50"/>
      <c r="E575" s="50"/>
      <c r="F575" s="50"/>
      <c r="G575" s="50"/>
      <c r="H575" s="50"/>
      <c r="I575" s="50"/>
      <c r="J575" s="50"/>
      <c r="K575" s="236"/>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row>
    <row r="576">
      <c r="A576" s="50"/>
      <c r="B576" s="50"/>
      <c r="C576" s="50"/>
      <c r="D576" s="50"/>
      <c r="E576" s="50"/>
      <c r="F576" s="50"/>
      <c r="G576" s="50"/>
      <c r="H576" s="50"/>
      <c r="I576" s="50"/>
      <c r="J576" s="50"/>
      <c r="K576" s="236"/>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0"/>
      <c r="CE576" s="50"/>
      <c r="CF576" s="50"/>
      <c r="CG576" s="50"/>
      <c r="CH576" s="50"/>
      <c r="CI576" s="50"/>
      <c r="CJ576" s="50"/>
      <c r="CK576" s="50"/>
      <c r="CL576" s="50"/>
      <c r="CM576" s="50"/>
      <c r="CN576" s="50"/>
      <c r="CO576" s="50"/>
      <c r="CP576" s="50"/>
      <c r="CQ576" s="50"/>
    </row>
    <row r="577">
      <c r="A577" s="50"/>
      <c r="B577" s="50"/>
      <c r="C577" s="50"/>
      <c r="D577" s="50"/>
      <c r="E577" s="50"/>
      <c r="F577" s="50"/>
      <c r="G577" s="50"/>
      <c r="H577" s="50"/>
      <c r="I577" s="50"/>
      <c r="J577" s="50"/>
      <c r="K577" s="236"/>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0"/>
      <c r="CE577" s="50"/>
      <c r="CF577" s="50"/>
      <c r="CG577" s="50"/>
      <c r="CH577" s="50"/>
      <c r="CI577" s="50"/>
      <c r="CJ577" s="50"/>
      <c r="CK577" s="50"/>
      <c r="CL577" s="50"/>
      <c r="CM577" s="50"/>
      <c r="CN577" s="50"/>
      <c r="CO577" s="50"/>
      <c r="CP577" s="50"/>
      <c r="CQ577" s="50"/>
    </row>
    <row r="578">
      <c r="A578" s="50"/>
      <c r="B578" s="50"/>
      <c r="C578" s="50"/>
      <c r="D578" s="50"/>
      <c r="E578" s="50"/>
      <c r="F578" s="50"/>
      <c r="G578" s="50"/>
      <c r="H578" s="50"/>
      <c r="I578" s="50"/>
      <c r="J578" s="50"/>
      <c r="K578" s="236"/>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c r="CO578" s="50"/>
      <c r="CP578" s="50"/>
      <c r="CQ578" s="50"/>
    </row>
    <row r="579">
      <c r="A579" s="50"/>
      <c r="B579" s="50"/>
      <c r="C579" s="50"/>
      <c r="D579" s="50"/>
      <c r="E579" s="50"/>
      <c r="F579" s="50"/>
      <c r="G579" s="50"/>
      <c r="H579" s="50"/>
      <c r="I579" s="50"/>
      <c r="J579" s="50"/>
      <c r="K579" s="236"/>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c r="CO579" s="50"/>
      <c r="CP579" s="50"/>
      <c r="CQ579" s="50"/>
    </row>
    <row r="580">
      <c r="A580" s="50"/>
      <c r="B580" s="50"/>
      <c r="C580" s="50"/>
      <c r="D580" s="50"/>
      <c r="E580" s="50"/>
      <c r="F580" s="50"/>
      <c r="G580" s="50"/>
      <c r="H580" s="50"/>
      <c r="I580" s="50"/>
      <c r="J580" s="50"/>
      <c r="K580" s="236"/>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row>
    <row r="581">
      <c r="A581" s="50"/>
      <c r="B581" s="50"/>
      <c r="C581" s="50"/>
      <c r="D581" s="50"/>
      <c r="E581" s="50"/>
      <c r="F581" s="50"/>
      <c r="G581" s="50"/>
      <c r="H581" s="50"/>
      <c r="I581" s="50"/>
      <c r="J581" s="50"/>
      <c r="K581" s="236"/>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row>
    <row r="582">
      <c r="A582" s="50"/>
      <c r="B582" s="50"/>
      <c r="C582" s="50"/>
      <c r="D582" s="50"/>
      <c r="E582" s="50"/>
      <c r="F582" s="50"/>
      <c r="G582" s="50"/>
      <c r="H582" s="50"/>
      <c r="I582" s="50"/>
      <c r="J582" s="50"/>
      <c r="K582" s="236"/>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c r="CO582" s="50"/>
      <c r="CP582" s="50"/>
      <c r="CQ582" s="50"/>
    </row>
    <row r="583">
      <c r="A583" s="50"/>
      <c r="B583" s="50"/>
      <c r="C583" s="50"/>
      <c r="D583" s="50"/>
      <c r="E583" s="50"/>
      <c r="F583" s="50"/>
      <c r="G583" s="50"/>
      <c r="H583" s="50"/>
      <c r="I583" s="50"/>
      <c r="J583" s="50"/>
      <c r="K583" s="236"/>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c r="CO583" s="50"/>
      <c r="CP583" s="50"/>
      <c r="CQ583" s="50"/>
    </row>
    <row r="584">
      <c r="A584" s="50"/>
      <c r="B584" s="50"/>
      <c r="C584" s="50"/>
      <c r="D584" s="50"/>
      <c r="E584" s="50"/>
      <c r="F584" s="50"/>
      <c r="G584" s="50"/>
      <c r="H584" s="50"/>
      <c r="I584" s="50"/>
      <c r="J584" s="50"/>
      <c r="K584" s="236"/>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0"/>
      <c r="CE584" s="50"/>
      <c r="CF584" s="50"/>
      <c r="CG584" s="50"/>
      <c r="CH584" s="50"/>
      <c r="CI584" s="50"/>
      <c r="CJ584" s="50"/>
      <c r="CK584" s="50"/>
      <c r="CL584" s="50"/>
      <c r="CM584" s="50"/>
      <c r="CN584" s="50"/>
      <c r="CO584" s="50"/>
      <c r="CP584" s="50"/>
      <c r="CQ584" s="50"/>
    </row>
    <row r="585">
      <c r="A585" s="50"/>
      <c r="B585" s="50"/>
      <c r="C585" s="50"/>
      <c r="D585" s="50"/>
      <c r="E585" s="50"/>
      <c r="F585" s="50"/>
      <c r="G585" s="50"/>
      <c r="H585" s="50"/>
      <c r="I585" s="50"/>
      <c r="J585" s="50"/>
      <c r="K585" s="236"/>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0"/>
      <c r="CE585" s="50"/>
      <c r="CF585" s="50"/>
      <c r="CG585" s="50"/>
      <c r="CH585" s="50"/>
      <c r="CI585" s="50"/>
      <c r="CJ585" s="50"/>
      <c r="CK585" s="50"/>
      <c r="CL585" s="50"/>
      <c r="CM585" s="50"/>
      <c r="CN585" s="50"/>
      <c r="CO585" s="50"/>
      <c r="CP585" s="50"/>
      <c r="CQ585" s="50"/>
    </row>
    <row r="586">
      <c r="A586" s="50"/>
      <c r="B586" s="50"/>
      <c r="C586" s="50"/>
      <c r="D586" s="50"/>
      <c r="E586" s="50"/>
      <c r="F586" s="50"/>
      <c r="G586" s="50"/>
      <c r="H586" s="50"/>
      <c r="I586" s="50"/>
      <c r="J586" s="50"/>
      <c r="K586" s="236"/>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0"/>
      <c r="CE586" s="50"/>
      <c r="CF586" s="50"/>
      <c r="CG586" s="50"/>
      <c r="CH586" s="50"/>
      <c r="CI586" s="50"/>
      <c r="CJ586" s="50"/>
      <c r="CK586" s="50"/>
      <c r="CL586" s="50"/>
      <c r="CM586" s="50"/>
      <c r="CN586" s="50"/>
      <c r="CO586" s="50"/>
      <c r="CP586" s="50"/>
      <c r="CQ586" s="50"/>
    </row>
    <row r="587">
      <c r="A587" s="50"/>
      <c r="B587" s="50"/>
      <c r="C587" s="50"/>
      <c r="D587" s="50"/>
      <c r="E587" s="50"/>
      <c r="F587" s="50"/>
      <c r="G587" s="50"/>
      <c r="H587" s="50"/>
      <c r="I587" s="50"/>
      <c r="J587" s="50"/>
      <c r="K587" s="236"/>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0"/>
      <c r="CE587" s="50"/>
      <c r="CF587" s="50"/>
      <c r="CG587" s="50"/>
      <c r="CH587" s="50"/>
      <c r="CI587" s="50"/>
      <c r="CJ587" s="50"/>
      <c r="CK587" s="50"/>
      <c r="CL587" s="50"/>
      <c r="CM587" s="50"/>
      <c r="CN587" s="50"/>
      <c r="CO587" s="50"/>
      <c r="CP587" s="50"/>
      <c r="CQ587" s="50"/>
    </row>
    <row r="588">
      <c r="A588" s="50"/>
      <c r="B588" s="50"/>
      <c r="C588" s="50"/>
      <c r="D588" s="50"/>
      <c r="E588" s="50"/>
      <c r="F588" s="50"/>
      <c r="G588" s="50"/>
      <c r="H588" s="50"/>
      <c r="I588" s="50"/>
      <c r="J588" s="50"/>
      <c r="K588" s="236"/>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0"/>
      <c r="CE588" s="50"/>
      <c r="CF588" s="50"/>
      <c r="CG588" s="50"/>
      <c r="CH588" s="50"/>
      <c r="CI588" s="50"/>
      <c r="CJ588" s="50"/>
      <c r="CK588" s="50"/>
      <c r="CL588" s="50"/>
      <c r="CM588" s="50"/>
      <c r="CN588" s="50"/>
      <c r="CO588" s="50"/>
      <c r="CP588" s="50"/>
      <c r="CQ588" s="50"/>
    </row>
    <row r="589">
      <c r="A589" s="50"/>
      <c r="B589" s="50"/>
      <c r="C589" s="50"/>
      <c r="D589" s="50"/>
      <c r="E589" s="50"/>
      <c r="F589" s="50"/>
      <c r="G589" s="50"/>
      <c r="H589" s="50"/>
      <c r="I589" s="50"/>
      <c r="J589" s="50"/>
      <c r="K589" s="236"/>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0"/>
      <c r="CE589" s="50"/>
      <c r="CF589" s="50"/>
      <c r="CG589" s="50"/>
      <c r="CH589" s="50"/>
      <c r="CI589" s="50"/>
      <c r="CJ589" s="50"/>
      <c r="CK589" s="50"/>
      <c r="CL589" s="50"/>
      <c r="CM589" s="50"/>
      <c r="CN589" s="50"/>
      <c r="CO589" s="50"/>
      <c r="CP589" s="50"/>
      <c r="CQ589" s="50"/>
    </row>
    <row r="590">
      <c r="A590" s="50"/>
      <c r="B590" s="50"/>
      <c r="C590" s="50"/>
      <c r="D590" s="50"/>
      <c r="E590" s="50"/>
      <c r="F590" s="50"/>
      <c r="G590" s="50"/>
      <c r="H590" s="50"/>
      <c r="I590" s="50"/>
      <c r="J590" s="50"/>
      <c r="K590" s="236"/>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0"/>
      <c r="CE590" s="50"/>
      <c r="CF590" s="50"/>
      <c r="CG590" s="50"/>
      <c r="CH590" s="50"/>
      <c r="CI590" s="50"/>
      <c r="CJ590" s="50"/>
      <c r="CK590" s="50"/>
      <c r="CL590" s="50"/>
      <c r="CM590" s="50"/>
      <c r="CN590" s="50"/>
      <c r="CO590" s="50"/>
      <c r="CP590" s="50"/>
      <c r="CQ590" s="50"/>
    </row>
    <row r="591">
      <c r="A591" s="50"/>
      <c r="B591" s="50"/>
      <c r="C591" s="50"/>
      <c r="D591" s="50"/>
      <c r="E591" s="50"/>
      <c r="F591" s="50"/>
      <c r="G591" s="50"/>
      <c r="H591" s="50"/>
      <c r="I591" s="50"/>
      <c r="J591" s="50"/>
      <c r="K591" s="236"/>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0"/>
      <c r="CE591" s="50"/>
      <c r="CF591" s="50"/>
      <c r="CG591" s="50"/>
      <c r="CH591" s="50"/>
      <c r="CI591" s="50"/>
      <c r="CJ591" s="50"/>
      <c r="CK591" s="50"/>
      <c r="CL591" s="50"/>
      <c r="CM591" s="50"/>
      <c r="CN591" s="50"/>
      <c r="CO591" s="50"/>
      <c r="CP591" s="50"/>
      <c r="CQ591" s="50"/>
    </row>
    <row r="592">
      <c r="A592" s="50"/>
      <c r="B592" s="50"/>
      <c r="C592" s="50"/>
      <c r="D592" s="50"/>
      <c r="E592" s="50"/>
      <c r="F592" s="50"/>
      <c r="G592" s="50"/>
      <c r="H592" s="50"/>
      <c r="I592" s="50"/>
      <c r="J592" s="50"/>
      <c r="K592" s="236"/>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c r="CO592" s="50"/>
      <c r="CP592" s="50"/>
      <c r="CQ592" s="50"/>
    </row>
    <row r="593">
      <c r="A593" s="50"/>
      <c r="B593" s="50"/>
      <c r="C593" s="50"/>
      <c r="D593" s="50"/>
      <c r="E593" s="50"/>
      <c r="F593" s="50"/>
      <c r="G593" s="50"/>
      <c r="H593" s="50"/>
      <c r="I593" s="50"/>
      <c r="J593" s="50"/>
      <c r="K593" s="236"/>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0"/>
      <c r="CE593" s="50"/>
      <c r="CF593" s="50"/>
      <c r="CG593" s="50"/>
      <c r="CH593" s="50"/>
      <c r="CI593" s="50"/>
      <c r="CJ593" s="50"/>
      <c r="CK593" s="50"/>
      <c r="CL593" s="50"/>
      <c r="CM593" s="50"/>
      <c r="CN593" s="50"/>
      <c r="CO593" s="50"/>
      <c r="CP593" s="50"/>
      <c r="CQ593" s="50"/>
    </row>
    <row r="594">
      <c r="A594" s="50"/>
      <c r="B594" s="50"/>
      <c r="C594" s="50"/>
      <c r="D594" s="50"/>
      <c r="E594" s="50"/>
      <c r="F594" s="50"/>
      <c r="G594" s="50"/>
      <c r="H594" s="50"/>
      <c r="I594" s="50"/>
      <c r="J594" s="50"/>
      <c r="K594" s="236"/>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0"/>
      <c r="CE594" s="50"/>
      <c r="CF594" s="50"/>
      <c r="CG594" s="50"/>
      <c r="CH594" s="50"/>
      <c r="CI594" s="50"/>
      <c r="CJ594" s="50"/>
      <c r="CK594" s="50"/>
      <c r="CL594" s="50"/>
      <c r="CM594" s="50"/>
      <c r="CN594" s="50"/>
      <c r="CO594" s="50"/>
      <c r="CP594" s="50"/>
      <c r="CQ594" s="50"/>
    </row>
    <row r="595">
      <c r="A595" s="50"/>
      <c r="B595" s="50"/>
      <c r="C595" s="50"/>
      <c r="D595" s="50"/>
      <c r="E595" s="50"/>
      <c r="F595" s="50"/>
      <c r="G595" s="50"/>
      <c r="H595" s="50"/>
      <c r="I595" s="50"/>
      <c r="J595" s="50"/>
      <c r="K595" s="236"/>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0"/>
      <c r="CE595" s="50"/>
      <c r="CF595" s="50"/>
      <c r="CG595" s="50"/>
      <c r="CH595" s="50"/>
      <c r="CI595" s="50"/>
      <c r="CJ595" s="50"/>
      <c r="CK595" s="50"/>
      <c r="CL595" s="50"/>
      <c r="CM595" s="50"/>
      <c r="CN595" s="50"/>
      <c r="CO595" s="50"/>
      <c r="CP595" s="50"/>
      <c r="CQ595" s="50"/>
    </row>
    <row r="596">
      <c r="A596" s="50"/>
      <c r="B596" s="50"/>
      <c r="C596" s="50"/>
      <c r="D596" s="50"/>
      <c r="E596" s="50"/>
      <c r="F596" s="50"/>
      <c r="G596" s="50"/>
      <c r="H596" s="50"/>
      <c r="I596" s="50"/>
      <c r="J596" s="50"/>
      <c r="K596" s="236"/>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0"/>
      <c r="CE596" s="50"/>
      <c r="CF596" s="50"/>
      <c r="CG596" s="50"/>
      <c r="CH596" s="50"/>
      <c r="CI596" s="50"/>
      <c r="CJ596" s="50"/>
      <c r="CK596" s="50"/>
      <c r="CL596" s="50"/>
      <c r="CM596" s="50"/>
      <c r="CN596" s="50"/>
      <c r="CO596" s="50"/>
      <c r="CP596" s="50"/>
      <c r="CQ596" s="50"/>
    </row>
    <row r="597">
      <c r="A597" s="50"/>
      <c r="B597" s="50"/>
      <c r="C597" s="50"/>
      <c r="D597" s="50"/>
      <c r="E597" s="50"/>
      <c r="F597" s="50"/>
      <c r="G597" s="50"/>
      <c r="H597" s="50"/>
      <c r="I597" s="50"/>
      <c r="J597" s="50"/>
      <c r="K597" s="236"/>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0"/>
      <c r="CE597" s="50"/>
      <c r="CF597" s="50"/>
      <c r="CG597" s="50"/>
      <c r="CH597" s="50"/>
      <c r="CI597" s="50"/>
      <c r="CJ597" s="50"/>
      <c r="CK597" s="50"/>
      <c r="CL597" s="50"/>
      <c r="CM597" s="50"/>
      <c r="CN597" s="50"/>
      <c r="CO597" s="50"/>
      <c r="CP597" s="50"/>
      <c r="CQ597" s="50"/>
    </row>
    <row r="598">
      <c r="A598" s="50"/>
      <c r="B598" s="50"/>
      <c r="C598" s="50"/>
      <c r="D598" s="50"/>
      <c r="E598" s="50"/>
      <c r="F598" s="50"/>
      <c r="G598" s="50"/>
      <c r="H598" s="50"/>
      <c r="I598" s="50"/>
      <c r="J598" s="50"/>
      <c r="K598" s="236"/>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0"/>
      <c r="CE598" s="50"/>
      <c r="CF598" s="50"/>
      <c r="CG598" s="50"/>
      <c r="CH598" s="50"/>
      <c r="CI598" s="50"/>
      <c r="CJ598" s="50"/>
      <c r="CK598" s="50"/>
      <c r="CL598" s="50"/>
      <c r="CM598" s="50"/>
      <c r="CN598" s="50"/>
      <c r="CO598" s="50"/>
      <c r="CP598" s="50"/>
      <c r="CQ598" s="50"/>
    </row>
    <row r="599">
      <c r="A599" s="50"/>
      <c r="B599" s="50"/>
      <c r="C599" s="50"/>
      <c r="D599" s="50"/>
      <c r="E599" s="50"/>
      <c r="F599" s="50"/>
      <c r="G599" s="50"/>
      <c r="H599" s="50"/>
      <c r="I599" s="50"/>
      <c r="J599" s="50"/>
      <c r="K599" s="236"/>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0"/>
      <c r="CE599" s="50"/>
      <c r="CF599" s="50"/>
      <c r="CG599" s="50"/>
      <c r="CH599" s="50"/>
      <c r="CI599" s="50"/>
      <c r="CJ599" s="50"/>
      <c r="CK599" s="50"/>
      <c r="CL599" s="50"/>
      <c r="CM599" s="50"/>
      <c r="CN599" s="50"/>
      <c r="CO599" s="50"/>
      <c r="CP599" s="50"/>
      <c r="CQ599" s="50"/>
    </row>
    <row r="600">
      <c r="A600" s="50"/>
      <c r="B600" s="50"/>
      <c r="C600" s="50"/>
      <c r="D600" s="50"/>
      <c r="E600" s="50"/>
      <c r="F600" s="50"/>
      <c r="G600" s="50"/>
      <c r="H600" s="50"/>
      <c r="I600" s="50"/>
      <c r="J600" s="50"/>
      <c r="K600" s="236"/>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0"/>
      <c r="CE600" s="50"/>
      <c r="CF600" s="50"/>
      <c r="CG600" s="50"/>
      <c r="CH600" s="50"/>
      <c r="CI600" s="50"/>
      <c r="CJ600" s="50"/>
      <c r="CK600" s="50"/>
      <c r="CL600" s="50"/>
      <c r="CM600" s="50"/>
      <c r="CN600" s="50"/>
      <c r="CO600" s="50"/>
      <c r="CP600" s="50"/>
      <c r="CQ600" s="50"/>
    </row>
    <row r="601">
      <c r="A601" s="50"/>
      <c r="B601" s="50"/>
      <c r="C601" s="50"/>
      <c r="D601" s="50"/>
      <c r="E601" s="50"/>
      <c r="F601" s="50"/>
      <c r="G601" s="50"/>
      <c r="H601" s="50"/>
      <c r="I601" s="50"/>
      <c r="J601" s="50"/>
      <c r="K601" s="236"/>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0"/>
      <c r="CE601" s="50"/>
      <c r="CF601" s="50"/>
      <c r="CG601" s="50"/>
      <c r="CH601" s="50"/>
      <c r="CI601" s="50"/>
      <c r="CJ601" s="50"/>
      <c r="CK601" s="50"/>
      <c r="CL601" s="50"/>
      <c r="CM601" s="50"/>
      <c r="CN601" s="50"/>
      <c r="CO601" s="50"/>
      <c r="CP601" s="50"/>
      <c r="CQ601" s="50"/>
    </row>
    <row r="602">
      <c r="A602" s="50"/>
      <c r="B602" s="50"/>
      <c r="C602" s="50"/>
      <c r="D602" s="50"/>
      <c r="E602" s="50"/>
      <c r="F602" s="50"/>
      <c r="G602" s="50"/>
      <c r="H602" s="50"/>
      <c r="I602" s="50"/>
      <c r="J602" s="50"/>
      <c r="K602" s="236"/>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0"/>
      <c r="CE602" s="50"/>
      <c r="CF602" s="50"/>
      <c r="CG602" s="50"/>
      <c r="CH602" s="50"/>
      <c r="CI602" s="50"/>
      <c r="CJ602" s="50"/>
      <c r="CK602" s="50"/>
      <c r="CL602" s="50"/>
      <c r="CM602" s="50"/>
      <c r="CN602" s="50"/>
      <c r="CO602" s="50"/>
      <c r="CP602" s="50"/>
      <c r="CQ602" s="50"/>
    </row>
    <row r="603">
      <c r="A603" s="50"/>
      <c r="B603" s="50"/>
      <c r="C603" s="50"/>
      <c r="D603" s="50"/>
      <c r="E603" s="50"/>
      <c r="F603" s="50"/>
      <c r="G603" s="50"/>
      <c r="H603" s="50"/>
      <c r="I603" s="50"/>
      <c r="J603" s="50"/>
      <c r="K603" s="236"/>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0"/>
      <c r="CE603" s="50"/>
      <c r="CF603" s="50"/>
      <c r="CG603" s="50"/>
      <c r="CH603" s="50"/>
      <c r="CI603" s="50"/>
      <c r="CJ603" s="50"/>
      <c r="CK603" s="50"/>
      <c r="CL603" s="50"/>
      <c r="CM603" s="50"/>
      <c r="CN603" s="50"/>
      <c r="CO603" s="50"/>
      <c r="CP603" s="50"/>
      <c r="CQ603" s="50"/>
    </row>
    <row r="604">
      <c r="A604" s="50"/>
      <c r="B604" s="50"/>
      <c r="C604" s="50"/>
      <c r="D604" s="50"/>
      <c r="E604" s="50"/>
      <c r="F604" s="50"/>
      <c r="G604" s="50"/>
      <c r="H604" s="50"/>
      <c r="I604" s="50"/>
      <c r="J604" s="50"/>
      <c r="K604" s="236"/>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0"/>
      <c r="CE604" s="50"/>
      <c r="CF604" s="50"/>
      <c r="CG604" s="50"/>
      <c r="CH604" s="50"/>
      <c r="CI604" s="50"/>
      <c r="CJ604" s="50"/>
      <c r="CK604" s="50"/>
      <c r="CL604" s="50"/>
      <c r="CM604" s="50"/>
      <c r="CN604" s="50"/>
      <c r="CO604" s="50"/>
      <c r="CP604" s="50"/>
      <c r="CQ604" s="50"/>
    </row>
    <row r="605">
      <c r="A605" s="50"/>
      <c r="B605" s="50"/>
      <c r="C605" s="50"/>
      <c r="D605" s="50"/>
      <c r="E605" s="50"/>
      <c r="F605" s="50"/>
      <c r="G605" s="50"/>
      <c r="H605" s="50"/>
      <c r="I605" s="50"/>
      <c r="J605" s="50"/>
      <c r="K605" s="236"/>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0"/>
      <c r="CE605" s="50"/>
      <c r="CF605" s="50"/>
      <c r="CG605" s="50"/>
      <c r="CH605" s="50"/>
      <c r="CI605" s="50"/>
      <c r="CJ605" s="50"/>
      <c r="CK605" s="50"/>
      <c r="CL605" s="50"/>
      <c r="CM605" s="50"/>
      <c r="CN605" s="50"/>
      <c r="CO605" s="50"/>
      <c r="CP605" s="50"/>
      <c r="CQ605" s="50"/>
    </row>
    <row r="606">
      <c r="A606" s="50"/>
      <c r="B606" s="50"/>
      <c r="C606" s="50"/>
      <c r="D606" s="50"/>
      <c r="E606" s="50"/>
      <c r="F606" s="50"/>
      <c r="G606" s="50"/>
      <c r="H606" s="50"/>
      <c r="I606" s="50"/>
      <c r="J606" s="50"/>
      <c r="K606" s="236"/>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0"/>
      <c r="CE606" s="50"/>
      <c r="CF606" s="50"/>
      <c r="CG606" s="50"/>
      <c r="CH606" s="50"/>
      <c r="CI606" s="50"/>
      <c r="CJ606" s="50"/>
      <c r="CK606" s="50"/>
      <c r="CL606" s="50"/>
      <c r="CM606" s="50"/>
      <c r="CN606" s="50"/>
      <c r="CO606" s="50"/>
      <c r="CP606" s="50"/>
      <c r="CQ606" s="50"/>
    </row>
    <row r="607">
      <c r="A607" s="50"/>
      <c r="B607" s="50"/>
      <c r="C607" s="50"/>
      <c r="D607" s="50"/>
      <c r="E607" s="50"/>
      <c r="F607" s="50"/>
      <c r="G607" s="50"/>
      <c r="H607" s="50"/>
      <c r="I607" s="50"/>
      <c r="J607" s="50"/>
      <c r="K607" s="236"/>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0"/>
      <c r="CE607" s="50"/>
      <c r="CF607" s="50"/>
      <c r="CG607" s="50"/>
      <c r="CH607" s="50"/>
      <c r="CI607" s="50"/>
      <c r="CJ607" s="50"/>
      <c r="CK607" s="50"/>
      <c r="CL607" s="50"/>
      <c r="CM607" s="50"/>
      <c r="CN607" s="50"/>
      <c r="CO607" s="50"/>
      <c r="CP607" s="50"/>
      <c r="CQ607" s="50"/>
    </row>
    <row r="608">
      <c r="A608" s="50"/>
      <c r="B608" s="50"/>
      <c r="C608" s="50"/>
      <c r="D608" s="50"/>
      <c r="E608" s="50"/>
      <c r="F608" s="50"/>
      <c r="G608" s="50"/>
      <c r="H608" s="50"/>
      <c r="I608" s="50"/>
      <c r="J608" s="50"/>
      <c r="K608" s="236"/>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0"/>
      <c r="CE608" s="50"/>
      <c r="CF608" s="50"/>
      <c r="CG608" s="50"/>
      <c r="CH608" s="50"/>
      <c r="CI608" s="50"/>
      <c r="CJ608" s="50"/>
      <c r="CK608" s="50"/>
      <c r="CL608" s="50"/>
      <c r="CM608" s="50"/>
      <c r="CN608" s="50"/>
      <c r="CO608" s="50"/>
      <c r="CP608" s="50"/>
      <c r="CQ608" s="50"/>
    </row>
    <row r="609">
      <c r="A609" s="50"/>
      <c r="B609" s="50"/>
      <c r="C609" s="50"/>
      <c r="D609" s="50"/>
      <c r="E609" s="50"/>
      <c r="F609" s="50"/>
      <c r="G609" s="50"/>
      <c r="H609" s="50"/>
      <c r="I609" s="50"/>
      <c r="J609" s="50"/>
      <c r="K609" s="236"/>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0"/>
      <c r="CE609" s="50"/>
      <c r="CF609" s="50"/>
      <c r="CG609" s="50"/>
      <c r="CH609" s="50"/>
      <c r="CI609" s="50"/>
      <c r="CJ609" s="50"/>
      <c r="CK609" s="50"/>
      <c r="CL609" s="50"/>
      <c r="CM609" s="50"/>
      <c r="CN609" s="50"/>
      <c r="CO609" s="50"/>
      <c r="CP609" s="50"/>
      <c r="CQ609" s="50"/>
    </row>
    <row r="610">
      <c r="A610" s="50"/>
      <c r="B610" s="50"/>
      <c r="C610" s="50"/>
      <c r="D610" s="50"/>
      <c r="E610" s="50"/>
      <c r="F610" s="50"/>
      <c r="G610" s="50"/>
      <c r="H610" s="50"/>
      <c r="I610" s="50"/>
      <c r="J610" s="50"/>
      <c r="K610" s="236"/>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0"/>
      <c r="CE610" s="50"/>
      <c r="CF610" s="50"/>
      <c r="CG610" s="50"/>
      <c r="CH610" s="50"/>
      <c r="CI610" s="50"/>
      <c r="CJ610" s="50"/>
      <c r="CK610" s="50"/>
      <c r="CL610" s="50"/>
      <c r="CM610" s="50"/>
      <c r="CN610" s="50"/>
      <c r="CO610" s="50"/>
      <c r="CP610" s="50"/>
      <c r="CQ610" s="50"/>
    </row>
    <row r="611">
      <c r="A611" s="50"/>
      <c r="B611" s="50"/>
      <c r="C611" s="50"/>
      <c r="D611" s="50"/>
      <c r="E611" s="50"/>
      <c r="F611" s="50"/>
      <c r="G611" s="50"/>
      <c r="H611" s="50"/>
      <c r="I611" s="50"/>
      <c r="J611" s="50"/>
      <c r="K611" s="236"/>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c r="CH611" s="50"/>
      <c r="CI611" s="50"/>
      <c r="CJ611" s="50"/>
      <c r="CK611" s="50"/>
      <c r="CL611" s="50"/>
      <c r="CM611" s="50"/>
      <c r="CN611" s="50"/>
      <c r="CO611" s="50"/>
      <c r="CP611" s="50"/>
      <c r="CQ611" s="50"/>
    </row>
    <row r="612">
      <c r="A612" s="50"/>
      <c r="B612" s="50"/>
      <c r="C612" s="50"/>
      <c r="D612" s="50"/>
      <c r="E612" s="50"/>
      <c r="F612" s="50"/>
      <c r="G612" s="50"/>
      <c r="H612" s="50"/>
      <c r="I612" s="50"/>
      <c r="J612" s="50"/>
      <c r="K612" s="236"/>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c r="CO612" s="50"/>
      <c r="CP612" s="50"/>
      <c r="CQ612" s="50"/>
    </row>
    <row r="613">
      <c r="A613" s="50"/>
      <c r="B613" s="50"/>
      <c r="C613" s="50"/>
      <c r="D613" s="50"/>
      <c r="E613" s="50"/>
      <c r="F613" s="50"/>
      <c r="G613" s="50"/>
      <c r="H613" s="50"/>
      <c r="I613" s="50"/>
      <c r="J613" s="50"/>
      <c r="K613" s="236"/>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c r="CO613" s="50"/>
      <c r="CP613" s="50"/>
      <c r="CQ613" s="50"/>
    </row>
    <row r="614">
      <c r="A614" s="50"/>
      <c r="B614" s="50"/>
      <c r="C614" s="50"/>
      <c r="D614" s="50"/>
      <c r="E614" s="50"/>
      <c r="F614" s="50"/>
      <c r="G614" s="50"/>
      <c r="H614" s="50"/>
      <c r="I614" s="50"/>
      <c r="J614" s="50"/>
      <c r="K614" s="236"/>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c r="CO614" s="50"/>
      <c r="CP614" s="50"/>
      <c r="CQ614" s="50"/>
    </row>
    <row r="615">
      <c r="A615" s="50"/>
      <c r="B615" s="50"/>
      <c r="C615" s="50"/>
      <c r="D615" s="50"/>
      <c r="E615" s="50"/>
      <c r="F615" s="50"/>
      <c r="G615" s="50"/>
      <c r="H615" s="50"/>
      <c r="I615" s="50"/>
      <c r="J615" s="50"/>
      <c r="K615" s="236"/>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c r="CH615" s="50"/>
      <c r="CI615" s="50"/>
      <c r="CJ615" s="50"/>
      <c r="CK615" s="50"/>
      <c r="CL615" s="50"/>
      <c r="CM615" s="50"/>
      <c r="CN615" s="50"/>
      <c r="CO615" s="50"/>
      <c r="CP615" s="50"/>
      <c r="CQ615" s="50"/>
    </row>
    <row r="616">
      <c r="A616" s="50"/>
      <c r="B616" s="50"/>
      <c r="C616" s="50"/>
      <c r="D616" s="50"/>
      <c r="E616" s="50"/>
      <c r="F616" s="50"/>
      <c r="G616" s="50"/>
      <c r="H616" s="50"/>
      <c r="I616" s="50"/>
      <c r="J616" s="50"/>
      <c r="K616" s="236"/>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0"/>
      <c r="CE616" s="50"/>
      <c r="CF616" s="50"/>
      <c r="CG616" s="50"/>
      <c r="CH616" s="50"/>
      <c r="CI616" s="50"/>
      <c r="CJ616" s="50"/>
      <c r="CK616" s="50"/>
      <c r="CL616" s="50"/>
      <c r="CM616" s="50"/>
      <c r="CN616" s="50"/>
      <c r="CO616" s="50"/>
      <c r="CP616" s="50"/>
      <c r="CQ616" s="50"/>
    </row>
    <row r="617">
      <c r="A617" s="50"/>
      <c r="B617" s="50"/>
      <c r="C617" s="50"/>
      <c r="D617" s="50"/>
      <c r="E617" s="50"/>
      <c r="F617" s="50"/>
      <c r="G617" s="50"/>
      <c r="H617" s="50"/>
      <c r="I617" s="50"/>
      <c r="J617" s="50"/>
      <c r="K617" s="236"/>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c r="CH617" s="50"/>
      <c r="CI617" s="50"/>
      <c r="CJ617" s="50"/>
      <c r="CK617" s="50"/>
      <c r="CL617" s="50"/>
      <c r="CM617" s="50"/>
      <c r="CN617" s="50"/>
      <c r="CO617" s="50"/>
      <c r="CP617" s="50"/>
      <c r="CQ617" s="50"/>
    </row>
    <row r="618">
      <c r="A618" s="50"/>
      <c r="B618" s="50"/>
      <c r="C618" s="50"/>
      <c r="D618" s="50"/>
      <c r="E618" s="50"/>
      <c r="F618" s="50"/>
      <c r="G618" s="50"/>
      <c r="H618" s="50"/>
      <c r="I618" s="50"/>
      <c r="J618" s="50"/>
      <c r="K618" s="236"/>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c r="CH618" s="50"/>
      <c r="CI618" s="50"/>
      <c r="CJ618" s="50"/>
      <c r="CK618" s="50"/>
      <c r="CL618" s="50"/>
      <c r="CM618" s="50"/>
      <c r="CN618" s="50"/>
      <c r="CO618" s="50"/>
      <c r="CP618" s="50"/>
      <c r="CQ618" s="50"/>
    </row>
    <row r="619">
      <c r="A619" s="50"/>
      <c r="B619" s="50"/>
      <c r="C619" s="50"/>
      <c r="D619" s="50"/>
      <c r="E619" s="50"/>
      <c r="F619" s="50"/>
      <c r="G619" s="50"/>
      <c r="H619" s="50"/>
      <c r="I619" s="50"/>
      <c r="J619" s="50"/>
      <c r="K619" s="236"/>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c r="CH619" s="50"/>
      <c r="CI619" s="50"/>
      <c r="CJ619" s="50"/>
      <c r="CK619" s="50"/>
      <c r="CL619" s="50"/>
      <c r="CM619" s="50"/>
      <c r="CN619" s="50"/>
      <c r="CO619" s="50"/>
      <c r="CP619" s="50"/>
      <c r="CQ619" s="50"/>
    </row>
    <row r="620">
      <c r="A620" s="50"/>
      <c r="B620" s="50"/>
      <c r="C620" s="50"/>
      <c r="D620" s="50"/>
      <c r="E620" s="50"/>
      <c r="F620" s="50"/>
      <c r="G620" s="50"/>
      <c r="H620" s="50"/>
      <c r="I620" s="50"/>
      <c r="J620" s="50"/>
      <c r="K620" s="236"/>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c r="CH620" s="50"/>
      <c r="CI620" s="50"/>
      <c r="CJ620" s="50"/>
      <c r="CK620" s="50"/>
      <c r="CL620" s="50"/>
      <c r="CM620" s="50"/>
      <c r="CN620" s="50"/>
      <c r="CO620" s="50"/>
      <c r="CP620" s="50"/>
      <c r="CQ620" s="50"/>
    </row>
    <row r="621">
      <c r="A621" s="50"/>
      <c r="B621" s="50"/>
      <c r="C621" s="50"/>
      <c r="D621" s="50"/>
      <c r="E621" s="50"/>
      <c r="F621" s="50"/>
      <c r="G621" s="50"/>
      <c r="H621" s="50"/>
      <c r="I621" s="50"/>
      <c r="J621" s="50"/>
      <c r="K621" s="236"/>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c r="CH621" s="50"/>
      <c r="CI621" s="50"/>
      <c r="CJ621" s="50"/>
      <c r="CK621" s="50"/>
      <c r="CL621" s="50"/>
      <c r="CM621" s="50"/>
      <c r="CN621" s="50"/>
      <c r="CO621" s="50"/>
      <c r="CP621" s="50"/>
      <c r="CQ621" s="50"/>
    </row>
    <row r="622">
      <c r="A622" s="50"/>
      <c r="B622" s="50"/>
      <c r="C622" s="50"/>
      <c r="D622" s="50"/>
      <c r="E622" s="50"/>
      <c r="F622" s="50"/>
      <c r="G622" s="50"/>
      <c r="H622" s="50"/>
      <c r="I622" s="50"/>
      <c r="J622" s="50"/>
      <c r="K622" s="236"/>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0"/>
      <c r="CE622" s="50"/>
      <c r="CF622" s="50"/>
      <c r="CG622" s="50"/>
      <c r="CH622" s="50"/>
      <c r="CI622" s="50"/>
      <c r="CJ622" s="50"/>
      <c r="CK622" s="50"/>
      <c r="CL622" s="50"/>
      <c r="CM622" s="50"/>
      <c r="CN622" s="50"/>
      <c r="CO622" s="50"/>
      <c r="CP622" s="50"/>
      <c r="CQ622" s="50"/>
    </row>
    <row r="623">
      <c r="A623" s="50"/>
      <c r="B623" s="50"/>
      <c r="C623" s="50"/>
      <c r="D623" s="50"/>
      <c r="E623" s="50"/>
      <c r="F623" s="50"/>
      <c r="G623" s="50"/>
      <c r="H623" s="50"/>
      <c r="I623" s="50"/>
      <c r="J623" s="50"/>
      <c r="K623" s="236"/>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0"/>
      <c r="CE623" s="50"/>
      <c r="CF623" s="50"/>
      <c r="CG623" s="50"/>
      <c r="CH623" s="50"/>
      <c r="CI623" s="50"/>
      <c r="CJ623" s="50"/>
      <c r="CK623" s="50"/>
      <c r="CL623" s="50"/>
      <c r="CM623" s="50"/>
      <c r="CN623" s="50"/>
      <c r="CO623" s="50"/>
      <c r="CP623" s="50"/>
      <c r="CQ623" s="50"/>
    </row>
    <row r="624">
      <c r="A624" s="50"/>
      <c r="B624" s="50"/>
      <c r="C624" s="50"/>
      <c r="D624" s="50"/>
      <c r="E624" s="50"/>
      <c r="F624" s="50"/>
      <c r="G624" s="50"/>
      <c r="H624" s="50"/>
      <c r="I624" s="50"/>
      <c r="J624" s="50"/>
      <c r="K624" s="236"/>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0"/>
      <c r="CE624" s="50"/>
      <c r="CF624" s="50"/>
      <c r="CG624" s="50"/>
      <c r="CH624" s="50"/>
      <c r="CI624" s="50"/>
      <c r="CJ624" s="50"/>
      <c r="CK624" s="50"/>
      <c r="CL624" s="50"/>
      <c r="CM624" s="50"/>
      <c r="CN624" s="50"/>
      <c r="CO624" s="50"/>
      <c r="CP624" s="50"/>
      <c r="CQ624" s="50"/>
    </row>
    <row r="625">
      <c r="A625" s="50"/>
      <c r="B625" s="50"/>
      <c r="C625" s="50"/>
      <c r="D625" s="50"/>
      <c r="E625" s="50"/>
      <c r="F625" s="50"/>
      <c r="G625" s="50"/>
      <c r="H625" s="50"/>
      <c r="I625" s="50"/>
      <c r="J625" s="50"/>
      <c r="K625" s="236"/>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0"/>
      <c r="CE625" s="50"/>
      <c r="CF625" s="50"/>
      <c r="CG625" s="50"/>
      <c r="CH625" s="50"/>
      <c r="CI625" s="50"/>
      <c r="CJ625" s="50"/>
      <c r="CK625" s="50"/>
      <c r="CL625" s="50"/>
      <c r="CM625" s="50"/>
      <c r="CN625" s="50"/>
      <c r="CO625" s="50"/>
      <c r="CP625" s="50"/>
      <c r="CQ625" s="50"/>
    </row>
    <row r="626">
      <c r="A626" s="50"/>
      <c r="B626" s="50"/>
      <c r="C626" s="50"/>
      <c r="D626" s="50"/>
      <c r="E626" s="50"/>
      <c r="F626" s="50"/>
      <c r="G626" s="50"/>
      <c r="H626" s="50"/>
      <c r="I626" s="50"/>
      <c r="J626" s="50"/>
      <c r="K626" s="236"/>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0"/>
      <c r="CE626" s="50"/>
      <c r="CF626" s="50"/>
      <c r="CG626" s="50"/>
      <c r="CH626" s="50"/>
      <c r="CI626" s="50"/>
      <c r="CJ626" s="50"/>
      <c r="CK626" s="50"/>
      <c r="CL626" s="50"/>
      <c r="CM626" s="50"/>
      <c r="CN626" s="50"/>
      <c r="CO626" s="50"/>
      <c r="CP626" s="50"/>
      <c r="CQ626" s="50"/>
    </row>
    <row r="627">
      <c r="A627" s="50"/>
      <c r="B627" s="50"/>
      <c r="C627" s="50"/>
      <c r="D627" s="50"/>
      <c r="E627" s="50"/>
      <c r="F627" s="50"/>
      <c r="G627" s="50"/>
      <c r="H627" s="50"/>
      <c r="I627" s="50"/>
      <c r="J627" s="50"/>
      <c r="K627" s="236"/>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0"/>
      <c r="CE627" s="50"/>
      <c r="CF627" s="50"/>
      <c r="CG627" s="50"/>
      <c r="CH627" s="50"/>
      <c r="CI627" s="50"/>
      <c r="CJ627" s="50"/>
      <c r="CK627" s="50"/>
      <c r="CL627" s="50"/>
      <c r="CM627" s="50"/>
      <c r="CN627" s="50"/>
      <c r="CO627" s="50"/>
      <c r="CP627" s="50"/>
      <c r="CQ627" s="50"/>
    </row>
    <row r="628">
      <c r="A628" s="50"/>
      <c r="B628" s="50"/>
      <c r="C628" s="50"/>
      <c r="D628" s="50"/>
      <c r="E628" s="50"/>
      <c r="F628" s="50"/>
      <c r="G628" s="50"/>
      <c r="H628" s="50"/>
      <c r="I628" s="50"/>
      <c r="J628" s="50"/>
      <c r="K628" s="236"/>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0"/>
      <c r="CE628" s="50"/>
      <c r="CF628" s="50"/>
      <c r="CG628" s="50"/>
      <c r="CH628" s="50"/>
      <c r="CI628" s="50"/>
      <c r="CJ628" s="50"/>
      <c r="CK628" s="50"/>
      <c r="CL628" s="50"/>
      <c r="CM628" s="50"/>
      <c r="CN628" s="50"/>
      <c r="CO628" s="50"/>
      <c r="CP628" s="50"/>
      <c r="CQ628" s="50"/>
    </row>
    <row r="629">
      <c r="A629" s="50"/>
      <c r="B629" s="50"/>
      <c r="C629" s="50"/>
      <c r="D629" s="50"/>
      <c r="E629" s="50"/>
      <c r="F629" s="50"/>
      <c r="G629" s="50"/>
      <c r="H629" s="50"/>
      <c r="I629" s="50"/>
      <c r="J629" s="50"/>
      <c r="K629" s="236"/>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0"/>
      <c r="CE629" s="50"/>
      <c r="CF629" s="50"/>
      <c r="CG629" s="50"/>
      <c r="CH629" s="50"/>
      <c r="CI629" s="50"/>
      <c r="CJ629" s="50"/>
      <c r="CK629" s="50"/>
      <c r="CL629" s="50"/>
      <c r="CM629" s="50"/>
      <c r="CN629" s="50"/>
      <c r="CO629" s="50"/>
      <c r="CP629" s="50"/>
      <c r="CQ629" s="50"/>
    </row>
    <row r="630">
      <c r="A630" s="50"/>
      <c r="B630" s="50"/>
      <c r="C630" s="50"/>
      <c r="D630" s="50"/>
      <c r="E630" s="50"/>
      <c r="F630" s="50"/>
      <c r="G630" s="50"/>
      <c r="H630" s="50"/>
      <c r="I630" s="50"/>
      <c r="J630" s="50"/>
      <c r="K630" s="236"/>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0"/>
      <c r="CE630" s="50"/>
      <c r="CF630" s="50"/>
      <c r="CG630" s="50"/>
      <c r="CH630" s="50"/>
      <c r="CI630" s="50"/>
      <c r="CJ630" s="50"/>
      <c r="CK630" s="50"/>
      <c r="CL630" s="50"/>
      <c r="CM630" s="50"/>
      <c r="CN630" s="50"/>
      <c r="CO630" s="50"/>
      <c r="CP630" s="50"/>
      <c r="CQ630" s="50"/>
    </row>
    <row r="631">
      <c r="A631" s="50"/>
      <c r="B631" s="50"/>
      <c r="C631" s="50"/>
      <c r="D631" s="50"/>
      <c r="E631" s="50"/>
      <c r="F631" s="50"/>
      <c r="G631" s="50"/>
      <c r="H631" s="50"/>
      <c r="I631" s="50"/>
      <c r="J631" s="50"/>
      <c r="K631" s="236"/>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0"/>
      <c r="CE631" s="50"/>
      <c r="CF631" s="50"/>
      <c r="CG631" s="50"/>
      <c r="CH631" s="50"/>
      <c r="CI631" s="50"/>
      <c r="CJ631" s="50"/>
      <c r="CK631" s="50"/>
      <c r="CL631" s="50"/>
      <c r="CM631" s="50"/>
      <c r="CN631" s="50"/>
      <c r="CO631" s="50"/>
      <c r="CP631" s="50"/>
      <c r="CQ631" s="50"/>
    </row>
    <row r="632">
      <c r="A632" s="50"/>
      <c r="B632" s="50"/>
      <c r="C632" s="50"/>
      <c r="D632" s="50"/>
      <c r="E632" s="50"/>
      <c r="F632" s="50"/>
      <c r="G632" s="50"/>
      <c r="H632" s="50"/>
      <c r="I632" s="50"/>
      <c r="J632" s="50"/>
      <c r="K632" s="236"/>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0"/>
      <c r="CE632" s="50"/>
      <c r="CF632" s="50"/>
      <c r="CG632" s="50"/>
      <c r="CH632" s="50"/>
      <c r="CI632" s="50"/>
      <c r="CJ632" s="50"/>
      <c r="CK632" s="50"/>
      <c r="CL632" s="50"/>
      <c r="CM632" s="50"/>
      <c r="CN632" s="50"/>
      <c r="CO632" s="50"/>
      <c r="CP632" s="50"/>
      <c r="CQ632" s="50"/>
    </row>
    <row r="633">
      <c r="A633" s="50"/>
      <c r="B633" s="50"/>
      <c r="C633" s="50"/>
      <c r="D633" s="50"/>
      <c r="E633" s="50"/>
      <c r="F633" s="50"/>
      <c r="G633" s="50"/>
      <c r="H633" s="50"/>
      <c r="I633" s="50"/>
      <c r="J633" s="50"/>
      <c r="K633" s="236"/>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0"/>
      <c r="CE633" s="50"/>
      <c r="CF633" s="50"/>
      <c r="CG633" s="50"/>
      <c r="CH633" s="50"/>
      <c r="CI633" s="50"/>
      <c r="CJ633" s="50"/>
      <c r="CK633" s="50"/>
      <c r="CL633" s="50"/>
      <c r="CM633" s="50"/>
      <c r="CN633" s="50"/>
      <c r="CO633" s="50"/>
      <c r="CP633" s="50"/>
      <c r="CQ633" s="50"/>
    </row>
    <row r="634">
      <c r="A634" s="50"/>
      <c r="B634" s="50"/>
      <c r="C634" s="50"/>
      <c r="D634" s="50"/>
      <c r="E634" s="50"/>
      <c r="F634" s="50"/>
      <c r="G634" s="50"/>
      <c r="H634" s="50"/>
      <c r="I634" s="50"/>
      <c r="J634" s="50"/>
      <c r="K634" s="236"/>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0"/>
      <c r="CE634" s="50"/>
      <c r="CF634" s="50"/>
      <c r="CG634" s="50"/>
      <c r="CH634" s="50"/>
      <c r="CI634" s="50"/>
      <c r="CJ634" s="50"/>
      <c r="CK634" s="50"/>
      <c r="CL634" s="50"/>
      <c r="CM634" s="50"/>
      <c r="CN634" s="50"/>
      <c r="CO634" s="50"/>
      <c r="CP634" s="50"/>
      <c r="CQ634" s="50"/>
    </row>
    <row r="635">
      <c r="A635" s="50"/>
      <c r="B635" s="50"/>
      <c r="C635" s="50"/>
      <c r="D635" s="50"/>
      <c r="E635" s="50"/>
      <c r="F635" s="50"/>
      <c r="G635" s="50"/>
      <c r="H635" s="50"/>
      <c r="I635" s="50"/>
      <c r="J635" s="50"/>
      <c r="K635" s="236"/>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0"/>
      <c r="CE635" s="50"/>
      <c r="CF635" s="50"/>
      <c r="CG635" s="50"/>
      <c r="CH635" s="50"/>
      <c r="CI635" s="50"/>
      <c r="CJ635" s="50"/>
      <c r="CK635" s="50"/>
      <c r="CL635" s="50"/>
      <c r="CM635" s="50"/>
      <c r="CN635" s="50"/>
      <c r="CO635" s="50"/>
      <c r="CP635" s="50"/>
      <c r="CQ635" s="50"/>
    </row>
    <row r="636">
      <c r="A636" s="50"/>
      <c r="B636" s="50"/>
      <c r="C636" s="50"/>
      <c r="D636" s="50"/>
      <c r="E636" s="50"/>
      <c r="F636" s="50"/>
      <c r="G636" s="50"/>
      <c r="H636" s="50"/>
      <c r="I636" s="50"/>
      <c r="J636" s="50"/>
      <c r="K636" s="236"/>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c r="CM636" s="50"/>
      <c r="CN636" s="50"/>
      <c r="CO636" s="50"/>
      <c r="CP636" s="50"/>
      <c r="CQ636" s="50"/>
    </row>
    <row r="637">
      <c r="A637" s="50"/>
      <c r="B637" s="50"/>
      <c r="C637" s="50"/>
      <c r="D637" s="50"/>
      <c r="E637" s="50"/>
      <c r="F637" s="50"/>
      <c r="G637" s="50"/>
      <c r="H637" s="50"/>
      <c r="I637" s="50"/>
      <c r="J637" s="50"/>
      <c r="K637" s="236"/>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0"/>
      <c r="CE637" s="50"/>
      <c r="CF637" s="50"/>
      <c r="CG637" s="50"/>
      <c r="CH637" s="50"/>
      <c r="CI637" s="50"/>
      <c r="CJ637" s="50"/>
      <c r="CK637" s="50"/>
      <c r="CL637" s="50"/>
      <c r="CM637" s="50"/>
      <c r="CN637" s="50"/>
      <c r="CO637" s="50"/>
      <c r="CP637" s="50"/>
      <c r="CQ637" s="50"/>
    </row>
    <row r="638">
      <c r="A638" s="50"/>
      <c r="B638" s="50"/>
      <c r="C638" s="50"/>
      <c r="D638" s="50"/>
      <c r="E638" s="50"/>
      <c r="F638" s="50"/>
      <c r="G638" s="50"/>
      <c r="H638" s="50"/>
      <c r="I638" s="50"/>
      <c r="J638" s="50"/>
      <c r="K638" s="236"/>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0"/>
      <c r="CE638" s="50"/>
      <c r="CF638" s="50"/>
      <c r="CG638" s="50"/>
      <c r="CH638" s="50"/>
      <c r="CI638" s="50"/>
      <c r="CJ638" s="50"/>
      <c r="CK638" s="50"/>
      <c r="CL638" s="50"/>
      <c r="CM638" s="50"/>
      <c r="CN638" s="50"/>
      <c r="CO638" s="50"/>
      <c r="CP638" s="50"/>
      <c r="CQ638" s="50"/>
    </row>
    <row r="639">
      <c r="A639" s="50"/>
      <c r="B639" s="50"/>
      <c r="C639" s="50"/>
      <c r="D639" s="50"/>
      <c r="E639" s="50"/>
      <c r="F639" s="50"/>
      <c r="G639" s="50"/>
      <c r="H639" s="50"/>
      <c r="I639" s="50"/>
      <c r="J639" s="50"/>
      <c r="K639" s="236"/>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0"/>
      <c r="CE639" s="50"/>
      <c r="CF639" s="50"/>
      <c r="CG639" s="50"/>
      <c r="CH639" s="50"/>
      <c r="CI639" s="50"/>
      <c r="CJ639" s="50"/>
      <c r="CK639" s="50"/>
      <c r="CL639" s="50"/>
      <c r="CM639" s="50"/>
      <c r="CN639" s="50"/>
      <c r="CO639" s="50"/>
      <c r="CP639" s="50"/>
      <c r="CQ639" s="50"/>
    </row>
    <row r="640">
      <c r="A640" s="50"/>
      <c r="B640" s="50"/>
      <c r="C640" s="50"/>
      <c r="D640" s="50"/>
      <c r="E640" s="50"/>
      <c r="F640" s="50"/>
      <c r="G640" s="50"/>
      <c r="H640" s="50"/>
      <c r="I640" s="50"/>
      <c r="J640" s="50"/>
      <c r="K640" s="236"/>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0"/>
      <c r="CE640" s="50"/>
      <c r="CF640" s="50"/>
      <c r="CG640" s="50"/>
      <c r="CH640" s="50"/>
      <c r="CI640" s="50"/>
      <c r="CJ640" s="50"/>
      <c r="CK640" s="50"/>
      <c r="CL640" s="50"/>
      <c r="CM640" s="50"/>
      <c r="CN640" s="50"/>
      <c r="CO640" s="50"/>
      <c r="CP640" s="50"/>
      <c r="CQ640" s="50"/>
    </row>
    <row r="641">
      <c r="A641" s="50"/>
      <c r="B641" s="50"/>
      <c r="C641" s="50"/>
      <c r="D641" s="50"/>
      <c r="E641" s="50"/>
      <c r="F641" s="50"/>
      <c r="G641" s="50"/>
      <c r="H641" s="50"/>
      <c r="I641" s="50"/>
      <c r="J641" s="50"/>
      <c r="K641" s="236"/>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0"/>
      <c r="CE641" s="50"/>
      <c r="CF641" s="50"/>
      <c r="CG641" s="50"/>
      <c r="CH641" s="50"/>
      <c r="CI641" s="50"/>
      <c r="CJ641" s="50"/>
      <c r="CK641" s="50"/>
      <c r="CL641" s="50"/>
      <c r="CM641" s="50"/>
      <c r="CN641" s="50"/>
      <c r="CO641" s="50"/>
      <c r="CP641" s="50"/>
      <c r="CQ641" s="50"/>
    </row>
    <row r="642">
      <c r="A642" s="50"/>
      <c r="B642" s="50"/>
      <c r="C642" s="50"/>
      <c r="D642" s="50"/>
      <c r="E642" s="50"/>
      <c r="F642" s="50"/>
      <c r="G642" s="50"/>
      <c r="H642" s="50"/>
      <c r="I642" s="50"/>
      <c r="J642" s="50"/>
      <c r="K642" s="236"/>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0"/>
      <c r="CE642" s="50"/>
      <c r="CF642" s="50"/>
      <c r="CG642" s="50"/>
      <c r="CH642" s="50"/>
      <c r="CI642" s="50"/>
      <c r="CJ642" s="50"/>
      <c r="CK642" s="50"/>
      <c r="CL642" s="50"/>
      <c r="CM642" s="50"/>
      <c r="CN642" s="50"/>
      <c r="CO642" s="50"/>
      <c r="CP642" s="50"/>
      <c r="CQ642" s="50"/>
    </row>
    <row r="643">
      <c r="A643" s="50"/>
      <c r="B643" s="50"/>
      <c r="C643" s="50"/>
      <c r="D643" s="50"/>
      <c r="E643" s="50"/>
      <c r="F643" s="50"/>
      <c r="G643" s="50"/>
      <c r="H643" s="50"/>
      <c r="I643" s="50"/>
      <c r="J643" s="50"/>
      <c r="K643" s="236"/>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0"/>
      <c r="CE643" s="50"/>
      <c r="CF643" s="50"/>
      <c r="CG643" s="50"/>
      <c r="CH643" s="50"/>
      <c r="CI643" s="50"/>
      <c r="CJ643" s="50"/>
      <c r="CK643" s="50"/>
      <c r="CL643" s="50"/>
      <c r="CM643" s="50"/>
      <c r="CN643" s="50"/>
      <c r="CO643" s="50"/>
      <c r="CP643" s="50"/>
      <c r="CQ643" s="50"/>
    </row>
    <row r="644">
      <c r="A644" s="50"/>
      <c r="B644" s="50"/>
      <c r="C644" s="50"/>
      <c r="D644" s="50"/>
      <c r="E644" s="50"/>
      <c r="F644" s="50"/>
      <c r="G644" s="50"/>
      <c r="H644" s="50"/>
      <c r="I644" s="50"/>
      <c r="J644" s="50"/>
      <c r="K644" s="236"/>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0"/>
      <c r="CE644" s="50"/>
      <c r="CF644" s="50"/>
      <c r="CG644" s="50"/>
      <c r="CH644" s="50"/>
      <c r="CI644" s="50"/>
      <c r="CJ644" s="50"/>
      <c r="CK644" s="50"/>
      <c r="CL644" s="50"/>
      <c r="CM644" s="50"/>
      <c r="CN644" s="50"/>
      <c r="CO644" s="50"/>
      <c r="CP644" s="50"/>
      <c r="CQ644" s="50"/>
    </row>
    <row r="645">
      <c r="A645" s="50"/>
      <c r="B645" s="50"/>
      <c r="C645" s="50"/>
      <c r="D645" s="50"/>
      <c r="E645" s="50"/>
      <c r="F645" s="50"/>
      <c r="G645" s="50"/>
      <c r="H645" s="50"/>
      <c r="I645" s="50"/>
      <c r="J645" s="50"/>
      <c r="K645" s="236"/>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0"/>
      <c r="CE645" s="50"/>
      <c r="CF645" s="50"/>
      <c r="CG645" s="50"/>
      <c r="CH645" s="50"/>
      <c r="CI645" s="50"/>
      <c r="CJ645" s="50"/>
      <c r="CK645" s="50"/>
      <c r="CL645" s="50"/>
      <c r="CM645" s="50"/>
      <c r="CN645" s="50"/>
      <c r="CO645" s="50"/>
      <c r="CP645" s="50"/>
      <c r="CQ645" s="50"/>
    </row>
    <row r="646">
      <c r="A646" s="50"/>
      <c r="B646" s="50"/>
      <c r="C646" s="50"/>
      <c r="D646" s="50"/>
      <c r="E646" s="50"/>
      <c r="F646" s="50"/>
      <c r="G646" s="50"/>
      <c r="H646" s="50"/>
      <c r="I646" s="50"/>
      <c r="J646" s="50"/>
      <c r="K646" s="236"/>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0"/>
      <c r="CE646" s="50"/>
      <c r="CF646" s="50"/>
      <c r="CG646" s="50"/>
      <c r="CH646" s="50"/>
      <c r="CI646" s="50"/>
      <c r="CJ646" s="50"/>
      <c r="CK646" s="50"/>
      <c r="CL646" s="50"/>
      <c r="CM646" s="50"/>
      <c r="CN646" s="50"/>
      <c r="CO646" s="50"/>
      <c r="CP646" s="50"/>
      <c r="CQ646" s="50"/>
    </row>
    <row r="647">
      <c r="A647" s="50"/>
      <c r="B647" s="50"/>
      <c r="C647" s="50"/>
      <c r="D647" s="50"/>
      <c r="E647" s="50"/>
      <c r="F647" s="50"/>
      <c r="G647" s="50"/>
      <c r="H647" s="50"/>
      <c r="I647" s="50"/>
      <c r="J647" s="50"/>
      <c r="K647" s="236"/>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0"/>
      <c r="CE647" s="50"/>
      <c r="CF647" s="50"/>
      <c r="CG647" s="50"/>
      <c r="CH647" s="50"/>
      <c r="CI647" s="50"/>
      <c r="CJ647" s="50"/>
      <c r="CK647" s="50"/>
      <c r="CL647" s="50"/>
      <c r="CM647" s="50"/>
      <c r="CN647" s="50"/>
      <c r="CO647" s="50"/>
      <c r="CP647" s="50"/>
      <c r="CQ647" s="50"/>
    </row>
    <row r="648">
      <c r="A648" s="50"/>
      <c r="B648" s="50"/>
      <c r="C648" s="50"/>
      <c r="D648" s="50"/>
      <c r="E648" s="50"/>
      <c r="F648" s="50"/>
      <c r="G648" s="50"/>
      <c r="H648" s="50"/>
      <c r="I648" s="50"/>
      <c r="J648" s="50"/>
      <c r="K648" s="236"/>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0"/>
      <c r="CE648" s="50"/>
      <c r="CF648" s="50"/>
      <c r="CG648" s="50"/>
      <c r="CH648" s="50"/>
      <c r="CI648" s="50"/>
      <c r="CJ648" s="50"/>
      <c r="CK648" s="50"/>
      <c r="CL648" s="50"/>
      <c r="CM648" s="50"/>
      <c r="CN648" s="50"/>
      <c r="CO648" s="50"/>
      <c r="CP648" s="50"/>
      <c r="CQ648" s="50"/>
    </row>
    <row r="649">
      <c r="A649" s="50"/>
      <c r="B649" s="50"/>
      <c r="C649" s="50"/>
      <c r="D649" s="50"/>
      <c r="E649" s="50"/>
      <c r="F649" s="50"/>
      <c r="G649" s="50"/>
      <c r="H649" s="50"/>
      <c r="I649" s="50"/>
      <c r="J649" s="50"/>
      <c r="K649" s="236"/>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0"/>
      <c r="CE649" s="50"/>
      <c r="CF649" s="50"/>
      <c r="CG649" s="50"/>
      <c r="CH649" s="50"/>
      <c r="CI649" s="50"/>
      <c r="CJ649" s="50"/>
      <c r="CK649" s="50"/>
      <c r="CL649" s="50"/>
      <c r="CM649" s="50"/>
      <c r="CN649" s="50"/>
      <c r="CO649" s="50"/>
      <c r="CP649" s="50"/>
      <c r="CQ649" s="50"/>
    </row>
    <row r="650">
      <c r="A650" s="50"/>
      <c r="B650" s="50"/>
      <c r="C650" s="50"/>
      <c r="D650" s="50"/>
      <c r="E650" s="50"/>
      <c r="F650" s="50"/>
      <c r="G650" s="50"/>
      <c r="H650" s="50"/>
      <c r="I650" s="50"/>
      <c r="J650" s="50"/>
      <c r="K650" s="236"/>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0"/>
      <c r="CE650" s="50"/>
      <c r="CF650" s="50"/>
      <c r="CG650" s="50"/>
      <c r="CH650" s="50"/>
      <c r="CI650" s="50"/>
      <c r="CJ650" s="50"/>
      <c r="CK650" s="50"/>
      <c r="CL650" s="50"/>
      <c r="CM650" s="50"/>
      <c r="CN650" s="50"/>
      <c r="CO650" s="50"/>
      <c r="CP650" s="50"/>
      <c r="CQ650" s="50"/>
    </row>
    <row r="651">
      <c r="A651" s="50"/>
      <c r="B651" s="50"/>
      <c r="C651" s="50"/>
      <c r="D651" s="50"/>
      <c r="E651" s="50"/>
      <c r="F651" s="50"/>
      <c r="G651" s="50"/>
      <c r="H651" s="50"/>
      <c r="I651" s="50"/>
      <c r="J651" s="50"/>
      <c r="K651" s="236"/>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0"/>
      <c r="CE651" s="50"/>
      <c r="CF651" s="50"/>
      <c r="CG651" s="50"/>
      <c r="CH651" s="50"/>
      <c r="CI651" s="50"/>
      <c r="CJ651" s="50"/>
      <c r="CK651" s="50"/>
      <c r="CL651" s="50"/>
      <c r="CM651" s="50"/>
      <c r="CN651" s="50"/>
      <c r="CO651" s="50"/>
      <c r="CP651" s="50"/>
      <c r="CQ651" s="50"/>
    </row>
    <row r="652">
      <c r="A652" s="50"/>
      <c r="B652" s="50"/>
      <c r="C652" s="50"/>
      <c r="D652" s="50"/>
      <c r="E652" s="50"/>
      <c r="F652" s="50"/>
      <c r="G652" s="50"/>
      <c r="H652" s="50"/>
      <c r="I652" s="50"/>
      <c r="J652" s="50"/>
      <c r="K652" s="236"/>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0"/>
      <c r="CE652" s="50"/>
      <c r="CF652" s="50"/>
      <c r="CG652" s="50"/>
      <c r="CH652" s="50"/>
      <c r="CI652" s="50"/>
      <c r="CJ652" s="50"/>
      <c r="CK652" s="50"/>
      <c r="CL652" s="50"/>
      <c r="CM652" s="50"/>
      <c r="CN652" s="50"/>
      <c r="CO652" s="50"/>
      <c r="CP652" s="50"/>
      <c r="CQ652" s="50"/>
    </row>
    <row r="653">
      <c r="A653" s="50"/>
      <c r="B653" s="50"/>
      <c r="C653" s="50"/>
      <c r="D653" s="50"/>
      <c r="E653" s="50"/>
      <c r="F653" s="50"/>
      <c r="G653" s="50"/>
      <c r="H653" s="50"/>
      <c r="I653" s="50"/>
      <c r="J653" s="50"/>
      <c r="K653" s="236"/>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c r="CM653" s="50"/>
      <c r="CN653" s="50"/>
      <c r="CO653" s="50"/>
      <c r="CP653" s="50"/>
      <c r="CQ653" s="50"/>
    </row>
    <row r="654">
      <c r="A654" s="50"/>
      <c r="B654" s="50"/>
      <c r="C654" s="50"/>
      <c r="D654" s="50"/>
      <c r="E654" s="50"/>
      <c r="F654" s="50"/>
      <c r="G654" s="50"/>
      <c r="H654" s="50"/>
      <c r="I654" s="50"/>
      <c r="J654" s="50"/>
      <c r="K654" s="236"/>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c r="CO654" s="50"/>
      <c r="CP654" s="50"/>
      <c r="CQ654" s="50"/>
    </row>
    <row r="655">
      <c r="A655" s="50"/>
      <c r="B655" s="50"/>
      <c r="C655" s="50"/>
      <c r="D655" s="50"/>
      <c r="E655" s="50"/>
      <c r="F655" s="50"/>
      <c r="G655" s="50"/>
      <c r="H655" s="50"/>
      <c r="I655" s="50"/>
      <c r="J655" s="50"/>
      <c r="K655" s="236"/>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c r="CO655" s="50"/>
      <c r="CP655" s="50"/>
      <c r="CQ655" s="50"/>
    </row>
    <row r="656">
      <c r="A656" s="50"/>
      <c r="B656" s="50"/>
      <c r="C656" s="50"/>
      <c r="D656" s="50"/>
      <c r="E656" s="50"/>
      <c r="F656" s="50"/>
      <c r="G656" s="50"/>
      <c r="H656" s="50"/>
      <c r="I656" s="50"/>
      <c r="J656" s="50"/>
      <c r="K656" s="236"/>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c r="CO656" s="50"/>
      <c r="CP656" s="50"/>
      <c r="CQ656" s="50"/>
    </row>
    <row r="657">
      <c r="A657" s="50"/>
      <c r="B657" s="50"/>
      <c r="C657" s="50"/>
      <c r="D657" s="50"/>
      <c r="E657" s="50"/>
      <c r="F657" s="50"/>
      <c r="G657" s="50"/>
      <c r="H657" s="50"/>
      <c r="I657" s="50"/>
      <c r="J657" s="50"/>
      <c r="K657" s="236"/>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0"/>
      <c r="CE657" s="50"/>
      <c r="CF657" s="50"/>
      <c r="CG657" s="50"/>
      <c r="CH657" s="50"/>
      <c r="CI657" s="50"/>
      <c r="CJ657" s="50"/>
      <c r="CK657" s="50"/>
      <c r="CL657" s="50"/>
      <c r="CM657" s="50"/>
      <c r="CN657" s="50"/>
      <c r="CO657" s="50"/>
      <c r="CP657" s="50"/>
      <c r="CQ657" s="50"/>
    </row>
    <row r="658">
      <c r="A658" s="50"/>
      <c r="B658" s="50"/>
      <c r="C658" s="50"/>
      <c r="D658" s="50"/>
      <c r="E658" s="50"/>
      <c r="F658" s="50"/>
      <c r="G658" s="50"/>
      <c r="H658" s="50"/>
      <c r="I658" s="50"/>
      <c r="J658" s="50"/>
      <c r="K658" s="236"/>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0"/>
      <c r="CE658" s="50"/>
      <c r="CF658" s="50"/>
      <c r="CG658" s="50"/>
      <c r="CH658" s="50"/>
      <c r="CI658" s="50"/>
      <c r="CJ658" s="50"/>
      <c r="CK658" s="50"/>
      <c r="CL658" s="50"/>
      <c r="CM658" s="50"/>
      <c r="CN658" s="50"/>
      <c r="CO658" s="50"/>
      <c r="CP658" s="50"/>
      <c r="CQ658" s="50"/>
    </row>
    <row r="659">
      <c r="A659" s="50"/>
      <c r="B659" s="50"/>
      <c r="C659" s="50"/>
      <c r="D659" s="50"/>
      <c r="E659" s="50"/>
      <c r="F659" s="50"/>
      <c r="G659" s="50"/>
      <c r="H659" s="50"/>
      <c r="I659" s="50"/>
      <c r="J659" s="50"/>
      <c r="K659" s="236"/>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0"/>
      <c r="CE659" s="50"/>
      <c r="CF659" s="50"/>
      <c r="CG659" s="50"/>
      <c r="CH659" s="50"/>
      <c r="CI659" s="50"/>
      <c r="CJ659" s="50"/>
      <c r="CK659" s="50"/>
      <c r="CL659" s="50"/>
      <c r="CM659" s="50"/>
      <c r="CN659" s="50"/>
      <c r="CO659" s="50"/>
      <c r="CP659" s="50"/>
      <c r="CQ659" s="50"/>
    </row>
    <row r="660">
      <c r="A660" s="50"/>
      <c r="B660" s="50"/>
      <c r="C660" s="50"/>
      <c r="D660" s="50"/>
      <c r="E660" s="50"/>
      <c r="F660" s="50"/>
      <c r="G660" s="50"/>
      <c r="H660" s="50"/>
      <c r="I660" s="50"/>
      <c r="J660" s="50"/>
      <c r="K660" s="236"/>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0"/>
      <c r="CE660" s="50"/>
      <c r="CF660" s="50"/>
      <c r="CG660" s="50"/>
      <c r="CH660" s="50"/>
      <c r="CI660" s="50"/>
      <c r="CJ660" s="50"/>
      <c r="CK660" s="50"/>
      <c r="CL660" s="50"/>
      <c r="CM660" s="50"/>
      <c r="CN660" s="50"/>
      <c r="CO660" s="50"/>
      <c r="CP660" s="50"/>
      <c r="CQ660" s="50"/>
    </row>
    <row r="661">
      <c r="A661" s="50"/>
      <c r="B661" s="50"/>
      <c r="C661" s="50"/>
      <c r="D661" s="50"/>
      <c r="E661" s="50"/>
      <c r="F661" s="50"/>
      <c r="G661" s="50"/>
      <c r="H661" s="50"/>
      <c r="I661" s="50"/>
      <c r="J661" s="50"/>
      <c r="K661" s="236"/>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0"/>
      <c r="CE661" s="50"/>
      <c r="CF661" s="50"/>
      <c r="CG661" s="50"/>
      <c r="CH661" s="50"/>
      <c r="CI661" s="50"/>
      <c r="CJ661" s="50"/>
      <c r="CK661" s="50"/>
      <c r="CL661" s="50"/>
      <c r="CM661" s="50"/>
      <c r="CN661" s="50"/>
      <c r="CO661" s="50"/>
      <c r="CP661" s="50"/>
      <c r="CQ661" s="50"/>
    </row>
    <row r="662">
      <c r="A662" s="50"/>
      <c r="B662" s="50"/>
      <c r="C662" s="50"/>
      <c r="D662" s="50"/>
      <c r="E662" s="50"/>
      <c r="F662" s="50"/>
      <c r="G662" s="50"/>
      <c r="H662" s="50"/>
      <c r="I662" s="50"/>
      <c r="J662" s="50"/>
      <c r="K662" s="236"/>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0"/>
      <c r="CE662" s="50"/>
      <c r="CF662" s="50"/>
      <c r="CG662" s="50"/>
      <c r="CH662" s="50"/>
      <c r="CI662" s="50"/>
      <c r="CJ662" s="50"/>
      <c r="CK662" s="50"/>
      <c r="CL662" s="50"/>
      <c r="CM662" s="50"/>
      <c r="CN662" s="50"/>
      <c r="CO662" s="50"/>
      <c r="CP662" s="50"/>
      <c r="CQ662" s="50"/>
    </row>
    <row r="663">
      <c r="A663" s="50"/>
      <c r="B663" s="50"/>
      <c r="C663" s="50"/>
      <c r="D663" s="50"/>
      <c r="E663" s="50"/>
      <c r="F663" s="50"/>
      <c r="G663" s="50"/>
      <c r="H663" s="50"/>
      <c r="I663" s="50"/>
      <c r="J663" s="50"/>
      <c r="K663" s="236"/>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0"/>
      <c r="CE663" s="50"/>
      <c r="CF663" s="50"/>
      <c r="CG663" s="50"/>
      <c r="CH663" s="50"/>
      <c r="CI663" s="50"/>
      <c r="CJ663" s="50"/>
      <c r="CK663" s="50"/>
      <c r="CL663" s="50"/>
      <c r="CM663" s="50"/>
      <c r="CN663" s="50"/>
      <c r="CO663" s="50"/>
      <c r="CP663" s="50"/>
      <c r="CQ663" s="50"/>
    </row>
    <row r="664">
      <c r="A664" s="50"/>
      <c r="B664" s="50"/>
      <c r="C664" s="50"/>
      <c r="D664" s="50"/>
      <c r="E664" s="50"/>
      <c r="F664" s="50"/>
      <c r="G664" s="50"/>
      <c r="H664" s="50"/>
      <c r="I664" s="50"/>
      <c r="J664" s="50"/>
      <c r="K664" s="236"/>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0"/>
      <c r="CE664" s="50"/>
      <c r="CF664" s="50"/>
      <c r="CG664" s="50"/>
      <c r="CH664" s="50"/>
      <c r="CI664" s="50"/>
      <c r="CJ664" s="50"/>
      <c r="CK664" s="50"/>
      <c r="CL664" s="50"/>
      <c r="CM664" s="50"/>
      <c r="CN664" s="50"/>
      <c r="CO664" s="50"/>
      <c r="CP664" s="50"/>
      <c r="CQ664" s="50"/>
    </row>
    <row r="665">
      <c r="A665" s="50"/>
      <c r="B665" s="50"/>
      <c r="C665" s="50"/>
      <c r="D665" s="50"/>
      <c r="E665" s="50"/>
      <c r="F665" s="50"/>
      <c r="G665" s="50"/>
      <c r="H665" s="50"/>
      <c r="I665" s="50"/>
      <c r="J665" s="50"/>
      <c r="K665" s="236"/>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0"/>
      <c r="CE665" s="50"/>
      <c r="CF665" s="50"/>
      <c r="CG665" s="50"/>
      <c r="CH665" s="50"/>
      <c r="CI665" s="50"/>
      <c r="CJ665" s="50"/>
      <c r="CK665" s="50"/>
      <c r="CL665" s="50"/>
      <c r="CM665" s="50"/>
      <c r="CN665" s="50"/>
      <c r="CO665" s="50"/>
      <c r="CP665" s="50"/>
      <c r="CQ665" s="50"/>
    </row>
    <row r="666">
      <c r="A666" s="50"/>
      <c r="B666" s="50"/>
      <c r="C666" s="50"/>
      <c r="D666" s="50"/>
      <c r="E666" s="50"/>
      <c r="F666" s="50"/>
      <c r="G666" s="50"/>
      <c r="H666" s="50"/>
      <c r="I666" s="50"/>
      <c r="J666" s="50"/>
      <c r="K666" s="236"/>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0"/>
      <c r="CE666" s="50"/>
      <c r="CF666" s="50"/>
      <c r="CG666" s="50"/>
      <c r="CH666" s="50"/>
      <c r="CI666" s="50"/>
      <c r="CJ666" s="50"/>
      <c r="CK666" s="50"/>
      <c r="CL666" s="50"/>
      <c r="CM666" s="50"/>
      <c r="CN666" s="50"/>
      <c r="CO666" s="50"/>
      <c r="CP666" s="50"/>
      <c r="CQ666" s="50"/>
    </row>
    <row r="667">
      <c r="A667" s="50"/>
      <c r="B667" s="50"/>
      <c r="C667" s="50"/>
      <c r="D667" s="50"/>
      <c r="E667" s="50"/>
      <c r="F667" s="50"/>
      <c r="G667" s="50"/>
      <c r="H667" s="50"/>
      <c r="I667" s="50"/>
      <c r="J667" s="50"/>
      <c r="K667" s="236"/>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0"/>
      <c r="CE667" s="50"/>
      <c r="CF667" s="50"/>
      <c r="CG667" s="50"/>
      <c r="CH667" s="50"/>
      <c r="CI667" s="50"/>
      <c r="CJ667" s="50"/>
      <c r="CK667" s="50"/>
      <c r="CL667" s="50"/>
      <c r="CM667" s="50"/>
      <c r="CN667" s="50"/>
      <c r="CO667" s="50"/>
      <c r="CP667" s="50"/>
      <c r="CQ667" s="50"/>
    </row>
    <row r="668">
      <c r="A668" s="50"/>
      <c r="B668" s="50"/>
      <c r="C668" s="50"/>
      <c r="D668" s="50"/>
      <c r="E668" s="50"/>
      <c r="F668" s="50"/>
      <c r="G668" s="50"/>
      <c r="H668" s="50"/>
      <c r="I668" s="50"/>
      <c r="J668" s="50"/>
      <c r="K668" s="236"/>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0"/>
      <c r="CE668" s="50"/>
      <c r="CF668" s="50"/>
      <c r="CG668" s="50"/>
      <c r="CH668" s="50"/>
      <c r="CI668" s="50"/>
      <c r="CJ668" s="50"/>
      <c r="CK668" s="50"/>
      <c r="CL668" s="50"/>
      <c r="CM668" s="50"/>
      <c r="CN668" s="50"/>
      <c r="CO668" s="50"/>
      <c r="CP668" s="50"/>
      <c r="CQ668" s="50"/>
    </row>
    <row r="669">
      <c r="A669" s="50"/>
      <c r="B669" s="50"/>
      <c r="C669" s="50"/>
      <c r="D669" s="50"/>
      <c r="E669" s="50"/>
      <c r="F669" s="50"/>
      <c r="G669" s="50"/>
      <c r="H669" s="50"/>
      <c r="I669" s="50"/>
      <c r="J669" s="50"/>
      <c r="K669" s="236"/>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0"/>
      <c r="CE669" s="50"/>
      <c r="CF669" s="50"/>
      <c r="CG669" s="50"/>
      <c r="CH669" s="50"/>
      <c r="CI669" s="50"/>
      <c r="CJ669" s="50"/>
      <c r="CK669" s="50"/>
      <c r="CL669" s="50"/>
      <c r="CM669" s="50"/>
      <c r="CN669" s="50"/>
      <c r="CO669" s="50"/>
      <c r="CP669" s="50"/>
      <c r="CQ669" s="50"/>
    </row>
    <row r="670">
      <c r="A670" s="50"/>
      <c r="B670" s="50"/>
      <c r="C670" s="50"/>
      <c r="D670" s="50"/>
      <c r="E670" s="50"/>
      <c r="F670" s="50"/>
      <c r="G670" s="50"/>
      <c r="H670" s="50"/>
      <c r="I670" s="50"/>
      <c r="J670" s="50"/>
      <c r="K670" s="236"/>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0"/>
      <c r="CE670" s="50"/>
      <c r="CF670" s="50"/>
      <c r="CG670" s="50"/>
      <c r="CH670" s="50"/>
      <c r="CI670" s="50"/>
      <c r="CJ670" s="50"/>
      <c r="CK670" s="50"/>
      <c r="CL670" s="50"/>
      <c r="CM670" s="50"/>
      <c r="CN670" s="50"/>
      <c r="CO670" s="50"/>
      <c r="CP670" s="50"/>
      <c r="CQ670" s="50"/>
    </row>
    <row r="671">
      <c r="A671" s="50"/>
      <c r="B671" s="50"/>
      <c r="C671" s="50"/>
      <c r="D671" s="50"/>
      <c r="E671" s="50"/>
      <c r="F671" s="50"/>
      <c r="G671" s="50"/>
      <c r="H671" s="50"/>
      <c r="I671" s="50"/>
      <c r="J671" s="50"/>
      <c r="K671" s="236"/>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0"/>
      <c r="CE671" s="50"/>
      <c r="CF671" s="50"/>
      <c r="CG671" s="50"/>
      <c r="CH671" s="50"/>
      <c r="CI671" s="50"/>
      <c r="CJ671" s="50"/>
      <c r="CK671" s="50"/>
      <c r="CL671" s="50"/>
      <c r="CM671" s="50"/>
      <c r="CN671" s="50"/>
      <c r="CO671" s="50"/>
      <c r="CP671" s="50"/>
      <c r="CQ671" s="50"/>
    </row>
    <row r="672">
      <c r="A672" s="50"/>
      <c r="B672" s="50"/>
      <c r="C672" s="50"/>
      <c r="D672" s="50"/>
      <c r="E672" s="50"/>
      <c r="F672" s="50"/>
      <c r="G672" s="50"/>
      <c r="H672" s="50"/>
      <c r="I672" s="50"/>
      <c r="J672" s="50"/>
      <c r="K672" s="236"/>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0"/>
      <c r="CE672" s="50"/>
      <c r="CF672" s="50"/>
      <c r="CG672" s="50"/>
      <c r="CH672" s="50"/>
      <c r="CI672" s="50"/>
      <c r="CJ672" s="50"/>
      <c r="CK672" s="50"/>
      <c r="CL672" s="50"/>
      <c r="CM672" s="50"/>
      <c r="CN672" s="50"/>
      <c r="CO672" s="50"/>
      <c r="CP672" s="50"/>
      <c r="CQ672" s="50"/>
    </row>
    <row r="673">
      <c r="A673" s="50"/>
      <c r="B673" s="50"/>
      <c r="C673" s="50"/>
      <c r="D673" s="50"/>
      <c r="E673" s="50"/>
      <c r="F673" s="50"/>
      <c r="G673" s="50"/>
      <c r="H673" s="50"/>
      <c r="I673" s="50"/>
      <c r="J673" s="50"/>
      <c r="K673" s="236"/>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0"/>
      <c r="CE673" s="50"/>
      <c r="CF673" s="50"/>
      <c r="CG673" s="50"/>
      <c r="CH673" s="50"/>
      <c r="CI673" s="50"/>
      <c r="CJ673" s="50"/>
      <c r="CK673" s="50"/>
      <c r="CL673" s="50"/>
      <c r="CM673" s="50"/>
      <c r="CN673" s="50"/>
      <c r="CO673" s="50"/>
      <c r="CP673" s="50"/>
      <c r="CQ673" s="50"/>
    </row>
    <row r="674">
      <c r="A674" s="50"/>
      <c r="B674" s="50"/>
      <c r="C674" s="50"/>
      <c r="D674" s="50"/>
      <c r="E674" s="50"/>
      <c r="F674" s="50"/>
      <c r="G674" s="50"/>
      <c r="H674" s="50"/>
      <c r="I674" s="50"/>
      <c r="J674" s="50"/>
      <c r="K674" s="236"/>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0"/>
      <c r="CE674" s="50"/>
      <c r="CF674" s="50"/>
      <c r="CG674" s="50"/>
      <c r="CH674" s="50"/>
      <c r="CI674" s="50"/>
      <c r="CJ674" s="50"/>
      <c r="CK674" s="50"/>
      <c r="CL674" s="50"/>
      <c r="CM674" s="50"/>
      <c r="CN674" s="50"/>
      <c r="CO674" s="50"/>
      <c r="CP674" s="50"/>
      <c r="CQ674" s="50"/>
    </row>
    <row r="675">
      <c r="A675" s="50"/>
      <c r="B675" s="50"/>
      <c r="C675" s="50"/>
      <c r="D675" s="50"/>
      <c r="E675" s="50"/>
      <c r="F675" s="50"/>
      <c r="G675" s="50"/>
      <c r="H675" s="50"/>
      <c r="I675" s="50"/>
      <c r="J675" s="50"/>
      <c r="K675" s="236"/>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0"/>
      <c r="CE675" s="50"/>
      <c r="CF675" s="50"/>
      <c r="CG675" s="50"/>
      <c r="CH675" s="50"/>
      <c r="CI675" s="50"/>
      <c r="CJ675" s="50"/>
      <c r="CK675" s="50"/>
      <c r="CL675" s="50"/>
      <c r="CM675" s="50"/>
      <c r="CN675" s="50"/>
      <c r="CO675" s="50"/>
      <c r="CP675" s="50"/>
      <c r="CQ675" s="50"/>
    </row>
    <row r="676">
      <c r="A676" s="50"/>
      <c r="B676" s="50"/>
      <c r="C676" s="50"/>
      <c r="D676" s="50"/>
      <c r="E676" s="50"/>
      <c r="F676" s="50"/>
      <c r="G676" s="50"/>
      <c r="H676" s="50"/>
      <c r="I676" s="50"/>
      <c r="J676" s="50"/>
      <c r="K676" s="236"/>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0"/>
      <c r="CE676" s="50"/>
      <c r="CF676" s="50"/>
      <c r="CG676" s="50"/>
      <c r="CH676" s="50"/>
      <c r="CI676" s="50"/>
      <c r="CJ676" s="50"/>
      <c r="CK676" s="50"/>
      <c r="CL676" s="50"/>
      <c r="CM676" s="50"/>
      <c r="CN676" s="50"/>
      <c r="CO676" s="50"/>
      <c r="CP676" s="50"/>
      <c r="CQ676" s="50"/>
    </row>
    <row r="677">
      <c r="A677" s="50"/>
      <c r="B677" s="50"/>
      <c r="C677" s="50"/>
      <c r="D677" s="50"/>
      <c r="E677" s="50"/>
      <c r="F677" s="50"/>
      <c r="G677" s="50"/>
      <c r="H677" s="50"/>
      <c r="I677" s="50"/>
      <c r="J677" s="50"/>
      <c r="K677" s="236"/>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0"/>
      <c r="CE677" s="50"/>
      <c r="CF677" s="50"/>
      <c r="CG677" s="50"/>
      <c r="CH677" s="50"/>
      <c r="CI677" s="50"/>
      <c r="CJ677" s="50"/>
      <c r="CK677" s="50"/>
      <c r="CL677" s="50"/>
      <c r="CM677" s="50"/>
      <c r="CN677" s="50"/>
      <c r="CO677" s="50"/>
      <c r="CP677" s="50"/>
      <c r="CQ677" s="50"/>
    </row>
    <row r="678">
      <c r="A678" s="50"/>
      <c r="B678" s="50"/>
      <c r="C678" s="50"/>
      <c r="D678" s="50"/>
      <c r="E678" s="50"/>
      <c r="F678" s="50"/>
      <c r="G678" s="50"/>
      <c r="H678" s="50"/>
      <c r="I678" s="50"/>
      <c r="J678" s="50"/>
      <c r="K678" s="236"/>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0"/>
      <c r="CE678" s="50"/>
      <c r="CF678" s="50"/>
      <c r="CG678" s="50"/>
      <c r="CH678" s="50"/>
      <c r="CI678" s="50"/>
      <c r="CJ678" s="50"/>
      <c r="CK678" s="50"/>
      <c r="CL678" s="50"/>
      <c r="CM678" s="50"/>
      <c r="CN678" s="50"/>
      <c r="CO678" s="50"/>
      <c r="CP678" s="50"/>
      <c r="CQ678" s="50"/>
    </row>
    <row r="679">
      <c r="A679" s="50"/>
      <c r="B679" s="50"/>
      <c r="C679" s="50"/>
      <c r="D679" s="50"/>
      <c r="E679" s="50"/>
      <c r="F679" s="50"/>
      <c r="G679" s="50"/>
      <c r="H679" s="50"/>
      <c r="I679" s="50"/>
      <c r="J679" s="50"/>
      <c r="K679" s="236"/>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0"/>
      <c r="CE679" s="50"/>
      <c r="CF679" s="50"/>
      <c r="CG679" s="50"/>
      <c r="CH679" s="50"/>
      <c r="CI679" s="50"/>
      <c r="CJ679" s="50"/>
      <c r="CK679" s="50"/>
      <c r="CL679" s="50"/>
      <c r="CM679" s="50"/>
      <c r="CN679" s="50"/>
      <c r="CO679" s="50"/>
      <c r="CP679" s="50"/>
      <c r="CQ679" s="50"/>
    </row>
    <row r="680">
      <c r="A680" s="50"/>
      <c r="B680" s="50"/>
      <c r="C680" s="50"/>
      <c r="D680" s="50"/>
      <c r="E680" s="50"/>
      <c r="F680" s="50"/>
      <c r="G680" s="50"/>
      <c r="H680" s="50"/>
      <c r="I680" s="50"/>
      <c r="J680" s="50"/>
      <c r="K680" s="236"/>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0"/>
      <c r="CE680" s="50"/>
      <c r="CF680" s="50"/>
      <c r="CG680" s="50"/>
      <c r="CH680" s="50"/>
      <c r="CI680" s="50"/>
      <c r="CJ680" s="50"/>
      <c r="CK680" s="50"/>
      <c r="CL680" s="50"/>
      <c r="CM680" s="50"/>
      <c r="CN680" s="50"/>
      <c r="CO680" s="50"/>
      <c r="CP680" s="50"/>
      <c r="CQ680" s="50"/>
    </row>
    <row r="681">
      <c r="A681" s="50"/>
      <c r="B681" s="50"/>
      <c r="C681" s="50"/>
      <c r="D681" s="50"/>
      <c r="E681" s="50"/>
      <c r="F681" s="50"/>
      <c r="G681" s="50"/>
      <c r="H681" s="50"/>
      <c r="I681" s="50"/>
      <c r="J681" s="50"/>
      <c r="K681" s="236"/>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0"/>
      <c r="CE681" s="50"/>
      <c r="CF681" s="50"/>
      <c r="CG681" s="50"/>
      <c r="CH681" s="50"/>
      <c r="CI681" s="50"/>
      <c r="CJ681" s="50"/>
      <c r="CK681" s="50"/>
      <c r="CL681" s="50"/>
      <c r="CM681" s="50"/>
      <c r="CN681" s="50"/>
      <c r="CO681" s="50"/>
      <c r="CP681" s="50"/>
      <c r="CQ681" s="50"/>
    </row>
    <row r="682">
      <c r="A682" s="50"/>
      <c r="B682" s="50"/>
      <c r="C682" s="50"/>
      <c r="D682" s="50"/>
      <c r="E682" s="50"/>
      <c r="F682" s="50"/>
      <c r="G682" s="50"/>
      <c r="H682" s="50"/>
      <c r="I682" s="50"/>
      <c r="J682" s="50"/>
      <c r="K682" s="236"/>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0"/>
      <c r="CE682" s="50"/>
      <c r="CF682" s="50"/>
      <c r="CG682" s="50"/>
      <c r="CH682" s="50"/>
      <c r="CI682" s="50"/>
      <c r="CJ682" s="50"/>
      <c r="CK682" s="50"/>
      <c r="CL682" s="50"/>
      <c r="CM682" s="50"/>
      <c r="CN682" s="50"/>
      <c r="CO682" s="50"/>
      <c r="CP682" s="50"/>
      <c r="CQ682" s="50"/>
    </row>
    <row r="683">
      <c r="A683" s="50"/>
      <c r="B683" s="50"/>
      <c r="C683" s="50"/>
      <c r="D683" s="50"/>
      <c r="E683" s="50"/>
      <c r="F683" s="50"/>
      <c r="G683" s="50"/>
      <c r="H683" s="50"/>
      <c r="I683" s="50"/>
      <c r="J683" s="50"/>
      <c r="K683" s="236"/>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0"/>
      <c r="CE683" s="50"/>
      <c r="CF683" s="50"/>
      <c r="CG683" s="50"/>
      <c r="CH683" s="50"/>
      <c r="CI683" s="50"/>
      <c r="CJ683" s="50"/>
      <c r="CK683" s="50"/>
      <c r="CL683" s="50"/>
      <c r="CM683" s="50"/>
      <c r="CN683" s="50"/>
      <c r="CO683" s="50"/>
      <c r="CP683" s="50"/>
      <c r="CQ683" s="50"/>
    </row>
    <row r="684">
      <c r="A684" s="50"/>
      <c r="B684" s="50"/>
      <c r="C684" s="50"/>
      <c r="D684" s="50"/>
      <c r="E684" s="50"/>
      <c r="F684" s="50"/>
      <c r="G684" s="50"/>
      <c r="H684" s="50"/>
      <c r="I684" s="50"/>
      <c r="J684" s="50"/>
      <c r="K684" s="236"/>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0"/>
      <c r="CE684" s="50"/>
      <c r="CF684" s="50"/>
      <c r="CG684" s="50"/>
      <c r="CH684" s="50"/>
      <c r="CI684" s="50"/>
      <c r="CJ684" s="50"/>
      <c r="CK684" s="50"/>
      <c r="CL684" s="50"/>
      <c r="CM684" s="50"/>
      <c r="CN684" s="50"/>
      <c r="CO684" s="50"/>
      <c r="CP684" s="50"/>
      <c r="CQ684" s="50"/>
    </row>
    <row r="685">
      <c r="A685" s="50"/>
      <c r="B685" s="50"/>
      <c r="C685" s="50"/>
      <c r="D685" s="50"/>
      <c r="E685" s="50"/>
      <c r="F685" s="50"/>
      <c r="G685" s="50"/>
      <c r="H685" s="50"/>
      <c r="I685" s="50"/>
      <c r="J685" s="50"/>
      <c r="K685" s="236"/>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0"/>
      <c r="CE685" s="50"/>
      <c r="CF685" s="50"/>
      <c r="CG685" s="50"/>
      <c r="CH685" s="50"/>
      <c r="CI685" s="50"/>
      <c r="CJ685" s="50"/>
      <c r="CK685" s="50"/>
      <c r="CL685" s="50"/>
      <c r="CM685" s="50"/>
      <c r="CN685" s="50"/>
      <c r="CO685" s="50"/>
      <c r="CP685" s="50"/>
      <c r="CQ685" s="50"/>
    </row>
    <row r="686">
      <c r="A686" s="50"/>
      <c r="B686" s="50"/>
      <c r="C686" s="50"/>
      <c r="D686" s="50"/>
      <c r="E686" s="50"/>
      <c r="F686" s="50"/>
      <c r="G686" s="50"/>
      <c r="H686" s="50"/>
      <c r="I686" s="50"/>
      <c r="J686" s="50"/>
      <c r="K686" s="236"/>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0"/>
      <c r="CE686" s="50"/>
      <c r="CF686" s="50"/>
      <c r="CG686" s="50"/>
      <c r="CH686" s="50"/>
      <c r="CI686" s="50"/>
      <c r="CJ686" s="50"/>
      <c r="CK686" s="50"/>
      <c r="CL686" s="50"/>
      <c r="CM686" s="50"/>
      <c r="CN686" s="50"/>
      <c r="CO686" s="50"/>
      <c r="CP686" s="50"/>
      <c r="CQ686" s="50"/>
    </row>
    <row r="687">
      <c r="A687" s="50"/>
      <c r="B687" s="50"/>
      <c r="C687" s="50"/>
      <c r="D687" s="50"/>
      <c r="E687" s="50"/>
      <c r="F687" s="50"/>
      <c r="G687" s="50"/>
      <c r="H687" s="50"/>
      <c r="I687" s="50"/>
      <c r="J687" s="50"/>
      <c r="K687" s="236"/>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0"/>
      <c r="CE687" s="50"/>
      <c r="CF687" s="50"/>
      <c r="CG687" s="50"/>
      <c r="CH687" s="50"/>
      <c r="CI687" s="50"/>
      <c r="CJ687" s="50"/>
      <c r="CK687" s="50"/>
      <c r="CL687" s="50"/>
      <c r="CM687" s="50"/>
      <c r="CN687" s="50"/>
      <c r="CO687" s="50"/>
      <c r="CP687" s="50"/>
      <c r="CQ687" s="50"/>
    </row>
    <row r="688">
      <c r="A688" s="50"/>
      <c r="B688" s="50"/>
      <c r="C688" s="50"/>
      <c r="D688" s="50"/>
      <c r="E688" s="50"/>
      <c r="F688" s="50"/>
      <c r="G688" s="50"/>
      <c r="H688" s="50"/>
      <c r="I688" s="50"/>
      <c r="J688" s="50"/>
      <c r="K688" s="236"/>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0"/>
      <c r="CE688" s="50"/>
      <c r="CF688" s="50"/>
      <c r="CG688" s="50"/>
      <c r="CH688" s="50"/>
      <c r="CI688" s="50"/>
      <c r="CJ688" s="50"/>
      <c r="CK688" s="50"/>
      <c r="CL688" s="50"/>
      <c r="CM688" s="50"/>
      <c r="CN688" s="50"/>
      <c r="CO688" s="50"/>
      <c r="CP688" s="50"/>
      <c r="CQ688" s="50"/>
    </row>
    <row r="689">
      <c r="A689" s="50"/>
      <c r="B689" s="50"/>
      <c r="C689" s="50"/>
      <c r="D689" s="50"/>
      <c r="E689" s="50"/>
      <c r="F689" s="50"/>
      <c r="G689" s="50"/>
      <c r="H689" s="50"/>
      <c r="I689" s="50"/>
      <c r="J689" s="50"/>
      <c r="K689" s="236"/>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0"/>
      <c r="CE689" s="50"/>
      <c r="CF689" s="50"/>
      <c r="CG689" s="50"/>
      <c r="CH689" s="50"/>
      <c r="CI689" s="50"/>
      <c r="CJ689" s="50"/>
      <c r="CK689" s="50"/>
      <c r="CL689" s="50"/>
      <c r="CM689" s="50"/>
      <c r="CN689" s="50"/>
      <c r="CO689" s="50"/>
      <c r="CP689" s="50"/>
      <c r="CQ689" s="50"/>
    </row>
    <row r="690">
      <c r="A690" s="50"/>
      <c r="B690" s="50"/>
      <c r="C690" s="50"/>
      <c r="D690" s="50"/>
      <c r="E690" s="50"/>
      <c r="F690" s="50"/>
      <c r="G690" s="50"/>
      <c r="H690" s="50"/>
      <c r="I690" s="50"/>
      <c r="J690" s="50"/>
      <c r="K690" s="236"/>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0"/>
      <c r="CE690" s="50"/>
      <c r="CF690" s="50"/>
      <c r="CG690" s="50"/>
      <c r="CH690" s="50"/>
      <c r="CI690" s="50"/>
      <c r="CJ690" s="50"/>
      <c r="CK690" s="50"/>
      <c r="CL690" s="50"/>
      <c r="CM690" s="50"/>
      <c r="CN690" s="50"/>
      <c r="CO690" s="50"/>
      <c r="CP690" s="50"/>
      <c r="CQ690" s="50"/>
    </row>
    <row r="691">
      <c r="A691" s="50"/>
      <c r="B691" s="50"/>
      <c r="C691" s="50"/>
      <c r="D691" s="50"/>
      <c r="E691" s="50"/>
      <c r="F691" s="50"/>
      <c r="G691" s="50"/>
      <c r="H691" s="50"/>
      <c r="I691" s="50"/>
      <c r="J691" s="50"/>
      <c r="K691" s="236"/>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0"/>
      <c r="CE691" s="50"/>
      <c r="CF691" s="50"/>
      <c r="CG691" s="50"/>
      <c r="CH691" s="50"/>
      <c r="CI691" s="50"/>
      <c r="CJ691" s="50"/>
      <c r="CK691" s="50"/>
      <c r="CL691" s="50"/>
      <c r="CM691" s="50"/>
      <c r="CN691" s="50"/>
      <c r="CO691" s="50"/>
      <c r="CP691" s="50"/>
      <c r="CQ691" s="50"/>
    </row>
    <row r="692">
      <c r="A692" s="50"/>
      <c r="B692" s="50"/>
      <c r="C692" s="50"/>
      <c r="D692" s="50"/>
      <c r="E692" s="50"/>
      <c r="F692" s="50"/>
      <c r="G692" s="50"/>
      <c r="H692" s="50"/>
      <c r="I692" s="50"/>
      <c r="J692" s="50"/>
      <c r="K692" s="236"/>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0"/>
      <c r="CE692" s="50"/>
      <c r="CF692" s="50"/>
      <c r="CG692" s="50"/>
      <c r="CH692" s="50"/>
      <c r="CI692" s="50"/>
      <c r="CJ692" s="50"/>
      <c r="CK692" s="50"/>
      <c r="CL692" s="50"/>
      <c r="CM692" s="50"/>
      <c r="CN692" s="50"/>
      <c r="CO692" s="50"/>
      <c r="CP692" s="50"/>
      <c r="CQ692" s="50"/>
    </row>
    <row r="693">
      <c r="A693" s="50"/>
      <c r="B693" s="50"/>
      <c r="C693" s="50"/>
      <c r="D693" s="50"/>
      <c r="E693" s="50"/>
      <c r="F693" s="50"/>
      <c r="G693" s="50"/>
      <c r="H693" s="50"/>
      <c r="I693" s="50"/>
      <c r="J693" s="50"/>
      <c r="K693" s="236"/>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0"/>
      <c r="CE693" s="50"/>
      <c r="CF693" s="50"/>
      <c r="CG693" s="50"/>
      <c r="CH693" s="50"/>
      <c r="CI693" s="50"/>
      <c r="CJ693" s="50"/>
      <c r="CK693" s="50"/>
      <c r="CL693" s="50"/>
      <c r="CM693" s="50"/>
      <c r="CN693" s="50"/>
      <c r="CO693" s="50"/>
      <c r="CP693" s="50"/>
      <c r="CQ693" s="50"/>
    </row>
    <row r="694">
      <c r="A694" s="50"/>
      <c r="B694" s="50"/>
      <c r="C694" s="50"/>
      <c r="D694" s="50"/>
      <c r="E694" s="50"/>
      <c r="F694" s="50"/>
      <c r="G694" s="50"/>
      <c r="H694" s="50"/>
      <c r="I694" s="50"/>
      <c r="J694" s="50"/>
      <c r="K694" s="236"/>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0"/>
      <c r="CE694" s="50"/>
      <c r="CF694" s="50"/>
      <c r="CG694" s="50"/>
      <c r="CH694" s="50"/>
      <c r="CI694" s="50"/>
      <c r="CJ694" s="50"/>
      <c r="CK694" s="50"/>
      <c r="CL694" s="50"/>
      <c r="CM694" s="50"/>
      <c r="CN694" s="50"/>
      <c r="CO694" s="50"/>
      <c r="CP694" s="50"/>
      <c r="CQ694" s="50"/>
    </row>
    <row r="695">
      <c r="A695" s="50"/>
      <c r="B695" s="50"/>
      <c r="C695" s="50"/>
      <c r="D695" s="50"/>
      <c r="E695" s="50"/>
      <c r="F695" s="50"/>
      <c r="G695" s="50"/>
      <c r="H695" s="50"/>
      <c r="I695" s="50"/>
      <c r="J695" s="50"/>
      <c r="K695" s="236"/>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0"/>
      <c r="CE695" s="50"/>
      <c r="CF695" s="50"/>
      <c r="CG695" s="50"/>
      <c r="CH695" s="50"/>
      <c r="CI695" s="50"/>
      <c r="CJ695" s="50"/>
      <c r="CK695" s="50"/>
      <c r="CL695" s="50"/>
      <c r="CM695" s="50"/>
      <c r="CN695" s="50"/>
      <c r="CO695" s="50"/>
      <c r="CP695" s="50"/>
      <c r="CQ695" s="50"/>
    </row>
    <row r="696">
      <c r="A696" s="50"/>
      <c r="B696" s="50"/>
      <c r="C696" s="50"/>
      <c r="D696" s="50"/>
      <c r="E696" s="50"/>
      <c r="F696" s="50"/>
      <c r="G696" s="50"/>
      <c r="H696" s="50"/>
      <c r="I696" s="50"/>
      <c r="J696" s="50"/>
      <c r="K696" s="236"/>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c r="CO696" s="50"/>
      <c r="CP696" s="50"/>
      <c r="CQ696" s="50"/>
    </row>
    <row r="697">
      <c r="A697" s="50"/>
      <c r="B697" s="50"/>
      <c r="C697" s="50"/>
      <c r="D697" s="50"/>
      <c r="E697" s="50"/>
      <c r="F697" s="50"/>
      <c r="G697" s="50"/>
      <c r="H697" s="50"/>
      <c r="I697" s="50"/>
      <c r="J697" s="50"/>
      <c r="K697" s="236"/>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c r="CO697" s="50"/>
      <c r="CP697" s="50"/>
      <c r="CQ697" s="50"/>
    </row>
    <row r="698">
      <c r="A698" s="50"/>
      <c r="B698" s="50"/>
      <c r="C698" s="50"/>
      <c r="D698" s="50"/>
      <c r="E698" s="50"/>
      <c r="F698" s="50"/>
      <c r="G698" s="50"/>
      <c r="H698" s="50"/>
      <c r="I698" s="50"/>
      <c r="J698" s="50"/>
      <c r="K698" s="236"/>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c r="CO698" s="50"/>
      <c r="CP698" s="50"/>
      <c r="CQ698" s="50"/>
    </row>
    <row r="699">
      <c r="A699" s="50"/>
      <c r="B699" s="50"/>
      <c r="C699" s="50"/>
      <c r="D699" s="50"/>
      <c r="E699" s="50"/>
      <c r="F699" s="50"/>
      <c r="G699" s="50"/>
      <c r="H699" s="50"/>
      <c r="I699" s="50"/>
      <c r="J699" s="50"/>
      <c r="K699" s="236"/>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0"/>
      <c r="CE699" s="50"/>
      <c r="CF699" s="50"/>
      <c r="CG699" s="50"/>
      <c r="CH699" s="50"/>
      <c r="CI699" s="50"/>
      <c r="CJ699" s="50"/>
      <c r="CK699" s="50"/>
      <c r="CL699" s="50"/>
      <c r="CM699" s="50"/>
      <c r="CN699" s="50"/>
      <c r="CO699" s="50"/>
      <c r="CP699" s="50"/>
      <c r="CQ699" s="50"/>
    </row>
    <row r="700">
      <c r="A700" s="50"/>
      <c r="B700" s="50"/>
      <c r="C700" s="50"/>
      <c r="D700" s="50"/>
      <c r="E700" s="50"/>
      <c r="F700" s="50"/>
      <c r="G700" s="50"/>
      <c r="H700" s="50"/>
      <c r="I700" s="50"/>
      <c r="J700" s="50"/>
      <c r="K700" s="236"/>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0"/>
      <c r="CE700" s="50"/>
      <c r="CF700" s="50"/>
      <c r="CG700" s="50"/>
      <c r="CH700" s="50"/>
      <c r="CI700" s="50"/>
      <c r="CJ700" s="50"/>
      <c r="CK700" s="50"/>
      <c r="CL700" s="50"/>
      <c r="CM700" s="50"/>
      <c r="CN700" s="50"/>
      <c r="CO700" s="50"/>
      <c r="CP700" s="50"/>
      <c r="CQ700" s="50"/>
    </row>
    <row r="701">
      <c r="A701" s="50"/>
      <c r="B701" s="50"/>
      <c r="C701" s="50"/>
      <c r="D701" s="50"/>
      <c r="E701" s="50"/>
      <c r="F701" s="50"/>
      <c r="G701" s="50"/>
      <c r="H701" s="50"/>
      <c r="I701" s="50"/>
      <c r="J701" s="50"/>
      <c r="K701" s="236"/>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0"/>
      <c r="CE701" s="50"/>
      <c r="CF701" s="50"/>
      <c r="CG701" s="50"/>
      <c r="CH701" s="50"/>
      <c r="CI701" s="50"/>
      <c r="CJ701" s="50"/>
      <c r="CK701" s="50"/>
      <c r="CL701" s="50"/>
      <c r="CM701" s="50"/>
      <c r="CN701" s="50"/>
      <c r="CO701" s="50"/>
      <c r="CP701" s="50"/>
      <c r="CQ701" s="50"/>
    </row>
    <row r="702">
      <c r="A702" s="50"/>
      <c r="B702" s="50"/>
      <c r="C702" s="50"/>
      <c r="D702" s="50"/>
      <c r="E702" s="50"/>
      <c r="F702" s="50"/>
      <c r="G702" s="50"/>
      <c r="H702" s="50"/>
      <c r="I702" s="50"/>
      <c r="J702" s="50"/>
      <c r="K702" s="236"/>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0"/>
      <c r="CE702" s="50"/>
      <c r="CF702" s="50"/>
      <c r="CG702" s="50"/>
      <c r="CH702" s="50"/>
      <c r="CI702" s="50"/>
      <c r="CJ702" s="50"/>
      <c r="CK702" s="50"/>
      <c r="CL702" s="50"/>
      <c r="CM702" s="50"/>
      <c r="CN702" s="50"/>
      <c r="CO702" s="50"/>
      <c r="CP702" s="50"/>
      <c r="CQ702" s="50"/>
    </row>
    <row r="703">
      <c r="A703" s="50"/>
      <c r="B703" s="50"/>
      <c r="C703" s="50"/>
      <c r="D703" s="50"/>
      <c r="E703" s="50"/>
      <c r="F703" s="50"/>
      <c r="G703" s="50"/>
      <c r="H703" s="50"/>
      <c r="I703" s="50"/>
      <c r="J703" s="50"/>
      <c r="K703" s="236"/>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0"/>
      <c r="CE703" s="50"/>
      <c r="CF703" s="50"/>
      <c r="CG703" s="50"/>
      <c r="CH703" s="50"/>
      <c r="CI703" s="50"/>
      <c r="CJ703" s="50"/>
      <c r="CK703" s="50"/>
      <c r="CL703" s="50"/>
      <c r="CM703" s="50"/>
      <c r="CN703" s="50"/>
      <c r="CO703" s="50"/>
      <c r="CP703" s="50"/>
      <c r="CQ703" s="50"/>
    </row>
    <row r="704">
      <c r="A704" s="50"/>
      <c r="B704" s="50"/>
      <c r="C704" s="50"/>
      <c r="D704" s="50"/>
      <c r="E704" s="50"/>
      <c r="F704" s="50"/>
      <c r="G704" s="50"/>
      <c r="H704" s="50"/>
      <c r="I704" s="50"/>
      <c r="J704" s="50"/>
      <c r="K704" s="236"/>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0"/>
      <c r="CE704" s="50"/>
      <c r="CF704" s="50"/>
      <c r="CG704" s="50"/>
      <c r="CH704" s="50"/>
      <c r="CI704" s="50"/>
      <c r="CJ704" s="50"/>
      <c r="CK704" s="50"/>
      <c r="CL704" s="50"/>
      <c r="CM704" s="50"/>
      <c r="CN704" s="50"/>
      <c r="CO704" s="50"/>
      <c r="CP704" s="50"/>
      <c r="CQ704" s="50"/>
    </row>
    <row r="705">
      <c r="A705" s="50"/>
      <c r="B705" s="50"/>
      <c r="C705" s="50"/>
      <c r="D705" s="50"/>
      <c r="E705" s="50"/>
      <c r="F705" s="50"/>
      <c r="G705" s="50"/>
      <c r="H705" s="50"/>
      <c r="I705" s="50"/>
      <c r="J705" s="50"/>
      <c r="K705" s="236"/>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0"/>
      <c r="CE705" s="50"/>
      <c r="CF705" s="50"/>
      <c r="CG705" s="50"/>
      <c r="CH705" s="50"/>
      <c r="CI705" s="50"/>
      <c r="CJ705" s="50"/>
      <c r="CK705" s="50"/>
      <c r="CL705" s="50"/>
      <c r="CM705" s="50"/>
      <c r="CN705" s="50"/>
      <c r="CO705" s="50"/>
      <c r="CP705" s="50"/>
      <c r="CQ705" s="50"/>
    </row>
    <row r="706">
      <c r="A706" s="50"/>
      <c r="B706" s="50"/>
      <c r="C706" s="50"/>
      <c r="D706" s="50"/>
      <c r="E706" s="50"/>
      <c r="F706" s="50"/>
      <c r="G706" s="50"/>
      <c r="H706" s="50"/>
      <c r="I706" s="50"/>
      <c r="J706" s="50"/>
      <c r="K706" s="236"/>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0"/>
      <c r="CE706" s="50"/>
      <c r="CF706" s="50"/>
      <c r="CG706" s="50"/>
      <c r="CH706" s="50"/>
      <c r="CI706" s="50"/>
      <c r="CJ706" s="50"/>
      <c r="CK706" s="50"/>
      <c r="CL706" s="50"/>
      <c r="CM706" s="50"/>
      <c r="CN706" s="50"/>
      <c r="CO706" s="50"/>
      <c r="CP706" s="50"/>
      <c r="CQ706" s="50"/>
    </row>
    <row r="707">
      <c r="A707" s="50"/>
      <c r="B707" s="50"/>
      <c r="C707" s="50"/>
      <c r="D707" s="50"/>
      <c r="E707" s="50"/>
      <c r="F707" s="50"/>
      <c r="G707" s="50"/>
      <c r="H707" s="50"/>
      <c r="I707" s="50"/>
      <c r="J707" s="50"/>
      <c r="K707" s="236"/>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0"/>
      <c r="CE707" s="50"/>
      <c r="CF707" s="50"/>
      <c r="CG707" s="50"/>
      <c r="CH707" s="50"/>
      <c r="CI707" s="50"/>
      <c r="CJ707" s="50"/>
      <c r="CK707" s="50"/>
      <c r="CL707" s="50"/>
      <c r="CM707" s="50"/>
      <c r="CN707" s="50"/>
      <c r="CO707" s="50"/>
      <c r="CP707" s="50"/>
      <c r="CQ707" s="50"/>
    </row>
    <row r="708">
      <c r="A708" s="50"/>
      <c r="B708" s="50"/>
      <c r="C708" s="50"/>
      <c r="D708" s="50"/>
      <c r="E708" s="50"/>
      <c r="F708" s="50"/>
      <c r="G708" s="50"/>
      <c r="H708" s="50"/>
      <c r="I708" s="50"/>
      <c r="J708" s="50"/>
      <c r="K708" s="236"/>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0"/>
      <c r="CE708" s="50"/>
      <c r="CF708" s="50"/>
      <c r="CG708" s="50"/>
      <c r="CH708" s="50"/>
      <c r="CI708" s="50"/>
      <c r="CJ708" s="50"/>
      <c r="CK708" s="50"/>
      <c r="CL708" s="50"/>
      <c r="CM708" s="50"/>
      <c r="CN708" s="50"/>
      <c r="CO708" s="50"/>
      <c r="CP708" s="50"/>
      <c r="CQ708" s="50"/>
    </row>
    <row r="709">
      <c r="A709" s="50"/>
      <c r="B709" s="50"/>
      <c r="C709" s="50"/>
      <c r="D709" s="50"/>
      <c r="E709" s="50"/>
      <c r="F709" s="50"/>
      <c r="G709" s="50"/>
      <c r="H709" s="50"/>
      <c r="I709" s="50"/>
      <c r="J709" s="50"/>
      <c r="K709" s="236"/>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0"/>
      <c r="CE709" s="50"/>
      <c r="CF709" s="50"/>
      <c r="CG709" s="50"/>
      <c r="CH709" s="50"/>
      <c r="CI709" s="50"/>
      <c r="CJ709" s="50"/>
      <c r="CK709" s="50"/>
      <c r="CL709" s="50"/>
      <c r="CM709" s="50"/>
      <c r="CN709" s="50"/>
      <c r="CO709" s="50"/>
      <c r="CP709" s="50"/>
      <c r="CQ709" s="50"/>
    </row>
    <row r="710">
      <c r="A710" s="50"/>
      <c r="B710" s="50"/>
      <c r="C710" s="50"/>
      <c r="D710" s="50"/>
      <c r="E710" s="50"/>
      <c r="F710" s="50"/>
      <c r="G710" s="50"/>
      <c r="H710" s="50"/>
      <c r="I710" s="50"/>
      <c r="J710" s="50"/>
      <c r="K710" s="236"/>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0"/>
      <c r="CE710" s="50"/>
      <c r="CF710" s="50"/>
      <c r="CG710" s="50"/>
      <c r="CH710" s="50"/>
      <c r="CI710" s="50"/>
      <c r="CJ710" s="50"/>
      <c r="CK710" s="50"/>
      <c r="CL710" s="50"/>
      <c r="CM710" s="50"/>
      <c r="CN710" s="50"/>
      <c r="CO710" s="50"/>
      <c r="CP710" s="50"/>
      <c r="CQ710" s="50"/>
    </row>
    <row r="711">
      <c r="A711" s="50"/>
      <c r="B711" s="50"/>
      <c r="C711" s="50"/>
      <c r="D711" s="50"/>
      <c r="E711" s="50"/>
      <c r="F711" s="50"/>
      <c r="G711" s="50"/>
      <c r="H711" s="50"/>
      <c r="I711" s="50"/>
      <c r="J711" s="50"/>
      <c r="K711" s="236"/>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0"/>
      <c r="CE711" s="50"/>
      <c r="CF711" s="50"/>
      <c r="CG711" s="50"/>
      <c r="CH711" s="50"/>
      <c r="CI711" s="50"/>
      <c r="CJ711" s="50"/>
      <c r="CK711" s="50"/>
      <c r="CL711" s="50"/>
      <c r="CM711" s="50"/>
      <c r="CN711" s="50"/>
      <c r="CO711" s="50"/>
      <c r="CP711" s="50"/>
      <c r="CQ711" s="50"/>
    </row>
    <row r="712">
      <c r="A712" s="50"/>
      <c r="B712" s="50"/>
      <c r="C712" s="50"/>
      <c r="D712" s="50"/>
      <c r="E712" s="50"/>
      <c r="F712" s="50"/>
      <c r="G712" s="50"/>
      <c r="H712" s="50"/>
      <c r="I712" s="50"/>
      <c r="J712" s="50"/>
      <c r="K712" s="236"/>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0"/>
      <c r="CE712" s="50"/>
      <c r="CF712" s="50"/>
      <c r="CG712" s="50"/>
      <c r="CH712" s="50"/>
      <c r="CI712" s="50"/>
      <c r="CJ712" s="50"/>
      <c r="CK712" s="50"/>
      <c r="CL712" s="50"/>
      <c r="CM712" s="50"/>
      <c r="CN712" s="50"/>
      <c r="CO712" s="50"/>
      <c r="CP712" s="50"/>
      <c r="CQ712" s="50"/>
    </row>
    <row r="713">
      <c r="A713" s="50"/>
      <c r="B713" s="50"/>
      <c r="C713" s="50"/>
      <c r="D713" s="50"/>
      <c r="E713" s="50"/>
      <c r="F713" s="50"/>
      <c r="G713" s="50"/>
      <c r="H713" s="50"/>
      <c r="I713" s="50"/>
      <c r="J713" s="50"/>
      <c r="K713" s="236"/>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0"/>
      <c r="CE713" s="50"/>
      <c r="CF713" s="50"/>
      <c r="CG713" s="50"/>
      <c r="CH713" s="50"/>
      <c r="CI713" s="50"/>
      <c r="CJ713" s="50"/>
      <c r="CK713" s="50"/>
      <c r="CL713" s="50"/>
      <c r="CM713" s="50"/>
      <c r="CN713" s="50"/>
      <c r="CO713" s="50"/>
      <c r="CP713" s="50"/>
      <c r="CQ713" s="50"/>
    </row>
    <row r="714">
      <c r="A714" s="50"/>
      <c r="B714" s="50"/>
      <c r="C714" s="50"/>
      <c r="D714" s="50"/>
      <c r="E714" s="50"/>
      <c r="F714" s="50"/>
      <c r="G714" s="50"/>
      <c r="H714" s="50"/>
      <c r="I714" s="50"/>
      <c r="J714" s="50"/>
      <c r="K714" s="236"/>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0"/>
      <c r="CE714" s="50"/>
      <c r="CF714" s="50"/>
      <c r="CG714" s="50"/>
      <c r="CH714" s="50"/>
      <c r="CI714" s="50"/>
      <c r="CJ714" s="50"/>
      <c r="CK714" s="50"/>
      <c r="CL714" s="50"/>
      <c r="CM714" s="50"/>
      <c r="CN714" s="50"/>
      <c r="CO714" s="50"/>
      <c r="CP714" s="50"/>
      <c r="CQ714" s="50"/>
    </row>
    <row r="715">
      <c r="A715" s="50"/>
      <c r="B715" s="50"/>
      <c r="C715" s="50"/>
      <c r="D715" s="50"/>
      <c r="E715" s="50"/>
      <c r="F715" s="50"/>
      <c r="G715" s="50"/>
      <c r="H715" s="50"/>
      <c r="I715" s="50"/>
      <c r="J715" s="50"/>
      <c r="K715" s="236"/>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0"/>
      <c r="CE715" s="50"/>
      <c r="CF715" s="50"/>
      <c r="CG715" s="50"/>
      <c r="CH715" s="50"/>
      <c r="CI715" s="50"/>
      <c r="CJ715" s="50"/>
      <c r="CK715" s="50"/>
      <c r="CL715" s="50"/>
      <c r="CM715" s="50"/>
      <c r="CN715" s="50"/>
      <c r="CO715" s="50"/>
      <c r="CP715" s="50"/>
      <c r="CQ715" s="50"/>
    </row>
    <row r="716">
      <c r="A716" s="50"/>
      <c r="B716" s="50"/>
      <c r="C716" s="50"/>
      <c r="D716" s="50"/>
      <c r="E716" s="50"/>
      <c r="F716" s="50"/>
      <c r="G716" s="50"/>
      <c r="H716" s="50"/>
      <c r="I716" s="50"/>
      <c r="J716" s="50"/>
      <c r="K716" s="236"/>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0"/>
      <c r="CE716" s="50"/>
      <c r="CF716" s="50"/>
      <c r="CG716" s="50"/>
      <c r="CH716" s="50"/>
      <c r="CI716" s="50"/>
      <c r="CJ716" s="50"/>
      <c r="CK716" s="50"/>
      <c r="CL716" s="50"/>
      <c r="CM716" s="50"/>
      <c r="CN716" s="50"/>
      <c r="CO716" s="50"/>
      <c r="CP716" s="50"/>
      <c r="CQ716" s="50"/>
    </row>
    <row r="717">
      <c r="A717" s="50"/>
      <c r="B717" s="50"/>
      <c r="C717" s="50"/>
      <c r="D717" s="50"/>
      <c r="E717" s="50"/>
      <c r="F717" s="50"/>
      <c r="G717" s="50"/>
      <c r="H717" s="50"/>
      <c r="I717" s="50"/>
      <c r="J717" s="50"/>
      <c r="K717" s="236"/>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0"/>
      <c r="CE717" s="50"/>
      <c r="CF717" s="50"/>
      <c r="CG717" s="50"/>
      <c r="CH717" s="50"/>
      <c r="CI717" s="50"/>
      <c r="CJ717" s="50"/>
      <c r="CK717" s="50"/>
      <c r="CL717" s="50"/>
      <c r="CM717" s="50"/>
      <c r="CN717" s="50"/>
      <c r="CO717" s="50"/>
      <c r="CP717" s="50"/>
      <c r="CQ717" s="50"/>
    </row>
    <row r="718">
      <c r="A718" s="50"/>
      <c r="B718" s="50"/>
      <c r="C718" s="50"/>
      <c r="D718" s="50"/>
      <c r="E718" s="50"/>
      <c r="F718" s="50"/>
      <c r="G718" s="50"/>
      <c r="H718" s="50"/>
      <c r="I718" s="50"/>
      <c r="J718" s="50"/>
      <c r="K718" s="236"/>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0"/>
      <c r="CE718" s="50"/>
      <c r="CF718" s="50"/>
      <c r="CG718" s="50"/>
      <c r="CH718" s="50"/>
      <c r="CI718" s="50"/>
      <c r="CJ718" s="50"/>
      <c r="CK718" s="50"/>
      <c r="CL718" s="50"/>
      <c r="CM718" s="50"/>
      <c r="CN718" s="50"/>
      <c r="CO718" s="50"/>
      <c r="CP718" s="50"/>
      <c r="CQ718" s="50"/>
    </row>
    <row r="719">
      <c r="A719" s="50"/>
      <c r="B719" s="50"/>
      <c r="C719" s="50"/>
      <c r="D719" s="50"/>
      <c r="E719" s="50"/>
      <c r="F719" s="50"/>
      <c r="G719" s="50"/>
      <c r="H719" s="50"/>
      <c r="I719" s="50"/>
      <c r="J719" s="50"/>
      <c r="K719" s="236"/>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0"/>
      <c r="CE719" s="50"/>
      <c r="CF719" s="50"/>
      <c r="CG719" s="50"/>
      <c r="CH719" s="50"/>
      <c r="CI719" s="50"/>
      <c r="CJ719" s="50"/>
      <c r="CK719" s="50"/>
      <c r="CL719" s="50"/>
      <c r="CM719" s="50"/>
      <c r="CN719" s="50"/>
      <c r="CO719" s="50"/>
      <c r="CP719" s="50"/>
      <c r="CQ719" s="50"/>
    </row>
    <row r="720">
      <c r="A720" s="50"/>
      <c r="B720" s="50"/>
      <c r="C720" s="50"/>
      <c r="D720" s="50"/>
      <c r="E720" s="50"/>
      <c r="F720" s="50"/>
      <c r="G720" s="50"/>
      <c r="H720" s="50"/>
      <c r="I720" s="50"/>
      <c r="J720" s="50"/>
      <c r="K720" s="236"/>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0"/>
      <c r="CE720" s="50"/>
      <c r="CF720" s="50"/>
      <c r="CG720" s="50"/>
      <c r="CH720" s="50"/>
      <c r="CI720" s="50"/>
      <c r="CJ720" s="50"/>
      <c r="CK720" s="50"/>
      <c r="CL720" s="50"/>
      <c r="CM720" s="50"/>
      <c r="CN720" s="50"/>
      <c r="CO720" s="50"/>
      <c r="CP720" s="50"/>
      <c r="CQ720" s="50"/>
    </row>
    <row r="721">
      <c r="A721" s="50"/>
      <c r="B721" s="50"/>
      <c r="C721" s="50"/>
      <c r="D721" s="50"/>
      <c r="E721" s="50"/>
      <c r="F721" s="50"/>
      <c r="G721" s="50"/>
      <c r="H721" s="50"/>
      <c r="I721" s="50"/>
      <c r="J721" s="50"/>
      <c r="K721" s="236"/>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0"/>
      <c r="CE721" s="50"/>
      <c r="CF721" s="50"/>
      <c r="CG721" s="50"/>
      <c r="CH721" s="50"/>
      <c r="CI721" s="50"/>
      <c r="CJ721" s="50"/>
      <c r="CK721" s="50"/>
      <c r="CL721" s="50"/>
      <c r="CM721" s="50"/>
      <c r="CN721" s="50"/>
      <c r="CO721" s="50"/>
      <c r="CP721" s="50"/>
      <c r="CQ721" s="50"/>
    </row>
    <row r="722">
      <c r="A722" s="50"/>
      <c r="B722" s="50"/>
      <c r="C722" s="50"/>
      <c r="D722" s="50"/>
      <c r="E722" s="50"/>
      <c r="F722" s="50"/>
      <c r="G722" s="50"/>
      <c r="H722" s="50"/>
      <c r="I722" s="50"/>
      <c r="J722" s="50"/>
      <c r="K722" s="236"/>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0"/>
      <c r="CE722" s="50"/>
      <c r="CF722" s="50"/>
      <c r="CG722" s="50"/>
      <c r="CH722" s="50"/>
      <c r="CI722" s="50"/>
      <c r="CJ722" s="50"/>
      <c r="CK722" s="50"/>
      <c r="CL722" s="50"/>
      <c r="CM722" s="50"/>
      <c r="CN722" s="50"/>
      <c r="CO722" s="50"/>
      <c r="CP722" s="50"/>
      <c r="CQ722" s="50"/>
    </row>
    <row r="723">
      <c r="A723" s="50"/>
      <c r="B723" s="50"/>
      <c r="C723" s="50"/>
      <c r="D723" s="50"/>
      <c r="E723" s="50"/>
      <c r="F723" s="50"/>
      <c r="G723" s="50"/>
      <c r="H723" s="50"/>
      <c r="I723" s="50"/>
      <c r="J723" s="50"/>
      <c r="K723" s="236"/>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0"/>
      <c r="CE723" s="50"/>
      <c r="CF723" s="50"/>
      <c r="CG723" s="50"/>
      <c r="CH723" s="50"/>
      <c r="CI723" s="50"/>
      <c r="CJ723" s="50"/>
      <c r="CK723" s="50"/>
      <c r="CL723" s="50"/>
      <c r="CM723" s="50"/>
      <c r="CN723" s="50"/>
      <c r="CO723" s="50"/>
      <c r="CP723" s="50"/>
      <c r="CQ723" s="50"/>
    </row>
    <row r="724">
      <c r="A724" s="50"/>
      <c r="B724" s="50"/>
      <c r="C724" s="50"/>
      <c r="D724" s="50"/>
      <c r="E724" s="50"/>
      <c r="F724" s="50"/>
      <c r="G724" s="50"/>
      <c r="H724" s="50"/>
      <c r="I724" s="50"/>
      <c r="J724" s="50"/>
      <c r="K724" s="236"/>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0"/>
      <c r="CE724" s="50"/>
      <c r="CF724" s="50"/>
      <c r="CG724" s="50"/>
      <c r="CH724" s="50"/>
      <c r="CI724" s="50"/>
      <c r="CJ724" s="50"/>
      <c r="CK724" s="50"/>
      <c r="CL724" s="50"/>
      <c r="CM724" s="50"/>
      <c r="CN724" s="50"/>
      <c r="CO724" s="50"/>
      <c r="CP724" s="50"/>
      <c r="CQ724" s="50"/>
    </row>
    <row r="725">
      <c r="A725" s="50"/>
      <c r="B725" s="50"/>
      <c r="C725" s="50"/>
      <c r="D725" s="50"/>
      <c r="E725" s="50"/>
      <c r="F725" s="50"/>
      <c r="G725" s="50"/>
      <c r="H725" s="50"/>
      <c r="I725" s="50"/>
      <c r="J725" s="50"/>
      <c r="K725" s="236"/>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0"/>
      <c r="CE725" s="50"/>
      <c r="CF725" s="50"/>
      <c r="CG725" s="50"/>
      <c r="CH725" s="50"/>
      <c r="CI725" s="50"/>
      <c r="CJ725" s="50"/>
      <c r="CK725" s="50"/>
      <c r="CL725" s="50"/>
      <c r="CM725" s="50"/>
      <c r="CN725" s="50"/>
      <c r="CO725" s="50"/>
      <c r="CP725" s="50"/>
      <c r="CQ725" s="50"/>
    </row>
    <row r="726">
      <c r="A726" s="50"/>
      <c r="B726" s="50"/>
      <c r="C726" s="50"/>
      <c r="D726" s="50"/>
      <c r="E726" s="50"/>
      <c r="F726" s="50"/>
      <c r="G726" s="50"/>
      <c r="H726" s="50"/>
      <c r="I726" s="50"/>
      <c r="J726" s="50"/>
      <c r="K726" s="236"/>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0"/>
      <c r="CE726" s="50"/>
      <c r="CF726" s="50"/>
      <c r="CG726" s="50"/>
      <c r="CH726" s="50"/>
      <c r="CI726" s="50"/>
      <c r="CJ726" s="50"/>
      <c r="CK726" s="50"/>
      <c r="CL726" s="50"/>
      <c r="CM726" s="50"/>
      <c r="CN726" s="50"/>
      <c r="CO726" s="50"/>
      <c r="CP726" s="50"/>
      <c r="CQ726" s="50"/>
    </row>
    <row r="727">
      <c r="A727" s="50"/>
      <c r="B727" s="50"/>
      <c r="C727" s="50"/>
      <c r="D727" s="50"/>
      <c r="E727" s="50"/>
      <c r="F727" s="50"/>
      <c r="G727" s="50"/>
      <c r="H727" s="50"/>
      <c r="I727" s="50"/>
      <c r="J727" s="50"/>
      <c r="K727" s="236"/>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0"/>
      <c r="CE727" s="50"/>
      <c r="CF727" s="50"/>
      <c r="CG727" s="50"/>
      <c r="CH727" s="50"/>
      <c r="CI727" s="50"/>
      <c r="CJ727" s="50"/>
      <c r="CK727" s="50"/>
      <c r="CL727" s="50"/>
      <c r="CM727" s="50"/>
      <c r="CN727" s="50"/>
      <c r="CO727" s="50"/>
      <c r="CP727" s="50"/>
      <c r="CQ727" s="50"/>
    </row>
    <row r="728">
      <c r="A728" s="50"/>
      <c r="B728" s="50"/>
      <c r="C728" s="50"/>
      <c r="D728" s="50"/>
      <c r="E728" s="50"/>
      <c r="F728" s="50"/>
      <c r="G728" s="50"/>
      <c r="H728" s="50"/>
      <c r="I728" s="50"/>
      <c r="J728" s="50"/>
      <c r="K728" s="236"/>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0"/>
      <c r="CE728" s="50"/>
      <c r="CF728" s="50"/>
      <c r="CG728" s="50"/>
      <c r="CH728" s="50"/>
      <c r="CI728" s="50"/>
      <c r="CJ728" s="50"/>
      <c r="CK728" s="50"/>
      <c r="CL728" s="50"/>
      <c r="CM728" s="50"/>
      <c r="CN728" s="50"/>
      <c r="CO728" s="50"/>
      <c r="CP728" s="50"/>
      <c r="CQ728" s="50"/>
    </row>
    <row r="729">
      <c r="A729" s="50"/>
      <c r="B729" s="50"/>
      <c r="C729" s="50"/>
      <c r="D729" s="50"/>
      <c r="E729" s="50"/>
      <c r="F729" s="50"/>
      <c r="G729" s="50"/>
      <c r="H729" s="50"/>
      <c r="I729" s="50"/>
      <c r="J729" s="50"/>
      <c r="K729" s="236"/>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0"/>
      <c r="CE729" s="50"/>
      <c r="CF729" s="50"/>
      <c r="CG729" s="50"/>
      <c r="CH729" s="50"/>
      <c r="CI729" s="50"/>
      <c r="CJ729" s="50"/>
      <c r="CK729" s="50"/>
      <c r="CL729" s="50"/>
      <c r="CM729" s="50"/>
      <c r="CN729" s="50"/>
      <c r="CO729" s="50"/>
      <c r="CP729" s="50"/>
      <c r="CQ729" s="50"/>
    </row>
    <row r="730">
      <c r="A730" s="50"/>
      <c r="B730" s="50"/>
      <c r="C730" s="50"/>
      <c r="D730" s="50"/>
      <c r="E730" s="50"/>
      <c r="F730" s="50"/>
      <c r="G730" s="50"/>
      <c r="H730" s="50"/>
      <c r="I730" s="50"/>
      <c r="J730" s="50"/>
      <c r="K730" s="236"/>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0"/>
      <c r="CE730" s="50"/>
      <c r="CF730" s="50"/>
      <c r="CG730" s="50"/>
      <c r="CH730" s="50"/>
      <c r="CI730" s="50"/>
      <c r="CJ730" s="50"/>
      <c r="CK730" s="50"/>
      <c r="CL730" s="50"/>
      <c r="CM730" s="50"/>
      <c r="CN730" s="50"/>
      <c r="CO730" s="50"/>
      <c r="CP730" s="50"/>
      <c r="CQ730" s="50"/>
    </row>
    <row r="731">
      <c r="A731" s="50"/>
      <c r="B731" s="50"/>
      <c r="C731" s="50"/>
      <c r="D731" s="50"/>
      <c r="E731" s="50"/>
      <c r="F731" s="50"/>
      <c r="G731" s="50"/>
      <c r="H731" s="50"/>
      <c r="I731" s="50"/>
      <c r="J731" s="50"/>
      <c r="K731" s="236"/>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0"/>
      <c r="CE731" s="50"/>
      <c r="CF731" s="50"/>
      <c r="CG731" s="50"/>
      <c r="CH731" s="50"/>
      <c r="CI731" s="50"/>
      <c r="CJ731" s="50"/>
      <c r="CK731" s="50"/>
      <c r="CL731" s="50"/>
      <c r="CM731" s="50"/>
      <c r="CN731" s="50"/>
      <c r="CO731" s="50"/>
      <c r="CP731" s="50"/>
      <c r="CQ731" s="50"/>
    </row>
    <row r="732">
      <c r="A732" s="50"/>
      <c r="B732" s="50"/>
      <c r="C732" s="50"/>
      <c r="D732" s="50"/>
      <c r="E732" s="50"/>
      <c r="F732" s="50"/>
      <c r="G732" s="50"/>
      <c r="H732" s="50"/>
      <c r="I732" s="50"/>
      <c r="J732" s="50"/>
      <c r="K732" s="236"/>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0"/>
      <c r="CE732" s="50"/>
      <c r="CF732" s="50"/>
      <c r="CG732" s="50"/>
      <c r="CH732" s="50"/>
      <c r="CI732" s="50"/>
      <c r="CJ732" s="50"/>
      <c r="CK732" s="50"/>
      <c r="CL732" s="50"/>
      <c r="CM732" s="50"/>
      <c r="CN732" s="50"/>
      <c r="CO732" s="50"/>
      <c r="CP732" s="50"/>
      <c r="CQ732" s="50"/>
    </row>
    <row r="733">
      <c r="A733" s="50"/>
      <c r="B733" s="50"/>
      <c r="C733" s="50"/>
      <c r="D733" s="50"/>
      <c r="E733" s="50"/>
      <c r="F733" s="50"/>
      <c r="G733" s="50"/>
      <c r="H733" s="50"/>
      <c r="I733" s="50"/>
      <c r="J733" s="50"/>
      <c r="K733" s="236"/>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0"/>
      <c r="CE733" s="50"/>
      <c r="CF733" s="50"/>
      <c r="CG733" s="50"/>
      <c r="CH733" s="50"/>
      <c r="CI733" s="50"/>
      <c r="CJ733" s="50"/>
      <c r="CK733" s="50"/>
      <c r="CL733" s="50"/>
      <c r="CM733" s="50"/>
      <c r="CN733" s="50"/>
      <c r="CO733" s="50"/>
      <c r="CP733" s="50"/>
      <c r="CQ733" s="50"/>
    </row>
    <row r="734">
      <c r="A734" s="50"/>
      <c r="B734" s="50"/>
      <c r="C734" s="50"/>
      <c r="D734" s="50"/>
      <c r="E734" s="50"/>
      <c r="F734" s="50"/>
      <c r="G734" s="50"/>
      <c r="H734" s="50"/>
      <c r="I734" s="50"/>
      <c r="J734" s="50"/>
      <c r="K734" s="236"/>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0"/>
      <c r="CE734" s="50"/>
      <c r="CF734" s="50"/>
      <c r="CG734" s="50"/>
      <c r="CH734" s="50"/>
      <c r="CI734" s="50"/>
      <c r="CJ734" s="50"/>
      <c r="CK734" s="50"/>
      <c r="CL734" s="50"/>
      <c r="CM734" s="50"/>
      <c r="CN734" s="50"/>
      <c r="CO734" s="50"/>
      <c r="CP734" s="50"/>
      <c r="CQ734" s="50"/>
    </row>
    <row r="735">
      <c r="A735" s="50"/>
      <c r="B735" s="50"/>
      <c r="C735" s="50"/>
      <c r="D735" s="50"/>
      <c r="E735" s="50"/>
      <c r="F735" s="50"/>
      <c r="G735" s="50"/>
      <c r="H735" s="50"/>
      <c r="I735" s="50"/>
      <c r="J735" s="50"/>
      <c r="K735" s="236"/>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0"/>
      <c r="CE735" s="50"/>
      <c r="CF735" s="50"/>
      <c r="CG735" s="50"/>
      <c r="CH735" s="50"/>
      <c r="CI735" s="50"/>
      <c r="CJ735" s="50"/>
      <c r="CK735" s="50"/>
      <c r="CL735" s="50"/>
      <c r="CM735" s="50"/>
      <c r="CN735" s="50"/>
      <c r="CO735" s="50"/>
      <c r="CP735" s="50"/>
      <c r="CQ735" s="50"/>
    </row>
    <row r="736">
      <c r="A736" s="50"/>
      <c r="B736" s="50"/>
      <c r="C736" s="50"/>
      <c r="D736" s="50"/>
      <c r="E736" s="50"/>
      <c r="F736" s="50"/>
      <c r="G736" s="50"/>
      <c r="H736" s="50"/>
      <c r="I736" s="50"/>
      <c r="J736" s="50"/>
      <c r="K736" s="236"/>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0"/>
      <c r="CE736" s="50"/>
      <c r="CF736" s="50"/>
      <c r="CG736" s="50"/>
      <c r="CH736" s="50"/>
      <c r="CI736" s="50"/>
      <c r="CJ736" s="50"/>
      <c r="CK736" s="50"/>
      <c r="CL736" s="50"/>
      <c r="CM736" s="50"/>
      <c r="CN736" s="50"/>
      <c r="CO736" s="50"/>
      <c r="CP736" s="50"/>
      <c r="CQ736" s="50"/>
    </row>
    <row r="737">
      <c r="A737" s="50"/>
      <c r="B737" s="50"/>
      <c r="C737" s="50"/>
      <c r="D737" s="50"/>
      <c r="E737" s="50"/>
      <c r="F737" s="50"/>
      <c r="G737" s="50"/>
      <c r="H737" s="50"/>
      <c r="I737" s="50"/>
      <c r="J737" s="50"/>
      <c r="K737" s="236"/>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0"/>
      <c r="CE737" s="50"/>
      <c r="CF737" s="50"/>
      <c r="CG737" s="50"/>
      <c r="CH737" s="50"/>
      <c r="CI737" s="50"/>
      <c r="CJ737" s="50"/>
      <c r="CK737" s="50"/>
      <c r="CL737" s="50"/>
      <c r="CM737" s="50"/>
      <c r="CN737" s="50"/>
      <c r="CO737" s="50"/>
      <c r="CP737" s="50"/>
      <c r="CQ737" s="50"/>
    </row>
    <row r="738">
      <c r="A738" s="50"/>
      <c r="B738" s="50"/>
      <c r="C738" s="50"/>
      <c r="D738" s="50"/>
      <c r="E738" s="50"/>
      <c r="F738" s="50"/>
      <c r="G738" s="50"/>
      <c r="H738" s="50"/>
      <c r="I738" s="50"/>
      <c r="J738" s="50"/>
      <c r="K738" s="236"/>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c r="CO738" s="50"/>
      <c r="CP738" s="50"/>
      <c r="CQ738" s="50"/>
    </row>
    <row r="739">
      <c r="A739" s="50"/>
      <c r="B739" s="50"/>
      <c r="C739" s="50"/>
      <c r="D739" s="50"/>
      <c r="E739" s="50"/>
      <c r="F739" s="50"/>
      <c r="G739" s="50"/>
      <c r="H739" s="50"/>
      <c r="I739" s="50"/>
      <c r="J739" s="50"/>
      <c r="K739" s="236"/>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c r="CO739" s="50"/>
      <c r="CP739" s="50"/>
      <c r="CQ739" s="50"/>
    </row>
    <row r="740">
      <c r="A740" s="50"/>
      <c r="B740" s="50"/>
      <c r="C740" s="50"/>
      <c r="D740" s="50"/>
      <c r="E740" s="50"/>
      <c r="F740" s="50"/>
      <c r="G740" s="50"/>
      <c r="H740" s="50"/>
      <c r="I740" s="50"/>
      <c r="J740" s="50"/>
      <c r="K740" s="236"/>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c r="CO740" s="50"/>
      <c r="CP740" s="50"/>
      <c r="CQ740" s="50"/>
    </row>
    <row r="741">
      <c r="A741" s="50"/>
      <c r="B741" s="50"/>
      <c r="C741" s="50"/>
      <c r="D741" s="50"/>
      <c r="E741" s="50"/>
      <c r="F741" s="50"/>
      <c r="G741" s="50"/>
      <c r="H741" s="50"/>
      <c r="I741" s="50"/>
      <c r="J741" s="50"/>
      <c r="K741" s="236"/>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0"/>
      <c r="CE741" s="50"/>
      <c r="CF741" s="50"/>
      <c r="CG741" s="50"/>
      <c r="CH741" s="50"/>
      <c r="CI741" s="50"/>
      <c r="CJ741" s="50"/>
      <c r="CK741" s="50"/>
      <c r="CL741" s="50"/>
      <c r="CM741" s="50"/>
      <c r="CN741" s="50"/>
      <c r="CO741" s="50"/>
      <c r="CP741" s="50"/>
      <c r="CQ741" s="50"/>
    </row>
    <row r="742">
      <c r="A742" s="50"/>
      <c r="B742" s="50"/>
      <c r="C742" s="50"/>
      <c r="D742" s="50"/>
      <c r="E742" s="50"/>
      <c r="F742" s="50"/>
      <c r="G742" s="50"/>
      <c r="H742" s="50"/>
      <c r="I742" s="50"/>
      <c r="J742" s="50"/>
      <c r="K742" s="236"/>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0"/>
      <c r="CE742" s="50"/>
      <c r="CF742" s="50"/>
      <c r="CG742" s="50"/>
      <c r="CH742" s="50"/>
      <c r="CI742" s="50"/>
      <c r="CJ742" s="50"/>
      <c r="CK742" s="50"/>
      <c r="CL742" s="50"/>
      <c r="CM742" s="50"/>
      <c r="CN742" s="50"/>
      <c r="CO742" s="50"/>
      <c r="CP742" s="50"/>
      <c r="CQ742" s="50"/>
    </row>
    <row r="743">
      <c r="A743" s="50"/>
      <c r="B743" s="50"/>
      <c r="C743" s="50"/>
      <c r="D743" s="50"/>
      <c r="E743" s="50"/>
      <c r="F743" s="50"/>
      <c r="G743" s="50"/>
      <c r="H743" s="50"/>
      <c r="I743" s="50"/>
      <c r="J743" s="50"/>
      <c r="K743" s="236"/>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0"/>
      <c r="CE743" s="50"/>
      <c r="CF743" s="50"/>
      <c r="CG743" s="50"/>
      <c r="CH743" s="50"/>
      <c r="CI743" s="50"/>
      <c r="CJ743" s="50"/>
      <c r="CK743" s="50"/>
      <c r="CL743" s="50"/>
      <c r="CM743" s="50"/>
      <c r="CN743" s="50"/>
      <c r="CO743" s="50"/>
      <c r="CP743" s="50"/>
      <c r="CQ743" s="50"/>
    </row>
    <row r="744">
      <c r="A744" s="50"/>
      <c r="B744" s="50"/>
      <c r="C744" s="50"/>
      <c r="D744" s="50"/>
      <c r="E744" s="50"/>
      <c r="F744" s="50"/>
      <c r="G744" s="50"/>
      <c r="H744" s="50"/>
      <c r="I744" s="50"/>
      <c r="J744" s="50"/>
      <c r="K744" s="236"/>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0"/>
      <c r="CE744" s="50"/>
      <c r="CF744" s="50"/>
      <c r="CG744" s="50"/>
      <c r="CH744" s="50"/>
      <c r="CI744" s="50"/>
      <c r="CJ744" s="50"/>
      <c r="CK744" s="50"/>
      <c r="CL744" s="50"/>
      <c r="CM744" s="50"/>
      <c r="CN744" s="50"/>
      <c r="CO744" s="50"/>
      <c r="CP744" s="50"/>
      <c r="CQ744" s="50"/>
    </row>
    <row r="745">
      <c r="A745" s="50"/>
      <c r="B745" s="50"/>
      <c r="C745" s="50"/>
      <c r="D745" s="50"/>
      <c r="E745" s="50"/>
      <c r="F745" s="50"/>
      <c r="G745" s="50"/>
      <c r="H745" s="50"/>
      <c r="I745" s="50"/>
      <c r="J745" s="50"/>
      <c r="K745" s="236"/>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0"/>
      <c r="CE745" s="50"/>
      <c r="CF745" s="50"/>
      <c r="CG745" s="50"/>
      <c r="CH745" s="50"/>
      <c r="CI745" s="50"/>
      <c r="CJ745" s="50"/>
      <c r="CK745" s="50"/>
      <c r="CL745" s="50"/>
      <c r="CM745" s="50"/>
      <c r="CN745" s="50"/>
      <c r="CO745" s="50"/>
      <c r="CP745" s="50"/>
      <c r="CQ745" s="50"/>
    </row>
    <row r="746">
      <c r="A746" s="50"/>
      <c r="B746" s="50"/>
      <c r="C746" s="50"/>
      <c r="D746" s="50"/>
      <c r="E746" s="50"/>
      <c r="F746" s="50"/>
      <c r="G746" s="50"/>
      <c r="H746" s="50"/>
      <c r="I746" s="50"/>
      <c r="J746" s="50"/>
      <c r="K746" s="236"/>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0"/>
      <c r="CE746" s="50"/>
      <c r="CF746" s="50"/>
      <c r="CG746" s="50"/>
      <c r="CH746" s="50"/>
      <c r="CI746" s="50"/>
      <c r="CJ746" s="50"/>
      <c r="CK746" s="50"/>
      <c r="CL746" s="50"/>
      <c r="CM746" s="50"/>
      <c r="CN746" s="50"/>
      <c r="CO746" s="50"/>
      <c r="CP746" s="50"/>
      <c r="CQ746" s="50"/>
    </row>
    <row r="747">
      <c r="A747" s="50"/>
      <c r="B747" s="50"/>
      <c r="C747" s="50"/>
      <c r="D747" s="50"/>
      <c r="E747" s="50"/>
      <c r="F747" s="50"/>
      <c r="G747" s="50"/>
      <c r="H747" s="50"/>
      <c r="I747" s="50"/>
      <c r="J747" s="50"/>
      <c r="K747" s="236"/>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0"/>
      <c r="CE747" s="50"/>
      <c r="CF747" s="50"/>
      <c r="CG747" s="50"/>
      <c r="CH747" s="50"/>
      <c r="CI747" s="50"/>
      <c r="CJ747" s="50"/>
      <c r="CK747" s="50"/>
      <c r="CL747" s="50"/>
      <c r="CM747" s="50"/>
      <c r="CN747" s="50"/>
      <c r="CO747" s="50"/>
      <c r="CP747" s="50"/>
      <c r="CQ747" s="50"/>
    </row>
    <row r="748">
      <c r="A748" s="50"/>
      <c r="B748" s="50"/>
      <c r="C748" s="50"/>
      <c r="D748" s="50"/>
      <c r="E748" s="50"/>
      <c r="F748" s="50"/>
      <c r="G748" s="50"/>
      <c r="H748" s="50"/>
      <c r="I748" s="50"/>
      <c r="J748" s="50"/>
      <c r="K748" s="236"/>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0"/>
      <c r="CE748" s="50"/>
      <c r="CF748" s="50"/>
      <c r="CG748" s="50"/>
      <c r="CH748" s="50"/>
      <c r="CI748" s="50"/>
      <c r="CJ748" s="50"/>
      <c r="CK748" s="50"/>
      <c r="CL748" s="50"/>
      <c r="CM748" s="50"/>
      <c r="CN748" s="50"/>
      <c r="CO748" s="50"/>
      <c r="CP748" s="50"/>
      <c r="CQ748" s="50"/>
    </row>
    <row r="749">
      <c r="A749" s="50"/>
      <c r="B749" s="50"/>
      <c r="C749" s="50"/>
      <c r="D749" s="50"/>
      <c r="E749" s="50"/>
      <c r="F749" s="50"/>
      <c r="G749" s="50"/>
      <c r="H749" s="50"/>
      <c r="I749" s="50"/>
      <c r="J749" s="50"/>
      <c r="K749" s="236"/>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0"/>
      <c r="CE749" s="50"/>
      <c r="CF749" s="50"/>
      <c r="CG749" s="50"/>
      <c r="CH749" s="50"/>
      <c r="CI749" s="50"/>
      <c r="CJ749" s="50"/>
      <c r="CK749" s="50"/>
      <c r="CL749" s="50"/>
      <c r="CM749" s="50"/>
      <c r="CN749" s="50"/>
      <c r="CO749" s="50"/>
      <c r="CP749" s="50"/>
      <c r="CQ749" s="50"/>
    </row>
    <row r="750">
      <c r="A750" s="50"/>
      <c r="B750" s="50"/>
      <c r="C750" s="50"/>
      <c r="D750" s="50"/>
      <c r="E750" s="50"/>
      <c r="F750" s="50"/>
      <c r="G750" s="50"/>
      <c r="H750" s="50"/>
      <c r="I750" s="50"/>
      <c r="J750" s="50"/>
      <c r="K750" s="236"/>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0"/>
      <c r="CE750" s="50"/>
      <c r="CF750" s="50"/>
      <c r="CG750" s="50"/>
      <c r="CH750" s="50"/>
      <c r="CI750" s="50"/>
      <c r="CJ750" s="50"/>
      <c r="CK750" s="50"/>
      <c r="CL750" s="50"/>
      <c r="CM750" s="50"/>
      <c r="CN750" s="50"/>
      <c r="CO750" s="50"/>
      <c r="CP750" s="50"/>
      <c r="CQ750" s="50"/>
    </row>
    <row r="751">
      <c r="A751" s="50"/>
      <c r="B751" s="50"/>
      <c r="C751" s="50"/>
      <c r="D751" s="50"/>
      <c r="E751" s="50"/>
      <c r="F751" s="50"/>
      <c r="G751" s="50"/>
      <c r="H751" s="50"/>
      <c r="I751" s="50"/>
      <c r="J751" s="50"/>
      <c r="K751" s="236"/>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0"/>
      <c r="CE751" s="50"/>
      <c r="CF751" s="50"/>
      <c r="CG751" s="50"/>
      <c r="CH751" s="50"/>
      <c r="CI751" s="50"/>
      <c r="CJ751" s="50"/>
      <c r="CK751" s="50"/>
      <c r="CL751" s="50"/>
      <c r="CM751" s="50"/>
      <c r="CN751" s="50"/>
      <c r="CO751" s="50"/>
      <c r="CP751" s="50"/>
      <c r="CQ751" s="50"/>
    </row>
    <row r="752">
      <c r="A752" s="50"/>
      <c r="B752" s="50"/>
      <c r="C752" s="50"/>
      <c r="D752" s="50"/>
      <c r="E752" s="50"/>
      <c r="F752" s="50"/>
      <c r="G752" s="50"/>
      <c r="H752" s="50"/>
      <c r="I752" s="50"/>
      <c r="J752" s="50"/>
      <c r="K752" s="236"/>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0"/>
      <c r="CE752" s="50"/>
      <c r="CF752" s="50"/>
      <c r="CG752" s="50"/>
      <c r="CH752" s="50"/>
      <c r="CI752" s="50"/>
      <c r="CJ752" s="50"/>
      <c r="CK752" s="50"/>
      <c r="CL752" s="50"/>
      <c r="CM752" s="50"/>
      <c r="CN752" s="50"/>
      <c r="CO752" s="50"/>
      <c r="CP752" s="50"/>
      <c r="CQ752" s="50"/>
    </row>
    <row r="753">
      <c r="A753" s="50"/>
      <c r="B753" s="50"/>
      <c r="C753" s="50"/>
      <c r="D753" s="50"/>
      <c r="E753" s="50"/>
      <c r="F753" s="50"/>
      <c r="G753" s="50"/>
      <c r="H753" s="50"/>
      <c r="I753" s="50"/>
      <c r="J753" s="50"/>
      <c r="K753" s="236"/>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0"/>
      <c r="CE753" s="50"/>
      <c r="CF753" s="50"/>
      <c r="CG753" s="50"/>
      <c r="CH753" s="50"/>
      <c r="CI753" s="50"/>
      <c r="CJ753" s="50"/>
      <c r="CK753" s="50"/>
      <c r="CL753" s="50"/>
      <c r="CM753" s="50"/>
      <c r="CN753" s="50"/>
      <c r="CO753" s="50"/>
      <c r="CP753" s="50"/>
      <c r="CQ753" s="50"/>
    </row>
    <row r="754">
      <c r="A754" s="50"/>
      <c r="B754" s="50"/>
      <c r="C754" s="50"/>
      <c r="D754" s="50"/>
      <c r="E754" s="50"/>
      <c r="F754" s="50"/>
      <c r="G754" s="50"/>
      <c r="H754" s="50"/>
      <c r="I754" s="50"/>
      <c r="J754" s="50"/>
      <c r="K754" s="236"/>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0"/>
      <c r="CE754" s="50"/>
      <c r="CF754" s="50"/>
      <c r="CG754" s="50"/>
      <c r="CH754" s="50"/>
      <c r="CI754" s="50"/>
      <c r="CJ754" s="50"/>
      <c r="CK754" s="50"/>
      <c r="CL754" s="50"/>
      <c r="CM754" s="50"/>
      <c r="CN754" s="50"/>
      <c r="CO754" s="50"/>
      <c r="CP754" s="50"/>
      <c r="CQ754" s="50"/>
    </row>
    <row r="755">
      <c r="A755" s="50"/>
      <c r="B755" s="50"/>
      <c r="C755" s="50"/>
      <c r="D755" s="50"/>
      <c r="E755" s="50"/>
      <c r="F755" s="50"/>
      <c r="G755" s="50"/>
      <c r="H755" s="50"/>
      <c r="I755" s="50"/>
      <c r="J755" s="50"/>
      <c r="K755" s="236"/>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0"/>
      <c r="CE755" s="50"/>
      <c r="CF755" s="50"/>
      <c r="CG755" s="50"/>
      <c r="CH755" s="50"/>
      <c r="CI755" s="50"/>
      <c r="CJ755" s="50"/>
      <c r="CK755" s="50"/>
      <c r="CL755" s="50"/>
      <c r="CM755" s="50"/>
      <c r="CN755" s="50"/>
      <c r="CO755" s="50"/>
      <c r="CP755" s="50"/>
      <c r="CQ755" s="50"/>
    </row>
    <row r="756">
      <c r="A756" s="50"/>
      <c r="B756" s="50"/>
      <c r="C756" s="50"/>
      <c r="D756" s="50"/>
      <c r="E756" s="50"/>
      <c r="F756" s="50"/>
      <c r="G756" s="50"/>
      <c r="H756" s="50"/>
      <c r="I756" s="50"/>
      <c r="J756" s="50"/>
      <c r="K756" s="236"/>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0"/>
      <c r="CE756" s="50"/>
      <c r="CF756" s="50"/>
      <c r="CG756" s="50"/>
      <c r="CH756" s="50"/>
      <c r="CI756" s="50"/>
      <c r="CJ756" s="50"/>
      <c r="CK756" s="50"/>
      <c r="CL756" s="50"/>
      <c r="CM756" s="50"/>
      <c r="CN756" s="50"/>
      <c r="CO756" s="50"/>
      <c r="CP756" s="50"/>
      <c r="CQ756" s="50"/>
    </row>
    <row r="757">
      <c r="A757" s="50"/>
      <c r="B757" s="50"/>
      <c r="C757" s="50"/>
      <c r="D757" s="50"/>
      <c r="E757" s="50"/>
      <c r="F757" s="50"/>
      <c r="G757" s="50"/>
      <c r="H757" s="50"/>
      <c r="I757" s="50"/>
      <c r="J757" s="50"/>
      <c r="K757" s="236"/>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0"/>
      <c r="CE757" s="50"/>
      <c r="CF757" s="50"/>
      <c r="CG757" s="50"/>
      <c r="CH757" s="50"/>
      <c r="CI757" s="50"/>
      <c r="CJ757" s="50"/>
      <c r="CK757" s="50"/>
      <c r="CL757" s="50"/>
      <c r="CM757" s="50"/>
      <c r="CN757" s="50"/>
      <c r="CO757" s="50"/>
      <c r="CP757" s="50"/>
      <c r="CQ757" s="50"/>
    </row>
    <row r="758">
      <c r="A758" s="50"/>
      <c r="B758" s="50"/>
      <c r="C758" s="50"/>
      <c r="D758" s="50"/>
      <c r="E758" s="50"/>
      <c r="F758" s="50"/>
      <c r="G758" s="50"/>
      <c r="H758" s="50"/>
      <c r="I758" s="50"/>
      <c r="J758" s="50"/>
      <c r="K758" s="236"/>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0"/>
      <c r="CE758" s="50"/>
      <c r="CF758" s="50"/>
      <c r="CG758" s="50"/>
      <c r="CH758" s="50"/>
      <c r="CI758" s="50"/>
      <c r="CJ758" s="50"/>
      <c r="CK758" s="50"/>
      <c r="CL758" s="50"/>
      <c r="CM758" s="50"/>
      <c r="CN758" s="50"/>
      <c r="CO758" s="50"/>
      <c r="CP758" s="50"/>
      <c r="CQ758" s="50"/>
    </row>
    <row r="759">
      <c r="A759" s="50"/>
      <c r="B759" s="50"/>
      <c r="C759" s="50"/>
      <c r="D759" s="50"/>
      <c r="E759" s="50"/>
      <c r="F759" s="50"/>
      <c r="G759" s="50"/>
      <c r="H759" s="50"/>
      <c r="I759" s="50"/>
      <c r="J759" s="50"/>
      <c r="K759" s="236"/>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0"/>
      <c r="CE759" s="50"/>
      <c r="CF759" s="50"/>
      <c r="CG759" s="50"/>
      <c r="CH759" s="50"/>
      <c r="CI759" s="50"/>
      <c r="CJ759" s="50"/>
      <c r="CK759" s="50"/>
      <c r="CL759" s="50"/>
      <c r="CM759" s="50"/>
      <c r="CN759" s="50"/>
      <c r="CO759" s="50"/>
      <c r="CP759" s="50"/>
      <c r="CQ759" s="50"/>
    </row>
    <row r="760">
      <c r="A760" s="50"/>
      <c r="B760" s="50"/>
      <c r="C760" s="50"/>
      <c r="D760" s="50"/>
      <c r="E760" s="50"/>
      <c r="F760" s="50"/>
      <c r="G760" s="50"/>
      <c r="H760" s="50"/>
      <c r="I760" s="50"/>
      <c r="J760" s="50"/>
      <c r="K760" s="236"/>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0"/>
      <c r="CE760" s="50"/>
      <c r="CF760" s="50"/>
      <c r="CG760" s="50"/>
      <c r="CH760" s="50"/>
      <c r="CI760" s="50"/>
      <c r="CJ760" s="50"/>
      <c r="CK760" s="50"/>
      <c r="CL760" s="50"/>
      <c r="CM760" s="50"/>
      <c r="CN760" s="50"/>
      <c r="CO760" s="50"/>
      <c r="CP760" s="50"/>
      <c r="CQ760" s="50"/>
    </row>
    <row r="761">
      <c r="A761" s="50"/>
      <c r="B761" s="50"/>
      <c r="C761" s="50"/>
      <c r="D761" s="50"/>
      <c r="E761" s="50"/>
      <c r="F761" s="50"/>
      <c r="G761" s="50"/>
      <c r="H761" s="50"/>
      <c r="I761" s="50"/>
      <c r="J761" s="50"/>
      <c r="K761" s="236"/>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0"/>
      <c r="CE761" s="50"/>
      <c r="CF761" s="50"/>
      <c r="CG761" s="50"/>
      <c r="CH761" s="50"/>
      <c r="CI761" s="50"/>
      <c r="CJ761" s="50"/>
      <c r="CK761" s="50"/>
      <c r="CL761" s="50"/>
      <c r="CM761" s="50"/>
      <c r="CN761" s="50"/>
      <c r="CO761" s="50"/>
      <c r="CP761" s="50"/>
      <c r="CQ761" s="50"/>
    </row>
    <row r="762">
      <c r="A762" s="50"/>
      <c r="B762" s="50"/>
      <c r="C762" s="50"/>
      <c r="D762" s="50"/>
      <c r="E762" s="50"/>
      <c r="F762" s="50"/>
      <c r="G762" s="50"/>
      <c r="H762" s="50"/>
      <c r="I762" s="50"/>
      <c r="J762" s="50"/>
      <c r="K762" s="236"/>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0"/>
      <c r="CE762" s="50"/>
      <c r="CF762" s="50"/>
      <c r="CG762" s="50"/>
      <c r="CH762" s="50"/>
      <c r="CI762" s="50"/>
      <c r="CJ762" s="50"/>
      <c r="CK762" s="50"/>
      <c r="CL762" s="50"/>
      <c r="CM762" s="50"/>
      <c r="CN762" s="50"/>
      <c r="CO762" s="50"/>
      <c r="CP762" s="50"/>
      <c r="CQ762" s="50"/>
    </row>
    <row r="763">
      <c r="A763" s="50"/>
      <c r="B763" s="50"/>
      <c r="C763" s="50"/>
      <c r="D763" s="50"/>
      <c r="E763" s="50"/>
      <c r="F763" s="50"/>
      <c r="G763" s="50"/>
      <c r="H763" s="50"/>
      <c r="I763" s="50"/>
      <c r="J763" s="50"/>
      <c r="K763" s="236"/>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0"/>
      <c r="CE763" s="50"/>
      <c r="CF763" s="50"/>
      <c r="CG763" s="50"/>
      <c r="CH763" s="50"/>
      <c r="CI763" s="50"/>
      <c r="CJ763" s="50"/>
      <c r="CK763" s="50"/>
      <c r="CL763" s="50"/>
      <c r="CM763" s="50"/>
      <c r="CN763" s="50"/>
      <c r="CO763" s="50"/>
      <c r="CP763" s="50"/>
      <c r="CQ763" s="50"/>
    </row>
    <row r="764">
      <c r="A764" s="50"/>
      <c r="B764" s="50"/>
      <c r="C764" s="50"/>
      <c r="D764" s="50"/>
      <c r="E764" s="50"/>
      <c r="F764" s="50"/>
      <c r="G764" s="50"/>
      <c r="H764" s="50"/>
      <c r="I764" s="50"/>
      <c r="J764" s="50"/>
      <c r="K764" s="236"/>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0"/>
      <c r="CE764" s="50"/>
      <c r="CF764" s="50"/>
      <c r="CG764" s="50"/>
      <c r="CH764" s="50"/>
      <c r="CI764" s="50"/>
      <c r="CJ764" s="50"/>
      <c r="CK764" s="50"/>
      <c r="CL764" s="50"/>
      <c r="CM764" s="50"/>
      <c r="CN764" s="50"/>
      <c r="CO764" s="50"/>
      <c r="CP764" s="50"/>
      <c r="CQ764" s="50"/>
    </row>
    <row r="765">
      <c r="A765" s="50"/>
      <c r="B765" s="50"/>
      <c r="C765" s="50"/>
      <c r="D765" s="50"/>
      <c r="E765" s="50"/>
      <c r="F765" s="50"/>
      <c r="G765" s="50"/>
      <c r="H765" s="50"/>
      <c r="I765" s="50"/>
      <c r="J765" s="50"/>
      <c r="K765" s="236"/>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0"/>
      <c r="CE765" s="50"/>
      <c r="CF765" s="50"/>
      <c r="CG765" s="50"/>
      <c r="CH765" s="50"/>
      <c r="CI765" s="50"/>
      <c r="CJ765" s="50"/>
      <c r="CK765" s="50"/>
      <c r="CL765" s="50"/>
      <c r="CM765" s="50"/>
      <c r="CN765" s="50"/>
      <c r="CO765" s="50"/>
      <c r="CP765" s="50"/>
      <c r="CQ765" s="50"/>
    </row>
    <row r="766">
      <c r="A766" s="50"/>
      <c r="B766" s="50"/>
      <c r="C766" s="50"/>
      <c r="D766" s="50"/>
      <c r="E766" s="50"/>
      <c r="F766" s="50"/>
      <c r="G766" s="50"/>
      <c r="H766" s="50"/>
      <c r="I766" s="50"/>
      <c r="J766" s="50"/>
      <c r="K766" s="236"/>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0"/>
      <c r="CE766" s="50"/>
      <c r="CF766" s="50"/>
      <c r="CG766" s="50"/>
      <c r="CH766" s="50"/>
      <c r="CI766" s="50"/>
      <c r="CJ766" s="50"/>
      <c r="CK766" s="50"/>
      <c r="CL766" s="50"/>
      <c r="CM766" s="50"/>
      <c r="CN766" s="50"/>
      <c r="CO766" s="50"/>
      <c r="CP766" s="50"/>
      <c r="CQ766" s="50"/>
    </row>
    <row r="767">
      <c r="A767" s="50"/>
      <c r="B767" s="50"/>
      <c r="C767" s="50"/>
      <c r="D767" s="50"/>
      <c r="E767" s="50"/>
      <c r="F767" s="50"/>
      <c r="G767" s="50"/>
      <c r="H767" s="50"/>
      <c r="I767" s="50"/>
      <c r="J767" s="50"/>
      <c r="K767" s="236"/>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0"/>
      <c r="CE767" s="50"/>
      <c r="CF767" s="50"/>
      <c r="CG767" s="50"/>
      <c r="CH767" s="50"/>
      <c r="CI767" s="50"/>
      <c r="CJ767" s="50"/>
      <c r="CK767" s="50"/>
      <c r="CL767" s="50"/>
      <c r="CM767" s="50"/>
      <c r="CN767" s="50"/>
      <c r="CO767" s="50"/>
      <c r="CP767" s="50"/>
      <c r="CQ767" s="50"/>
    </row>
    <row r="768">
      <c r="A768" s="50"/>
      <c r="B768" s="50"/>
      <c r="C768" s="50"/>
      <c r="D768" s="50"/>
      <c r="E768" s="50"/>
      <c r="F768" s="50"/>
      <c r="G768" s="50"/>
      <c r="H768" s="50"/>
      <c r="I768" s="50"/>
      <c r="J768" s="50"/>
      <c r="K768" s="236"/>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0"/>
      <c r="CE768" s="50"/>
      <c r="CF768" s="50"/>
      <c r="CG768" s="50"/>
      <c r="CH768" s="50"/>
      <c r="CI768" s="50"/>
      <c r="CJ768" s="50"/>
      <c r="CK768" s="50"/>
      <c r="CL768" s="50"/>
      <c r="CM768" s="50"/>
      <c r="CN768" s="50"/>
      <c r="CO768" s="50"/>
      <c r="CP768" s="50"/>
      <c r="CQ768" s="50"/>
    </row>
    <row r="769">
      <c r="A769" s="50"/>
      <c r="B769" s="50"/>
      <c r="C769" s="50"/>
      <c r="D769" s="50"/>
      <c r="E769" s="50"/>
      <c r="F769" s="50"/>
      <c r="G769" s="50"/>
      <c r="H769" s="50"/>
      <c r="I769" s="50"/>
      <c r="J769" s="50"/>
      <c r="K769" s="236"/>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0"/>
      <c r="CE769" s="50"/>
      <c r="CF769" s="50"/>
      <c r="CG769" s="50"/>
      <c r="CH769" s="50"/>
      <c r="CI769" s="50"/>
      <c r="CJ769" s="50"/>
      <c r="CK769" s="50"/>
      <c r="CL769" s="50"/>
      <c r="CM769" s="50"/>
      <c r="CN769" s="50"/>
      <c r="CO769" s="50"/>
      <c r="CP769" s="50"/>
      <c r="CQ769" s="50"/>
    </row>
    <row r="770">
      <c r="A770" s="50"/>
      <c r="B770" s="50"/>
      <c r="C770" s="50"/>
      <c r="D770" s="50"/>
      <c r="E770" s="50"/>
      <c r="F770" s="50"/>
      <c r="G770" s="50"/>
      <c r="H770" s="50"/>
      <c r="I770" s="50"/>
      <c r="J770" s="50"/>
      <c r="K770" s="236"/>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0"/>
      <c r="CE770" s="50"/>
      <c r="CF770" s="50"/>
      <c r="CG770" s="50"/>
      <c r="CH770" s="50"/>
      <c r="CI770" s="50"/>
      <c r="CJ770" s="50"/>
      <c r="CK770" s="50"/>
      <c r="CL770" s="50"/>
      <c r="CM770" s="50"/>
      <c r="CN770" s="50"/>
      <c r="CO770" s="50"/>
      <c r="CP770" s="50"/>
      <c r="CQ770" s="50"/>
    </row>
    <row r="771">
      <c r="A771" s="50"/>
      <c r="B771" s="50"/>
      <c r="C771" s="50"/>
      <c r="D771" s="50"/>
      <c r="E771" s="50"/>
      <c r="F771" s="50"/>
      <c r="G771" s="50"/>
      <c r="H771" s="50"/>
      <c r="I771" s="50"/>
      <c r="J771" s="50"/>
      <c r="K771" s="236"/>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0"/>
      <c r="CE771" s="50"/>
      <c r="CF771" s="50"/>
      <c r="CG771" s="50"/>
      <c r="CH771" s="50"/>
      <c r="CI771" s="50"/>
      <c r="CJ771" s="50"/>
      <c r="CK771" s="50"/>
      <c r="CL771" s="50"/>
      <c r="CM771" s="50"/>
      <c r="CN771" s="50"/>
      <c r="CO771" s="50"/>
      <c r="CP771" s="50"/>
      <c r="CQ771" s="50"/>
    </row>
    <row r="772">
      <c r="A772" s="50"/>
      <c r="B772" s="50"/>
      <c r="C772" s="50"/>
      <c r="D772" s="50"/>
      <c r="E772" s="50"/>
      <c r="F772" s="50"/>
      <c r="G772" s="50"/>
      <c r="H772" s="50"/>
      <c r="I772" s="50"/>
      <c r="J772" s="50"/>
      <c r="K772" s="236"/>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0"/>
      <c r="CE772" s="50"/>
      <c r="CF772" s="50"/>
      <c r="CG772" s="50"/>
      <c r="CH772" s="50"/>
      <c r="CI772" s="50"/>
      <c r="CJ772" s="50"/>
      <c r="CK772" s="50"/>
      <c r="CL772" s="50"/>
      <c r="CM772" s="50"/>
      <c r="CN772" s="50"/>
      <c r="CO772" s="50"/>
      <c r="CP772" s="50"/>
      <c r="CQ772" s="50"/>
    </row>
    <row r="773">
      <c r="A773" s="50"/>
      <c r="B773" s="50"/>
      <c r="C773" s="50"/>
      <c r="D773" s="50"/>
      <c r="E773" s="50"/>
      <c r="F773" s="50"/>
      <c r="G773" s="50"/>
      <c r="H773" s="50"/>
      <c r="I773" s="50"/>
      <c r="J773" s="50"/>
      <c r="K773" s="236"/>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0"/>
      <c r="CE773" s="50"/>
      <c r="CF773" s="50"/>
      <c r="CG773" s="50"/>
      <c r="CH773" s="50"/>
      <c r="CI773" s="50"/>
      <c r="CJ773" s="50"/>
      <c r="CK773" s="50"/>
      <c r="CL773" s="50"/>
      <c r="CM773" s="50"/>
      <c r="CN773" s="50"/>
      <c r="CO773" s="50"/>
      <c r="CP773" s="50"/>
      <c r="CQ773" s="50"/>
    </row>
    <row r="774">
      <c r="A774" s="50"/>
      <c r="B774" s="50"/>
      <c r="C774" s="50"/>
      <c r="D774" s="50"/>
      <c r="E774" s="50"/>
      <c r="F774" s="50"/>
      <c r="G774" s="50"/>
      <c r="H774" s="50"/>
      <c r="I774" s="50"/>
      <c r="J774" s="50"/>
      <c r="K774" s="236"/>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0"/>
      <c r="CE774" s="50"/>
      <c r="CF774" s="50"/>
      <c r="CG774" s="50"/>
      <c r="CH774" s="50"/>
      <c r="CI774" s="50"/>
      <c r="CJ774" s="50"/>
      <c r="CK774" s="50"/>
      <c r="CL774" s="50"/>
      <c r="CM774" s="50"/>
      <c r="CN774" s="50"/>
      <c r="CO774" s="50"/>
      <c r="CP774" s="50"/>
      <c r="CQ774" s="50"/>
    </row>
    <row r="775">
      <c r="A775" s="50"/>
      <c r="B775" s="50"/>
      <c r="C775" s="50"/>
      <c r="D775" s="50"/>
      <c r="E775" s="50"/>
      <c r="F775" s="50"/>
      <c r="G775" s="50"/>
      <c r="H775" s="50"/>
      <c r="I775" s="50"/>
      <c r="J775" s="50"/>
      <c r="K775" s="236"/>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0"/>
      <c r="CE775" s="50"/>
      <c r="CF775" s="50"/>
      <c r="CG775" s="50"/>
      <c r="CH775" s="50"/>
      <c r="CI775" s="50"/>
      <c r="CJ775" s="50"/>
      <c r="CK775" s="50"/>
      <c r="CL775" s="50"/>
      <c r="CM775" s="50"/>
      <c r="CN775" s="50"/>
      <c r="CO775" s="50"/>
      <c r="CP775" s="50"/>
      <c r="CQ775" s="50"/>
    </row>
    <row r="776">
      <c r="A776" s="50"/>
      <c r="B776" s="50"/>
      <c r="C776" s="50"/>
      <c r="D776" s="50"/>
      <c r="E776" s="50"/>
      <c r="F776" s="50"/>
      <c r="G776" s="50"/>
      <c r="H776" s="50"/>
      <c r="I776" s="50"/>
      <c r="J776" s="50"/>
      <c r="K776" s="236"/>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0"/>
      <c r="CE776" s="50"/>
      <c r="CF776" s="50"/>
      <c r="CG776" s="50"/>
      <c r="CH776" s="50"/>
      <c r="CI776" s="50"/>
      <c r="CJ776" s="50"/>
      <c r="CK776" s="50"/>
      <c r="CL776" s="50"/>
      <c r="CM776" s="50"/>
      <c r="CN776" s="50"/>
      <c r="CO776" s="50"/>
      <c r="CP776" s="50"/>
      <c r="CQ776" s="50"/>
    </row>
    <row r="777">
      <c r="A777" s="50"/>
      <c r="B777" s="50"/>
      <c r="C777" s="50"/>
      <c r="D777" s="50"/>
      <c r="E777" s="50"/>
      <c r="F777" s="50"/>
      <c r="G777" s="50"/>
      <c r="H777" s="50"/>
      <c r="I777" s="50"/>
      <c r="J777" s="50"/>
      <c r="K777" s="236"/>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0"/>
      <c r="CE777" s="50"/>
      <c r="CF777" s="50"/>
      <c r="CG777" s="50"/>
      <c r="CH777" s="50"/>
      <c r="CI777" s="50"/>
      <c r="CJ777" s="50"/>
      <c r="CK777" s="50"/>
      <c r="CL777" s="50"/>
      <c r="CM777" s="50"/>
      <c r="CN777" s="50"/>
      <c r="CO777" s="50"/>
      <c r="CP777" s="50"/>
      <c r="CQ777" s="50"/>
    </row>
    <row r="778">
      <c r="A778" s="50"/>
      <c r="B778" s="50"/>
      <c r="C778" s="50"/>
      <c r="D778" s="50"/>
      <c r="E778" s="50"/>
      <c r="F778" s="50"/>
      <c r="G778" s="50"/>
      <c r="H778" s="50"/>
      <c r="I778" s="50"/>
      <c r="J778" s="50"/>
      <c r="K778" s="236"/>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0"/>
      <c r="CE778" s="50"/>
      <c r="CF778" s="50"/>
      <c r="CG778" s="50"/>
      <c r="CH778" s="50"/>
      <c r="CI778" s="50"/>
      <c r="CJ778" s="50"/>
      <c r="CK778" s="50"/>
      <c r="CL778" s="50"/>
      <c r="CM778" s="50"/>
      <c r="CN778" s="50"/>
      <c r="CO778" s="50"/>
      <c r="CP778" s="50"/>
      <c r="CQ778" s="50"/>
    </row>
    <row r="779">
      <c r="A779" s="50"/>
      <c r="B779" s="50"/>
      <c r="C779" s="50"/>
      <c r="D779" s="50"/>
      <c r="E779" s="50"/>
      <c r="F779" s="50"/>
      <c r="G779" s="50"/>
      <c r="H779" s="50"/>
      <c r="I779" s="50"/>
      <c r="J779" s="50"/>
      <c r="K779" s="236"/>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0"/>
      <c r="CE779" s="50"/>
      <c r="CF779" s="50"/>
      <c r="CG779" s="50"/>
      <c r="CH779" s="50"/>
      <c r="CI779" s="50"/>
      <c r="CJ779" s="50"/>
      <c r="CK779" s="50"/>
      <c r="CL779" s="50"/>
      <c r="CM779" s="50"/>
      <c r="CN779" s="50"/>
      <c r="CO779" s="50"/>
      <c r="CP779" s="50"/>
      <c r="CQ779" s="50"/>
    </row>
    <row r="780">
      <c r="A780" s="50"/>
      <c r="B780" s="50"/>
      <c r="C780" s="50"/>
      <c r="D780" s="50"/>
      <c r="E780" s="50"/>
      <c r="F780" s="50"/>
      <c r="G780" s="50"/>
      <c r="H780" s="50"/>
      <c r="I780" s="50"/>
      <c r="J780" s="50"/>
      <c r="K780" s="236"/>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c r="CO780" s="50"/>
      <c r="CP780" s="50"/>
      <c r="CQ780" s="50"/>
    </row>
    <row r="781">
      <c r="A781" s="50"/>
      <c r="B781" s="50"/>
      <c r="C781" s="50"/>
      <c r="D781" s="50"/>
      <c r="E781" s="50"/>
      <c r="F781" s="50"/>
      <c r="G781" s="50"/>
      <c r="H781" s="50"/>
      <c r="I781" s="50"/>
      <c r="J781" s="50"/>
      <c r="K781" s="236"/>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c r="CO781" s="50"/>
      <c r="CP781" s="50"/>
      <c r="CQ781" s="50"/>
    </row>
    <row r="782">
      <c r="A782" s="50"/>
      <c r="B782" s="50"/>
      <c r="C782" s="50"/>
      <c r="D782" s="50"/>
      <c r="E782" s="50"/>
      <c r="F782" s="50"/>
      <c r="G782" s="50"/>
      <c r="H782" s="50"/>
      <c r="I782" s="50"/>
      <c r="J782" s="50"/>
      <c r="K782" s="236"/>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c r="CO782" s="50"/>
      <c r="CP782" s="50"/>
      <c r="CQ782" s="50"/>
    </row>
    <row r="783">
      <c r="A783" s="50"/>
      <c r="B783" s="50"/>
      <c r="C783" s="50"/>
      <c r="D783" s="50"/>
      <c r="E783" s="50"/>
      <c r="F783" s="50"/>
      <c r="G783" s="50"/>
      <c r="H783" s="50"/>
      <c r="I783" s="50"/>
      <c r="J783" s="50"/>
      <c r="K783" s="236"/>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0"/>
      <c r="CE783" s="50"/>
      <c r="CF783" s="50"/>
      <c r="CG783" s="50"/>
      <c r="CH783" s="50"/>
      <c r="CI783" s="50"/>
      <c r="CJ783" s="50"/>
      <c r="CK783" s="50"/>
      <c r="CL783" s="50"/>
      <c r="CM783" s="50"/>
      <c r="CN783" s="50"/>
      <c r="CO783" s="50"/>
      <c r="CP783" s="50"/>
      <c r="CQ783" s="50"/>
    </row>
    <row r="784">
      <c r="A784" s="50"/>
      <c r="B784" s="50"/>
      <c r="C784" s="50"/>
      <c r="D784" s="50"/>
      <c r="E784" s="50"/>
      <c r="F784" s="50"/>
      <c r="G784" s="50"/>
      <c r="H784" s="50"/>
      <c r="I784" s="50"/>
      <c r="J784" s="50"/>
      <c r="K784" s="236"/>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0"/>
      <c r="CE784" s="50"/>
      <c r="CF784" s="50"/>
      <c r="CG784" s="50"/>
      <c r="CH784" s="50"/>
      <c r="CI784" s="50"/>
      <c r="CJ784" s="50"/>
      <c r="CK784" s="50"/>
      <c r="CL784" s="50"/>
      <c r="CM784" s="50"/>
      <c r="CN784" s="50"/>
      <c r="CO784" s="50"/>
      <c r="CP784" s="50"/>
      <c r="CQ784" s="50"/>
    </row>
    <row r="785">
      <c r="A785" s="50"/>
      <c r="B785" s="50"/>
      <c r="C785" s="50"/>
      <c r="D785" s="50"/>
      <c r="E785" s="50"/>
      <c r="F785" s="50"/>
      <c r="G785" s="50"/>
      <c r="H785" s="50"/>
      <c r="I785" s="50"/>
      <c r="J785" s="50"/>
      <c r="K785" s="236"/>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0"/>
      <c r="CE785" s="50"/>
      <c r="CF785" s="50"/>
      <c r="CG785" s="50"/>
      <c r="CH785" s="50"/>
      <c r="CI785" s="50"/>
      <c r="CJ785" s="50"/>
      <c r="CK785" s="50"/>
      <c r="CL785" s="50"/>
      <c r="CM785" s="50"/>
      <c r="CN785" s="50"/>
      <c r="CO785" s="50"/>
      <c r="CP785" s="50"/>
      <c r="CQ785" s="50"/>
    </row>
    <row r="786">
      <c r="A786" s="50"/>
      <c r="B786" s="50"/>
      <c r="C786" s="50"/>
      <c r="D786" s="50"/>
      <c r="E786" s="50"/>
      <c r="F786" s="50"/>
      <c r="G786" s="50"/>
      <c r="H786" s="50"/>
      <c r="I786" s="50"/>
      <c r="J786" s="50"/>
      <c r="K786" s="236"/>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0"/>
      <c r="CE786" s="50"/>
      <c r="CF786" s="50"/>
      <c r="CG786" s="50"/>
      <c r="CH786" s="50"/>
      <c r="CI786" s="50"/>
      <c r="CJ786" s="50"/>
      <c r="CK786" s="50"/>
      <c r="CL786" s="50"/>
      <c r="CM786" s="50"/>
      <c r="CN786" s="50"/>
      <c r="CO786" s="50"/>
      <c r="CP786" s="50"/>
      <c r="CQ786" s="50"/>
    </row>
    <row r="787">
      <c r="A787" s="50"/>
      <c r="B787" s="50"/>
      <c r="C787" s="50"/>
      <c r="D787" s="50"/>
      <c r="E787" s="50"/>
      <c r="F787" s="50"/>
      <c r="G787" s="50"/>
      <c r="H787" s="50"/>
      <c r="I787" s="50"/>
      <c r="J787" s="50"/>
      <c r="K787" s="236"/>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0"/>
      <c r="CE787" s="50"/>
      <c r="CF787" s="50"/>
      <c r="CG787" s="50"/>
      <c r="CH787" s="50"/>
      <c r="CI787" s="50"/>
      <c r="CJ787" s="50"/>
      <c r="CK787" s="50"/>
      <c r="CL787" s="50"/>
      <c r="CM787" s="50"/>
      <c r="CN787" s="50"/>
      <c r="CO787" s="50"/>
      <c r="CP787" s="50"/>
      <c r="CQ787" s="50"/>
    </row>
    <row r="788">
      <c r="A788" s="50"/>
      <c r="B788" s="50"/>
      <c r="C788" s="50"/>
      <c r="D788" s="50"/>
      <c r="E788" s="50"/>
      <c r="F788" s="50"/>
      <c r="G788" s="50"/>
      <c r="H788" s="50"/>
      <c r="I788" s="50"/>
      <c r="J788" s="50"/>
      <c r="K788" s="236"/>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0"/>
      <c r="CE788" s="50"/>
      <c r="CF788" s="50"/>
      <c r="CG788" s="50"/>
      <c r="CH788" s="50"/>
      <c r="CI788" s="50"/>
      <c r="CJ788" s="50"/>
      <c r="CK788" s="50"/>
      <c r="CL788" s="50"/>
      <c r="CM788" s="50"/>
      <c r="CN788" s="50"/>
      <c r="CO788" s="50"/>
      <c r="CP788" s="50"/>
      <c r="CQ788" s="50"/>
    </row>
    <row r="789">
      <c r="A789" s="50"/>
      <c r="B789" s="50"/>
      <c r="C789" s="50"/>
      <c r="D789" s="50"/>
      <c r="E789" s="50"/>
      <c r="F789" s="50"/>
      <c r="G789" s="50"/>
      <c r="H789" s="50"/>
      <c r="I789" s="50"/>
      <c r="J789" s="50"/>
      <c r="K789" s="236"/>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0"/>
      <c r="CE789" s="50"/>
      <c r="CF789" s="50"/>
      <c r="CG789" s="50"/>
      <c r="CH789" s="50"/>
      <c r="CI789" s="50"/>
      <c r="CJ789" s="50"/>
      <c r="CK789" s="50"/>
      <c r="CL789" s="50"/>
      <c r="CM789" s="50"/>
      <c r="CN789" s="50"/>
      <c r="CO789" s="50"/>
      <c r="CP789" s="50"/>
      <c r="CQ789" s="50"/>
    </row>
    <row r="790">
      <c r="A790" s="50"/>
      <c r="B790" s="50"/>
      <c r="C790" s="50"/>
      <c r="D790" s="50"/>
      <c r="E790" s="50"/>
      <c r="F790" s="50"/>
      <c r="G790" s="50"/>
      <c r="H790" s="50"/>
      <c r="I790" s="50"/>
      <c r="J790" s="50"/>
      <c r="K790" s="236"/>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0"/>
      <c r="CE790" s="50"/>
      <c r="CF790" s="50"/>
      <c r="CG790" s="50"/>
      <c r="CH790" s="50"/>
      <c r="CI790" s="50"/>
      <c r="CJ790" s="50"/>
      <c r="CK790" s="50"/>
      <c r="CL790" s="50"/>
      <c r="CM790" s="50"/>
      <c r="CN790" s="50"/>
      <c r="CO790" s="50"/>
      <c r="CP790" s="50"/>
      <c r="CQ790" s="50"/>
    </row>
    <row r="791">
      <c r="A791" s="50"/>
      <c r="B791" s="50"/>
      <c r="C791" s="50"/>
      <c r="D791" s="50"/>
      <c r="E791" s="50"/>
      <c r="F791" s="50"/>
      <c r="G791" s="50"/>
      <c r="H791" s="50"/>
      <c r="I791" s="50"/>
      <c r="J791" s="50"/>
      <c r="K791" s="236"/>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0"/>
      <c r="CE791" s="50"/>
      <c r="CF791" s="50"/>
      <c r="CG791" s="50"/>
      <c r="CH791" s="50"/>
      <c r="CI791" s="50"/>
      <c r="CJ791" s="50"/>
      <c r="CK791" s="50"/>
      <c r="CL791" s="50"/>
      <c r="CM791" s="50"/>
      <c r="CN791" s="50"/>
      <c r="CO791" s="50"/>
      <c r="CP791" s="50"/>
      <c r="CQ791" s="50"/>
    </row>
    <row r="792">
      <c r="A792" s="50"/>
      <c r="B792" s="50"/>
      <c r="C792" s="50"/>
      <c r="D792" s="50"/>
      <c r="E792" s="50"/>
      <c r="F792" s="50"/>
      <c r="G792" s="50"/>
      <c r="H792" s="50"/>
      <c r="I792" s="50"/>
      <c r="J792" s="50"/>
      <c r="K792" s="236"/>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0"/>
      <c r="CE792" s="50"/>
      <c r="CF792" s="50"/>
      <c r="CG792" s="50"/>
      <c r="CH792" s="50"/>
      <c r="CI792" s="50"/>
      <c r="CJ792" s="50"/>
      <c r="CK792" s="50"/>
      <c r="CL792" s="50"/>
      <c r="CM792" s="50"/>
      <c r="CN792" s="50"/>
      <c r="CO792" s="50"/>
      <c r="CP792" s="50"/>
      <c r="CQ792" s="50"/>
    </row>
    <row r="793">
      <c r="A793" s="50"/>
      <c r="B793" s="50"/>
      <c r="C793" s="50"/>
      <c r="D793" s="50"/>
      <c r="E793" s="50"/>
      <c r="F793" s="50"/>
      <c r="G793" s="50"/>
      <c r="H793" s="50"/>
      <c r="I793" s="50"/>
      <c r="J793" s="50"/>
      <c r="K793" s="236"/>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0"/>
      <c r="CE793" s="50"/>
      <c r="CF793" s="50"/>
      <c r="CG793" s="50"/>
      <c r="CH793" s="50"/>
      <c r="CI793" s="50"/>
      <c r="CJ793" s="50"/>
      <c r="CK793" s="50"/>
      <c r="CL793" s="50"/>
      <c r="CM793" s="50"/>
      <c r="CN793" s="50"/>
      <c r="CO793" s="50"/>
      <c r="CP793" s="50"/>
      <c r="CQ793" s="50"/>
    </row>
    <row r="794">
      <c r="A794" s="50"/>
      <c r="B794" s="50"/>
      <c r="C794" s="50"/>
      <c r="D794" s="50"/>
      <c r="E794" s="50"/>
      <c r="F794" s="50"/>
      <c r="G794" s="50"/>
      <c r="H794" s="50"/>
      <c r="I794" s="50"/>
      <c r="J794" s="50"/>
      <c r="K794" s="236"/>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0"/>
      <c r="CE794" s="50"/>
      <c r="CF794" s="50"/>
      <c r="CG794" s="50"/>
      <c r="CH794" s="50"/>
      <c r="CI794" s="50"/>
      <c r="CJ794" s="50"/>
      <c r="CK794" s="50"/>
      <c r="CL794" s="50"/>
      <c r="CM794" s="50"/>
      <c r="CN794" s="50"/>
      <c r="CO794" s="50"/>
      <c r="CP794" s="50"/>
      <c r="CQ794" s="50"/>
    </row>
    <row r="795">
      <c r="A795" s="50"/>
      <c r="B795" s="50"/>
      <c r="C795" s="50"/>
      <c r="D795" s="50"/>
      <c r="E795" s="50"/>
      <c r="F795" s="50"/>
      <c r="G795" s="50"/>
      <c r="H795" s="50"/>
      <c r="I795" s="50"/>
      <c r="J795" s="50"/>
      <c r="K795" s="236"/>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0"/>
      <c r="CE795" s="50"/>
      <c r="CF795" s="50"/>
      <c r="CG795" s="50"/>
      <c r="CH795" s="50"/>
      <c r="CI795" s="50"/>
      <c r="CJ795" s="50"/>
      <c r="CK795" s="50"/>
      <c r="CL795" s="50"/>
      <c r="CM795" s="50"/>
      <c r="CN795" s="50"/>
      <c r="CO795" s="50"/>
      <c r="CP795" s="50"/>
      <c r="CQ795" s="50"/>
    </row>
    <row r="796">
      <c r="A796" s="50"/>
      <c r="B796" s="50"/>
      <c r="C796" s="50"/>
      <c r="D796" s="50"/>
      <c r="E796" s="50"/>
      <c r="F796" s="50"/>
      <c r="G796" s="50"/>
      <c r="H796" s="50"/>
      <c r="I796" s="50"/>
      <c r="J796" s="50"/>
      <c r="K796" s="236"/>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0"/>
      <c r="CE796" s="50"/>
      <c r="CF796" s="50"/>
      <c r="CG796" s="50"/>
      <c r="CH796" s="50"/>
      <c r="CI796" s="50"/>
      <c r="CJ796" s="50"/>
      <c r="CK796" s="50"/>
      <c r="CL796" s="50"/>
      <c r="CM796" s="50"/>
      <c r="CN796" s="50"/>
      <c r="CO796" s="50"/>
      <c r="CP796" s="50"/>
      <c r="CQ796" s="50"/>
    </row>
    <row r="797">
      <c r="A797" s="50"/>
      <c r="B797" s="50"/>
      <c r="C797" s="50"/>
      <c r="D797" s="50"/>
      <c r="E797" s="50"/>
      <c r="F797" s="50"/>
      <c r="G797" s="50"/>
      <c r="H797" s="50"/>
      <c r="I797" s="50"/>
      <c r="J797" s="50"/>
      <c r="K797" s="236"/>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0"/>
      <c r="CE797" s="50"/>
      <c r="CF797" s="50"/>
      <c r="CG797" s="50"/>
      <c r="CH797" s="50"/>
      <c r="CI797" s="50"/>
      <c r="CJ797" s="50"/>
      <c r="CK797" s="50"/>
      <c r="CL797" s="50"/>
      <c r="CM797" s="50"/>
      <c r="CN797" s="50"/>
      <c r="CO797" s="50"/>
      <c r="CP797" s="50"/>
      <c r="CQ797" s="50"/>
    </row>
    <row r="798">
      <c r="A798" s="50"/>
      <c r="B798" s="50"/>
      <c r="C798" s="50"/>
      <c r="D798" s="50"/>
      <c r="E798" s="50"/>
      <c r="F798" s="50"/>
      <c r="G798" s="50"/>
      <c r="H798" s="50"/>
      <c r="I798" s="50"/>
      <c r="J798" s="50"/>
      <c r="K798" s="236"/>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0"/>
      <c r="CE798" s="50"/>
      <c r="CF798" s="50"/>
      <c r="CG798" s="50"/>
      <c r="CH798" s="50"/>
      <c r="CI798" s="50"/>
      <c r="CJ798" s="50"/>
      <c r="CK798" s="50"/>
      <c r="CL798" s="50"/>
      <c r="CM798" s="50"/>
      <c r="CN798" s="50"/>
      <c r="CO798" s="50"/>
      <c r="CP798" s="50"/>
      <c r="CQ798" s="50"/>
    </row>
    <row r="799">
      <c r="A799" s="50"/>
      <c r="B799" s="50"/>
      <c r="C799" s="50"/>
      <c r="D799" s="50"/>
      <c r="E799" s="50"/>
      <c r="F799" s="50"/>
      <c r="G799" s="50"/>
      <c r="H799" s="50"/>
      <c r="I799" s="50"/>
      <c r="J799" s="50"/>
      <c r="K799" s="236"/>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0"/>
      <c r="CE799" s="50"/>
      <c r="CF799" s="50"/>
      <c r="CG799" s="50"/>
      <c r="CH799" s="50"/>
      <c r="CI799" s="50"/>
      <c r="CJ799" s="50"/>
      <c r="CK799" s="50"/>
      <c r="CL799" s="50"/>
      <c r="CM799" s="50"/>
      <c r="CN799" s="50"/>
      <c r="CO799" s="50"/>
      <c r="CP799" s="50"/>
      <c r="CQ799" s="50"/>
    </row>
    <row r="800">
      <c r="A800" s="50"/>
      <c r="B800" s="50"/>
      <c r="C800" s="50"/>
      <c r="D800" s="50"/>
      <c r="E800" s="50"/>
      <c r="F800" s="50"/>
      <c r="G800" s="50"/>
      <c r="H800" s="50"/>
      <c r="I800" s="50"/>
      <c r="J800" s="50"/>
      <c r="K800" s="236"/>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0"/>
      <c r="CE800" s="50"/>
      <c r="CF800" s="50"/>
      <c r="CG800" s="50"/>
      <c r="CH800" s="50"/>
      <c r="CI800" s="50"/>
      <c r="CJ800" s="50"/>
      <c r="CK800" s="50"/>
      <c r="CL800" s="50"/>
      <c r="CM800" s="50"/>
      <c r="CN800" s="50"/>
      <c r="CO800" s="50"/>
      <c r="CP800" s="50"/>
      <c r="CQ800" s="50"/>
    </row>
    <row r="801">
      <c r="A801" s="50"/>
      <c r="B801" s="50"/>
      <c r="C801" s="50"/>
      <c r="D801" s="50"/>
      <c r="E801" s="50"/>
      <c r="F801" s="50"/>
      <c r="G801" s="50"/>
      <c r="H801" s="50"/>
      <c r="I801" s="50"/>
      <c r="J801" s="50"/>
      <c r="K801" s="236"/>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0"/>
      <c r="CE801" s="50"/>
      <c r="CF801" s="50"/>
      <c r="CG801" s="50"/>
      <c r="CH801" s="50"/>
      <c r="CI801" s="50"/>
      <c r="CJ801" s="50"/>
      <c r="CK801" s="50"/>
      <c r="CL801" s="50"/>
      <c r="CM801" s="50"/>
      <c r="CN801" s="50"/>
      <c r="CO801" s="50"/>
      <c r="CP801" s="50"/>
      <c r="CQ801" s="50"/>
    </row>
    <row r="802">
      <c r="A802" s="50"/>
      <c r="B802" s="50"/>
      <c r="C802" s="50"/>
      <c r="D802" s="50"/>
      <c r="E802" s="50"/>
      <c r="F802" s="50"/>
      <c r="G802" s="50"/>
      <c r="H802" s="50"/>
      <c r="I802" s="50"/>
      <c r="J802" s="50"/>
      <c r="K802" s="236"/>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0"/>
      <c r="CE802" s="50"/>
      <c r="CF802" s="50"/>
      <c r="CG802" s="50"/>
      <c r="CH802" s="50"/>
      <c r="CI802" s="50"/>
      <c r="CJ802" s="50"/>
      <c r="CK802" s="50"/>
      <c r="CL802" s="50"/>
      <c r="CM802" s="50"/>
      <c r="CN802" s="50"/>
      <c r="CO802" s="50"/>
      <c r="CP802" s="50"/>
      <c r="CQ802" s="50"/>
    </row>
    <row r="803">
      <c r="A803" s="50"/>
      <c r="B803" s="50"/>
      <c r="C803" s="50"/>
      <c r="D803" s="50"/>
      <c r="E803" s="50"/>
      <c r="F803" s="50"/>
      <c r="G803" s="50"/>
      <c r="H803" s="50"/>
      <c r="I803" s="50"/>
      <c r="J803" s="50"/>
      <c r="K803" s="236"/>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0"/>
      <c r="CE803" s="50"/>
      <c r="CF803" s="50"/>
      <c r="CG803" s="50"/>
      <c r="CH803" s="50"/>
      <c r="CI803" s="50"/>
      <c r="CJ803" s="50"/>
      <c r="CK803" s="50"/>
      <c r="CL803" s="50"/>
      <c r="CM803" s="50"/>
      <c r="CN803" s="50"/>
      <c r="CO803" s="50"/>
      <c r="CP803" s="50"/>
      <c r="CQ803" s="50"/>
    </row>
    <row r="804">
      <c r="A804" s="50"/>
      <c r="B804" s="50"/>
      <c r="C804" s="50"/>
      <c r="D804" s="50"/>
      <c r="E804" s="50"/>
      <c r="F804" s="50"/>
      <c r="G804" s="50"/>
      <c r="H804" s="50"/>
      <c r="I804" s="50"/>
      <c r="J804" s="50"/>
      <c r="K804" s="236"/>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0"/>
      <c r="CE804" s="50"/>
      <c r="CF804" s="50"/>
      <c r="CG804" s="50"/>
      <c r="CH804" s="50"/>
      <c r="CI804" s="50"/>
      <c r="CJ804" s="50"/>
      <c r="CK804" s="50"/>
      <c r="CL804" s="50"/>
      <c r="CM804" s="50"/>
      <c r="CN804" s="50"/>
      <c r="CO804" s="50"/>
      <c r="CP804" s="50"/>
      <c r="CQ804" s="50"/>
    </row>
    <row r="805">
      <c r="A805" s="50"/>
      <c r="B805" s="50"/>
      <c r="C805" s="50"/>
      <c r="D805" s="50"/>
      <c r="E805" s="50"/>
      <c r="F805" s="50"/>
      <c r="G805" s="50"/>
      <c r="H805" s="50"/>
      <c r="I805" s="50"/>
      <c r="J805" s="50"/>
      <c r="K805" s="236"/>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0"/>
      <c r="CE805" s="50"/>
      <c r="CF805" s="50"/>
      <c r="CG805" s="50"/>
      <c r="CH805" s="50"/>
      <c r="CI805" s="50"/>
      <c r="CJ805" s="50"/>
      <c r="CK805" s="50"/>
      <c r="CL805" s="50"/>
      <c r="CM805" s="50"/>
      <c r="CN805" s="50"/>
      <c r="CO805" s="50"/>
      <c r="CP805" s="50"/>
      <c r="CQ805" s="50"/>
    </row>
    <row r="806">
      <c r="A806" s="50"/>
      <c r="B806" s="50"/>
      <c r="C806" s="50"/>
      <c r="D806" s="50"/>
      <c r="E806" s="50"/>
      <c r="F806" s="50"/>
      <c r="G806" s="50"/>
      <c r="H806" s="50"/>
      <c r="I806" s="50"/>
      <c r="J806" s="50"/>
      <c r="K806" s="236"/>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0"/>
      <c r="CE806" s="50"/>
      <c r="CF806" s="50"/>
      <c r="CG806" s="50"/>
      <c r="CH806" s="50"/>
      <c r="CI806" s="50"/>
      <c r="CJ806" s="50"/>
      <c r="CK806" s="50"/>
      <c r="CL806" s="50"/>
      <c r="CM806" s="50"/>
      <c r="CN806" s="50"/>
      <c r="CO806" s="50"/>
      <c r="CP806" s="50"/>
      <c r="CQ806" s="50"/>
    </row>
    <row r="807">
      <c r="A807" s="50"/>
      <c r="B807" s="50"/>
      <c r="C807" s="50"/>
      <c r="D807" s="50"/>
      <c r="E807" s="50"/>
      <c r="F807" s="50"/>
      <c r="G807" s="50"/>
      <c r="H807" s="50"/>
      <c r="I807" s="50"/>
      <c r="J807" s="50"/>
      <c r="K807" s="236"/>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0"/>
      <c r="CE807" s="50"/>
      <c r="CF807" s="50"/>
      <c r="CG807" s="50"/>
      <c r="CH807" s="50"/>
      <c r="CI807" s="50"/>
      <c r="CJ807" s="50"/>
      <c r="CK807" s="50"/>
      <c r="CL807" s="50"/>
      <c r="CM807" s="50"/>
      <c r="CN807" s="50"/>
      <c r="CO807" s="50"/>
      <c r="CP807" s="50"/>
      <c r="CQ807" s="50"/>
    </row>
    <row r="808">
      <c r="A808" s="50"/>
      <c r="B808" s="50"/>
      <c r="C808" s="50"/>
      <c r="D808" s="50"/>
      <c r="E808" s="50"/>
      <c r="F808" s="50"/>
      <c r="G808" s="50"/>
      <c r="H808" s="50"/>
      <c r="I808" s="50"/>
      <c r="J808" s="50"/>
      <c r="K808" s="236"/>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0"/>
      <c r="CE808" s="50"/>
      <c r="CF808" s="50"/>
      <c r="CG808" s="50"/>
      <c r="CH808" s="50"/>
      <c r="CI808" s="50"/>
      <c r="CJ808" s="50"/>
      <c r="CK808" s="50"/>
      <c r="CL808" s="50"/>
      <c r="CM808" s="50"/>
      <c r="CN808" s="50"/>
      <c r="CO808" s="50"/>
      <c r="CP808" s="50"/>
      <c r="CQ808" s="50"/>
    </row>
    <row r="809">
      <c r="A809" s="50"/>
      <c r="B809" s="50"/>
      <c r="C809" s="50"/>
      <c r="D809" s="50"/>
      <c r="E809" s="50"/>
      <c r="F809" s="50"/>
      <c r="G809" s="50"/>
      <c r="H809" s="50"/>
      <c r="I809" s="50"/>
      <c r="J809" s="50"/>
      <c r="K809" s="236"/>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0"/>
      <c r="CE809" s="50"/>
      <c r="CF809" s="50"/>
      <c r="CG809" s="50"/>
      <c r="CH809" s="50"/>
      <c r="CI809" s="50"/>
      <c r="CJ809" s="50"/>
      <c r="CK809" s="50"/>
      <c r="CL809" s="50"/>
      <c r="CM809" s="50"/>
      <c r="CN809" s="50"/>
      <c r="CO809" s="50"/>
      <c r="CP809" s="50"/>
      <c r="CQ809" s="50"/>
    </row>
    <row r="810">
      <c r="A810" s="50"/>
      <c r="B810" s="50"/>
      <c r="C810" s="50"/>
      <c r="D810" s="50"/>
      <c r="E810" s="50"/>
      <c r="F810" s="50"/>
      <c r="G810" s="50"/>
      <c r="H810" s="50"/>
      <c r="I810" s="50"/>
      <c r="J810" s="50"/>
      <c r="K810" s="236"/>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0"/>
      <c r="CE810" s="50"/>
      <c r="CF810" s="50"/>
      <c r="CG810" s="50"/>
      <c r="CH810" s="50"/>
      <c r="CI810" s="50"/>
      <c r="CJ810" s="50"/>
      <c r="CK810" s="50"/>
      <c r="CL810" s="50"/>
      <c r="CM810" s="50"/>
      <c r="CN810" s="50"/>
      <c r="CO810" s="50"/>
      <c r="CP810" s="50"/>
      <c r="CQ810" s="50"/>
    </row>
    <row r="811">
      <c r="A811" s="50"/>
      <c r="B811" s="50"/>
      <c r="C811" s="50"/>
      <c r="D811" s="50"/>
      <c r="E811" s="50"/>
      <c r="F811" s="50"/>
      <c r="G811" s="50"/>
      <c r="H811" s="50"/>
      <c r="I811" s="50"/>
      <c r="J811" s="50"/>
      <c r="K811" s="236"/>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0"/>
      <c r="CE811" s="50"/>
      <c r="CF811" s="50"/>
      <c r="CG811" s="50"/>
      <c r="CH811" s="50"/>
      <c r="CI811" s="50"/>
      <c r="CJ811" s="50"/>
      <c r="CK811" s="50"/>
      <c r="CL811" s="50"/>
      <c r="CM811" s="50"/>
      <c r="CN811" s="50"/>
      <c r="CO811" s="50"/>
      <c r="CP811" s="50"/>
      <c r="CQ811" s="50"/>
    </row>
    <row r="812">
      <c r="A812" s="50"/>
      <c r="B812" s="50"/>
      <c r="C812" s="50"/>
      <c r="D812" s="50"/>
      <c r="E812" s="50"/>
      <c r="F812" s="50"/>
      <c r="G812" s="50"/>
      <c r="H812" s="50"/>
      <c r="I812" s="50"/>
      <c r="J812" s="50"/>
      <c r="K812" s="236"/>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0"/>
      <c r="CE812" s="50"/>
      <c r="CF812" s="50"/>
      <c r="CG812" s="50"/>
      <c r="CH812" s="50"/>
      <c r="CI812" s="50"/>
      <c r="CJ812" s="50"/>
      <c r="CK812" s="50"/>
      <c r="CL812" s="50"/>
      <c r="CM812" s="50"/>
      <c r="CN812" s="50"/>
      <c r="CO812" s="50"/>
      <c r="CP812" s="50"/>
      <c r="CQ812" s="50"/>
    </row>
    <row r="813">
      <c r="A813" s="50"/>
      <c r="B813" s="50"/>
      <c r="C813" s="50"/>
      <c r="D813" s="50"/>
      <c r="E813" s="50"/>
      <c r="F813" s="50"/>
      <c r="G813" s="50"/>
      <c r="H813" s="50"/>
      <c r="I813" s="50"/>
      <c r="J813" s="50"/>
      <c r="K813" s="236"/>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0"/>
      <c r="CE813" s="50"/>
      <c r="CF813" s="50"/>
      <c r="CG813" s="50"/>
      <c r="CH813" s="50"/>
      <c r="CI813" s="50"/>
      <c r="CJ813" s="50"/>
      <c r="CK813" s="50"/>
      <c r="CL813" s="50"/>
      <c r="CM813" s="50"/>
      <c r="CN813" s="50"/>
      <c r="CO813" s="50"/>
      <c r="CP813" s="50"/>
      <c r="CQ813" s="50"/>
    </row>
    <row r="814">
      <c r="A814" s="50"/>
      <c r="B814" s="50"/>
      <c r="C814" s="50"/>
      <c r="D814" s="50"/>
      <c r="E814" s="50"/>
      <c r="F814" s="50"/>
      <c r="G814" s="50"/>
      <c r="H814" s="50"/>
      <c r="I814" s="50"/>
      <c r="J814" s="50"/>
      <c r="K814" s="236"/>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0"/>
      <c r="CE814" s="50"/>
      <c r="CF814" s="50"/>
      <c r="CG814" s="50"/>
      <c r="CH814" s="50"/>
      <c r="CI814" s="50"/>
      <c r="CJ814" s="50"/>
      <c r="CK814" s="50"/>
      <c r="CL814" s="50"/>
      <c r="CM814" s="50"/>
      <c r="CN814" s="50"/>
      <c r="CO814" s="50"/>
      <c r="CP814" s="50"/>
      <c r="CQ814" s="50"/>
    </row>
    <row r="815">
      <c r="A815" s="50"/>
      <c r="B815" s="50"/>
      <c r="C815" s="50"/>
      <c r="D815" s="50"/>
      <c r="E815" s="50"/>
      <c r="F815" s="50"/>
      <c r="G815" s="50"/>
      <c r="H815" s="50"/>
      <c r="I815" s="50"/>
      <c r="J815" s="50"/>
      <c r="K815" s="236"/>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0"/>
      <c r="CE815" s="50"/>
      <c r="CF815" s="50"/>
      <c r="CG815" s="50"/>
      <c r="CH815" s="50"/>
      <c r="CI815" s="50"/>
      <c r="CJ815" s="50"/>
      <c r="CK815" s="50"/>
      <c r="CL815" s="50"/>
      <c r="CM815" s="50"/>
      <c r="CN815" s="50"/>
      <c r="CO815" s="50"/>
      <c r="CP815" s="50"/>
      <c r="CQ815" s="50"/>
    </row>
    <row r="816">
      <c r="A816" s="50"/>
      <c r="B816" s="50"/>
      <c r="C816" s="50"/>
      <c r="D816" s="50"/>
      <c r="E816" s="50"/>
      <c r="F816" s="50"/>
      <c r="G816" s="50"/>
      <c r="H816" s="50"/>
      <c r="I816" s="50"/>
      <c r="J816" s="50"/>
      <c r="K816" s="236"/>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0"/>
      <c r="CE816" s="50"/>
      <c r="CF816" s="50"/>
      <c r="CG816" s="50"/>
      <c r="CH816" s="50"/>
      <c r="CI816" s="50"/>
      <c r="CJ816" s="50"/>
      <c r="CK816" s="50"/>
      <c r="CL816" s="50"/>
      <c r="CM816" s="50"/>
      <c r="CN816" s="50"/>
      <c r="CO816" s="50"/>
      <c r="CP816" s="50"/>
      <c r="CQ816" s="50"/>
    </row>
    <row r="817">
      <c r="A817" s="50"/>
      <c r="B817" s="50"/>
      <c r="C817" s="50"/>
      <c r="D817" s="50"/>
      <c r="E817" s="50"/>
      <c r="F817" s="50"/>
      <c r="G817" s="50"/>
      <c r="H817" s="50"/>
      <c r="I817" s="50"/>
      <c r="J817" s="50"/>
      <c r="K817" s="236"/>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0"/>
      <c r="CE817" s="50"/>
      <c r="CF817" s="50"/>
      <c r="CG817" s="50"/>
      <c r="CH817" s="50"/>
      <c r="CI817" s="50"/>
      <c r="CJ817" s="50"/>
      <c r="CK817" s="50"/>
      <c r="CL817" s="50"/>
      <c r="CM817" s="50"/>
      <c r="CN817" s="50"/>
      <c r="CO817" s="50"/>
      <c r="CP817" s="50"/>
      <c r="CQ817" s="50"/>
    </row>
    <row r="818">
      <c r="A818" s="50"/>
      <c r="B818" s="50"/>
      <c r="C818" s="50"/>
      <c r="D818" s="50"/>
      <c r="E818" s="50"/>
      <c r="F818" s="50"/>
      <c r="G818" s="50"/>
      <c r="H818" s="50"/>
      <c r="I818" s="50"/>
      <c r="J818" s="50"/>
      <c r="K818" s="236"/>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0"/>
      <c r="CE818" s="50"/>
      <c r="CF818" s="50"/>
      <c r="CG818" s="50"/>
      <c r="CH818" s="50"/>
      <c r="CI818" s="50"/>
      <c r="CJ818" s="50"/>
      <c r="CK818" s="50"/>
      <c r="CL818" s="50"/>
      <c r="CM818" s="50"/>
      <c r="CN818" s="50"/>
      <c r="CO818" s="50"/>
      <c r="CP818" s="50"/>
      <c r="CQ818" s="50"/>
    </row>
    <row r="819">
      <c r="A819" s="50"/>
      <c r="B819" s="50"/>
      <c r="C819" s="50"/>
      <c r="D819" s="50"/>
      <c r="E819" s="50"/>
      <c r="F819" s="50"/>
      <c r="G819" s="50"/>
      <c r="H819" s="50"/>
      <c r="I819" s="50"/>
      <c r="J819" s="50"/>
      <c r="K819" s="236"/>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0"/>
      <c r="CE819" s="50"/>
      <c r="CF819" s="50"/>
      <c r="CG819" s="50"/>
      <c r="CH819" s="50"/>
      <c r="CI819" s="50"/>
      <c r="CJ819" s="50"/>
      <c r="CK819" s="50"/>
      <c r="CL819" s="50"/>
      <c r="CM819" s="50"/>
      <c r="CN819" s="50"/>
      <c r="CO819" s="50"/>
      <c r="CP819" s="50"/>
      <c r="CQ819" s="50"/>
    </row>
    <row r="820">
      <c r="A820" s="50"/>
      <c r="B820" s="50"/>
      <c r="C820" s="50"/>
      <c r="D820" s="50"/>
      <c r="E820" s="50"/>
      <c r="F820" s="50"/>
      <c r="G820" s="50"/>
      <c r="H820" s="50"/>
      <c r="I820" s="50"/>
      <c r="J820" s="50"/>
      <c r="K820" s="236"/>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0"/>
      <c r="CE820" s="50"/>
      <c r="CF820" s="50"/>
      <c r="CG820" s="50"/>
      <c r="CH820" s="50"/>
      <c r="CI820" s="50"/>
      <c r="CJ820" s="50"/>
      <c r="CK820" s="50"/>
      <c r="CL820" s="50"/>
      <c r="CM820" s="50"/>
      <c r="CN820" s="50"/>
      <c r="CO820" s="50"/>
      <c r="CP820" s="50"/>
      <c r="CQ820" s="50"/>
    </row>
    <row r="821">
      <c r="A821" s="50"/>
      <c r="B821" s="50"/>
      <c r="C821" s="50"/>
      <c r="D821" s="50"/>
      <c r="E821" s="50"/>
      <c r="F821" s="50"/>
      <c r="G821" s="50"/>
      <c r="H821" s="50"/>
      <c r="I821" s="50"/>
      <c r="J821" s="50"/>
      <c r="K821" s="236"/>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0"/>
      <c r="CE821" s="50"/>
      <c r="CF821" s="50"/>
      <c r="CG821" s="50"/>
      <c r="CH821" s="50"/>
      <c r="CI821" s="50"/>
      <c r="CJ821" s="50"/>
      <c r="CK821" s="50"/>
      <c r="CL821" s="50"/>
      <c r="CM821" s="50"/>
      <c r="CN821" s="50"/>
      <c r="CO821" s="50"/>
      <c r="CP821" s="50"/>
      <c r="CQ821" s="50"/>
    </row>
    <row r="822">
      <c r="A822" s="50"/>
      <c r="B822" s="50"/>
      <c r="C822" s="50"/>
      <c r="D822" s="50"/>
      <c r="E822" s="50"/>
      <c r="F822" s="50"/>
      <c r="G822" s="50"/>
      <c r="H822" s="50"/>
      <c r="I822" s="50"/>
      <c r="J822" s="50"/>
      <c r="K822" s="236"/>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c r="CO822" s="50"/>
      <c r="CP822" s="50"/>
      <c r="CQ822" s="50"/>
    </row>
    <row r="823">
      <c r="A823" s="50"/>
      <c r="B823" s="50"/>
      <c r="C823" s="50"/>
      <c r="D823" s="50"/>
      <c r="E823" s="50"/>
      <c r="F823" s="50"/>
      <c r="G823" s="50"/>
      <c r="H823" s="50"/>
      <c r="I823" s="50"/>
      <c r="J823" s="50"/>
      <c r="K823" s="236"/>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c r="CO823" s="50"/>
      <c r="CP823" s="50"/>
      <c r="CQ823" s="50"/>
    </row>
    <row r="824">
      <c r="A824" s="50"/>
      <c r="B824" s="50"/>
      <c r="C824" s="50"/>
      <c r="D824" s="50"/>
      <c r="E824" s="50"/>
      <c r="F824" s="50"/>
      <c r="G824" s="50"/>
      <c r="H824" s="50"/>
      <c r="I824" s="50"/>
      <c r="J824" s="50"/>
      <c r="K824" s="236"/>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c r="CO824" s="50"/>
      <c r="CP824" s="50"/>
      <c r="CQ824" s="50"/>
    </row>
    <row r="825">
      <c r="A825" s="50"/>
      <c r="B825" s="50"/>
      <c r="C825" s="50"/>
      <c r="D825" s="50"/>
      <c r="E825" s="50"/>
      <c r="F825" s="50"/>
      <c r="G825" s="50"/>
      <c r="H825" s="50"/>
      <c r="I825" s="50"/>
      <c r="J825" s="50"/>
      <c r="K825" s="236"/>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0"/>
      <c r="CE825" s="50"/>
      <c r="CF825" s="50"/>
      <c r="CG825" s="50"/>
      <c r="CH825" s="50"/>
      <c r="CI825" s="50"/>
      <c r="CJ825" s="50"/>
      <c r="CK825" s="50"/>
      <c r="CL825" s="50"/>
      <c r="CM825" s="50"/>
      <c r="CN825" s="50"/>
      <c r="CO825" s="50"/>
      <c r="CP825" s="50"/>
      <c r="CQ825" s="50"/>
    </row>
    <row r="826">
      <c r="A826" s="50"/>
      <c r="B826" s="50"/>
      <c r="C826" s="50"/>
      <c r="D826" s="50"/>
      <c r="E826" s="50"/>
      <c r="F826" s="50"/>
      <c r="G826" s="50"/>
      <c r="H826" s="50"/>
      <c r="I826" s="50"/>
      <c r="J826" s="50"/>
      <c r="K826" s="236"/>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0"/>
      <c r="CE826" s="50"/>
      <c r="CF826" s="50"/>
      <c r="CG826" s="50"/>
      <c r="CH826" s="50"/>
      <c r="CI826" s="50"/>
      <c r="CJ826" s="50"/>
      <c r="CK826" s="50"/>
      <c r="CL826" s="50"/>
      <c r="CM826" s="50"/>
      <c r="CN826" s="50"/>
      <c r="CO826" s="50"/>
      <c r="CP826" s="50"/>
      <c r="CQ826" s="50"/>
    </row>
    <row r="827">
      <c r="A827" s="50"/>
      <c r="B827" s="50"/>
      <c r="C827" s="50"/>
      <c r="D827" s="50"/>
      <c r="E827" s="50"/>
      <c r="F827" s="50"/>
      <c r="G827" s="50"/>
      <c r="H827" s="50"/>
      <c r="I827" s="50"/>
      <c r="J827" s="50"/>
      <c r="K827" s="236"/>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0"/>
      <c r="CE827" s="50"/>
      <c r="CF827" s="50"/>
      <c r="CG827" s="50"/>
      <c r="CH827" s="50"/>
      <c r="CI827" s="50"/>
      <c r="CJ827" s="50"/>
      <c r="CK827" s="50"/>
      <c r="CL827" s="50"/>
      <c r="CM827" s="50"/>
      <c r="CN827" s="50"/>
      <c r="CO827" s="50"/>
      <c r="CP827" s="50"/>
      <c r="CQ827" s="50"/>
    </row>
    <row r="828">
      <c r="A828" s="50"/>
      <c r="B828" s="50"/>
      <c r="C828" s="50"/>
      <c r="D828" s="50"/>
      <c r="E828" s="50"/>
      <c r="F828" s="50"/>
      <c r="G828" s="50"/>
      <c r="H828" s="50"/>
      <c r="I828" s="50"/>
      <c r="J828" s="50"/>
      <c r="K828" s="236"/>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0"/>
      <c r="CE828" s="50"/>
      <c r="CF828" s="50"/>
      <c r="CG828" s="50"/>
      <c r="CH828" s="50"/>
      <c r="CI828" s="50"/>
      <c r="CJ828" s="50"/>
      <c r="CK828" s="50"/>
      <c r="CL828" s="50"/>
      <c r="CM828" s="50"/>
      <c r="CN828" s="50"/>
      <c r="CO828" s="50"/>
      <c r="CP828" s="50"/>
      <c r="CQ828" s="50"/>
    </row>
    <row r="829">
      <c r="A829" s="50"/>
      <c r="B829" s="50"/>
      <c r="C829" s="50"/>
      <c r="D829" s="50"/>
      <c r="E829" s="50"/>
      <c r="F829" s="50"/>
      <c r="G829" s="50"/>
      <c r="H829" s="50"/>
      <c r="I829" s="50"/>
      <c r="J829" s="50"/>
      <c r="K829" s="236"/>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0"/>
      <c r="CE829" s="50"/>
      <c r="CF829" s="50"/>
      <c r="CG829" s="50"/>
      <c r="CH829" s="50"/>
      <c r="CI829" s="50"/>
      <c r="CJ829" s="50"/>
      <c r="CK829" s="50"/>
      <c r="CL829" s="50"/>
      <c r="CM829" s="50"/>
      <c r="CN829" s="50"/>
      <c r="CO829" s="50"/>
      <c r="CP829" s="50"/>
      <c r="CQ829" s="50"/>
    </row>
    <row r="830">
      <c r="A830" s="50"/>
      <c r="B830" s="50"/>
      <c r="C830" s="50"/>
      <c r="D830" s="50"/>
      <c r="E830" s="50"/>
      <c r="F830" s="50"/>
      <c r="G830" s="50"/>
      <c r="H830" s="50"/>
      <c r="I830" s="50"/>
      <c r="J830" s="50"/>
      <c r="K830" s="236"/>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0"/>
      <c r="CE830" s="50"/>
      <c r="CF830" s="50"/>
      <c r="CG830" s="50"/>
      <c r="CH830" s="50"/>
      <c r="CI830" s="50"/>
      <c r="CJ830" s="50"/>
      <c r="CK830" s="50"/>
      <c r="CL830" s="50"/>
      <c r="CM830" s="50"/>
      <c r="CN830" s="50"/>
      <c r="CO830" s="50"/>
      <c r="CP830" s="50"/>
      <c r="CQ830" s="50"/>
    </row>
    <row r="831">
      <c r="A831" s="50"/>
      <c r="B831" s="50"/>
      <c r="C831" s="50"/>
      <c r="D831" s="50"/>
      <c r="E831" s="50"/>
      <c r="F831" s="50"/>
      <c r="G831" s="50"/>
      <c r="H831" s="50"/>
      <c r="I831" s="50"/>
      <c r="J831" s="50"/>
      <c r="K831" s="236"/>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0"/>
      <c r="CE831" s="50"/>
      <c r="CF831" s="50"/>
      <c r="CG831" s="50"/>
      <c r="CH831" s="50"/>
      <c r="CI831" s="50"/>
      <c r="CJ831" s="50"/>
      <c r="CK831" s="50"/>
      <c r="CL831" s="50"/>
      <c r="CM831" s="50"/>
      <c r="CN831" s="50"/>
      <c r="CO831" s="50"/>
      <c r="CP831" s="50"/>
      <c r="CQ831" s="50"/>
    </row>
    <row r="832">
      <c r="A832" s="50"/>
      <c r="B832" s="50"/>
      <c r="C832" s="50"/>
      <c r="D832" s="50"/>
      <c r="E832" s="50"/>
      <c r="F832" s="50"/>
      <c r="G832" s="50"/>
      <c r="H832" s="50"/>
      <c r="I832" s="50"/>
      <c r="J832" s="50"/>
      <c r="K832" s="236"/>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0"/>
      <c r="CE832" s="50"/>
      <c r="CF832" s="50"/>
      <c r="CG832" s="50"/>
      <c r="CH832" s="50"/>
      <c r="CI832" s="50"/>
      <c r="CJ832" s="50"/>
      <c r="CK832" s="50"/>
      <c r="CL832" s="50"/>
      <c r="CM832" s="50"/>
      <c r="CN832" s="50"/>
      <c r="CO832" s="50"/>
      <c r="CP832" s="50"/>
      <c r="CQ832" s="50"/>
    </row>
    <row r="833">
      <c r="A833" s="50"/>
      <c r="B833" s="50"/>
      <c r="C833" s="50"/>
      <c r="D833" s="50"/>
      <c r="E833" s="50"/>
      <c r="F833" s="50"/>
      <c r="G833" s="50"/>
      <c r="H833" s="50"/>
      <c r="I833" s="50"/>
      <c r="J833" s="50"/>
      <c r="K833" s="236"/>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0"/>
      <c r="CE833" s="50"/>
      <c r="CF833" s="50"/>
      <c r="CG833" s="50"/>
      <c r="CH833" s="50"/>
      <c r="CI833" s="50"/>
      <c r="CJ833" s="50"/>
      <c r="CK833" s="50"/>
      <c r="CL833" s="50"/>
      <c r="CM833" s="50"/>
      <c r="CN833" s="50"/>
      <c r="CO833" s="50"/>
      <c r="CP833" s="50"/>
      <c r="CQ833" s="50"/>
    </row>
    <row r="834">
      <c r="A834" s="50"/>
      <c r="B834" s="50"/>
      <c r="C834" s="50"/>
      <c r="D834" s="50"/>
      <c r="E834" s="50"/>
      <c r="F834" s="50"/>
      <c r="G834" s="50"/>
      <c r="H834" s="50"/>
      <c r="I834" s="50"/>
      <c r="J834" s="50"/>
      <c r="K834" s="236"/>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0"/>
      <c r="CE834" s="50"/>
      <c r="CF834" s="50"/>
      <c r="CG834" s="50"/>
      <c r="CH834" s="50"/>
      <c r="CI834" s="50"/>
      <c r="CJ834" s="50"/>
      <c r="CK834" s="50"/>
      <c r="CL834" s="50"/>
      <c r="CM834" s="50"/>
      <c r="CN834" s="50"/>
      <c r="CO834" s="50"/>
      <c r="CP834" s="50"/>
      <c r="CQ834" s="50"/>
    </row>
    <row r="835">
      <c r="A835" s="50"/>
      <c r="B835" s="50"/>
      <c r="C835" s="50"/>
      <c r="D835" s="50"/>
      <c r="E835" s="50"/>
      <c r="F835" s="50"/>
      <c r="G835" s="50"/>
      <c r="H835" s="50"/>
      <c r="I835" s="50"/>
      <c r="J835" s="50"/>
      <c r="K835" s="236"/>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0"/>
      <c r="CE835" s="50"/>
      <c r="CF835" s="50"/>
      <c r="CG835" s="50"/>
      <c r="CH835" s="50"/>
      <c r="CI835" s="50"/>
      <c r="CJ835" s="50"/>
      <c r="CK835" s="50"/>
      <c r="CL835" s="50"/>
      <c r="CM835" s="50"/>
      <c r="CN835" s="50"/>
      <c r="CO835" s="50"/>
      <c r="CP835" s="50"/>
      <c r="CQ835" s="50"/>
    </row>
    <row r="836">
      <c r="A836" s="50"/>
      <c r="B836" s="50"/>
      <c r="C836" s="50"/>
      <c r="D836" s="50"/>
      <c r="E836" s="50"/>
      <c r="F836" s="50"/>
      <c r="G836" s="50"/>
      <c r="H836" s="50"/>
      <c r="I836" s="50"/>
      <c r="J836" s="50"/>
      <c r="K836" s="236"/>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0"/>
      <c r="CE836" s="50"/>
      <c r="CF836" s="50"/>
      <c r="CG836" s="50"/>
      <c r="CH836" s="50"/>
      <c r="CI836" s="50"/>
      <c r="CJ836" s="50"/>
      <c r="CK836" s="50"/>
      <c r="CL836" s="50"/>
      <c r="CM836" s="50"/>
      <c r="CN836" s="50"/>
      <c r="CO836" s="50"/>
      <c r="CP836" s="50"/>
      <c r="CQ836" s="50"/>
    </row>
    <row r="837">
      <c r="A837" s="50"/>
      <c r="B837" s="50"/>
      <c r="C837" s="50"/>
      <c r="D837" s="50"/>
      <c r="E837" s="50"/>
      <c r="F837" s="50"/>
      <c r="G837" s="50"/>
      <c r="H837" s="50"/>
      <c r="I837" s="50"/>
      <c r="J837" s="50"/>
      <c r="K837" s="236"/>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0"/>
      <c r="CE837" s="50"/>
      <c r="CF837" s="50"/>
      <c r="CG837" s="50"/>
      <c r="CH837" s="50"/>
      <c r="CI837" s="50"/>
      <c r="CJ837" s="50"/>
      <c r="CK837" s="50"/>
      <c r="CL837" s="50"/>
      <c r="CM837" s="50"/>
      <c r="CN837" s="50"/>
      <c r="CO837" s="50"/>
      <c r="CP837" s="50"/>
      <c r="CQ837" s="50"/>
    </row>
    <row r="838">
      <c r="A838" s="50"/>
      <c r="B838" s="50"/>
      <c r="C838" s="50"/>
      <c r="D838" s="50"/>
      <c r="E838" s="50"/>
      <c r="F838" s="50"/>
      <c r="G838" s="50"/>
      <c r="H838" s="50"/>
      <c r="I838" s="50"/>
      <c r="J838" s="50"/>
      <c r="K838" s="236"/>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0"/>
      <c r="CE838" s="50"/>
      <c r="CF838" s="50"/>
      <c r="CG838" s="50"/>
      <c r="CH838" s="50"/>
      <c r="CI838" s="50"/>
      <c r="CJ838" s="50"/>
      <c r="CK838" s="50"/>
      <c r="CL838" s="50"/>
      <c r="CM838" s="50"/>
      <c r="CN838" s="50"/>
      <c r="CO838" s="50"/>
      <c r="CP838" s="50"/>
      <c r="CQ838" s="50"/>
    </row>
    <row r="839">
      <c r="A839" s="50"/>
      <c r="B839" s="50"/>
      <c r="C839" s="50"/>
      <c r="D839" s="50"/>
      <c r="E839" s="50"/>
      <c r="F839" s="50"/>
      <c r="G839" s="50"/>
      <c r="H839" s="50"/>
      <c r="I839" s="50"/>
      <c r="J839" s="50"/>
      <c r="K839" s="236"/>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0"/>
      <c r="CE839" s="50"/>
      <c r="CF839" s="50"/>
      <c r="CG839" s="50"/>
      <c r="CH839" s="50"/>
      <c r="CI839" s="50"/>
      <c r="CJ839" s="50"/>
      <c r="CK839" s="50"/>
      <c r="CL839" s="50"/>
      <c r="CM839" s="50"/>
      <c r="CN839" s="50"/>
      <c r="CO839" s="50"/>
      <c r="CP839" s="50"/>
      <c r="CQ839" s="50"/>
    </row>
    <row r="840">
      <c r="A840" s="50"/>
      <c r="B840" s="50"/>
      <c r="C840" s="50"/>
      <c r="D840" s="50"/>
      <c r="E840" s="50"/>
      <c r="F840" s="50"/>
      <c r="G840" s="50"/>
      <c r="H840" s="50"/>
      <c r="I840" s="50"/>
      <c r="J840" s="50"/>
      <c r="K840" s="236"/>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0"/>
      <c r="CE840" s="50"/>
      <c r="CF840" s="50"/>
      <c r="CG840" s="50"/>
      <c r="CH840" s="50"/>
      <c r="CI840" s="50"/>
      <c r="CJ840" s="50"/>
      <c r="CK840" s="50"/>
      <c r="CL840" s="50"/>
      <c r="CM840" s="50"/>
      <c r="CN840" s="50"/>
      <c r="CO840" s="50"/>
      <c r="CP840" s="50"/>
      <c r="CQ840" s="50"/>
    </row>
    <row r="841">
      <c r="A841" s="50"/>
      <c r="B841" s="50"/>
      <c r="C841" s="50"/>
      <c r="D841" s="50"/>
      <c r="E841" s="50"/>
      <c r="F841" s="50"/>
      <c r="G841" s="50"/>
      <c r="H841" s="50"/>
      <c r="I841" s="50"/>
      <c r="J841" s="50"/>
      <c r="K841" s="236"/>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0"/>
      <c r="CE841" s="50"/>
      <c r="CF841" s="50"/>
      <c r="CG841" s="50"/>
      <c r="CH841" s="50"/>
      <c r="CI841" s="50"/>
      <c r="CJ841" s="50"/>
      <c r="CK841" s="50"/>
      <c r="CL841" s="50"/>
      <c r="CM841" s="50"/>
      <c r="CN841" s="50"/>
      <c r="CO841" s="50"/>
      <c r="CP841" s="50"/>
      <c r="CQ841" s="50"/>
    </row>
    <row r="842">
      <c r="A842" s="50"/>
      <c r="B842" s="50"/>
      <c r="C842" s="50"/>
      <c r="D842" s="50"/>
      <c r="E842" s="50"/>
      <c r="F842" s="50"/>
      <c r="G842" s="50"/>
      <c r="H842" s="50"/>
      <c r="I842" s="50"/>
      <c r="J842" s="50"/>
      <c r="K842" s="236"/>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0"/>
      <c r="CE842" s="50"/>
      <c r="CF842" s="50"/>
      <c r="CG842" s="50"/>
      <c r="CH842" s="50"/>
      <c r="CI842" s="50"/>
      <c r="CJ842" s="50"/>
      <c r="CK842" s="50"/>
      <c r="CL842" s="50"/>
      <c r="CM842" s="50"/>
      <c r="CN842" s="50"/>
      <c r="CO842" s="50"/>
      <c r="CP842" s="50"/>
      <c r="CQ842" s="50"/>
    </row>
    <row r="843">
      <c r="A843" s="50"/>
      <c r="B843" s="50"/>
      <c r="C843" s="50"/>
      <c r="D843" s="50"/>
      <c r="E843" s="50"/>
      <c r="F843" s="50"/>
      <c r="G843" s="50"/>
      <c r="H843" s="50"/>
      <c r="I843" s="50"/>
      <c r="J843" s="50"/>
      <c r="K843" s="236"/>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0"/>
      <c r="CE843" s="50"/>
      <c r="CF843" s="50"/>
      <c r="CG843" s="50"/>
      <c r="CH843" s="50"/>
      <c r="CI843" s="50"/>
      <c r="CJ843" s="50"/>
      <c r="CK843" s="50"/>
      <c r="CL843" s="50"/>
      <c r="CM843" s="50"/>
      <c r="CN843" s="50"/>
      <c r="CO843" s="50"/>
      <c r="CP843" s="50"/>
      <c r="CQ843" s="50"/>
    </row>
    <row r="844">
      <c r="A844" s="50"/>
      <c r="B844" s="50"/>
      <c r="C844" s="50"/>
      <c r="D844" s="50"/>
      <c r="E844" s="50"/>
      <c r="F844" s="50"/>
      <c r="G844" s="50"/>
      <c r="H844" s="50"/>
      <c r="I844" s="50"/>
      <c r="J844" s="50"/>
      <c r="K844" s="236"/>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0"/>
      <c r="CE844" s="50"/>
      <c r="CF844" s="50"/>
      <c r="CG844" s="50"/>
      <c r="CH844" s="50"/>
      <c r="CI844" s="50"/>
      <c r="CJ844" s="50"/>
      <c r="CK844" s="50"/>
      <c r="CL844" s="50"/>
      <c r="CM844" s="50"/>
      <c r="CN844" s="50"/>
      <c r="CO844" s="50"/>
      <c r="CP844" s="50"/>
      <c r="CQ844" s="50"/>
    </row>
    <row r="845">
      <c r="A845" s="50"/>
      <c r="B845" s="50"/>
      <c r="C845" s="50"/>
      <c r="D845" s="50"/>
      <c r="E845" s="50"/>
      <c r="F845" s="50"/>
      <c r="G845" s="50"/>
      <c r="H845" s="50"/>
      <c r="I845" s="50"/>
      <c r="J845" s="50"/>
      <c r="K845" s="236"/>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0"/>
      <c r="CE845" s="50"/>
      <c r="CF845" s="50"/>
      <c r="CG845" s="50"/>
      <c r="CH845" s="50"/>
      <c r="CI845" s="50"/>
      <c r="CJ845" s="50"/>
      <c r="CK845" s="50"/>
      <c r="CL845" s="50"/>
      <c r="CM845" s="50"/>
      <c r="CN845" s="50"/>
      <c r="CO845" s="50"/>
      <c r="CP845" s="50"/>
      <c r="CQ845" s="50"/>
    </row>
    <row r="846">
      <c r="A846" s="50"/>
      <c r="B846" s="50"/>
      <c r="C846" s="50"/>
      <c r="D846" s="50"/>
      <c r="E846" s="50"/>
      <c r="F846" s="50"/>
      <c r="G846" s="50"/>
      <c r="H846" s="50"/>
      <c r="I846" s="50"/>
      <c r="J846" s="50"/>
      <c r="K846" s="236"/>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0"/>
      <c r="CE846" s="50"/>
      <c r="CF846" s="50"/>
      <c r="CG846" s="50"/>
      <c r="CH846" s="50"/>
      <c r="CI846" s="50"/>
      <c r="CJ846" s="50"/>
      <c r="CK846" s="50"/>
      <c r="CL846" s="50"/>
      <c r="CM846" s="50"/>
      <c r="CN846" s="50"/>
      <c r="CO846" s="50"/>
      <c r="CP846" s="50"/>
      <c r="CQ846" s="50"/>
    </row>
    <row r="847">
      <c r="A847" s="50"/>
      <c r="B847" s="50"/>
      <c r="C847" s="50"/>
      <c r="D847" s="50"/>
      <c r="E847" s="50"/>
      <c r="F847" s="50"/>
      <c r="G847" s="50"/>
      <c r="H847" s="50"/>
      <c r="I847" s="50"/>
      <c r="J847" s="50"/>
      <c r="K847" s="236"/>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0"/>
      <c r="CE847" s="50"/>
      <c r="CF847" s="50"/>
      <c r="CG847" s="50"/>
      <c r="CH847" s="50"/>
      <c r="CI847" s="50"/>
      <c r="CJ847" s="50"/>
      <c r="CK847" s="50"/>
      <c r="CL847" s="50"/>
      <c r="CM847" s="50"/>
      <c r="CN847" s="50"/>
      <c r="CO847" s="50"/>
      <c r="CP847" s="50"/>
      <c r="CQ847" s="50"/>
    </row>
    <row r="848">
      <c r="A848" s="50"/>
      <c r="B848" s="50"/>
      <c r="C848" s="50"/>
      <c r="D848" s="50"/>
      <c r="E848" s="50"/>
      <c r="F848" s="50"/>
      <c r="G848" s="50"/>
      <c r="H848" s="50"/>
      <c r="I848" s="50"/>
      <c r="J848" s="50"/>
      <c r="K848" s="236"/>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0"/>
      <c r="CE848" s="50"/>
      <c r="CF848" s="50"/>
      <c r="CG848" s="50"/>
      <c r="CH848" s="50"/>
      <c r="CI848" s="50"/>
      <c r="CJ848" s="50"/>
      <c r="CK848" s="50"/>
      <c r="CL848" s="50"/>
      <c r="CM848" s="50"/>
      <c r="CN848" s="50"/>
      <c r="CO848" s="50"/>
      <c r="CP848" s="50"/>
      <c r="CQ848" s="50"/>
    </row>
    <row r="849">
      <c r="A849" s="50"/>
      <c r="B849" s="50"/>
      <c r="C849" s="50"/>
      <c r="D849" s="50"/>
      <c r="E849" s="50"/>
      <c r="F849" s="50"/>
      <c r="G849" s="50"/>
      <c r="H849" s="50"/>
      <c r="I849" s="50"/>
      <c r="J849" s="50"/>
      <c r="K849" s="236"/>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0"/>
      <c r="CE849" s="50"/>
      <c r="CF849" s="50"/>
      <c r="CG849" s="50"/>
      <c r="CH849" s="50"/>
      <c r="CI849" s="50"/>
      <c r="CJ849" s="50"/>
      <c r="CK849" s="50"/>
      <c r="CL849" s="50"/>
      <c r="CM849" s="50"/>
      <c r="CN849" s="50"/>
      <c r="CO849" s="50"/>
      <c r="CP849" s="50"/>
      <c r="CQ849" s="50"/>
    </row>
    <row r="850">
      <c r="A850" s="50"/>
      <c r="B850" s="50"/>
      <c r="C850" s="50"/>
      <c r="D850" s="50"/>
      <c r="E850" s="50"/>
      <c r="F850" s="50"/>
      <c r="G850" s="50"/>
      <c r="H850" s="50"/>
      <c r="I850" s="50"/>
      <c r="J850" s="50"/>
      <c r="K850" s="236"/>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0"/>
      <c r="CE850" s="50"/>
      <c r="CF850" s="50"/>
      <c r="CG850" s="50"/>
      <c r="CH850" s="50"/>
      <c r="CI850" s="50"/>
      <c r="CJ850" s="50"/>
      <c r="CK850" s="50"/>
      <c r="CL850" s="50"/>
      <c r="CM850" s="50"/>
      <c r="CN850" s="50"/>
      <c r="CO850" s="50"/>
      <c r="CP850" s="50"/>
      <c r="CQ850" s="50"/>
    </row>
    <row r="851">
      <c r="A851" s="50"/>
      <c r="B851" s="50"/>
      <c r="C851" s="50"/>
      <c r="D851" s="50"/>
      <c r="E851" s="50"/>
      <c r="F851" s="50"/>
      <c r="G851" s="50"/>
      <c r="H851" s="50"/>
      <c r="I851" s="50"/>
      <c r="J851" s="50"/>
      <c r="K851" s="236"/>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0"/>
      <c r="CE851" s="50"/>
      <c r="CF851" s="50"/>
      <c r="CG851" s="50"/>
      <c r="CH851" s="50"/>
      <c r="CI851" s="50"/>
      <c r="CJ851" s="50"/>
      <c r="CK851" s="50"/>
      <c r="CL851" s="50"/>
      <c r="CM851" s="50"/>
      <c r="CN851" s="50"/>
      <c r="CO851" s="50"/>
      <c r="CP851" s="50"/>
      <c r="CQ851" s="50"/>
    </row>
    <row r="852">
      <c r="A852" s="50"/>
      <c r="B852" s="50"/>
      <c r="C852" s="50"/>
      <c r="D852" s="50"/>
      <c r="E852" s="50"/>
      <c r="F852" s="50"/>
      <c r="G852" s="50"/>
      <c r="H852" s="50"/>
      <c r="I852" s="50"/>
      <c r="J852" s="50"/>
      <c r="K852" s="236"/>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0"/>
      <c r="CE852" s="50"/>
      <c r="CF852" s="50"/>
      <c r="CG852" s="50"/>
      <c r="CH852" s="50"/>
      <c r="CI852" s="50"/>
      <c r="CJ852" s="50"/>
      <c r="CK852" s="50"/>
      <c r="CL852" s="50"/>
      <c r="CM852" s="50"/>
      <c r="CN852" s="50"/>
      <c r="CO852" s="50"/>
      <c r="CP852" s="50"/>
      <c r="CQ852" s="50"/>
    </row>
    <row r="853">
      <c r="A853" s="50"/>
      <c r="B853" s="50"/>
      <c r="C853" s="50"/>
      <c r="D853" s="50"/>
      <c r="E853" s="50"/>
      <c r="F853" s="50"/>
      <c r="G853" s="50"/>
      <c r="H853" s="50"/>
      <c r="I853" s="50"/>
      <c r="J853" s="50"/>
      <c r="K853" s="236"/>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0"/>
      <c r="CE853" s="50"/>
      <c r="CF853" s="50"/>
      <c r="CG853" s="50"/>
      <c r="CH853" s="50"/>
      <c r="CI853" s="50"/>
      <c r="CJ853" s="50"/>
      <c r="CK853" s="50"/>
      <c r="CL853" s="50"/>
      <c r="CM853" s="50"/>
      <c r="CN853" s="50"/>
      <c r="CO853" s="50"/>
      <c r="CP853" s="50"/>
      <c r="CQ853" s="50"/>
    </row>
    <row r="854">
      <c r="A854" s="50"/>
      <c r="B854" s="50"/>
      <c r="C854" s="50"/>
      <c r="D854" s="50"/>
      <c r="E854" s="50"/>
      <c r="F854" s="50"/>
      <c r="G854" s="50"/>
      <c r="H854" s="50"/>
      <c r="I854" s="50"/>
      <c r="J854" s="50"/>
      <c r="K854" s="236"/>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0"/>
      <c r="CE854" s="50"/>
      <c r="CF854" s="50"/>
      <c r="CG854" s="50"/>
      <c r="CH854" s="50"/>
      <c r="CI854" s="50"/>
      <c r="CJ854" s="50"/>
      <c r="CK854" s="50"/>
      <c r="CL854" s="50"/>
      <c r="CM854" s="50"/>
      <c r="CN854" s="50"/>
      <c r="CO854" s="50"/>
      <c r="CP854" s="50"/>
      <c r="CQ854" s="50"/>
    </row>
    <row r="855">
      <c r="A855" s="50"/>
      <c r="B855" s="50"/>
      <c r="C855" s="50"/>
      <c r="D855" s="50"/>
      <c r="E855" s="50"/>
      <c r="F855" s="50"/>
      <c r="G855" s="50"/>
      <c r="H855" s="50"/>
      <c r="I855" s="50"/>
      <c r="J855" s="50"/>
      <c r="K855" s="236"/>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0"/>
      <c r="CE855" s="50"/>
      <c r="CF855" s="50"/>
      <c r="CG855" s="50"/>
      <c r="CH855" s="50"/>
      <c r="CI855" s="50"/>
      <c r="CJ855" s="50"/>
      <c r="CK855" s="50"/>
      <c r="CL855" s="50"/>
      <c r="CM855" s="50"/>
      <c r="CN855" s="50"/>
      <c r="CO855" s="50"/>
      <c r="CP855" s="50"/>
      <c r="CQ855" s="50"/>
    </row>
    <row r="856">
      <c r="A856" s="50"/>
      <c r="B856" s="50"/>
      <c r="C856" s="50"/>
      <c r="D856" s="50"/>
      <c r="E856" s="50"/>
      <c r="F856" s="50"/>
      <c r="G856" s="50"/>
      <c r="H856" s="50"/>
      <c r="I856" s="50"/>
      <c r="J856" s="50"/>
      <c r="K856" s="236"/>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0"/>
      <c r="CE856" s="50"/>
      <c r="CF856" s="50"/>
      <c r="CG856" s="50"/>
      <c r="CH856" s="50"/>
      <c r="CI856" s="50"/>
      <c r="CJ856" s="50"/>
      <c r="CK856" s="50"/>
      <c r="CL856" s="50"/>
      <c r="CM856" s="50"/>
      <c r="CN856" s="50"/>
      <c r="CO856" s="50"/>
      <c r="CP856" s="50"/>
      <c r="CQ856" s="50"/>
    </row>
    <row r="857">
      <c r="A857" s="50"/>
      <c r="B857" s="50"/>
      <c r="C857" s="50"/>
      <c r="D857" s="50"/>
      <c r="E857" s="50"/>
      <c r="F857" s="50"/>
      <c r="G857" s="50"/>
      <c r="H857" s="50"/>
      <c r="I857" s="50"/>
      <c r="J857" s="50"/>
      <c r="K857" s="236"/>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0"/>
      <c r="CE857" s="50"/>
      <c r="CF857" s="50"/>
      <c r="CG857" s="50"/>
      <c r="CH857" s="50"/>
      <c r="CI857" s="50"/>
      <c r="CJ857" s="50"/>
      <c r="CK857" s="50"/>
      <c r="CL857" s="50"/>
      <c r="CM857" s="50"/>
      <c r="CN857" s="50"/>
      <c r="CO857" s="50"/>
      <c r="CP857" s="50"/>
      <c r="CQ857" s="50"/>
    </row>
    <row r="858">
      <c r="A858" s="50"/>
      <c r="B858" s="50"/>
      <c r="C858" s="50"/>
      <c r="D858" s="50"/>
      <c r="E858" s="50"/>
      <c r="F858" s="50"/>
      <c r="G858" s="50"/>
      <c r="H858" s="50"/>
      <c r="I858" s="50"/>
      <c r="J858" s="50"/>
      <c r="K858" s="236"/>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0"/>
      <c r="CE858" s="50"/>
      <c r="CF858" s="50"/>
      <c r="CG858" s="50"/>
      <c r="CH858" s="50"/>
      <c r="CI858" s="50"/>
      <c r="CJ858" s="50"/>
      <c r="CK858" s="50"/>
      <c r="CL858" s="50"/>
      <c r="CM858" s="50"/>
      <c r="CN858" s="50"/>
      <c r="CO858" s="50"/>
      <c r="CP858" s="50"/>
      <c r="CQ858" s="50"/>
    </row>
    <row r="859">
      <c r="A859" s="50"/>
      <c r="B859" s="50"/>
      <c r="C859" s="50"/>
      <c r="D859" s="50"/>
      <c r="E859" s="50"/>
      <c r="F859" s="50"/>
      <c r="G859" s="50"/>
      <c r="H859" s="50"/>
      <c r="I859" s="50"/>
      <c r="J859" s="50"/>
      <c r="K859" s="236"/>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c r="CO859" s="50"/>
      <c r="CP859" s="50"/>
      <c r="CQ859" s="50"/>
    </row>
    <row r="860">
      <c r="A860" s="50"/>
      <c r="B860" s="50"/>
      <c r="C860" s="50"/>
      <c r="D860" s="50"/>
      <c r="E860" s="50"/>
      <c r="F860" s="50"/>
      <c r="G860" s="50"/>
      <c r="H860" s="50"/>
      <c r="I860" s="50"/>
      <c r="J860" s="50"/>
      <c r="K860" s="236"/>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c r="CO860" s="50"/>
      <c r="CP860" s="50"/>
      <c r="CQ860" s="50"/>
    </row>
    <row r="861">
      <c r="A861" s="50"/>
      <c r="B861" s="50"/>
      <c r="C861" s="50"/>
      <c r="D861" s="50"/>
      <c r="E861" s="50"/>
      <c r="F861" s="50"/>
      <c r="G861" s="50"/>
      <c r="H861" s="50"/>
      <c r="I861" s="50"/>
      <c r="J861" s="50"/>
      <c r="K861" s="236"/>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c r="CO861" s="50"/>
      <c r="CP861" s="50"/>
      <c r="CQ861" s="50"/>
    </row>
    <row r="862">
      <c r="A862" s="50"/>
      <c r="B862" s="50"/>
      <c r="C862" s="50"/>
      <c r="D862" s="50"/>
      <c r="E862" s="50"/>
      <c r="F862" s="50"/>
      <c r="G862" s="50"/>
      <c r="H862" s="50"/>
      <c r="I862" s="50"/>
      <c r="J862" s="50"/>
      <c r="K862" s="236"/>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0"/>
      <c r="CE862" s="50"/>
      <c r="CF862" s="50"/>
      <c r="CG862" s="50"/>
      <c r="CH862" s="50"/>
      <c r="CI862" s="50"/>
      <c r="CJ862" s="50"/>
      <c r="CK862" s="50"/>
      <c r="CL862" s="50"/>
      <c r="CM862" s="50"/>
      <c r="CN862" s="50"/>
      <c r="CO862" s="50"/>
      <c r="CP862" s="50"/>
      <c r="CQ862" s="50"/>
    </row>
    <row r="863">
      <c r="A863" s="50"/>
      <c r="B863" s="50"/>
      <c r="C863" s="50"/>
      <c r="D863" s="50"/>
      <c r="E863" s="50"/>
      <c r="F863" s="50"/>
      <c r="G863" s="50"/>
      <c r="H863" s="50"/>
      <c r="I863" s="50"/>
      <c r="J863" s="50"/>
      <c r="K863" s="236"/>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c r="CO863" s="50"/>
      <c r="CP863" s="50"/>
      <c r="CQ863" s="50"/>
    </row>
    <row r="864">
      <c r="A864" s="50"/>
      <c r="B864" s="50"/>
      <c r="C864" s="50"/>
      <c r="D864" s="50"/>
      <c r="E864" s="50"/>
      <c r="F864" s="50"/>
      <c r="G864" s="50"/>
      <c r="H864" s="50"/>
      <c r="I864" s="50"/>
      <c r="J864" s="50"/>
      <c r="K864" s="236"/>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0"/>
    </row>
    <row r="865">
      <c r="A865" s="50"/>
      <c r="B865" s="50"/>
      <c r="C865" s="50"/>
      <c r="D865" s="50"/>
      <c r="E865" s="50"/>
      <c r="F865" s="50"/>
      <c r="G865" s="50"/>
      <c r="H865" s="50"/>
      <c r="I865" s="50"/>
      <c r="J865" s="50"/>
      <c r="K865" s="236"/>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0"/>
      <c r="CQ865" s="50"/>
    </row>
    <row r="866">
      <c r="A866" s="50"/>
      <c r="B866" s="50"/>
      <c r="C866" s="50"/>
      <c r="D866" s="50"/>
      <c r="E866" s="50"/>
      <c r="F866" s="50"/>
      <c r="G866" s="50"/>
      <c r="H866" s="50"/>
      <c r="I866" s="50"/>
      <c r="J866" s="50"/>
      <c r="K866" s="236"/>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c r="CO866" s="50"/>
      <c r="CP866" s="50"/>
      <c r="CQ866" s="50"/>
    </row>
    <row r="867">
      <c r="A867" s="50"/>
      <c r="B867" s="50"/>
      <c r="C867" s="50"/>
      <c r="D867" s="50"/>
      <c r="E867" s="50"/>
      <c r="F867" s="50"/>
      <c r="G867" s="50"/>
      <c r="H867" s="50"/>
      <c r="I867" s="50"/>
      <c r="J867" s="50"/>
      <c r="K867" s="236"/>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c r="CO867" s="50"/>
      <c r="CP867" s="50"/>
      <c r="CQ867" s="50"/>
    </row>
    <row r="868">
      <c r="A868" s="50"/>
      <c r="B868" s="50"/>
      <c r="C868" s="50"/>
      <c r="D868" s="50"/>
      <c r="E868" s="50"/>
      <c r="F868" s="50"/>
      <c r="G868" s="50"/>
      <c r="H868" s="50"/>
      <c r="I868" s="50"/>
      <c r="J868" s="50"/>
      <c r="K868" s="236"/>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c r="CO868" s="50"/>
      <c r="CP868" s="50"/>
      <c r="CQ868" s="50"/>
    </row>
    <row r="869">
      <c r="A869" s="50"/>
      <c r="B869" s="50"/>
      <c r="C869" s="50"/>
      <c r="D869" s="50"/>
      <c r="E869" s="50"/>
      <c r="F869" s="50"/>
      <c r="G869" s="50"/>
      <c r="H869" s="50"/>
      <c r="I869" s="50"/>
      <c r="J869" s="50"/>
      <c r="K869" s="236"/>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c r="CO869" s="50"/>
      <c r="CP869" s="50"/>
      <c r="CQ869" s="50"/>
    </row>
    <row r="870">
      <c r="A870" s="50"/>
      <c r="B870" s="50"/>
      <c r="C870" s="50"/>
      <c r="D870" s="50"/>
      <c r="E870" s="50"/>
      <c r="F870" s="50"/>
      <c r="G870" s="50"/>
      <c r="H870" s="50"/>
      <c r="I870" s="50"/>
      <c r="J870" s="50"/>
      <c r="K870" s="236"/>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c r="CO870" s="50"/>
      <c r="CP870" s="50"/>
      <c r="CQ870" s="50"/>
    </row>
    <row r="871">
      <c r="A871" s="50"/>
      <c r="B871" s="50"/>
      <c r="C871" s="50"/>
      <c r="D871" s="50"/>
      <c r="E871" s="50"/>
      <c r="F871" s="50"/>
      <c r="G871" s="50"/>
      <c r="H871" s="50"/>
      <c r="I871" s="50"/>
      <c r="J871" s="50"/>
      <c r="K871" s="236"/>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c r="CO871" s="50"/>
      <c r="CP871" s="50"/>
      <c r="CQ871" s="50"/>
    </row>
    <row r="872">
      <c r="A872" s="50"/>
      <c r="B872" s="50"/>
      <c r="C872" s="50"/>
      <c r="D872" s="50"/>
      <c r="E872" s="50"/>
      <c r="F872" s="50"/>
      <c r="G872" s="50"/>
      <c r="H872" s="50"/>
      <c r="I872" s="50"/>
      <c r="J872" s="50"/>
      <c r="K872" s="236"/>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c r="CO872" s="50"/>
      <c r="CP872" s="50"/>
      <c r="CQ872" s="50"/>
    </row>
    <row r="873">
      <c r="A873" s="50"/>
      <c r="B873" s="50"/>
      <c r="C873" s="50"/>
      <c r="D873" s="50"/>
      <c r="E873" s="50"/>
      <c r="F873" s="50"/>
      <c r="G873" s="50"/>
      <c r="H873" s="50"/>
      <c r="I873" s="50"/>
      <c r="J873" s="50"/>
      <c r="K873" s="236"/>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c r="CO873" s="50"/>
      <c r="CP873" s="50"/>
      <c r="CQ873" s="50"/>
    </row>
    <row r="874">
      <c r="A874" s="50"/>
      <c r="B874" s="50"/>
      <c r="C874" s="50"/>
      <c r="D874" s="50"/>
      <c r="E874" s="50"/>
      <c r="F874" s="50"/>
      <c r="G874" s="50"/>
      <c r="H874" s="50"/>
      <c r="I874" s="50"/>
      <c r="J874" s="50"/>
      <c r="K874" s="236"/>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0"/>
      <c r="CE874" s="50"/>
      <c r="CF874" s="50"/>
      <c r="CG874" s="50"/>
      <c r="CH874" s="50"/>
      <c r="CI874" s="50"/>
      <c r="CJ874" s="50"/>
      <c r="CK874" s="50"/>
      <c r="CL874" s="50"/>
      <c r="CM874" s="50"/>
      <c r="CN874" s="50"/>
      <c r="CO874" s="50"/>
      <c r="CP874" s="50"/>
      <c r="CQ874" s="50"/>
    </row>
    <row r="875">
      <c r="A875" s="50"/>
      <c r="B875" s="50"/>
      <c r="C875" s="50"/>
      <c r="D875" s="50"/>
      <c r="E875" s="50"/>
      <c r="F875" s="50"/>
      <c r="G875" s="50"/>
      <c r="H875" s="50"/>
      <c r="I875" s="50"/>
      <c r="J875" s="50"/>
      <c r="K875" s="236"/>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c r="CO875" s="50"/>
      <c r="CP875" s="50"/>
      <c r="CQ875" s="50"/>
    </row>
    <row r="876">
      <c r="A876" s="50"/>
      <c r="B876" s="50"/>
      <c r="C876" s="50"/>
      <c r="D876" s="50"/>
      <c r="E876" s="50"/>
      <c r="F876" s="50"/>
      <c r="G876" s="50"/>
      <c r="H876" s="50"/>
      <c r="I876" s="50"/>
      <c r="J876" s="50"/>
      <c r="K876" s="236"/>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c r="CO876" s="50"/>
      <c r="CP876" s="50"/>
      <c r="CQ876" s="50"/>
    </row>
    <row r="877">
      <c r="A877" s="50"/>
      <c r="B877" s="50"/>
      <c r="C877" s="50"/>
      <c r="D877" s="50"/>
      <c r="E877" s="50"/>
      <c r="F877" s="50"/>
      <c r="G877" s="50"/>
      <c r="H877" s="50"/>
      <c r="I877" s="50"/>
      <c r="J877" s="50"/>
      <c r="K877" s="236"/>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c r="CO877" s="50"/>
      <c r="CP877" s="50"/>
      <c r="CQ877" s="50"/>
    </row>
    <row r="878">
      <c r="A878" s="50"/>
      <c r="B878" s="50"/>
      <c r="C878" s="50"/>
      <c r="D878" s="50"/>
      <c r="E878" s="50"/>
      <c r="F878" s="50"/>
      <c r="G878" s="50"/>
      <c r="H878" s="50"/>
      <c r="I878" s="50"/>
      <c r="J878" s="50"/>
      <c r="K878" s="236"/>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c r="CO878" s="50"/>
      <c r="CP878" s="50"/>
      <c r="CQ878" s="50"/>
    </row>
    <row r="879">
      <c r="A879" s="50"/>
      <c r="B879" s="50"/>
      <c r="C879" s="50"/>
      <c r="D879" s="50"/>
      <c r="E879" s="50"/>
      <c r="F879" s="50"/>
      <c r="G879" s="50"/>
      <c r="H879" s="50"/>
      <c r="I879" s="50"/>
      <c r="J879" s="50"/>
      <c r="K879" s="236"/>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c r="CO879" s="50"/>
      <c r="CP879" s="50"/>
      <c r="CQ879" s="50"/>
    </row>
    <row r="880">
      <c r="A880" s="50"/>
      <c r="B880" s="50"/>
      <c r="C880" s="50"/>
      <c r="D880" s="50"/>
      <c r="E880" s="50"/>
      <c r="F880" s="50"/>
      <c r="G880" s="50"/>
      <c r="H880" s="50"/>
      <c r="I880" s="50"/>
      <c r="J880" s="50"/>
      <c r="K880" s="236"/>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0"/>
      <c r="CE880" s="50"/>
      <c r="CF880" s="50"/>
      <c r="CG880" s="50"/>
      <c r="CH880" s="50"/>
      <c r="CI880" s="50"/>
      <c r="CJ880" s="50"/>
      <c r="CK880" s="50"/>
      <c r="CL880" s="50"/>
      <c r="CM880" s="50"/>
      <c r="CN880" s="50"/>
      <c r="CO880" s="50"/>
      <c r="CP880" s="50"/>
      <c r="CQ880" s="50"/>
    </row>
    <row r="881">
      <c r="A881" s="50"/>
      <c r="B881" s="50"/>
      <c r="C881" s="50"/>
      <c r="D881" s="50"/>
      <c r="E881" s="50"/>
      <c r="F881" s="50"/>
      <c r="G881" s="50"/>
      <c r="H881" s="50"/>
      <c r="I881" s="50"/>
      <c r="J881" s="50"/>
      <c r="K881" s="236"/>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c r="CO881" s="50"/>
      <c r="CP881" s="50"/>
      <c r="CQ881" s="50"/>
    </row>
    <row r="882">
      <c r="A882" s="50"/>
      <c r="B882" s="50"/>
      <c r="C882" s="50"/>
      <c r="D882" s="50"/>
      <c r="E882" s="50"/>
      <c r="F882" s="50"/>
      <c r="G882" s="50"/>
      <c r="H882" s="50"/>
      <c r="I882" s="50"/>
      <c r="J882" s="50"/>
      <c r="K882" s="236"/>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c r="CO882" s="50"/>
      <c r="CP882" s="50"/>
      <c r="CQ882" s="50"/>
    </row>
    <row r="883">
      <c r="A883" s="50"/>
      <c r="B883" s="50"/>
      <c r="C883" s="50"/>
      <c r="D883" s="50"/>
      <c r="E883" s="50"/>
      <c r="F883" s="50"/>
      <c r="G883" s="50"/>
      <c r="H883" s="50"/>
      <c r="I883" s="50"/>
      <c r="J883" s="50"/>
      <c r="K883" s="236"/>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c r="CO883" s="50"/>
      <c r="CP883" s="50"/>
      <c r="CQ883" s="50"/>
    </row>
    <row r="884">
      <c r="A884" s="50"/>
      <c r="B884" s="50"/>
      <c r="C884" s="50"/>
      <c r="D884" s="50"/>
      <c r="E884" s="50"/>
      <c r="F884" s="50"/>
      <c r="G884" s="50"/>
      <c r="H884" s="50"/>
      <c r="I884" s="50"/>
      <c r="J884" s="50"/>
      <c r="K884" s="236"/>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c r="CO884" s="50"/>
      <c r="CP884" s="50"/>
      <c r="CQ884" s="50"/>
    </row>
    <row r="885">
      <c r="A885" s="50"/>
      <c r="B885" s="50"/>
      <c r="C885" s="50"/>
      <c r="D885" s="50"/>
      <c r="E885" s="50"/>
      <c r="F885" s="50"/>
      <c r="G885" s="50"/>
      <c r="H885" s="50"/>
      <c r="I885" s="50"/>
      <c r="J885" s="50"/>
      <c r="K885" s="236"/>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c r="CO885" s="50"/>
      <c r="CP885" s="50"/>
      <c r="CQ885" s="50"/>
    </row>
    <row r="886">
      <c r="A886" s="50"/>
      <c r="B886" s="50"/>
      <c r="C886" s="50"/>
      <c r="D886" s="50"/>
      <c r="E886" s="50"/>
      <c r="F886" s="50"/>
      <c r="G886" s="50"/>
      <c r="H886" s="50"/>
      <c r="I886" s="50"/>
      <c r="J886" s="50"/>
      <c r="K886" s="236"/>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0"/>
      <c r="CE886" s="50"/>
      <c r="CF886" s="50"/>
      <c r="CG886" s="50"/>
      <c r="CH886" s="50"/>
      <c r="CI886" s="50"/>
      <c r="CJ886" s="50"/>
      <c r="CK886" s="50"/>
      <c r="CL886" s="50"/>
      <c r="CM886" s="50"/>
      <c r="CN886" s="50"/>
      <c r="CO886" s="50"/>
      <c r="CP886" s="50"/>
      <c r="CQ886" s="50"/>
    </row>
    <row r="887">
      <c r="A887" s="50"/>
      <c r="B887" s="50"/>
      <c r="C887" s="50"/>
      <c r="D887" s="50"/>
      <c r="E887" s="50"/>
      <c r="F887" s="50"/>
      <c r="G887" s="50"/>
      <c r="H887" s="50"/>
      <c r="I887" s="50"/>
      <c r="J887" s="50"/>
      <c r="K887" s="236"/>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0"/>
      <c r="CE887" s="50"/>
      <c r="CF887" s="50"/>
      <c r="CG887" s="50"/>
      <c r="CH887" s="50"/>
      <c r="CI887" s="50"/>
      <c r="CJ887" s="50"/>
      <c r="CK887" s="50"/>
      <c r="CL887" s="50"/>
      <c r="CM887" s="50"/>
      <c r="CN887" s="50"/>
      <c r="CO887" s="50"/>
      <c r="CP887" s="50"/>
      <c r="CQ887" s="50"/>
    </row>
    <row r="888">
      <c r="A888" s="50"/>
      <c r="B888" s="50"/>
      <c r="C888" s="50"/>
      <c r="D888" s="50"/>
      <c r="E888" s="50"/>
      <c r="F888" s="50"/>
      <c r="G888" s="50"/>
      <c r="H888" s="50"/>
      <c r="I888" s="50"/>
      <c r="J888" s="50"/>
      <c r="K888" s="236"/>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0"/>
      <c r="CE888" s="50"/>
      <c r="CF888" s="50"/>
      <c r="CG888" s="50"/>
      <c r="CH888" s="50"/>
      <c r="CI888" s="50"/>
      <c r="CJ888" s="50"/>
      <c r="CK888" s="50"/>
      <c r="CL888" s="50"/>
      <c r="CM888" s="50"/>
      <c r="CN888" s="50"/>
      <c r="CO888" s="50"/>
      <c r="CP888" s="50"/>
      <c r="CQ888" s="50"/>
    </row>
    <row r="889">
      <c r="A889" s="50"/>
      <c r="B889" s="50"/>
      <c r="C889" s="50"/>
      <c r="D889" s="50"/>
      <c r="E889" s="50"/>
      <c r="F889" s="50"/>
      <c r="G889" s="50"/>
      <c r="H889" s="50"/>
      <c r="I889" s="50"/>
      <c r="J889" s="50"/>
      <c r="K889" s="236"/>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0"/>
      <c r="CE889" s="50"/>
      <c r="CF889" s="50"/>
      <c r="CG889" s="50"/>
      <c r="CH889" s="50"/>
      <c r="CI889" s="50"/>
      <c r="CJ889" s="50"/>
      <c r="CK889" s="50"/>
      <c r="CL889" s="50"/>
      <c r="CM889" s="50"/>
      <c r="CN889" s="50"/>
      <c r="CO889" s="50"/>
      <c r="CP889" s="50"/>
      <c r="CQ889" s="50"/>
    </row>
    <row r="890">
      <c r="A890" s="50"/>
      <c r="B890" s="50"/>
      <c r="C890" s="50"/>
      <c r="D890" s="50"/>
      <c r="E890" s="50"/>
      <c r="F890" s="50"/>
      <c r="G890" s="50"/>
      <c r="H890" s="50"/>
      <c r="I890" s="50"/>
      <c r="J890" s="50"/>
      <c r="K890" s="236"/>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0"/>
      <c r="CE890" s="50"/>
      <c r="CF890" s="50"/>
      <c r="CG890" s="50"/>
      <c r="CH890" s="50"/>
      <c r="CI890" s="50"/>
      <c r="CJ890" s="50"/>
      <c r="CK890" s="50"/>
      <c r="CL890" s="50"/>
      <c r="CM890" s="50"/>
      <c r="CN890" s="50"/>
      <c r="CO890" s="50"/>
      <c r="CP890" s="50"/>
      <c r="CQ890" s="50"/>
    </row>
    <row r="891">
      <c r="A891" s="50"/>
      <c r="B891" s="50"/>
      <c r="C891" s="50"/>
      <c r="D891" s="50"/>
      <c r="E891" s="50"/>
      <c r="F891" s="50"/>
      <c r="G891" s="50"/>
      <c r="H891" s="50"/>
      <c r="I891" s="50"/>
      <c r="J891" s="50"/>
      <c r="K891" s="236"/>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0"/>
      <c r="CE891" s="50"/>
      <c r="CF891" s="50"/>
      <c r="CG891" s="50"/>
      <c r="CH891" s="50"/>
      <c r="CI891" s="50"/>
      <c r="CJ891" s="50"/>
      <c r="CK891" s="50"/>
      <c r="CL891" s="50"/>
      <c r="CM891" s="50"/>
      <c r="CN891" s="50"/>
      <c r="CO891" s="50"/>
      <c r="CP891" s="50"/>
      <c r="CQ891" s="50"/>
    </row>
    <row r="892">
      <c r="A892" s="50"/>
      <c r="B892" s="50"/>
      <c r="C892" s="50"/>
      <c r="D892" s="50"/>
      <c r="E892" s="50"/>
      <c r="F892" s="50"/>
      <c r="G892" s="50"/>
      <c r="H892" s="50"/>
      <c r="I892" s="50"/>
      <c r="J892" s="50"/>
      <c r="K892" s="236"/>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0"/>
      <c r="CE892" s="50"/>
      <c r="CF892" s="50"/>
      <c r="CG892" s="50"/>
      <c r="CH892" s="50"/>
      <c r="CI892" s="50"/>
      <c r="CJ892" s="50"/>
      <c r="CK892" s="50"/>
      <c r="CL892" s="50"/>
      <c r="CM892" s="50"/>
      <c r="CN892" s="50"/>
      <c r="CO892" s="50"/>
      <c r="CP892" s="50"/>
      <c r="CQ892" s="50"/>
    </row>
    <row r="893">
      <c r="A893" s="50"/>
      <c r="B893" s="50"/>
      <c r="C893" s="50"/>
      <c r="D893" s="50"/>
      <c r="E893" s="50"/>
      <c r="F893" s="50"/>
      <c r="G893" s="50"/>
      <c r="H893" s="50"/>
      <c r="I893" s="50"/>
      <c r="J893" s="50"/>
      <c r="K893" s="236"/>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0"/>
      <c r="CE893" s="50"/>
      <c r="CF893" s="50"/>
      <c r="CG893" s="50"/>
      <c r="CH893" s="50"/>
      <c r="CI893" s="50"/>
      <c r="CJ893" s="50"/>
      <c r="CK893" s="50"/>
      <c r="CL893" s="50"/>
      <c r="CM893" s="50"/>
      <c r="CN893" s="50"/>
      <c r="CO893" s="50"/>
      <c r="CP893" s="50"/>
      <c r="CQ893" s="50"/>
    </row>
    <row r="894">
      <c r="A894" s="50"/>
      <c r="B894" s="50"/>
      <c r="C894" s="50"/>
      <c r="D894" s="50"/>
      <c r="E894" s="50"/>
      <c r="F894" s="50"/>
      <c r="G894" s="50"/>
      <c r="H894" s="50"/>
      <c r="I894" s="50"/>
      <c r="J894" s="50"/>
      <c r="K894" s="236"/>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0"/>
      <c r="CE894" s="50"/>
      <c r="CF894" s="50"/>
      <c r="CG894" s="50"/>
      <c r="CH894" s="50"/>
      <c r="CI894" s="50"/>
      <c r="CJ894" s="50"/>
      <c r="CK894" s="50"/>
      <c r="CL894" s="50"/>
      <c r="CM894" s="50"/>
      <c r="CN894" s="50"/>
      <c r="CO894" s="50"/>
      <c r="CP894" s="50"/>
      <c r="CQ894" s="50"/>
    </row>
    <row r="895">
      <c r="A895" s="50"/>
      <c r="B895" s="50"/>
      <c r="C895" s="50"/>
      <c r="D895" s="50"/>
      <c r="E895" s="50"/>
      <c r="F895" s="50"/>
      <c r="G895" s="50"/>
      <c r="H895" s="50"/>
      <c r="I895" s="50"/>
      <c r="J895" s="50"/>
      <c r="K895" s="236"/>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0"/>
      <c r="CE895" s="50"/>
      <c r="CF895" s="50"/>
      <c r="CG895" s="50"/>
      <c r="CH895" s="50"/>
      <c r="CI895" s="50"/>
      <c r="CJ895" s="50"/>
      <c r="CK895" s="50"/>
      <c r="CL895" s="50"/>
      <c r="CM895" s="50"/>
      <c r="CN895" s="50"/>
      <c r="CO895" s="50"/>
      <c r="CP895" s="50"/>
      <c r="CQ895" s="50"/>
    </row>
    <row r="896">
      <c r="A896" s="50"/>
      <c r="B896" s="50"/>
      <c r="C896" s="50"/>
      <c r="D896" s="50"/>
      <c r="E896" s="50"/>
      <c r="F896" s="50"/>
      <c r="G896" s="50"/>
      <c r="H896" s="50"/>
      <c r="I896" s="50"/>
      <c r="J896" s="50"/>
      <c r="K896" s="236"/>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0"/>
      <c r="CE896" s="50"/>
      <c r="CF896" s="50"/>
      <c r="CG896" s="50"/>
      <c r="CH896" s="50"/>
      <c r="CI896" s="50"/>
      <c r="CJ896" s="50"/>
      <c r="CK896" s="50"/>
      <c r="CL896" s="50"/>
      <c r="CM896" s="50"/>
      <c r="CN896" s="50"/>
      <c r="CO896" s="50"/>
      <c r="CP896" s="50"/>
      <c r="CQ896" s="50"/>
    </row>
    <row r="897">
      <c r="A897" s="50"/>
      <c r="B897" s="50"/>
      <c r="C897" s="50"/>
      <c r="D897" s="50"/>
      <c r="E897" s="50"/>
      <c r="F897" s="50"/>
      <c r="G897" s="50"/>
      <c r="H897" s="50"/>
      <c r="I897" s="50"/>
      <c r="J897" s="50"/>
      <c r="K897" s="236"/>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0"/>
      <c r="CE897" s="50"/>
      <c r="CF897" s="50"/>
      <c r="CG897" s="50"/>
      <c r="CH897" s="50"/>
      <c r="CI897" s="50"/>
      <c r="CJ897" s="50"/>
      <c r="CK897" s="50"/>
      <c r="CL897" s="50"/>
      <c r="CM897" s="50"/>
      <c r="CN897" s="50"/>
      <c r="CO897" s="50"/>
      <c r="CP897" s="50"/>
      <c r="CQ897" s="50"/>
    </row>
    <row r="898">
      <c r="A898" s="50"/>
      <c r="B898" s="50"/>
      <c r="C898" s="50"/>
      <c r="D898" s="50"/>
      <c r="E898" s="50"/>
      <c r="F898" s="50"/>
      <c r="G898" s="50"/>
      <c r="H898" s="50"/>
      <c r="I898" s="50"/>
      <c r="J898" s="50"/>
      <c r="K898" s="236"/>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0"/>
      <c r="CE898" s="50"/>
      <c r="CF898" s="50"/>
      <c r="CG898" s="50"/>
      <c r="CH898" s="50"/>
      <c r="CI898" s="50"/>
      <c r="CJ898" s="50"/>
      <c r="CK898" s="50"/>
      <c r="CL898" s="50"/>
      <c r="CM898" s="50"/>
      <c r="CN898" s="50"/>
      <c r="CO898" s="50"/>
      <c r="CP898" s="50"/>
      <c r="CQ898" s="50"/>
    </row>
    <row r="899">
      <c r="A899" s="50"/>
      <c r="B899" s="50"/>
      <c r="C899" s="50"/>
      <c r="D899" s="50"/>
      <c r="E899" s="50"/>
      <c r="F899" s="50"/>
      <c r="G899" s="50"/>
      <c r="H899" s="50"/>
      <c r="I899" s="50"/>
      <c r="J899" s="50"/>
      <c r="K899" s="236"/>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0"/>
      <c r="CE899" s="50"/>
      <c r="CF899" s="50"/>
      <c r="CG899" s="50"/>
      <c r="CH899" s="50"/>
      <c r="CI899" s="50"/>
      <c r="CJ899" s="50"/>
      <c r="CK899" s="50"/>
      <c r="CL899" s="50"/>
      <c r="CM899" s="50"/>
      <c r="CN899" s="50"/>
      <c r="CO899" s="50"/>
      <c r="CP899" s="50"/>
      <c r="CQ899" s="50"/>
    </row>
    <row r="900">
      <c r="A900" s="50"/>
      <c r="B900" s="50"/>
      <c r="C900" s="50"/>
      <c r="D900" s="50"/>
      <c r="E900" s="50"/>
      <c r="F900" s="50"/>
      <c r="G900" s="50"/>
      <c r="H900" s="50"/>
      <c r="I900" s="50"/>
      <c r="J900" s="50"/>
      <c r="K900" s="236"/>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0"/>
      <c r="CE900" s="50"/>
      <c r="CF900" s="50"/>
      <c r="CG900" s="50"/>
      <c r="CH900" s="50"/>
      <c r="CI900" s="50"/>
      <c r="CJ900" s="50"/>
      <c r="CK900" s="50"/>
      <c r="CL900" s="50"/>
      <c r="CM900" s="50"/>
      <c r="CN900" s="50"/>
      <c r="CO900" s="50"/>
      <c r="CP900" s="50"/>
      <c r="CQ900" s="50"/>
    </row>
    <row r="901">
      <c r="A901" s="50"/>
      <c r="B901" s="50"/>
      <c r="C901" s="50"/>
      <c r="D901" s="50"/>
      <c r="E901" s="50"/>
      <c r="F901" s="50"/>
      <c r="G901" s="50"/>
      <c r="H901" s="50"/>
      <c r="I901" s="50"/>
      <c r="J901" s="50"/>
      <c r="K901" s="236"/>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0"/>
      <c r="CE901" s="50"/>
      <c r="CF901" s="50"/>
      <c r="CG901" s="50"/>
      <c r="CH901" s="50"/>
      <c r="CI901" s="50"/>
      <c r="CJ901" s="50"/>
      <c r="CK901" s="50"/>
      <c r="CL901" s="50"/>
      <c r="CM901" s="50"/>
      <c r="CN901" s="50"/>
      <c r="CO901" s="50"/>
      <c r="CP901" s="50"/>
      <c r="CQ901" s="50"/>
    </row>
    <row r="902">
      <c r="A902" s="50"/>
      <c r="B902" s="50"/>
      <c r="C902" s="50"/>
      <c r="D902" s="50"/>
      <c r="E902" s="50"/>
      <c r="F902" s="50"/>
      <c r="G902" s="50"/>
      <c r="H902" s="50"/>
      <c r="I902" s="50"/>
      <c r="J902" s="50"/>
      <c r="K902" s="236"/>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0"/>
      <c r="CE902" s="50"/>
      <c r="CF902" s="50"/>
      <c r="CG902" s="50"/>
      <c r="CH902" s="50"/>
      <c r="CI902" s="50"/>
      <c r="CJ902" s="50"/>
      <c r="CK902" s="50"/>
      <c r="CL902" s="50"/>
      <c r="CM902" s="50"/>
      <c r="CN902" s="50"/>
      <c r="CO902" s="50"/>
      <c r="CP902" s="50"/>
      <c r="CQ902" s="50"/>
    </row>
    <row r="903">
      <c r="A903" s="50"/>
      <c r="B903" s="50"/>
      <c r="C903" s="50"/>
      <c r="D903" s="50"/>
      <c r="E903" s="50"/>
      <c r="F903" s="50"/>
      <c r="G903" s="50"/>
      <c r="H903" s="50"/>
      <c r="I903" s="50"/>
      <c r="J903" s="50"/>
      <c r="K903" s="236"/>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0"/>
      <c r="CE903" s="50"/>
      <c r="CF903" s="50"/>
      <c r="CG903" s="50"/>
      <c r="CH903" s="50"/>
      <c r="CI903" s="50"/>
      <c r="CJ903" s="50"/>
      <c r="CK903" s="50"/>
      <c r="CL903" s="50"/>
      <c r="CM903" s="50"/>
      <c r="CN903" s="50"/>
      <c r="CO903" s="50"/>
      <c r="CP903" s="50"/>
      <c r="CQ903" s="50"/>
    </row>
    <row r="904">
      <c r="A904" s="50"/>
      <c r="B904" s="50"/>
      <c r="C904" s="50"/>
      <c r="D904" s="50"/>
      <c r="E904" s="50"/>
      <c r="F904" s="50"/>
      <c r="G904" s="50"/>
      <c r="H904" s="50"/>
      <c r="I904" s="50"/>
      <c r="J904" s="50"/>
      <c r="K904" s="236"/>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0"/>
      <c r="CE904" s="50"/>
      <c r="CF904" s="50"/>
      <c r="CG904" s="50"/>
      <c r="CH904" s="50"/>
      <c r="CI904" s="50"/>
      <c r="CJ904" s="50"/>
      <c r="CK904" s="50"/>
      <c r="CL904" s="50"/>
      <c r="CM904" s="50"/>
      <c r="CN904" s="50"/>
      <c r="CO904" s="50"/>
      <c r="CP904" s="50"/>
      <c r="CQ904" s="50"/>
    </row>
    <row r="905">
      <c r="A905" s="50"/>
      <c r="B905" s="50"/>
      <c r="C905" s="50"/>
      <c r="D905" s="50"/>
      <c r="E905" s="50"/>
      <c r="F905" s="50"/>
      <c r="G905" s="50"/>
      <c r="H905" s="50"/>
      <c r="I905" s="50"/>
      <c r="J905" s="50"/>
      <c r="K905" s="236"/>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0"/>
      <c r="CE905" s="50"/>
      <c r="CF905" s="50"/>
      <c r="CG905" s="50"/>
      <c r="CH905" s="50"/>
      <c r="CI905" s="50"/>
      <c r="CJ905" s="50"/>
      <c r="CK905" s="50"/>
      <c r="CL905" s="50"/>
      <c r="CM905" s="50"/>
      <c r="CN905" s="50"/>
      <c r="CO905" s="50"/>
      <c r="CP905" s="50"/>
      <c r="CQ905" s="50"/>
    </row>
    <row r="906">
      <c r="A906" s="50"/>
      <c r="B906" s="50"/>
      <c r="C906" s="50"/>
      <c r="D906" s="50"/>
      <c r="E906" s="50"/>
      <c r="F906" s="50"/>
      <c r="G906" s="50"/>
      <c r="H906" s="50"/>
      <c r="I906" s="50"/>
      <c r="J906" s="50"/>
      <c r="K906" s="236"/>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c r="CO906" s="50"/>
      <c r="CP906" s="50"/>
      <c r="CQ906" s="50"/>
    </row>
    <row r="907">
      <c r="A907" s="50"/>
      <c r="B907" s="50"/>
      <c r="C907" s="50"/>
      <c r="D907" s="50"/>
      <c r="E907" s="50"/>
      <c r="F907" s="50"/>
      <c r="G907" s="50"/>
      <c r="H907" s="50"/>
      <c r="I907" s="50"/>
      <c r="J907" s="50"/>
      <c r="K907" s="236"/>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c r="CO907" s="50"/>
      <c r="CP907" s="50"/>
      <c r="CQ907" s="50"/>
    </row>
    <row r="908">
      <c r="A908" s="50"/>
      <c r="B908" s="50"/>
      <c r="C908" s="50"/>
      <c r="D908" s="50"/>
      <c r="E908" s="50"/>
      <c r="F908" s="50"/>
      <c r="G908" s="50"/>
      <c r="H908" s="50"/>
      <c r="I908" s="50"/>
      <c r="J908" s="50"/>
      <c r="K908" s="236"/>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c r="CO908" s="50"/>
      <c r="CP908" s="50"/>
      <c r="CQ908" s="50"/>
    </row>
    <row r="909">
      <c r="A909" s="50"/>
      <c r="B909" s="50"/>
      <c r="C909" s="50"/>
      <c r="D909" s="50"/>
      <c r="E909" s="50"/>
      <c r="F909" s="50"/>
      <c r="G909" s="50"/>
      <c r="H909" s="50"/>
      <c r="I909" s="50"/>
      <c r="J909" s="50"/>
      <c r="K909" s="236"/>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0"/>
      <c r="CE909" s="50"/>
      <c r="CF909" s="50"/>
      <c r="CG909" s="50"/>
      <c r="CH909" s="50"/>
      <c r="CI909" s="50"/>
      <c r="CJ909" s="50"/>
      <c r="CK909" s="50"/>
      <c r="CL909" s="50"/>
      <c r="CM909" s="50"/>
      <c r="CN909" s="50"/>
      <c r="CO909" s="50"/>
      <c r="CP909" s="50"/>
      <c r="CQ909" s="50"/>
    </row>
    <row r="910">
      <c r="A910" s="50"/>
      <c r="B910" s="50"/>
      <c r="C910" s="50"/>
      <c r="D910" s="50"/>
      <c r="E910" s="50"/>
      <c r="F910" s="50"/>
      <c r="G910" s="50"/>
      <c r="H910" s="50"/>
      <c r="I910" s="50"/>
      <c r="J910" s="50"/>
      <c r="K910" s="236"/>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0"/>
      <c r="CE910" s="50"/>
      <c r="CF910" s="50"/>
      <c r="CG910" s="50"/>
      <c r="CH910" s="50"/>
      <c r="CI910" s="50"/>
      <c r="CJ910" s="50"/>
      <c r="CK910" s="50"/>
      <c r="CL910" s="50"/>
      <c r="CM910" s="50"/>
      <c r="CN910" s="50"/>
      <c r="CO910" s="50"/>
      <c r="CP910" s="50"/>
      <c r="CQ910" s="50"/>
    </row>
    <row r="911">
      <c r="A911" s="50"/>
      <c r="B911" s="50"/>
      <c r="C911" s="50"/>
      <c r="D911" s="50"/>
      <c r="E911" s="50"/>
      <c r="F911" s="50"/>
      <c r="G911" s="50"/>
      <c r="H911" s="50"/>
      <c r="I911" s="50"/>
      <c r="J911" s="50"/>
      <c r="K911" s="236"/>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0"/>
      <c r="CE911" s="50"/>
      <c r="CF911" s="50"/>
      <c r="CG911" s="50"/>
      <c r="CH911" s="50"/>
      <c r="CI911" s="50"/>
      <c r="CJ911" s="50"/>
      <c r="CK911" s="50"/>
      <c r="CL911" s="50"/>
      <c r="CM911" s="50"/>
      <c r="CN911" s="50"/>
      <c r="CO911" s="50"/>
      <c r="CP911" s="50"/>
      <c r="CQ911" s="50"/>
    </row>
    <row r="912">
      <c r="A912" s="50"/>
      <c r="B912" s="50"/>
      <c r="C912" s="50"/>
      <c r="D912" s="50"/>
      <c r="E912" s="50"/>
      <c r="F912" s="50"/>
      <c r="G912" s="50"/>
      <c r="H912" s="50"/>
      <c r="I912" s="50"/>
      <c r="J912" s="50"/>
      <c r="K912" s="236"/>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0"/>
      <c r="CE912" s="50"/>
      <c r="CF912" s="50"/>
      <c r="CG912" s="50"/>
      <c r="CH912" s="50"/>
      <c r="CI912" s="50"/>
      <c r="CJ912" s="50"/>
      <c r="CK912" s="50"/>
      <c r="CL912" s="50"/>
      <c r="CM912" s="50"/>
      <c r="CN912" s="50"/>
      <c r="CO912" s="50"/>
      <c r="CP912" s="50"/>
      <c r="CQ912" s="50"/>
    </row>
    <row r="913">
      <c r="A913" s="50"/>
      <c r="B913" s="50"/>
      <c r="C913" s="50"/>
      <c r="D913" s="50"/>
      <c r="E913" s="50"/>
      <c r="F913" s="50"/>
      <c r="G913" s="50"/>
      <c r="H913" s="50"/>
      <c r="I913" s="50"/>
      <c r="J913" s="50"/>
      <c r="K913" s="236"/>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0"/>
      <c r="CE913" s="50"/>
      <c r="CF913" s="50"/>
      <c r="CG913" s="50"/>
      <c r="CH913" s="50"/>
      <c r="CI913" s="50"/>
      <c r="CJ913" s="50"/>
      <c r="CK913" s="50"/>
      <c r="CL913" s="50"/>
      <c r="CM913" s="50"/>
      <c r="CN913" s="50"/>
      <c r="CO913" s="50"/>
      <c r="CP913" s="50"/>
      <c r="CQ913" s="50"/>
    </row>
    <row r="914">
      <c r="A914" s="50"/>
      <c r="B914" s="50"/>
      <c r="C914" s="50"/>
      <c r="D914" s="50"/>
      <c r="E914" s="50"/>
      <c r="F914" s="50"/>
      <c r="G914" s="50"/>
      <c r="H914" s="50"/>
      <c r="I914" s="50"/>
      <c r="J914" s="50"/>
      <c r="K914" s="236"/>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0"/>
      <c r="CE914" s="50"/>
      <c r="CF914" s="50"/>
      <c r="CG914" s="50"/>
      <c r="CH914" s="50"/>
      <c r="CI914" s="50"/>
      <c r="CJ914" s="50"/>
      <c r="CK914" s="50"/>
      <c r="CL914" s="50"/>
      <c r="CM914" s="50"/>
      <c r="CN914" s="50"/>
      <c r="CO914" s="50"/>
      <c r="CP914" s="50"/>
      <c r="CQ914" s="50"/>
    </row>
    <row r="915">
      <c r="A915" s="50"/>
      <c r="B915" s="50"/>
      <c r="C915" s="50"/>
      <c r="D915" s="50"/>
      <c r="E915" s="50"/>
      <c r="F915" s="50"/>
      <c r="G915" s="50"/>
      <c r="H915" s="50"/>
      <c r="I915" s="50"/>
      <c r="J915" s="50"/>
      <c r="K915" s="236"/>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0"/>
      <c r="CE915" s="50"/>
      <c r="CF915" s="50"/>
      <c r="CG915" s="50"/>
      <c r="CH915" s="50"/>
      <c r="CI915" s="50"/>
      <c r="CJ915" s="50"/>
      <c r="CK915" s="50"/>
      <c r="CL915" s="50"/>
      <c r="CM915" s="50"/>
      <c r="CN915" s="50"/>
      <c r="CO915" s="50"/>
      <c r="CP915" s="50"/>
      <c r="CQ915" s="50"/>
    </row>
    <row r="916">
      <c r="A916" s="50"/>
      <c r="B916" s="50"/>
      <c r="C916" s="50"/>
      <c r="D916" s="50"/>
      <c r="E916" s="50"/>
      <c r="F916" s="50"/>
      <c r="G916" s="50"/>
      <c r="H916" s="50"/>
      <c r="I916" s="50"/>
      <c r="J916" s="50"/>
      <c r="K916" s="236"/>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0"/>
      <c r="CE916" s="50"/>
      <c r="CF916" s="50"/>
      <c r="CG916" s="50"/>
      <c r="CH916" s="50"/>
      <c r="CI916" s="50"/>
      <c r="CJ916" s="50"/>
      <c r="CK916" s="50"/>
      <c r="CL916" s="50"/>
      <c r="CM916" s="50"/>
      <c r="CN916" s="50"/>
      <c r="CO916" s="50"/>
      <c r="CP916" s="50"/>
      <c r="CQ916" s="50"/>
    </row>
    <row r="917">
      <c r="A917" s="50"/>
      <c r="B917" s="50"/>
      <c r="C917" s="50"/>
      <c r="D917" s="50"/>
      <c r="E917" s="50"/>
      <c r="F917" s="50"/>
      <c r="G917" s="50"/>
      <c r="H917" s="50"/>
      <c r="I917" s="50"/>
      <c r="J917" s="50"/>
      <c r="K917" s="236"/>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0"/>
      <c r="CE917" s="50"/>
      <c r="CF917" s="50"/>
      <c r="CG917" s="50"/>
      <c r="CH917" s="50"/>
      <c r="CI917" s="50"/>
      <c r="CJ917" s="50"/>
      <c r="CK917" s="50"/>
      <c r="CL917" s="50"/>
      <c r="CM917" s="50"/>
      <c r="CN917" s="50"/>
      <c r="CO917" s="50"/>
      <c r="CP917" s="50"/>
      <c r="CQ917" s="50"/>
    </row>
    <row r="918">
      <c r="A918" s="50"/>
      <c r="B918" s="50"/>
      <c r="C918" s="50"/>
      <c r="D918" s="50"/>
      <c r="E918" s="50"/>
      <c r="F918" s="50"/>
      <c r="G918" s="50"/>
      <c r="H918" s="50"/>
      <c r="I918" s="50"/>
      <c r="J918" s="50"/>
      <c r="K918" s="236"/>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0"/>
      <c r="CE918" s="50"/>
      <c r="CF918" s="50"/>
      <c r="CG918" s="50"/>
      <c r="CH918" s="50"/>
      <c r="CI918" s="50"/>
      <c r="CJ918" s="50"/>
      <c r="CK918" s="50"/>
      <c r="CL918" s="50"/>
      <c r="CM918" s="50"/>
      <c r="CN918" s="50"/>
      <c r="CO918" s="50"/>
      <c r="CP918" s="50"/>
      <c r="CQ918" s="50"/>
    </row>
    <row r="919">
      <c r="A919" s="50"/>
      <c r="B919" s="50"/>
      <c r="C919" s="50"/>
      <c r="D919" s="50"/>
      <c r="E919" s="50"/>
      <c r="F919" s="50"/>
      <c r="G919" s="50"/>
      <c r="H919" s="50"/>
      <c r="I919" s="50"/>
      <c r="J919" s="50"/>
      <c r="K919" s="236"/>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0"/>
      <c r="CE919" s="50"/>
      <c r="CF919" s="50"/>
      <c r="CG919" s="50"/>
      <c r="CH919" s="50"/>
      <c r="CI919" s="50"/>
      <c r="CJ919" s="50"/>
      <c r="CK919" s="50"/>
      <c r="CL919" s="50"/>
      <c r="CM919" s="50"/>
      <c r="CN919" s="50"/>
      <c r="CO919" s="50"/>
      <c r="CP919" s="50"/>
      <c r="CQ919" s="50"/>
    </row>
    <row r="920">
      <c r="A920" s="50"/>
      <c r="B920" s="50"/>
      <c r="C920" s="50"/>
      <c r="D920" s="50"/>
      <c r="E920" s="50"/>
      <c r="F920" s="50"/>
      <c r="G920" s="50"/>
      <c r="H920" s="50"/>
      <c r="I920" s="50"/>
      <c r="J920" s="50"/>
      <c r="K920" s="236"/>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0"/>
      <c r="CE920" s="50"/>
      <c r="CF920" s="50"/>
      <c r="CG920" s="50"/>
      <c r="CH920" s="50"/>
      <c r="CI920" s="50"/>
      <c r="CJ920" s="50"/>
      <c r="CK920" s="50"/>
      <c r="CL920" s="50"/>
      <c r="CM920" s="50"/>
      <c r="CN920" s="50"/>
      <c r="CO920" s="50"/>
      <c r="CP920" s="50"/>
      <c r="CQ920" s="50"/>
    </row>
    <row r="921">
      <c r="A921" s="50"/>
      <c r="B921" s="50"/>
      <c r="C921" s="50"/>
      <c r="D921" s="50"/>
      <c r="E921" s="50"/>
      <c r="F921" s="50"/>
      <c r="G921" s="50"/>
      <c r="H921" s="50"/>
      <c r="I921" s="50"/>
      <c r="J921" s="50"/>
      <c r="K921" s="236"/>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0"/>
      <c r="CE921" s="50"/>
      <c r="CF921" s="50"/>
      <c r="CG921" s="50"/>
      <c r="CH921" s="50"/>
      <c r="CI921" s="50"/>
      <c r="CJ921" s="50"/>
      <c r="CK921" s="50"/>
      <c r="CL921" s="50"/>
      <c r="CM921" s="50"/>
      <c r="CN921" s="50"/>
      <c r="CO921" s="50"/>
      <c r="CP921" s="50"/>
      <c r="CQ921" s="50"/>
    </row>
    <row r="922">
      <c r="A922" s="50"/>
      <c r="B922" s="50"/>
      <c r="C922" s="50"/>
      <c r="D922" s="50"/>
      <c r="E922" s="50"/>
      <c r="F922" s="50"/>
      <c r="G922" s="50"/>
      <c r="H922" s="50"/>
      <c r="I922" s="50"/>
      <c r="J922" s="50"/>
      <c r="K922" s="236"/>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0"/>
      <c r="CE922" s="50"/>
      <c r="CF922" s="50"/>
      <c r="CG922" s="50"/>
      <c r="CH922" s="50"/>
      <c r="CI922" s="50"/>
      <c r="CJ922" s="50"/>
      <c r="CK922" s="50"/>
      <c r="CL922" s="50"/>
      <c r="CM922" s="50"/>
      <c r="CN922" s="50"/>
      <c r="CO922" s="50"/>
      <c r="CP922" s="50"/>
      <c r="CQ922" s="50"/>
    </row>
    <row r="923">
      <c r="A923" s="50"/>
      <c r="B923" s="50"/>
      <c r="C923" s="50"/>
      <c r="D923" s="50"/>
      <c r="E923" s="50"/>
      <c r="F923" s="50"/>
      <c r="G923" s="50"/>
      <c r="H923" s="50"/>
      <c r="I923" s="50"/>
      <c r="J923" s="50"/>
      <c r="K923" s="236"/>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0"/>
      <c r="CE923" s="50"/>
      <c r="CF923" s="50"/>
      <c r="CG923" s="50"/>
      <c r="CH923" s="50"/>
      <c r="CI923" s="50"/>
      <c r="CJ923" s="50"/>
      <c r="CK923" s="50"/>
      <c r="CL923" s="50"/>
      <c r="CM923" s="50"/>
      <c r="CN923" s="50"/>
      <c r="CO923" s="50"/>
      <c r="CP923" s="50"/>
      <c r="CQ923" s="50"/>
    </row>
    <row r="924">
      <c r="A924" s="50"/>
      <c r="B924" s="50"/>
      <c r="C924" s="50"/>
      <c r="D924" s="50"/>
      <c r="E924" s="50"/>
      <c r="F924" s="50"/>
      <c r="G924" s="50"/>
      <c r="H924" s="50"/>
      <c r="I924" s="50"/>
      <c r="J924" s="50"/>
      <c r="K924" s="236"/>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0"/>
      <c r="CE924" s="50"/>
      <c r="CF924" s="50"/>
      <c r="CG924" s="50"/>
      <c r="CH924" s="50"/>
      <c r="CI924" s="50"/>
      <c r="CJ924" s="50"/>
      <c r="CK924" s="50"/>
      <c r="CL924" s="50"/>
      <c r="CM924" s="50"/>
      <c r="CN924" s="50"/>
      <c r="CO924" s="50"/>
      <c r="CP924" s="50"/>
      <c r="CQ924" s="50"/>
    </row>
    <row r="925">
      <c r="A925" s="50"/>
      <c r="B925" s="50"/>
      <c r="C925" s="50"/>
      <c r="D925" s="50"/>
      <c r="E925" s="50"/>
      <c r="F925" s="50"/>
      <c r="G925" s="50"/>
      <c r="H925" s="50"/>
      <c r="I925" s="50"/>
      <c r="J925" s="50"/>
      <c r="K925" s="236"/>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0"/>
      <c r="CE925" s="50"/>
      <c r="CF925" s="50"/>
      <c r="CG925" s="50"/>
      <c r="CH925" s="50"/>
      <c r="CI925" s="50"/>
      <c r="CJ925" s="50"/>
      <c r="CK925" s="50"/>
      <c r="CL925" s="50"/>
      <c r="CM925" s="50"/>
      <c r="CN925" s="50"/>
      <c r="CO925" s="50"/>
      <c r="CP925" s="50"/>
      <c r="CQ925" s="50"/>
    </row>
    <row r="926">
      <c r="A926" s="50"/>
      <c r="B926" s="50"/>
      <c r="C926" s="50"/>
      <c r="D926" s="50"/>
      <c r="E926" s="50"/>
      <c r="F926" s="50"/>
      <c r="G926" s="50"/>
      <c r="H926" s="50"/>
      <c r="I926" s="50"/>
      <c r="J926" s="50"/>
      <c r="K926" s="236"/>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0"/>
      <c r="CE926" s="50"/>
      <c r="CF926" s="50"/>
      <c r="CG926" s="50"/>
      <c r="CH926" s="50"/>
      <c r="CI926" s="50"/>
      <c r="CJ926" s="50"/>
      <c r="CK926" s="50"/>
      <c r="CL926" s="50"/>
      <c r="CM926" s="50"/>
      <c r="CN926" s="50"/>
      <c r="CO926" s="50"/>
      <c r="CP926" s="50"/>
      <c r="CQ926" s="50"/>
    </row>
    <row r="927">
      <c r="A927" s="50"/>
      <c r="B927" s="50"/>
      <c r="C927" s="50"/>
      <c r="D927" s="50"/>
      <c r="E927" s="50"/>
      <c r="F927" s="50"/>
      <c r="G927" s="50"/>
      <c r="H927" s="50"/>
      <c r="I927" s="50"/>
      <c r="J927" s="50"/>
      <c r="K927" s="236"/>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0"/>
      <c r="CE927" s="50"/>
      <c r="CF927" s="50"/>
      <c r="CG927" s="50"/>
      <c r="CH927" s="50"/>
      <c r="CI927" s="50"/>
      <c r="CJ927" s="50"/>
      <c r="CK927" s="50"/>
      <c r="CL927" s="50"/>
      <c r="CM927" s="50"/>
      <c r="CN927" s="50"/>
      <c r="CO927" s="50"/>
      <c r="CP927" s="50"/>
      <c r="CQ927" s="50"/>
    </row>
    <row r="928">
      <c r="A928" s="50"/>
      <c r="B928" s="50"/>
      <c r="C928" s="50"/>
      <c r="D928" s="50"/>
      <c r="E928" s="50"/>
      <c r="F928" s="50"/>
      <c r="G928" s="50"/>
      <c r="H928" s="50"/>
      <c r="I928" s="50"/>
      <c r="J928" s="50"/>
      <c r="K928" s="236"/>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0"/>
      <c r="CE928" s="50"/>
      <c r="CF928" s="50"/>
      <c r="CG928" s="50"/>
      <c r="CH928" s="50"/>
      <c r="CI928" s="50"/>
      <c r="CJ928" s="50"/>
      <c r="CK928" s="50"/>
      <c r="CL928" s="50"/>
      <c r="CM928" s="50"/>
      <c r="CN928" s="50"/>
      <c r="CO928" s="50"/>
      <c r="CP928" s="50"/>
      <c r="CQ928" s="50"/>
    </row>
    <row r="929">
      <c r="A929" s="50"/>
      <c r="B929" s="50"/>
      <c r="C929" s="50"/>
      <c r="D929" s="50"/>
      <c r="E929" s="50"/>
      <c r="F929" s="50"/>
      <c r="G929" s="50"/>
      <c r="H929" s="50"/>
      <c r="I929" s="50"/>
      <c r="J929" s="50"/>
      <c r="K929" s="236"/>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0"/>
      <c r="CE929" s="50"/>
      <c r="CF929" s="50"/>
      <c r="CG929" s="50"/>
      <c r="CH929" s="50"/>
      <c r="CI929" s="50"/>
      <c r="CJ929" s="50"/>
      <c r="CK929" s="50"/>
      <c r="CL929" s="50"/>
      <c r="CM929" s="50"/>
      <c r="CN929" s="50"/>
      <c r="CO929" s="50"/>
      <c r="CP929" s="50"/>
      <c r="CQ929" s="50"/>
    </row>
    <row r="930">
      <c r="A930" s="50"/>
      <c r="B930" s="50"/>
      <c r="C930" s="50"/>
      <c r="D930" s="50"/>
      <c r="E930" s="50"/>
      <c r="F930" s="50"/>
      <c r="G930" s="50"/>
      <c r="H930" s="50"/>
      <c r="I930" s="50"/>
      <c r="J930" s="50"/>
      <c r="K930" s="236"/>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0"/>
      <c r="CE930" s="50"/>
      <c r="CF930" s="50"/>
      <c r="CG930" s="50"/>
      <c r="CH930" s="50"/>
      <c r="CI930" s="50"/>
      <c r="CJ930" s="50"/>
      <c r="CK930" s="50"/>
      <c r="CL930" s="50"/>
      <c r="CM930" s="50"/>
      <c r="CN930" s="50"/>
      <c r="CO930" s="50"/>
      <c r="CP930" s="50"/>
      <c r="CQ930" s="50"/>
    </row>
    <row r="931">
      <c r="A931" s="50"/>
      <c r="B931" s="50"/>
      <c r="C931" s="50"/>
      <c r="D931" s="50"/>
      <c r="E931" s="50"/>
      <c r="F931" s="50"/>
      <c r="G931" s="50"/>
      <c r="H931" s="50"/>
      <c r="I931" s="50"/>
      <c r="J931" s="50"/>
      <c r="K931" s="236"/>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0"/>
      <c r="CE931" s="50"/>
      <c r="CF931" s="50"/>
      <c r="CG931" s="50"/>
      <c r="CH931" s="50"/>
      <c r="CI931" s="50"/>
      <c r="CJ931" s="50"/>
      <c r="CK931" s="50"/>
      <c r="CL931" s="50"/>
      <c r="CM931" s="50"/>
      <c r="CN931" s="50"/>
      <c r="CO931" s="50"/>
      <c r="CP931" s="50"/>
      <c r="CQ931" s="50"/>
    </row>
    <row r="932">
      <c r="A932" s="50"/>
      <c r="B932" s="50"/>
      <c r="C932" s="50"/>
      <c r="D932" s="50"/>
      <c r="E932" s="50"/>
      <c r="F932" s="50"/>
      <c r="G932" s="50"/>
      <c r="H932" s="50"/>
      <c r="I932" s="50"/>
      <c r="J932" s="50"/>
      <c r="K932" s="236"/>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0"/>
      <c r="CE932" s="50"/>
      <c r="CF932" s="50"/>
      <c r="CG932" s="50"/>
      <c r="CH932" s="50"/>
      <c r="CI932" s="50"/>
      <c r="CJ932" s="50"/>
      <c r="CK932" s="50"/>
      <c r="CL932" s="50"/>
      <c r="CM932" s="50"/>
      <c r="CN932" s="50"/>
      <c r="CO932" s="50"/>
      <c r="CP932" s="50"/>
      <c r="CQ932" s="50"/>
    </row>
    <row r="933">
      <c r="A933" s="50"/>
      <c r="B933" s="50"/>
      <c r="C933" s="50"/>
      <c r="D933" s="50"/>
      <c r="E933" s="50"/>
      <c r="F933" s="50"/>
      <c r="G933" s="50"/>
      <c r="H933" s="50"/>
      <c r="I933" s="50"/>
      <c r="J933" s="50"/>
      <c r="K933" s="236"/>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0"/>
      <c r="CE933" s="50"/>
      <c r="CF933" s="50"/>
      <c r="CG933" s="50"/>
      <c r="CH933" s="50"/>
      <c r="CI933" s="50"/>
      <c r="CJ933" s="50"/>
      <c r="CK933" s="50"/>
      <c r="CL933" s="50"/>
      <c r="CM933" s="50"/>
      <c r="CN933" s="50"/>
      <c r="CO933" s="50"/>
      <c r="CP933" s="50"/>
      <c r="CQ933" s="50"/>
    </row>
    <row r="934">
      <c r="A934" s="50"/>
      <c r="B934" s="50"/>
      <c r="C934" s="50"/>
      <c r="D934" s="50"/>
      <c r="E934" s="50"/>
      <c r="F934" s="50"/>
      <c r="G934" s="50"/>
      <c r="H934" s="50"/>
      <c r="I934" s="50"/>
      <c r="J934" s="50"/>
      <c r="K934" s="236"/>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0"/>
      <c r="CE934" s="50"/>
      <c r="CF934" s="50"/>
      <c r="CG934" s="50"/>
      <c r="CH934" s="50"/>
      <c r="CI934" s="50"/>
      <c r="CJ934" s="50"/>
      <c r="CK934" s="50"/>
      <c r="CL934" s="50"/>
      <c r="CM934" s="50"/>
      <c r="CN934" s="50"/>
      <c r="CO934" s="50"/>
      <c r="CP934" s="50"/>
      <c r="CQ934" s="50"/>
    </row>
    <row r="935">
      <c r="A935" s="50"/>
      <c r="B935" s="50"/>
      <c r="C935" s="50"/>
      <c r="D935" s="50"/>
      <c r="E935" s="50"/>
      <c r="F935" s="50"/>
      <c r="G935" s="50"/>
      <c r="H935" s="50"/>
      <c r="I935" s="50"/>
      <c r="J935" s="50"/>
      <c r="K935" s="236"/>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0"/>
      <c r="CE935" s="50"/>
      <c r="CF935" s="50"/>
      <c r="CG935" s="50"/>
      <c r="CH935" s="50"/>
      <c r="CI935" s="50"/>
      <c r="CJ935" s="50"/>
      <c r="CK935" s="50"/>
      <c r="CL935" s="50"/>
      <c r="CM935" s="50"/>
      <c r="CN935" s="50"/>
      <c r="CO935" s="50"/>
      <c r="CP935" s="50"/>
      <c r="CQ935" s="50"/>
    </row>
    <row r="936">
      <c r="A936" s="50"/>
      <c r="B936" s="50"/>
      <c r="C936" s="50"/>
      <c r="D936" s="50"/>
      <c r="E936" s="50"/>
      <c r="F936" s="50"/>
      <c r="G936" s="50"/>
      <c r="H936" s="50"/>
      <c r="I936" s="50"/>
      <c r="J936" s="50"/>
      <c r="K936" s="236"/>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0"/>
      <c r="CE936" s="50"/>
      <c r="CF936" s="50"/>
      <c r="CG936" s="50"/>
      <c r="CH936" s="50"/>
      <c r="CI936" s="50"/>
      <c r="CJ936" s="50"/>
      <c r="CK936" s="50"/>
      <c r="CL936" s="50"/>
      <c r="CM936" s="50"/>
      <c r="CN936" s="50"/>
      <c r="CO936" s="50"/>
      <c r="CP936" s="50"/>
      <c r="CQ936" s="50"/>
    </row>
    <row r="937">
      <c r="A937" s="50"/>
      <c r="B937" s="50"/>
      <c r="C937" s="50"/>
      <c r="D937" s="50"/>
      <c r="E937" s="50"/>
      <c r="F937" s="50"/>
      <c r="G937" s="50"/>
      <c r="H937" s="50"/>
      <c r="I937" s="50"/>
      <c r="J937" s="50"/>
      <c r="K937" s="236"/>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0"/>
      <c r="CE937" s="50"/>
      <c r="CF937" s="50"/>
      <c r="CG937" s="50"/>
      <c r="CH937" s="50"/>
      <c r="CI937" s="50"/>
      <c r="CJ937" s="50"/>
      <c r="CK937" s="50"/>
      <c r="CL937" s="50"/>
      <c r="CM937" s="50"/>
      <c r="CN937" s="50"/>
      <c r="CO937" s="50"/>
      <c r="CP937" s="50"/>
      <c r="CQ937" s="50"/>
    </row>
    <row r="938">
      <c r="A938" s="50"/>
      <c r="B938" s="50"/>
      <c r="C938" s="50"/>
      <c r="D938" s="50"/>
      <c r="E938" s="50"/>
      <c r="F938" s="50"/>
      <c r="G938" s="50"/>
      <c r="H938" s="50"/>
      <c r="I938" s="50"/>
      <c r="J938" s="50"/>
      <c r="K938" s="236"/>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0"/>
      <c r="CE938" s="50"/>
      <c r="CF938" s="50"/>
      <c r="CG938" s="50"/>
      <c r="CH938" s="50"/>
      <c r="CI938" s="50"/>
      <c r="CJ938" s="50"/>
      <c r="CK938" s="50"/>
      <c r="CL938" s="50"/>
      <c r="CM938" s="50"/>
      <c r="CN938" s="50"/>
      <c r="CO938" s="50"/>
      <c r="CP938" s="50"/>
      <c r="CQ938" s="50"/>
    </row>
    <row r="939">
      <c r="A939" s="50"/>
      <c r="B939" s="50"/>
      <c r="C939" s="50"/>
      <c r="D939" s="50"/>
      <c r="E939" s="50"/>
      <c r="F939" s="50"/>
      <c r="G939" s="50"/>
      <c r="H939" s="50"/>
      <c r="I939" s="50"/>
      <c r="J939" s="50"/>
      <c r="K939" s="236"/>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0"/>
      <c r="CE939" s="50"/>
      <c r="CF939" s="50"/>
      <c r="CG939" s="50"/>
      <c r="CH939" s="50"/>
      <c r="CI939" s="50"/>
      <c r="CJ939" s="50"/>
      <c r="CK939" s="50"/>
      <c r="CL939" s="50"/>
      <c r="CM939" s="50"/>
      <c r="CN939" s="50"/>
      <c r="CO939" s="50"/>
      <c r="CP939" s="50"/>
      <c r="CQ939" s="50"/>
    </row>
    <row r="940">
      <c r="A940" s="50"/>
      <c r="B940" s="50"/>
      <c r="C940" s="50"/>
      <c r="D940" s="50"/>
      <c r="E940" s="50"/>
      <c r="F940" s="50"/>
      <c r="G940" s="50"/>
      <c r="H940" s="50"/>
      <c r="I940" s="50"/>
      <c r="J940" s="50"/>
      <c r="K940" s="236"/>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0"/>
      <c r="CE940" s="50"/>
      <c r="CF940" s="50"/>
      <c r="CG940" s="50"/>
      <c r="CH940" s="50"/>
      <c r="CI940" s="50"/>
      <c r="CJ940" s="50"/>
      <c r="CK940" s="50"/>
      <c r="CL940" s="50"/>
      <c r="CM940" s="50"/>
      <c r="CN940" s="50"/>
      <c r="CO940" s="50"/>
      <c r="CP940" s="50"/>
      <c r="CQ940" s="50"/>
    </row>
    <row r="941">
      <c r="A941" s="50"/>
      <c r="B941" s="50"/>
      <c r="C941" s="50"/>
      <c r="D941" s="50"/>
      <c r="E941" s="50"/>
      <c r="F941" s="50"/>
      <c r="G941" s="50"/>
      <c r="H941" s="50"/>
      <c r="I941" s="50"/>
      <c r="J941" s="50"/>
      <c r="K941" s="236"/>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0"/>
      <c r="CE941" s="50"/>
      <c r="CF941" s="50"/>
      <c r="CG941" s="50"/>
      <c r="CH941" s="50"/>
      <c r="CI941" s="50"/>
      <c r="CJ941" s="50"/>
      <c r="CK941" s="50"/>
      <c r="CL941" s="50"/>
      <c r="CM941" s="50"/>
      <c r="CN941" s="50"/>
      <c r="CO941" s="50"/>
      <c r="CP941" s="50"/>
      <c r="CQ941" s="50"/>
    </row>
    <row r="942">
      <c r="A942" s="50"/>
      <c r="B942" s="50"/>
      <c r="C942" s="50"/>
      <c r="D942" s="50"/>
      <c r="E942" s="50"/>
      <c r="F942" s="50"/>
      <c r="G942" s="50"/>
      <c r="H942" s="50"/>
      <c r="I942" s="50"/>
      <c r="J942" s="50"/>
      <c r="K942" s="236"/>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0"/>
      <c r="CE942" s="50"/>
      <c r="CF942" s="50"/>
      <c r="CG942" s="50"/>
      <c r="CH942" s="50"/>
      <c r="CI942" s="50"/>
      <c r="CJ942" s="50"/>
      <c r="CK942" s="50"/>
      <c r="CL942" s="50"/>
      <c r="CM942" s="50"/>
      <c r="CN942" s="50"/>
      <c r="CO942" s="50"/>
      <c r="CP942" s="50"/>
      <c r="CQ942" s="50"/>
    </row>
    <row r="943">
      <c r="A943" s="50"/>
      <c r="B943" s="50"/>
      <c r="C943" s="50"/>
      <c r="D943" s="50"/>
      <c r="E943" s="50"/>
      <c r="F943" s="50"/>
      <c r="G943" s="50"/>
      <c r="H943" s="50"/>
      <c r="I943" s="50"/>
      <c r="J943" s="50"/>
      <c r="K943" s="236"/>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0"/>
      <c r="CE943" s="50"/>
      <c r="CF943" s="50"/>
      <c r="CG943" s="50"/>
      <c r="CH943" s="50"/>
      <c r="CI943" s="50"/>
      <c r="CJ943" s="50"/>
      <c r="CK943" s="50"/>
      <c r="CL943" s="50"/>
      <c r="CM943" s="50"/>
      <c r="CN943" s="50"/>
      <c r="CO943" s="50"/>
      <c r="CP943" s="50"/>
      <c r="CQ943" s="50"/>
    </row>
    <row r="944">
      <c r="A944" s="50"/>
      <c r="B944" s="50"/>
      <c r="C944" s="50"/>
      <c r="D944" s="50"/>
      <c r="E944" s="50"/>
      <c r="F944" s="50"/>
      <c r="G944" s="50"/>
      <c r="H944" s="50"/>
      <c r="I944" s="50"/>
      <c r="J944" s="50"/>
      <c r="K944" s="236"/>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0"/>
      <c r="CE944" s="50"/>
      <c r="CF944" s="50"/>
      <c r="CG944" s="50"/>
      <c r="CH944" s="50"/>
      <c r="CI944" s="50"/>
      <c r="CJ944" s="50"/>
      <c r="CK944" s="50"/>
      <c r="CL944" s="50"/>
      <c r="CM944" s="50"/>
      <c r="CN944" s="50"/>
      <c r="CO944" s="50"/>
      <c r="CP944" s="50"/>
      <c r="CQ944" s="50"/>
    </row>
    <row r="945">
      <c r="A945" s="50"/>
      <c r="B945" s="50"/>
      <c r="C945" s="50"/>
      <c r="D945" s="50"/>
      <c r="E945" s="50"/>
      <c r="F945" s="50"/>
      <c r="G945" s="50"/>
      <c r="H945" s="50"/>
      <c r="I945" s="50"/>
      <c r="J945" s="50"/>
      <c r="K945" s="236"/>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0"/>
      <c r="CE945" s="50"/>
      <c r="CF945" s="50"/>
      <c r="CG945" s="50"/>
      <c r="CH945" s="50"/>
      <c r="CI945" s="50"/>
      <c r="CJ945" s="50"/>
      <c r="CK945" s="50"/>
      <c r="CL945" s="50"/>
      <c r="CM945" s="50"/>
      <c r="CN945" s="50"/>
      <c r="CO945" s="50"/>
      <c r="CP945" s="50"/>
      <c r="CQ945" s="50"/>
    </row>
    <row r="946">
      <c r="A946" s="50"/>
      <c r="B946" s="50"/>
      <c r="C946" s="50"/>
      <c r="D946" s="50"/>
      <c r="E946" s="50"/>
      <c r="F946" s="50"/>
      <c r="G946" s="50"/>
      <c r="H946" s="50"/>
      <c r="I946" s="50"/>
      <c r="J946" s="50"/>
      <c r="K946" s="236"/>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0"/>
      <c r="CE946" s="50"/>
      <c r="CF946" s="50"/>
      <c r="CG946" s="50"/>
      <c r="CH946" s="50"/>
      <c r="CI946" s="50"/>
      <c r="CJ946" s="50"/>
      <c r="CK946" s="50"/>
      <c r="CL946" s="50"/>
      <c r="CM946" s="50"/>
      <c r="CN946" s="50"/>
      <c r="CO946" s="50"/>
      <c r="CP946" s="50"/>
      <c r="CQ946" s="50"/>
    </row>
    <row r="947">
      <c r="A947" s="50"/>
      <c r="B947" s="50"/>
      <c r="C947" s="50"/>
      <c r="D947" s="50"/>
      <c r="E947" s="50"/>
      <c r="F947" s="50"/>
      <c r="G947" s="50"/>
      <c r="H947" s="50"/>
      <c r="I947" s="50"/>
      <c r="J947" s="50"/>
      <c r="K947" s="236"/>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c r="CO947" s="50"/>
      <c r="CP947" s="50"/>
      <c r="CQ947" s="50"/>
    </row>
    <row r="948">
      <c r="A948" s="50"/>
      <c r="B948" s="50"/>
      <c r="C948" s="50"/>
      <c r="D948" s="50"/>
      <c r="E948" s="50"/>
      <c r="F948" s="50"/>
      <c r="G948" s="50"/>
      <c r="H948" s="50"/>
      <c r="I948" s="50"/>
      <c r="J948" s="50"/>
      <c r="K948" s="236"/>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0"/>
      <c r="CE948" s="50"/>
      <c r="CF948" s="50"/>
      <c r="CG948" s="50"/>
      <c r="CH948" s="50"/>
      <c r="CI948" s="50"/>
      <c r="CJ948" s="50"/>
      <c r="CK948" s="50"/>
      <c r="CL948" s="50"/>
      <c r="CM948" s="50"/>
      <c r="CN948" s="50"/>
      <c r="CO948" s="50"/>
      <c r="CP948" s="50"/>
      <c r="CQ948" s="50"/>
    </row>
    <row r="949">
      <c r="A949" s="50"/>
      <c r="B949" s="50"/>
      <c r="C949" s="50"/>
      <c r="D949" s="50"/>
      <c r="E949" s="50"/>
      <c r="F949" s="50"/>
      <c r="G949" s="50"/>
      <c r="H949" s="50"/>
      <c r="I949" s="50"/>
      <c r="J949" s="50"/>
      <c r="K949" s="236"/>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c r="CO949" s="50"/>
      <c r="CP949" s="50"/>
      <c r="CQ949" s="50"/>
    </row>
    <row r="950">
      <c r="A950" s="50"/>
      <c r="B950" s="50"/>
      <c r="C950" s="50"/>
      <c r="D950" s="50"/>
      <c r="E950" s="50"/>
      <c r="F950" s="50"/>
      <c r="G950" s="50"/>
      <c r="H950" s="50"/>
      <c r="I950" s="50"/>
      <c r="J950" s="50"/>
      <c r="K950" s="236"/>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c r="CO950" s="50"/>
      <c r="CP950" s="50"/>
      <c r="CQ950" s="50"/>
    </row>
    <row r="951">
      <c r="A951" s="50"/>
      <c r="B951" s="50"/>
      <c r="C951" s="50"/>
      <c r="D951" s="50"/>
      <c r="E951" s="50"/>
      <c r="F951" s="50"/>
      <c r="G951" s="50"/>
      <c r="H951" s="50"/>
      <c r="I951" s="50"/>
      <c r="J951" s="50"/>
      <c r="K951" s="236"/>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0"/>
      <c r="CE951" s="50"/>
      <c r="CF951" s="50"/>
      <c r="CG951" s="50"/>
      <c r="CH951" s="50"/>
      <c r="CI951" s="50"/>
      <c r="CJ951" s="50"/>
      <c r="CK951" s="50"/>
      <c r="CL951" s="50"/>
      <c r="CM951" s="50"/>
      <c r="CN951" s="50"/>
      <c r="CO951" s="50"/>
      <c r="CP951" s="50"/>
      <c r="CQ951" s="50"/>
    </row>
    <row r="952">
      <c r="A952" s="50"/>
      <c r="B952" s="50"/>
      <c r="C952" s="50"/>
      <c r="D952" s="50"/>
      <c r="E952" s="50"/>
      <c r="F952" s="50"/>
      <c r="G952" s="50"/>
      <c r="H952" s="50"/>
      <c r="I952" s="50"/>
      <c r="J952" s="50"/>
      <c r="K952" s="236"/>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0"/>
      <c r="CE952" s="50"/>
      <c r="CF952" s="50"/>
      <c r="CG952" s="50"/>
      <c r="CH952" s="50"/>
      <c r="CI952" s="50"/>
      <c r="CJ952" s="50"/>
      <c r="CK952" s="50"/>
      <c r="CL952" s="50"/>
      <c r="CM952" s="50"/>
      <c r="CN952" s="50"/>
      <c r="CO952" s="50"/>
      <c r="CP952" s="50"/>
      <c r="CQ952" s="50"/>
    </row>
    <row r="953">
      <c r="A953" s="50"/>
      <c r="B953" s="50"/>
      <c r="C953" s="50"/>
      <c r="D953" s="50"/>
      <c r="E953" s="50"/>
      <c r="F953" s="50"/>
      <c r="G953" s="50"/>
      <c r="H953" s="50"/>
      <c r="I953" s="50"/>
      <c r="J953" s="50"/>
      <c r="K953" s="236"/>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0"/>
      <c r="CE953" s="50"/>
      <c r="CF953" s="50"/>
      <c r="CG953" s="50"/>
      <c r="CH953" s="50"/>
      <c r="CI953" s="50"/>
      <c r="CJ953" s="50"/>
      <c r="CK953" s="50"/>
      <c r="CL953" s="50"/>
      <c r="CM953" s="50"/>
      <c r="CN953" s="50"/>
      <c r="CO953" s="50"/>
      <c r="CP953" s="50"/>
      <c r="CQ953" s="50"/>
    </row>
    <row r="954">
      <c r="A954" s="50"/>
      <c r="B954" s="50"/>
      <c r="C954" s="50"/>
      <c r="D954" s="50"/>
      <c r="E954" s="50"/>
      <c r="F954" s="50"/>
      <c r="G954" s="50"/>
      <c r="H954" s="50"/>
      <c r="I954" s="50"/>
      <c r="J954" s="50"/>
      <c r="K954" s="236"/>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0"/>
      <c r="CE954" s="50"/>
      <c r="CF954" s="50"/>
      <c r="CG954" s="50"/>
      <c r="CH954" s="50"/>
      <c r="CI954" s="50"/>
      <c r="CJ954" s="50"/>
      <c r="CK954" s="50"/>
      <c r="CL954" s="50"/>
      <c r="CM954" s="50"/>
      <c r="CN954" s="50"/>
      <c r="CO954" s="50"/>
      <c r="CP954" s="50"/>
      <c r="CQ954" s="50"/>
    </row>
    <row r="955">
      <c r="A955" s="50"/>
      <c r="B955" s="50"/>
      <c r="C955" s="50"/>
      <c r="D955" s="50"/>
      <c r="E955" s="50"/>
      <c r="F955" s="50"/>
      <c r="G955" s="50"/>
      <c r="H955" s="50"/>
      <c r="I955" s="50"/>
      <c r="J955" s="50"/>
      <c r="K955" s="236"/>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0"/>
      <c r="CE955" s="50"/>
      <c r="CF955" s="50"/>
      <c r="CG955" s="50"/>
      <c r="CH955" s="50"/>
      <c r="CI955" s="50"/>
      <c r="CJ955" s="50"/>
      <c r="CK955" s="50"/>
      <c r="CL955" s="50"/>
      <c r="CM955" s="50"/>
      <c r="CN955" s="50"/>
      <c r="CO955" s="50"/>
      <c r="CP955" s="50"/>
      <c r="CQ955" s="50"/>
    </row>
    <row r="956">
      <c r="A956" s="50"/>
      <c r="B956" s="50"/>
      <c r="C956" s="50"/>
      <c r="D956" s="50"/>
      <c r="E956" s="50"/>
      <c r="F956" s="50"/>
      <c r="G956" s="50"/>
      <c r="H956" s="50"/>
      <c r="I956" s="50"/>
      <c r="J956" s="50"/>
      <c r="K956" s="236"/>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0"/>
      <c r="CE956" s="50"/>
      <c r="CF956" s="50"/>
      <c r="CG956" s="50"/>
      <c r="CH956" s="50"/>
      <c r="CI956" s="50"/>
      <c r="CJ956" s="50"/>
      <c r="CK956" s="50"/>
      <c r="CL956" s="50"/>
      <c r="CM956" s="50"/>
      <c r="CN956" s="50"/>
      <c r="CO956" s="50"/>
      <c r="CP956" s="50"/>
      <c r="CQ956" s="50"/>
    </row>
    <row r="957">
      <c r="A957" s="50"/>
      <c r="B957" s="50"/>
      <c r="C957" s="50"/>
      <c r="D957" s="50"/>
      <c r="E957" s="50"/>
      <c r="F957" s="50"/>
      <c r="G957" s="50"/>
      <c r="H957" s="50"/>
      <c r="I957" s="50"/>
      <c r="J957" s="50"/>
      <c r="K957" s="236"/>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0"/>
      <c r="CE957" s="50"/>
      <c r="CF957" s="50"/>
      <c r="CG957" s="50"/>
      <c r="CH957" s="50"/>
      <c r="CI957" s="50"/>
      <c r="CJ957" s="50"/>
      <c r="CK957" s="50"/>
      <c r="CL957" s="50"/>
      <c r="CM957" s="50"/>
      <c r="CN957" s="50"/>
      <c r="CO957" s="50"/>
      <c r="CP957" s="50"/>
      <c r="CQ957" s="50"/>
    </row>
    <row r="958">
      <c r="A958" s="50"/>
      <c r="B958" s="50"/>
      <c r="C958" s="50"/>
      <c r="D958" s="50"/>
      <c r="E958" s="50"/>
      <c r="F958" s="50"/>
      <c r="G958" s="50"/>
      <c r="H958" s="50"/>
      <c r="I958" s="50"/>
      <c r="J958" s="50"/>
      <c r="K958" s="236"/>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0"/>
      <c r="CE958" s="50"/>
      <c r="CF958" s="50"/>
      <c r="CG958" s="50"/>
      <c r="CH958" s="50"/>
      <c r="CI958" s="50"/>
      <c r="CJ958" s="50"/>
      <c r="CK958" s="50"/>
      <c r="CL958" s="50"/>
      <c r="CM958" s="50"/>
      <c r="CN958" s="50"/>
      <c r="CO958" s="50"/>
      <c r="CP958" s="50"/>
      <c r="CQ958" s="50"/>
    </row>
    <row r="959">
      <c r="A959" s="50"/>
      <c r="B959" s="50"/>
      <c r="C959" s="50"/>
      <c r="D959" s="50"/>
      <c r="E959" s="50"/>
      <c r="F959" s="50"/>
      <c r="G959" s="50"/>
      <c r="H959" s="50"/>
      <c r="I959" s="50"/>
      <c r="J959" s="50"/>
      <c r="K959" s="236"/>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0"/>
      <c r="CE959" s="50"/>
      <c r="CF959" s="50"/>
      <c r="CG959" s="50"/>
      <c r="CH959" s="50"/>
      <c r="CI959" s="50"/>
      <c r="CJ959" s="50"/>
      <c r="CK959" s="50"/>
      <c r="CL959" s="50"/>
      <c r="CM959" s="50"/>
      <c r="CN959" s="50"/>
      <c r="CO959" s="50"/>
      <c r="CP959" s="50"/>
      <c r="CQ959" s="50"/>
    </row>
    <row r="960">
      <c r="A960" s="50"/>
      <c r="B960" s="50"/>
      <c r="C960" s="50"/>
      <c r="D960" s="50"/>
      <c r="E960" s="50"/>
      <c r="F960" s="50"/>
      <c r="G960" s="50"/>
      <c r="H960" s="50"/>
      <c r="I960" s="50"/>
      <c r="J960" s="50"/>
      <c r="K960" s="236"/>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0"/>
      <c r="CE960" s="50"/>
      <c r="CF960" s="50"/>
      <c r="CG960" s="50"/>
      <c r="CH960" s="50"/>
      <c r="CI960" s="50"/>
      <c r="CJ960" s="50"/>
      <c r="CK960" s="50"/>
      <c r="CL960" s="50"/>
      <c r="CM960" s="50"/>
      <c r="CN960" s="50"/>
      <c r="CO960" s="50"/>
      <c r="CP960" s="50"/>
      <c r="CQ960" s="50"/>
    </row>
    <row r="961">
      <c r="A961" s="50"/>
      <c r="B961" s="50"/>
      <c r="C961" s="50"/>
      <c r="D961" s="50"/>
      <c r="E961" s="50"/>
      <c r="F961" s="50"/>
      <c r="G961" s="50"/>
      <c r="H961" s="50"/>
      <c r="I961" s="50"/>
      <c r="J961" s="50"/>
      <c r="K961" s="236"/>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0"/>
      <c r="CE961" s="50"/>
      <c r="CF961" s="50"/>
      <c r="CG961" s="50"/>
      <c r="CH961" s="50"/>
      <c r="CI961" s="50"/>
      <c r="CJ961" s="50"/>
      <c r="CK961" s="50"/>
      <c r="CL961" s="50"/>
      <c r="CM961" s="50"/>
      <c r="CN961" s="50"/>
      <c r="CO961" s="50"/>
      <c r="CP961" s="50"/>
      <c r="CQ961" s="50"/>
    </row>
    <row r="962">
      <c r="A962" s="50"/>
      <c r="B962" s="50"/>
      <c r="C962" s="50"/>
      <c r="D962" s="50"/>
      <c r="E962" s="50"/>
      <c r="F962" s="50"/>
      <c r="G962" s="50"/>
      <c r="H962" s="50"/>
      <c r="I962" s="50"/>
      <c r="J962" s="50"/>
      <c r="K962" s="236"/>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0"/>
      <c r="CE962" s="50"/>
      <c r="CF962" s="50"/>
      <c r="CG962" s="50"/>
      <c r="CH962" s="50"/>
      <c r="CI962" s="50"/>
      <c r="CJ962" s="50"/>
      <c r="CK962" s="50"/>
      <c r="CL962" s="50"/>
      <c r="CM962" s="50"/>
      <c r="CN962" s="50"/>
      <c r="CO962" s="50"/>
      <c r="CP962" s="50"/>
      <c r="CQ962" s="50"/>
    </row>
    <row r="963">
      <c r="A963" s="50"/>
      <c r="B963" s="50"/>
      <c r="C963" s="50"/>
      <c r="D963" s="50"/>
      <c r="E963" s="50"/>
      <c r="F963" s="50"/>
      <c r="G963" s="50"/>
      <c r="H963" s="50"/>
      <c r="I963" s="50"/>
      <c r="J963" s="50"/>
      <c r="K963" s="236"/>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0"/>
      <c r="CE963" s="50"/>
      <c r="CF963" s="50"/>
      <c r="CG963" s="50"/>
      <c r="CH963" s="50"/>
      <c r="CI963" s="50"/>
      <c r="CJ963" s="50"/>
      <c r="CK963" s="50"/>
      <c r="CL963" s="50"/>
      <c r="CM963" s="50"/>
      <c r="CN963" s="50"/>
      <c r="CO963" s="50"/>
      <c r="CP963" s="50"/>
      <c r="CQ963" s="50"/>
    </row>
    <row r="964">
      <c r="A964" s="50"/>
      <c r="B964" s="50"/>
      <c r="C964" s="50"/>
      <c r="D964" s="50"/>
      <c r="E964" s="50"/>
      <c r="F964" s="50"/>
      <c r="G964" s="50"/>
      <c r="H964" s="50"/>
      <c r="I964" s="50"/>
      <c r="J964" s="50"/>
      <c r="K964" s="236"/>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0"/>
      <c r="CE964" s="50"/>
      <c r="CF964" s="50"/>
      <c r="CG964" s="50"/>
      <c r="CH964" s="50"/>
      <c r="CI964" s="50"/>
      <c r="CJ964" s="50"/>
      <c r="CK964" s="50"/>
      <c r="CL964" s="50"/>
      <c r="CM964" s="50"/>
      <c r="CN964" s="50"/>
      <c r="CO964" s="50"/>
      <c r="CP964" s="50"/>
      <c r="CQ964" s="50"/>
    </row>
    <row r="965">
      <c r="A965" s="50"/>
      <c r="B965" s="50"/>
      <c r="C965" s="50"/>
      <c r="D965" s="50"/>
      <c r="E965" s="50"/>
      <c r="F965" s="50"/>
      <c r="G965" s="50"/>
      <c r="H965" s="50"/>
      <c r="I965" s="50"/>
      <c r="J965" s="50"/>
      <c r="K965" s="236"/>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0"/>
      <c r="CE965" s="50"/>
      <c r="CF965" s="50"/>
      <c r="CG965" s="50"/>
      <c r="CH965" s="50"/>
      <c r="CI965" s="50"/>
      <c r="CJ965" s="50"/>
      <c r="CK965" s="50"/>
      <c r="CL965" s="50"/>
      <c r="CM965" s="50"/>
      <c r="CN965" s="50"/>
      <c r="CO965" s="50"/>
      <c r="CP965" s="50"/>
      <c r="CQ965" s="50"/>
    </row>
    <row r="966">
      <c r="A966" s="50"/>
      <c r="B966" s="50"/>
      <c r="C966" s="50"/>
      <c r="D966" s="50"/>
      <c r="E966" s="50"/>
      <c r="F966" s="50"/>
      <c r="G966" s="50"/>
      <c r="H966" s="50"/>
      <c r="I966" s="50"/>
      <c r="J966" s="50"/>
      <c r="K966" s="236"/>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0"/>
      <c r="CE966" s="50"/>
      <c r="CF966" s="50"/>
      <c r="CG966" s="50"/>
      <c r="CH966" s="50"/>
      <c r="CI966" s="50"/>
      <c r="CJ966" s="50"/>
      <c r="CK966" s="50"/>
      <c r="CL966" s="50"/>
      <c r="CM966" s="50"/>
      <c r="CN966" s="50"/>
      <c r="CO966" s="50"/>
      <c r="CP966" s="50"/>
      <c r="CQ966" s="50"/>
    </row>
    <row r="967">
      <c r="A967" s="50"/>
      <c r="B967" s="50"/>
      <c r="C967" s="50"/>
      <c r="D967" s="50"/>
      <c r="E967" s="50"/>
      <c r="F967" s="50"/>
      <c r="G967" s="50"/>
      <c r="H967" s="50"/>
      <c r="I967" s="50"/>
      <c r="J967" s="50"/>
      <c r="K967" s="236"/>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0"/>
      <c r="CE967" s="50"/>
      <c r="CF967" s="50"/>
      <c r="CG967" s="50"/>
      <c r="CH967" s="50"/>
      <c r="CI967" s="50"/>
      <c r="CJ967" s="50"/>
      <c r="CK967" s="50"/>
      <c r="CL967" s="50"/>
      <c r="CM967" s="50"/>
      <c r="CN967" s="50"/>
      <c r="CO967" s="50"/>
      <c r="CP967" s="50"/>
      <c r="CQ967" s="50"/>
    </row>
    <row r="968">
      <c r="A968" s="50"/>
      <c r="B968" s="50"/>
      <c r="C968" s="50"/>
      <c r="D968" s="50"/>
      <c r="E968" s="50"/>
      <c r="F968" s="50"/>
      <c r="G968" s="50"/>
      <c r="H968" s="50"/>
      <c r="I968" s="50"/>
      <c r="J968" s="50"/>
      <c r="K968" s="236"/>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0"/>
      <c r="CE968" s="50"/>
      <c r="CF968" s="50"/>
      <c r="CG968" s="50"/>
      <c r="CH968" s="50"/>
      <c r="CI968" s="50"/>
      <c r="CJ968" s="50"/>
      <c r="CK968" s="50"/>
      <c r="CL968" s="50"/>
      <c r="CM968" s="50"/>
      <c r="CN968" s="50"/>
      <c r="CO968" s="50"/>
      <c r="CP968" s="50"/>
      <c r="CQ968" s="50"/>
    </row>
    <row r="969">
      <c r="A969" s="50"/>
      <c r="B969" s="50"/>
      <c r="C969" s="50"/>
      <c r="D969" s="50"/>
      <c r="E969" s="50"/>
      <c r="F969" s="50"/>
      <c r="G969" s="50"/>
      <c r="H969" s="50"/>
      <c r="I969" s="50"/>
      <c r="J969" s="50"/>
      <c r="K969" s="236"/>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0"/>
      <c r="CE969" s="50"/>
      <c r="CF969" s="50"/>
      <c r="CG969" s="50"/>
      <c r="CH969" s="50"/>
      <c r="CI969" s="50"/>
      <c r="CJ969" s="50"/>
      <c r="CK969" s="50"/>
      <c r="CL969" s="50"/>
      <c r="CM969" s="50"/>
      <c r="CN969" s="50"/>
      <c r="CO969" s="50"/>
      <c r="CP969" s="50"/>
      <c r="CQ969" s="50"/>
    </row>
    <row r="970">
      <c r="A970" s="50"/>
      <c r="B970" s="50"/>
      <c r="C970" s="50"/>
      <c r="D970" s="50"/>
      <c r="E970" s="50"/>
      <c r="F970" s="50"/>
      <c r="G970" s="50"/>
      <c r="H970" s="50"/>
      <c r="I970" s="50"/>
      <c r="J970" s="50"/>
      <c r="K970" s="236"/>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0"/>
      <c r="CE970" s="50"/>
      <c r="CF970" s="50"/>
      <c r="CG970" s="50"/>
      <c r="CH970" s="50"/>
      <c r="CI970" s="50"/>
      <c r="CJ970" s="50"/>
      <c r="CK970" s="50"/>
      <c r="CL970" s="50"/>
      <c r="CM970" s="50"/>
      <c r="CN970" s="50"/>
      <c r="CO970" s="50"/>
      <c r="CP970" s="50"/>
      <c r="CQ970" s="50"/>
    </row>
    <row r="971">
      <c r="A971" s="50"/>
      <c r="B971" s="50"/>
      <c r="C971" s="50"/>
      <c r="D971" s="50"/>
      <c r="E971" s="50"/>
      <c r="F971" s="50"/>
      <c r="G971" s="50"/>
      <c r="H971" s="50"/>
      <c r="I971" s="50"/>
      <c r="J971" s="50"/>
      <c r="K971" s="236"/>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0"/>
      <c r="CE971" s="50"/>
      <c r="CF971" s="50"/>
      <c r="CG971" s="50"/>
      <c r="CH971" s="50"/>
      <c r="CI971" s="50"/>
      <c r="CJ971" s="50"/>
      <c r="CK971" s="50"/>
      <c r="CL971" s="50"/>
      <c r="CM971" s="50"/>
      <c r="CN971" s="50"/>
      <c r="CO971" s="50"/>
      <c r="CP971" s="50"/>
      <c r="CQ971" s="50"/>
    </row>
    <row r="972">
      <c r="A972" s="50"/>
      <c r="B972" s="50"/>
      <c r="C972" s="50"/>
      <c r="D972" s="50"/>
      <c r="E972" s="50"/>
      <c r="F972" s="50"/>
      <c r="G972" s="50"/>
      <c r="H972" s="50"/>
      <c r="I972" s="50"/>
      <c r="J972" s="50"/>
      <c r="K972" s="236"/>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0"/>
      <c r="CE972" s="50"/>
      <c r="CF972" s="50"/>
      <c r="CG972" s="50"/>
      <c r="CH972" s="50"/>
      <c r="CI972" s="50"/>
      <c r="CJ972" s="50"/>
      <c r="CK972" s="50"/>
      <c r="CL972" s="50"/>
      <c r="CM972" s="50"/>
      <c r="CN972" s="50"/>
      <c r="CO972" s="50"/>
      <c r="CP972" s="50"/>
      <c r="CQ972" s="50"/>
    </row>
    <row r="973">
      <c r="A973" s="50"/>
      <c r="B973" s="50"/>
      <c r="C973" s="50"/>
      <c r="D973" s="50"/>
      <c r="E973" s="50"/>
      <c r="F973" s="50"/>
      <c r="G973" s="50"/>
      <c r="H973" s="50"/>
      <c r="I973" s="50"/>
      <c r="J973" s="50"/>
      <c r="K973" s="236"/>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0"/>
      <c r="CE973" s="50"/>
      <c r="CF973" s="50"/>
      <c r="CG973" s="50"/>
      <c r="CH973" s="50"/>
      <c r="CI973" s="50"/>
      <c r="CJ973" s="50"/>
      <c r="CK973" s="50"/>
      <c r="CL973" s="50"/>
      <c r="CM973" s="50"/>
      <c r="CN973" s="50"/>
      <c r="CO973" s="50"/>
      <c r="CP973" s="50"/>
      <c r="CQ973" s="50"/>
    </row>
    <row r="974">
      <c r="A974" s="50"/>
      <c r="B974" s="50"/>
      <c r="C974" s="50"/>
      <c r="D974" s="50"/>
      <c r="E974" s="50"/>
      <c r="F974" s="50"/>
      <c r="G974" s="50"/>
      <c r="H974" s="50"/>
      <c r="I974" s="50"/>
      <c r="J974" s="50"/>
      <c r="K974" s="236"/>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0"/>
      <c r="CE974" s="50"/>
      <c r="CF974" s="50"/>
      <c r="CG974" s="50"/>
      <c r="CH974" s="50"/>
      <c r="CI974" s="50"/>
      <c r="CJ974" s="50"/>
      <c r="CK974" s="50"/>
      <c r="CL974" s="50"/>
      <c r="CM974" s="50"/>
      <c r="CN974" s="50"/>
      <c r="CO974" s="50"/>
      <c r="CP974" s="50"/>
      <c r="CQ974" s="50"/>
    </row>
    <row r="975">
      <c r="A975" s="50"/>
      <c r="B975" s="50"/>
      <c r="C975" s="50"/>
      <c r="D975" s="50"/>
      <c r="E975" s="50"/>
      <c r="F975" s="50"/>
      <c r="G975" s="50"/>
      <c r="H975" s="50"/>
      <c r="I975" s="50"/>
      <c r="J975" s="50"/>
      <c r="K975" s="236"/>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0"/>
      <c r="CE975" s="50"/>
      <c r="CF975" s="50"/>
      <c r="CG975" s="50"/>
      <c r="CH975" s="50"/>
      <c r="CI975" s="50"/>
      <c r="CJ975" s="50"/>
      <c r="CK975" s="50"/>
      <c r="CL975" s="50"/>
      <c r="CM975" s="50"/>
      <c r="CN975" s="50"/>
      <c r="CO975" s="50"/>
      <c r="CP975" s="50"/>
      <c r="CQ975" s="50"/>
    </row>
    <row r="976">
      <c r="A976" s="50"/>
      <c r="B976" s="50"/>
      <c r="C976" s="50"/>
      <c r="D976" s="50"/>
      <c r="E976" s="50"/>
      <c r="F976" s="50"/>
      <c r="G976" s="50"/>
      <c r="H976" s="50"/>
      <c r="I976" s="50"/>
      <c r="J976" s="50"/>
      <c r="K976" s="236"/>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0"/>
      <c r="CE976" s="50"/>
      <c r="CF976" s="50"/>
      <c r="CG976" s="50"/>
      <c r="CH976" s="50"/>
      <c r="CI976" s="50"/>
      <c r="CJ976" s="50"/>
      <c r="CK976" s="50"/>
      <c r="CL976" s="50"/>
      <c r="CM976" s="50"/>
      <c r="CN976" s="50"/>
      <c r="CO976" s="50"/>
      <c r="CP976" s="50"/>
      <c r="CQ976" s="50"/>
    </row>
    <row r="977">
      <c r="A977" s="50"/>
      <c r="B977" s="50"/>
      <c r="C977" s="50"/>
      <c r="D977" s="50"/>
      <c r="E977" s="50"/>
      <c r="F977" s="50"/>
      <c r="G977" s="50"/>
      <c r="H977" s="50"/>
      <c r="I977" s="50"/>
      <c r="J977" s="50"/>
      <c r="K977" s="236"/>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0"/>
      <c r="CE977" s="50"/>
      <c r="CF977" s="50"/>
      <c r="CG977" s="50"/>
      <c r="CH977" s="50"/>
      <c r="CI977" s="50"/>
      <c r="CJ977" s="50"/>
      <c r="CK977" s="50"/>
      <c r="CL977" s="50"/>
      <c r="CM977" s="50"/>
      <c r="CN977" s="50"/>
      <c r="CO977" s="50"/>
      <c r="CP977" s="50"/>
      <c r="CQ977" s="50"/>
    </row>
    <row r="978">
      <c r="A978" s="50"/>
      <c r="B978" s="50"/>
      <c r="C978" s="50"/>
      <c r="D978" s="50"/>
      <c r="E978" s="50"/>
      <c r="F978" s="50"/>
      <c r="G978" s="50"/>
      <c r="H978" s="50"/>
      <c r="I978" s="50"/>
      <c r="J978" s="50"/>
      <c r="K978" s="236"/>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0"/>
      <c r="CE978" s="50"/>
      <c r="CF978" s="50"/>
      <c r="CG978" s="50"/>
      <c r="CH978" s="50"/>
      <c r="CI978" s="50"/>
      <c r="CJ978" s="50"/>
      <c r="CK978" s="50"/>
      <c r="CL978" s="50"/>
      <c r="CM978" s="50"/>
      <c r="CN978" s="50"/>
      <c r="CO978" s="50"/>
      <c r="CP978" s="50"/>
      <c r="CQ978" s="50"/>
    </row>
    <row r="979">
      <c r="A979" s="50"/>
      <c r="B979" s="50"/>
      <c r="C979" s="50"/>
      <c r="D979" s="50"/>
      <c r="E979" s="50"/>
      <c r="F979" s="50"/>
      <c r="G979" s="50"/>
      <c r="H979" s="50"/>
      <c r="I979" s="50"/>
      <c r="J979" s="50"/>
      <c r="K979" s="236"/>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0"/>
      <c r="CE979" s="50"/>
      <c r="CF979" s="50"/>
      <c r="CG979" s="50"/>
      <c r="CH979" s="50"/>
      <c r="CI979" s="50"/>
      <c r="CJ979" s="50"/>
      <c r="CK979" s="50"/>
      <c r="CL979" s="50"/>
      <c r="CM979" s="50"/>
      <c r="CN979" s="50"/>
      <c r="CO979" s="50"/>
      <c r="CP979" s="50"/>
      <c r="CQ979" s="50"/>
    </row>
    <row r="980">
      <c r="A980" s="50"/>
      <c r="B980" s="50"/>
      <c r="C980" s="50"/>
      <c r="D980" s="50"/>
      <c r="E980" s="50"/>
      <c r="F980" s="50"/>
      <c r="G980" s="50"/>
      <c r="H980" s="50"/>
      <c r="I980" s="50"/>
      <c r="J980" s="50"/>
      <c r="K980" s="236"/>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0"/>
      <c r="CE980" s="50"/>
      <c r="CF980" s="50"/>
      <c r="CG980" s="50"/>
      <c r="CH980" s="50"/>
      <c r="CI980" s="50"/>
      <c r="CJ980" s="50"/>
      <c r="CK980" s="50"/>
      <c r="CL980" s="50"/>
      <c r="CM980" s="50"/>
      <c r="CN980" s="50"/>
      <c r="CO980" s="50"/>
      <c r="CP980" s="50"/>
      <c r="CQ980" s="50"/>
    </row>
    <row r="981">
      <c r="A981" s="50"/>
      <c r="B981" s="50"/>
      <c r="C981" s="50"/>
      <c r="D981" s="50"/>
      <c r="E981" s="50"/>
      <c r="F981" s="50"/>
      <c r="G981" s="50"/>
      <c r="H981" s="50"/>
      <c r="I981" s="50"/>
      <c r="J981" s="50"/>
      <c r="K981" s="236"/>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0"/>
      <c r="CE981" s="50"/>
      <c r="CF981" s="50"/>
      <c r="CG981" s="50"/>
      <c r="CH981" s="50"/>
      <c r="CI981" s="50"/>
      <c r="CJ981" s="50"/>
      <c r="CK981" s="50"/>
      <c r="CL981" s="50"/>
      <c r="CM981" s="50"/>
      <c r="CN981" s="50"/>
      <c r="CO981" s="50"/>
      <c r="CP981" s="50"/>
      <c r="CQ981" s="50"/>
    </row>
    <row r="982">
      <c r="A982" s="50"/>
      <c r="B982" s="50"/>
      <c r="C982" s="50"/>
      <c r="D982" s="50"/>
      <c r="E982" s="50"/>
      <c r="F982" s="50"/>
      <c r="G982" s="50"/>
      <c r="H982" s="50"/>
      <c r="I982" s="50"/>
      <c r="J982" s="50"/>
      <c r="K982" s="236"/>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0"/>
      <c r="CE982" s="50"/>
      <c r="CF982" s="50"/>
      <c r="CG982" s="50"/>
      <c r="CH982" s="50"/>
      <c r="CI982" s="50"/>
      <c r="CJ982" s="50"/>
      <c r="CK982" s="50"/>
      <c r="CL982" s="50"/>
      <c r="CM982" s="50"/>
      <c r="CN982" s="50"/>
      <c r="CO982" s="50"/>
      <c r="CP982" s="50"/>
      <c r="CQ982" s="50"/>
    </row>
    <row r="983">
      <c r="A983" s="50"/>
      <c r="B983" s="50"/>
      <c r="C983" s="50"/>
      <c r="D983" s="50"/>
      <c r="E983" s="50"/>
      <c r="F983" s="50"/>
      <c r="G983" s="50"/>
      <c r="H983" s="50"/>
      <c r="I983" s="50"/>
      <c r="J983" s="50"/>
      <c r="K983" s="236"/>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0"/>
      <c r="CE983" s="50"/>
      <c r="CF983" s="50"/>
      <c r="CG983" s="50"/>
      <c r="CH983" s="50"/>
      <c r="CI983" s="50"/>
      <c r="CJ983" s="50"/>
      <c r="CK983" s="50"/>
      <c r="CL983" s="50"/>
      <c r="CM983" s="50"/>
      <c r="CN983" s="50"/>
      <c r="CO983" s="50"/>
      <c r="CP983" s="50"/>
      <c r="CQ983" s="50"/>
    </row>
    <row r="984">
      <c r="A984" s="50"/>
      <c r="B984" s="50"/>
      <c r="C984" s="50"/>
      <c r="D984" s="50"/>
      <c r="E984" s="50"/>
      <c r="F984" s="50"/>
      <c r="G984" s="50"/>
      <c r="H984" s="50"/>
      <c r="I984" s="50"/>
      <c r="J984" s="50"/>
      <c r="K984" s="236"/>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0"/>
      <c r="CE984" s="50"/>
      <c r="CF984" s="50"/>
      <c r="CG984" s="50"/>
      <c r="CH984" s="50"/>
      <c r="CI984" s="50"/>
      <c r="CJ984" s="50"/>
      <c r="CK984" s="50"/>
      <c r="CL984" s="50"/>
      <c r="CM984" s="50"/>
      <c r="CN984" s="50"/>
      <c r="CO984" s="50"/>
      <c r="CP984" s="50"/>
      <c r="CQ984" s="50"/>
    </row>
    <row r="985">
      <c r="A985" s="50"/>
      <c r="B985" s="50"/>
      <c r="C985" s="50"/>
      <c r="D985" s="50"/>
      <c r="E985" s="50"/>
      <c r="F985" s="50"/>
      <c r="G985" s="50"/>
      <c r="H985" s="50"/>
      <c r="I985" s="50"/>
      <c r="J985" s="50"/>
      <c r="K985" s="236"/>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0"/>
      <c r="CE985" s="50"/>
      <c r="CF985" s="50"/>
      <c r="CG985" s="50"/>
      <c r="CH985" s="50"/>
      <c r="CI985" s="50"/>
      <c r="CJ985" s="50"/>
      <c r="CK985" s="50"/>
      <c r="CL985" s="50"/>
      <c r="CM985" s="50"/>
      <c r="CN985" s="50"/>
      <c r="CO985" s="50"/>
      <c r="CP985" s="50"/>
      <c r="CQ985" s="50"/>
    </row>
    <row r="986">
      <c r="A986" s="50"/>
      <c r="B986" s="50"/>
      <c r="C986" s="50"/>
      <c r="D986" s="50"/>
      <c r="E986" s="50"/>
      <c r="F986" s="50"/>
      <c r="G986" s="50"/>
      <c r="H986" s="50"/>
      <c r="I986" s="50"/>
      <c r="J986" s="50"/>
      <c r="K986" s="236"/>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0"/>
      <c r="CE986" s="50"/>
      <c r="CF986" s="50"/>
      <c r="CG986" s="50"/>
      <c r="CH986" s="50"/>
      <c r="CI986" s="50"/>
      <c r="CJ986" s="50"/>
      <c r="CK986" s="50"/>
      <c r="CL986" s="50"/>
      <c r="CM986" s="50"/>
      <c r="CN986" s="50"/>
      <c r="CO986" s="50"/>
      <c r="CP986" s="50"/>
      <c r="CQ986" s="50"/>
    </row>
    <row r="987">
      <c r="A987" s="50"/>
      <c r="B987" s="50"/>
      <c r="C987" s="50"/>
      <c r="D987" s="50"/>
      <c r="E987" s="50"/>
      <c r="F987" s="50"/>
      <c r="G987" s="50"/>
      <c r="H987" s="50"/>
      <c r="I987" s="50"/>
      <c r="J987" s="50"/>
      <c r="K987" s="236"/>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0"/>
      <c r="CE987" s="50"/>
      <c r="CF987" s="50"/>
      <c r="CG987" s="50"/>
      <c r="CH987" s="50"/>
      <c r="CI987" s="50"/>
      <c r="CJ987" s="50"/>
      <c r="CK987" s="50"/>
      <c r="CL987" s="50"/>
      <c r="CM987" s="50"/>
      <c r="CN987" s="50"/>
      <c r="CO987" s="50"/>
      <c r="CP987" s="50"/>
      <c r="CQ987" s="50"/>
    </row>
    <row r="988">
      <c r="A988" s="50"/>
      <c r="B988" s="50"/>
      <c r="C988" s="50"/>
      <c r="D988" s="50"/>
      <c r="E988" s="50"/>
      <c r="F988" s="50"/>
      <c r="G988" s="50"/>
      <c r="H988" s="50"/>
      <c r="I988" s="50"/>
      <c r="J988" s="50"/>
      <c r="K988" s="236"/>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0"/>
      <c r="CE988" s="50"/>
      <c r="CF988" s="50"/>
      <c r="CG988" s="50"/>
      <c r="CH988" s="50"/>
      <c r="CI988" s="50"/>
      <c r="CJ988" s="50"/>
      <c r="CK988" s="50"/>
      <c r="CL988" s="50"/>
      <c r="CM988" s="50"/>
      <c r="CN988" s="50"/>
      <c r="CO988" s="50"/>
      <c r="CP988" s="50"/>
      <c r="CQ988" s="50"/>
    </row>
    <row r="989">
      <c r="A989" s="50"/>
      <c r="B989" s="50"/>
      <c r="C989" s="50"/>
      <c r="D989" s="50"/>
      <c r="E989" s="50"/>
      <c r="F989" s="50"/>
      <c r="G989" s="50"/>
      <c r="H989" s="50"/>
      <c r="I989" s="50"/>
      <c r="J989" s="50"/>
      <c r="K989" s="236"/>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c r="CO989" s="50"/>
      <c r="CP989" s="50"/>
      <c r="CQ989" s="50"/>
    </row>
    <row r="990">
      <c r="A990" s="50"/>
      <c r="B990" s="50"/>
      <c r="C990" s="50"/>
      <c r="D990" s="50"/>
      <c r="E990" s="50"/>
      <c r="F990" s="50"/>
      <c r="G990" s="50"/>
      <c r="H990" s="50"/>
      <c r="I990" s="50"/>
      <c r="J990" s="50"/>
      <c r="K990" s="236"/>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0"/>
      <c r="CE990" s="50"/>
      <c r="CF990" s="50"/>
      <c r="CG990" s="50"/>
      <c r="CH990" s="50"/>
      <c r="CI990" s="50"/>
      <c r="CJ990" s="50"/>
      <c r="CK990" s="50"/>
      <c r="CL990" s="50"/>
      <c r="CM990" s="50"/>
      <c r="CN990" s="50"/>
      <c r="CO990" s="50"/>
      <c r="CP990" s="50"/>
      <c r="CQ990" s="50"/>
    </row>
    <row r="991">
      <c r="A991" s="50"/>
      <c r="B991" s="50"/>
      <c r="C991" s="50"/>
      <c r="D991" s="50"/>
      <c r="E991" s="50"/>
      <c r="F991" s="50"/>
      <c r="G991" s="50"/>
      <c r="H991" s="50"/>
      <c r="I991" s="50"/>
      <c r="J991" s="50"/>
      <c r="K991" s="236"/>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c r="CO991" s="50"/>
      <c r="CP991" s="50"/>
      <c r="CQ991" s="50"/>
    </row>
    <row r="992">
      <c r="A992" s="50"/>
      <c r="B992" s="50"/>
      <c r="C992" s="50"/>
      <c r="D992" s="50"/>
      <c r="E992" s="50"/>
      <c r="F992" s="50"/>
      <c r="G992" s="50"/>
      <c r="H992" s="50"/>
      <c r="I992" s="50"/>
      <c r="J992" s="50"/>
      <c r="K992" s="236"/>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c r="CO992" s="50"/>
      <c r="CP992" s="50"/>
      <c r="CQ992" s="50"/>
    </row>
    <row r="993">
      <c r="A993" s="50"/>
      <c r="B993" s="50"/>
      <c r="C993" s="50"/>
      <c r="D993" s="50"/>
      <c r="E993" s="50"/>
      <c r="F993" s="50"/>
      <c r="G993" s="50"/>
      <c r="H993" s="50"/>
      <c r="I993" s="50"/>
      <c r="J993" s="50"/>
      <c r="K993" s="236"/>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0"/>
      <c r="CE993" s="50"/>
      <c r="CF993" s="50"/>
      <c r="CG993" s="50"/>
      <c r="CH993" s="50"/>
      <c r="CI993" s="50"/>
      <c r="CJ993" s="50"/>
      <c r="CK993" s="50"/>
      <c r="CL993" s="50"/>
      <c r="CM993" s="50"/>
      <c r="CN993" s="50"/>
      <c r="CO993" s="50"/>
      <c r="CP993" s="50"/>
      <c r="CQ993" s="50"/>
    </row>
    <row r="994">
      <c r="A994" s="50"/>
      <c r="B994" s="50"/>
      <c r="C994" s="50"/>
      <c r="D994" s="50"/>
      <c r="E994" s="50"/>
      <c r="F994" s="50"/>
      <c r="G994" s="50"/>
      <c r="H994" s="50"/>
      <c r="I994" s="50"/>
      <c r="J994" s="50"/>
      <c r="K994" s="236"/>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0"/>
      <c r="CE994" s="50"/>
      <c r="CF994" s="50"/>
      <c r="CG994" s="50"/>
      <c r="CH994" s="50"/>
      <c r="CI994" s="50"/>
      <c r="CJ994" s="50"/>
      <c r="CK994" s="50"/>
      <c r="CL994" s="50"/>
      <c r="CM994" s="50"/>
      <c r="CN994" s="50"/>
      <c r="CO994" s="50"/>
      <c r="CP994" s="50"/>
      <c r="CQ994" s="50"/>
    </row>
    <row r="995">
      <c r="A995" s="50"/>
      <c r="B995" s="50"/>
      <c r="C995" s="50"/>
      <c r="D995" s="50"/>
      <c r="E995" s="50"/>
      <c r="F995" s="50"/>
      <c r="G995" s="50"/>
      <c r="H995" s="50"/>
      <c r="I995" s="50"/>
      <c r="J995" s="50"/>
      <c r="K995" s="236"/>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0"/>
      <c r="CE995" s="50"/>
      <c r="CF995" s="50"/>
      <c r="CG995" s="50"/>
      <c r="CH995" s="50"/>
      <c r="CI995" s="50"/>
      <c r="CJ995" s="50"/>
      <c r="CK995" s="50"/>
      <c r="CL995" s="50"/>
      <c r="CM995" s="50"/>
      <c r="CN995" s="50"/>
      <c r="CO995" s="50"/>
      <c r="CP995" s="50"/>
      <c r="CQ995" s="50"/>
    </row>
    <row r="996">
      <c r="A996" s="50"/>
      <c r="B996" s="50"/>
      <c r="C996" s="50"/>
      <c r="D996" s="50"/>
      <c r="E996" s="50"/>
      <c r="F996" s="50"/>
      <c r="G996" s="50"/>
      <c r="H996" s="50"/>
      <c r="I996" s="50"/>
      <c r="J996" s="50"/>
      <c r="K996" s="236"/>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50"/>
      <c r="BZ996" s="50"/>
      <c r="CA996" s="50"/>
      <c r="CB996" s="50"/>
      <c r="CC996" s="50"/>
      <c r="CD996" s="50"/>
      <c r="CE996" s="50"/>
      <c r="CF996" s="50"/>
      <c r="CG996" s="50"/>
      <c r="CH996" s="50"/>
      <c r="CI996" s="50"/>
      <c r="CJ996" s="50"/>
      <c r="CK996" s="50"/>
      <c r="CL996" s="50"/>
      <c r="CM996" s="50"/>
      <c r="CN996" s="50"/>
      <c r="CO996" s="50"/>
      <c r="CP996" s="50"/>
      <c r="CQ996" s="50"/>
    </row>
    <row r="997">
      <c r="A997" s="50"/>
      <c r="B997" s="50"/>
      <c r="C997" s="50"/>
      <c r="D997" s="50"/>
      <c r="E997" s="50"/>
      <c r="F997" s="50"/>
      <c r="G997" s="50"/>
      <c r="H997" s="50"/>
      <c r="I997" s="50"/>
      <c r="J997" s="50"/>
      <c r="K997" s="236"/>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50"/>
      <c r="BZ997" s="50"/>
      <c r="CA997" s="50"/>
      <c r="CB997" s="50"/>
      <c r="CC997" s="50"/>
      <c r="CD997" s="50"/>
      <c r="CE997" s="50"/>
      <c r="CF997" s="50"/>
      <c r="CG997" s="50"/>
      <c r="CH997" s="50"/>
      <c r="CI997" s="50"/>
      <c r="CJ997" s="50"/>
      <c r="CK997" s="50"/>
      <c r="CL997" s="50"/>
      <c r="CM997" s="50"/>
      <c r="CN997" s="50"/>
      <c r="CO997" s="50"/>
      <c r="CP997" s="50"/>
      <c r="CQ997" s="50"/>
    </row>
    <row r="998">
      <c r="A998" s="50"/>
      <c r="B998" s="50"/>
      <c r="C998" s="50"/>
      <c r="D998" s="50"/>
      <c r="E998" s="50"/>
      <c r="F998" s="50"/>
      <c r="G998" s="50"/>
      <c r="H998" s="50"/>
      <c r="I998" s="50"/>
      <c r="J998" s="50"/>
      <c r="K998" s="236"/>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50"/>
      <c r="BZ998" s="50"/>
      <c r="CA998" s="50"/>
      <c r="CB998" s="50"/>
      <c r="CC998" s="50"/>
      <c r="CD998" s="50"/>
      <c r="CE998" s="50"/>
      <c r="CF998" s="50"/>
      <c r="CG998" s="50"/>
      <c r="CH998" s="50"/>
      <c r="CI998" s="50"/>
      <c r="CJ998" s="50"/>
      <c r="CK998" s="50"/>
      <c r="CL998" s="50"/>
      <c r="CM998" s="50"/>
      <c r="CN998" s="50"/>
      <c r="CO998" s="50"/>
      <c r="CP998" s="50"/>
      <c r="CQ998" s="50"/>
    </row>
    <row r="999">
      <c r="A999" s="50"/>
      <c r="B999" s="50"/>
      <c r="C999" s="50"/>
      <c r="D999" s="50"/>
      <c r="E999" s="50"/>
      <c r="F999" s="50"/>
      <c r="G999" s="50"/>
      <c r="H999" s="50"/>
      <c r="I999" s="50"/>
      <c r="J999" s="50"/>
      <c r="K999" s="236"/>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50"/>
      <c r="BZ999" s="50"/>
      <c r="CA999" s="50"/>
      <c r="CB999" s="50"/>
      <c r="CC999" s="50"/>
      <c r="CD999" s="50"/>
      <c r="CE999" s="50"/>
      <c r="CF999" s="50"/>
      <c r="CG999" s="50"/>
      <c r="CH999" s="50"/>
      <c r="CI999" s="50"/>
      <c r="CJ999" s="50"/>
      <c r="CK999" s="50"/>
      <c r="CL999" s="50"/>
      <c r="CM999" s="50"/>
      <c r="CN999" s="50"/>
      <c r="CO999" s="50"/>
      <c r="CP999" s="50"/>
      <c r="CQ999" s="50"/>
    </row>
    <row r="1000">
      <c r="A1000" s="50"/>
      <c r="B1000" s="50"/>
      <c r="C1000" s="50"/>
      <c r="D1000" s="50"/>
      <c r="E1000" s="50"/>
      <c r="F1000" s="50"/>
      <c r="G1000" s="50"/>
      <c r="H1000" s="50"/>
      <c r="I1000" s="50"/>
      <c r="J1000" s="50"/>
      <c r="K1000" s="236"/>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50"/>
      <c r="BZ1000" s="50"/>
      <c r="CA1000" s="50"/>
      <c r="CB1000" s="50"/>
      <c r="CC1000" s="50"/>
      <c r="CD1000" s="50"/>
      <c r="CE1000" s="50"/>
      <c r="CF1000" s="50"/>
      <c r="CG1000" s="50"/>
      <c r="CH1000" s="50"/>
      <c r="CI1000" s="50"/>
      <c r="CJ1000" s="50"/>
      <c r="CK1000" s="50"/>
      <c r="CL1000" s="50"/>
      <c r="CM1000" s="50"/>
      <c r="CN1000" s="50"/>
      <c r="CO1000" s="50"/>
      <c r="CP1000" s="50"/>
      <c r="CQ1000" s="50"/>
    </row>
    <row r="1001">
      <c r="A1001" s="50"/>
      <c r="B1001" s="50"/>
      <c r="C1001" s="50"/>
      <c r="D1001" s="50"/>
      <c r="E1001" s="50"/>
      <c r="F1001" s="50"/>
      <c r="G1001" s="50"/>
      <c r="H1001" s="50"/>
      <c r="I1001" s="50"/>
      <c r="J1001" s="50"/>
      <c r="K1001" s="236"/>
      <c r="L1001" s="50"/>
      <c r="M1001" s="50"/>
      <c r="N1001" s="50"/>
      <c r="O1001" s="50"/>
      <c r="P1001" s="50"/>
      <c r="Q1001" s="50"/>
      <c r="R1001" s="50"/>
      <c r="S1001" s="50"/>
      <c r="T1001" s="50"/>
      <c r="U1001" s="50"/>
      <c r="V1001" s="50"/>
      <c r="W1001" s="50"/>
      <c r="X1001" s="50"/>
      <c r="Y1001" s="50"/>
      <c r="Z1001" s="50"/>
      <c r="AA1001" s="50"/>
      <c r="AB1001" s="50"/>
      <c r="AC1001" s="5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50"/>
      <c r="BZ1001" s="50"/>
      <c r="CA1001" s="50"/>
      <c r="CB1001" s="50"/>
      <c r="CC1001" s="50"/>
      <c r="CD1001" s="50"/>
      <c r="CE1001" s="50"/>
      <c r="CF1001" s="50"/>
      <c r="CG1001" s="50"/>
      <c r="CH1001" s="50"/>
      <c r="CI1001" s="50"/>
      <c r="CJ1001" s="50"/>
      <c r="CK1001" s="50"/>
      <c r="CL1001" s="50"/>
      <c r="CM1001" s="50"/>
      <c r="CN1001" s="50"/>
      <c r="CO1001" s="50"/>
      <c r="CP1001" s="50"/>
      <c r="CQ1001" s="50"/>
    </row>
    <row r="1002">
      <c r="A1002" s="50"/>
      <c r="B1002" s="50"/>
      <c r="C1002" s="50"/>
      <c r="D1002" s="50"/>
      <c r="E1002" s="50"/>
      <c r="F1002" s="50"/>
      <c r="G1002" s="50"/>
      <c r="H1002" s="50"/>
      <c r="I1002" s="50"/>
      <c r="J1002" s="50"/>
      <c r="K1002" s="236"/>
      <c r="L1002" s="50"/>
      <c r="M1002" s="50"/>
      <c r="N1002" s="50"/>
      <c r="O1002" s="50"/>
      <c r="P1002" s="50"/>
      <c r="Q1002" s="50"/>
      <c r="R1002" s="50"/>
      <c r="S1002" s="50"/>
      <c r="T1002" s="50"/>
      <c r="U1002" s="50"/>
      <c r="V1002" s="50"/>
      <c r="W1002" s="50"/>
      <c r="X1002" s="50"/>
      <c r="Y1002" s="50"/>
      <c r="Z1002" s="50"/>
      <c r="AA1002" s="50"/>
      <c r="AB1002" s="50"/>
      <c r="AC1002" s="5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50"/>
      <c r="BZ1002" s="50"/>
      <c r="CA1002" s="50"/>
      <c r="CB1002" s="50"/>
      <c r="CC1002" s="50"/>
      <c r="CD1002" s="50"/>
      <c r="CE1002" s="50"/>
      <c r="CF1002" s="50"/>
      <c r="CG1002" s="50"/>
      <c r="CH1002" s="50"/>
      <c r="CI1002" s="50"/>
      <c r="CJ1002" s="50"/>
      <c r="CK1002" s="50"/>
      <c r="CL1002" s="50"/>
      <c r="CM1002" s="50"/>
      <c r="CN1002" s="50"/>
      <c r="CO1002" s="50"/>
      <c r="CP1002" s="50"/>
      <c r="CQ1002" s="50"/>
    </row>
  </sheetData>
  <mergeCells count="75">
    <mergeCell ref="K5:L8"/>
    <mergeCell ref="S5:S8"/>
    <mergeCell ref="M6:N6"/>
    <mergeCell ref="M7:R7"/>
    <mergeCell ref="AN5:AN8"/>
    <mergeCell ref="AT5:AU8"/>
    <mergeCell ref="AO7:AS7"/>
    <mergeCell ref="BB5:BB8"/>
    <mergeCell ref="BH5:BI8"/>
    <mergeCell ref="BC7:BG7"/>
    <mergeCell ref="BP5:BP8"/>
    <mergeCell ref="BV5:BW8"/>
    <mergeCell ref="CD5:CD8"/>
    <mergeCell ref="CJ5:CK8"/>
    <mergeCell ref="T7:Y7"/>
    <mergeCell ref="AJ7:AM7"/>
    <mergeCell ref="AV7:BA7"/>
    <mergeCell ref="BJ7:BO7"/>
    <mergeCell ref="AJ11:AM11"/>
    <mergeCell ref="AJ12:AM12"/>
    <mergeCell ref="AF5:AI8"/>
    <mergeCell ref="AF10:AI12"/>
    <mergeCell ref="AJ10:AM10"/>
    <mergeCell ref="AN10:AN12"/>
    <mergeCell ref="AO10:AS10"/>
    <mergeCell ref="AT10:AU12"/>
    <mergeCell ref="BB10:BB12"/>
    <mergeCell ref="BP14:BP16"/>
    <mergeCell ref="BV14:BW16"/>
    <mergeCell ref="AF14:AI16"/>
    <mergeCell ref="AC16:AE16"/>
    <mergeCell ref="T14:W14"/>
    <mergeCell ref="AN14:AN16"/>
    <mergeCell ref="AT14:AU16"/>
    <mergeCell ref="AV14:AW14"/>
    <mergeCell ref="BB14:BB16"/>
    <mergeCell ref="BH14:BI16"/>
    <mergeCell ref="T15:Y15"/>
    <mergeCell ref="BQ7:BU7"/>
    <mergeCell ref="BX7:CC7"/>
    <mergeCell ref="CE7:CI7"/>
    <mergeCell ref="CL7:CP7"/>
    <mergeCell ref="CJ14:CK16"/>
    <mergeCell ref="C2:AG2"/>
    <mergeCell ref="AH2:BK2"/>
    <mergeCell ref="BL2:CP2"/>
    <mergeCell ref="A5:A9"/>
    <mergeCell ref="C5:D5"/>
    <mergeCell ref="E5:E8"/>
    <mergeCell ref="F5:I5"/>
    <mergeCell ref="Z5:Z8"/>
    <mergeCell ref="Z10:Z12"/>
    <mergeCell ref="Z14:Z16"/>
    <mergeCell ref="AV10:BA10"/>
    <mergeCell ref="BC10:BG10"/>
    <mergeCell ref="BH10:BI12"/>
    <mergeCell ref="BP10:BP12"/>
    <mergeCell ref="BV10:BW12"/>
    <mergeCell ref="CD10:CD12"/>
    <mergeCell ref="CJ10:CK12"/>
    <mergeCell ref="C13:CP13"/>
    <mergeCell ref="AA7:AE7"/>
    <mergeCell ref="A10:A12"/>
    <mergeCell ref="E10:E12"/>
    <mergeCell ref="S10:S12"/>
    <mergeCell ref="X10:Y10"/>
    <mergeCell ref="AA10:AD10"/>
    <mergeCell ref="AA11:AE11"/>
    <mergeCell ref="K10:L12"/>
    <mergeCell ref="I12:J12"/>
    <mergeCell ref="A14:A16"/>
    <mergeCell ref="E14:E16"/>
    <mergeCell ref="K14:L16"/>
    <mergeCell ref="O14:R14"/>
    <mergeCell ref="S14:S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2" t="s">
        <v>1</v>
      </c>
      <c r="B1" s="283"/>
      <c r="C1" s="284" t="s">
        <v>97</v>
      </c>
      <c r="D1" s="284" t="s">
        <v>98</v>
      </c>
    </row>
    <row r="2">
      <c r="A2" s="285" t="s">
        <v>99</v>
      </c>
      <c r="B2" s="286"/>
      <c r="C2" s="287">
        <v>1071.0</v>
      </c>
      <c r="D2" s="288"/>
    </row>
    <row r="3">
      <c r="A3" s="289" t="s">
        <v>103</v>
      </c>
      <c r="B3" s="290"/>
      <c r="C3" s="291">
        <v>0.6164</v>
      </c>
      <c r="D3" s="292"/>
    </row>
    <row r="4">
      <c r="A4" s="285" t="s">
        <v>104</v>
      </c>
      <c r="B4" s="286"/>
      <c r="C4" s="293">
        <v>0.05486111111111111</v>
      </c>
      <c r="D4" s="294"/>
    </row>
    <row r="5">
      <c r="A5" s="295" t="s">
        <v>490</v>
      </c>
      <c r="B5" s="296" t="s">
        <v>491</v>
      </c>
      <c r="C5" s="297">
        <v>99.0</v>
      </c>
      <c r="D5" s="296"/>
    </row>
    <row r="6">
      <c r="A6" s="298"/>
      <c r="B6" s="294" t="s">
        <v>492</v>
      </c>
      <c r="C6" s="299">
        <v>63.0</v>
      </c>
      <c r="D6" s="294"/>
    </row>
    <row r="7">
      <c r="A7" s="295" t="s">
        <v>493</v>
      </c>
      <c r="B7" s="296" t="s">
        <v>494</v>
      </c>
      <c r="C7" s="297">
        <v>64.0</v>
      </c>
      <c r="D7" s="296"/>
    </row>
    <row r="8">
      <c r="A8" s="298"/>
      <c r="B8" s="294" t="s">
        <v>495</v>
      </c>
      <c r="C8" s="300" t="s">
        <v>496</v>
      </c>
      <c r="D8" s="294"/>
    </row>
    <row r="9">
      <c r="A9" s="289" t="s">
        <v>497</v>
      </c>
      <c r="B9" s="290"/>
      <c r="C9" s="297">
        <v>44.0</v>
      </c>
      <c r="D9" s="296"/>
    </row>
    <row r="10">
      <c r="A10" s="301" t="s">
        <v>498</v>
      </c>
      <c r="B10" s="286"/>
      <c r="C10" s="302"/>
      <c r="D10" s="303"/>
    </row>
    <row r="11">
      <c r="A11" s="289" t="s">
        <v>499</v>
      </c>
      <c r="B11" s="290"/>
      <c r="C11" s="297">
        <v>0.0</v>
      </c>
      <c r="D11" s="296"/>
    </row>
    <row r="12">
      <c r="A12" s="285" t="s">
        <v>500</v>
      </c>
      <c r="B12" s="286"/>
      <c r="C12" s="300">
        <v>3.0</v>
      </c>
      <c r="D12" s="294"/>
    </row>
    <row r="13">
      <c r="A13" s="289" t="s">
        <v>501</v>
      </c>
      <c r="B13" s="290"/>
      <c r="C13" s="297">
        <v>8.0</v>
      </c>
      <c r="D13" s="296"/>
    </row>
  </sheetData>
  <mergeCells count="11">
    <mergeCell ref="A10:B10"/>
    <mergeCell ref="A11:B11"/>
    <mergeCell ref="A12:B12"/>
    <mergeCell ref="A13:B13"/>
    <mergeCell ref="A1:B1"/>
    <mergeCell ref="A2:B2"/>
    <mergeCell ref="A3:B3"/>
    <mergeCell ref="A4:B4"/>
    <mergeCell ref="A5:A6"/>
    <mergeCell ref="A7:A8"/>
    <mergeCell ref="A9:B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 customWidth="1" min="2" max="2" width="89.38"/>
  </cols>
  <sheetData>
    <row r="1">
      <c r="A1" s="304"/>
      <c r="B1" s="305" t="s">
        <v>98</v>
      </c>
    </row>
    <row r="2">
      <c r="A2" s="151"/>
      <c r="B2" s="151"/>
    </row>
    <row r="3">
      <c r="A3" s="306" t="s">
        <v>502</v>
      </c>
      <c r="B3" s="59" t="s">
        <v>503</v>
      </c>
    </row>
    <row r="4">
      <c r="A4" s="306" t="s">
        <v>504</v>
      </c>
      <c r="B4" s="59" t="s">
        <v>505</v>
      </c>
    </row>
    <row r="5">
      <c r="A5" s="306" t="s">
        <v>506</v>
      </c>
      <c r="B5" s="307" t="s">
        <v>507</v>
      </c>
    </row>
    <row r="6">
      <c r="A6" s="306" t="s">
        <v>508</v>
      </c>
      <c r="B6" s="59" t="s">
        <v>509</v>
      </c>
      <c r="C6" s="308" t="s">
        <v>486</v>
      </c>
    </row>
    <row r="7">
      <c r="A7" s="306" t="s">
        <v>510</v>
      </c>
      <c r="B7" s="59" t="s">
        <v>511</v>
      </c>
      <c r="C7" s="308" t="s">
        <v>486</v>
      </c>
    </row>
    <row r="8">
      <c r="A8" s="306" t="s">
        <v>512</v>
      </c>
      <c r="B8" s="59" t="s">
        <v>513</v>
      </c>
    </row>
    <row r="9">
      <c r="A9" s="306" t="s">
        <v>514</v>
      </c>
      <c r="B9" s="59" t="s">
        <v>515</v>
      </c>
    </row>
    <row r="10">
      <c r="A10" s="306" t="s">
        <v>516</v>
      </c>
      <c r="B10" s="59" t="s">
        <v>517</v>
      </c>
    </row>
    <row r="11">
      <c r="A11" s="306" t="s">
        <v>518</v>
      </c>
      <c r="B11" s="59" t="s">
        <v>519</v>
      </c>
    </row>
  </sheetData>
  <mergeCells count="2">
    <mergeCell ref="A1:A2"/>
    <mergeCell ref="B1:B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 customWidth="1" min="5" max="5" width="23.75"/>
    <col customWidth="1" min="6" max="6" width="23.5"/>
    <col customWidth="1" min="7" max="7" width="22.0"/>
    <col customWidth="1" min="8" max="8" width="21.25"/>
  </cols>
  <sheetData>
    <row r="1">
      <c r="B1" s="309" t="s">
        <v>133</v>
      </c>
      <c r="C1" s="3"/>
      <c r="D1" s="310" t="s">
        <v>520</v>
      </c>
      <c r="E1" s="311" t="s">
        <v>521</v>
      </c>
      <c r="F1" s="311" t="s">
        <v>522</v>
      </c>
      <c r="G1" s="311" t="s">
        <v>523</v>
      </c>
      <c r="H1" s="311" t="s">
        <v>524</v>
      </c>
    </row>
    <row r="2">
      <c r="B2" s="312" t="s">
        <v>137</v>
      </c>
      <c r="C2" s="3"/>
      <c r="D2" s="313" t="s">
        <v>138</v>
      </c>
      <c r="E2" s="314">
        <v>451.035</v>
      </c>
      <c r="F2" s="314" t="s">
        <v>525</v>
      </c>
      <c r="G2" s="314">
        <v>359.266</v>
      </c>
      <c r="H2" s="314">
        <v>606.605</v>
      </c>
    </row>
    <row r="3">
      <c r="B3" s="312" t="s">
        <v>140</v>
      </c>
      <c r="C3" s="3"/>
      <c r="D3" s="313">
        <v>14.0</v>
      </c>
      <c r="E3" s="314">
        <v>56.0</v>
      </c>
      <c r="F3" s="314">
        <v>24.0</v>
      </c>
      <c r="G3" s="314">
        <v>58.0</v>
      </c>
      <c r="H3" s="314">
        <v>53.0</v>
      </c>
    </row>
    <row r="4">
      <c r="B4" s="312" t="s">
        <v>141</v>
      </c>
      <c r="C4" s="3"/>
      <c r="D4" s="313">
        <v>6.0</v>
      </c>
      <c r="E4" s="314">
        <v>31.0</v>
      </c>
      <c r="F4" s="314">
        <v>10.0</v>
      </c>
      <c r="G4" s="314">
        <v>34.0</v>
      </c>
      <c r="H4" s="314">
        <v>29.0</v>
      </c>
      <c r="J4" s="315"/>
    </row>
    <row r="5">
      <c r="B5" s="316" t="s">
        <v>142</v>
      </c>
      <c r="C5" s="3"/>
      <c r="D5" s="317" t="s">
        <v>143</v>
      </c>
      <c r="E5" s="317" t="s">
        <v>526</v>
      </c>
      <c r="F5" s="317" t="s">
        <v>527</v>
      </c>
      <c r="G5" s="317" t="s">
        <v>528</v>
      </c>
      <c r="H5" s="317" t="s">
        <v>529</v>
      </c>
    </row>
    <row r="6">
      <c r="B6" s="316" t="s">
        <v>150</v>
      </c>
      <c r="C6" s="3"/>
      <c r="D6" s="317" t="s">
        <v>146</v>
      </c>
      <c r="E6" s="317" t="s">
        <v>146</v>
      </c>
      <c r="F6" s="317" t="s">
        <v>146</v>
      </c>
      <c r="G6" s="317" t="s">
        <v>146</v>
      </c>
      <c r="H6" s="317" t="s">
        <v>530</v>
      </c>
    </row>
    <row r="7">
      <c r="B7" s="316" t="s">
        <v>152</v>
      </c>
      <c r="C7" s="3"/>
      <c r="D7" s="317" t="s">
        <v>153</v>
      </c>
      <c r="E7" s="317" t="s">
        <v>146</v>
      </c>
      <c r="F7" s="317" t="s">
        <v>146</v>
      </c>
      <c r="G7" s="317" t="s">
        <v>146</v>
      </c>
      <c r="H7" s="317" t="s">
        <v>146</v>
      </c>
    </row>
    <row r="8">
      <c r="B8" s="316" t="s">
        <v>154</v>
      </c>
      <c r="C8" s="3"/>
      <c r="D8" s="317" t="s">
        <v>117</v>
      </c>
      <c r="E8" s="317" t="s">
        <v>531</v>
      </c>
      <c r="F8" s="317" t="s">
        <v>157</v>
      </c>
      <c r="G8" s="317" t="s">
        <v>531</v>
      </c>
      <c r="H8" s="317" t="s">
        <v>531</v>
      </c>
    </row>
    <row r="9">
      <c r="B9" s="316" t="s">
        <v>156</v>
      </c>
      <c r="C9" s="3"/>
      <c r="D9" s="317" t="s">
        <v>157</v>
      </c>
      <c r="E9" s="317" t="s">
        <v>531</v>
      </c>
      <c r="F9" s="317" t="s">
        <v>531</v>
      </c>
      <c r="G9" s="317" t="s">
        <v>531</v>
      </c>
      <c r="H9" s="317" t="s">
        <v>531</v>
      </c>
    </row>
    <row r="10">
      <c r="B10" s="316" t="s">
        <v>160</v>
      </c>
      <c r="C10" s="3"/>
      <c r="D10" s="317" t="s">
        <v>157</v>
      </c>
      <c r="E10" s="317" t="s">
        <v>531</v>
      </c>
      <c r="F10" s="317" t="s">
        <v>531</v>
      </c>
      <c r="G10" s="317" t="s">
        <v>532</v>
      </c>
      <c r="H10" s="317" t="s">
        <v>533</v>
      </c>
    </row>
    <row r="11">
      <c r="B11" s="316" t="s">
        <v>161</v>
      </c>
      <c r="C11" s="3"/>
      <c r="D11" s="317" t="s">
        <v>157</v>
      </c>
      <c r="E11" s="317" t="s">
        <v>531</v>
      </c>
      <c r="F11" s="317" t="s">
        <v>531</v>
      </c>
      <c r="G11" s="317" t="s">
        <v>534</v>
      </c>
      <c r="H11" s="317" t="s">
        <v>534</v>
      </c>
    </row>
    <row r="12">
      <c r="B12" s="316" t="s">
        <v>163</v>
      </c>
      <c r="C12" s="3"/>
      <c r="D12" s="317" t="s">
        <v>153</v>
      </c>
      <c r="E12" s="317" t="s">
        <v>153</v>
      </c>
      <c r="F12" s="317" t="s">
        <v>530</v>
      </c>
      <c r="G12" s="317" t="s">
        <v>153</v>
      </c>
      <c r="H12" s="317" t="s">
        <v>153</v>
      </c>
    </row>
    <row r="13">
      <c r="B13" s="318" t="s">
        <v>165</v>
      </c>
      <c r="C13" s="319" t="s">
        <v>166</v>
      </c>
      <c r="D13" s="313">
        <v>74.0</v>
      </c>
      <c r="E13" s="314">
        <v>63.0</v>
      </c>
      <c r="F13" s="314">
        <v>53.0</v>
      </c>
      <c r="G13" s="314">
        <v>41.0</v>
      </c>
      <c r="H13" s="314">
        <v>30.0</v>
      </c>
    </row>
    <row r="14">
      <c r="B14" s="150"/>
      <c r="C14" s="319" t="s">
        <v>169</v>
      </c>
      <c r="D14" s="313">
        <v>89.0</v>
      </c>
      <c r="E14" s="314">
        <v>65.0</v>
      </c>
      <c r="F14" s="314">
        <v>85.0</v>
      </c>
      <c r="G14" s="314">
        <v>77.0</v>
      </c>
      <c r="H14" s="314">
        <v>94.0</v>
      </c>
    </row>
    <row r="15">
      <c r="B15" s="150"/>
      <c r="C15" s="319" t="s">
        <v>170</v>
      </c>
      <c r="D15" s="313">
        <v>96.0</v>
      </c>
      <c r="E15" s="314">
        <v>89.0</v>
      </c>
      <c r="F15" s="314">
        <v>57.0</v>
      </c>
      <c r="G15" s="314">
        <v>96.0</v>
      </c>
      <c r="H15" s="314">
        <v>75.0</v>
      </c>
    </row>
    <row r="16">
      <c r="B16" s="151"/>
      <c r="C16" s="319" t="s">
        <v>171</v>
      </c>
      <c r="D16" s="313">
        <v>92.0</v>
      </c>
      <c r="E16" s="314">
        <v>77.0</v>
      </c>
      <c r="F16" s="314">
        <v>92.0</v>
      </c>
      <c r="G16" s="314">
        <v>83.0</v>
      </c>
      <c r="H16" s="314">
        <v>92.0</v>
      </c>
    </row>
    <row r="17">
      <c r="B17" s="318" t="s">
        <v>172</v>
      </c>
      <c r="C17" s="319" t="s">
        <v>166</v>
      </c>
      <c r="D17" s="313">
        <v>99.0</v>
      </c>
      <c r="E17" s="314">
        <v>97.0</v>
      </c>
      <c r="F17" s="314">
        <v>86.0</v>
      </c>
      <c r="G17" s="314">
        <v>55.0</v>
      </c>
      <c r="H17" s="314">
        <v>50.0</v>
      </c>
    </row>
    <row r="18">
      <c r="B18" s="150"/>
      <c r="C18" s="319" t="s">
        <v>169</v>
      </c>
      <c r="D18" s="313">
        <v>90.0</v>
      </c>
      <c r="E18" s="314">
        <v>66.0</v>
      </c>
      <c r="F18" s="314">
        <v>90.0</v>
      </c>
      <c r="G18" s="314">
        <v>77.0</v>
      </c>
      <c r="H18" s="314">
        <v>89.0</v>
      </c>
    </row>
    <row r="19">
      <c r="B19" s="150"/>
      <c r="C19" s="319" t="s">
        <v>170</v>
      </c>
      <c r="D19" s="313">
        <v>100.0</v>
      </c>
      <c r="E19" s="314">
        <v>93.0</v>
      </c>
      <c r="F19" s="314">
        <v>56.0</v>
      </c>
      <c r="G19" s="314">
        <v>96.0</v>
      </c>
      <c r="H19" s="314">
        <v>74.0</v>
      </c>
    </row>
    <row r="20">
      <c r="B20" s="151"/>
      <c r="C20" s="319" t="s">
        <v>171</v>
      </c>
      <c r="D20" s="313">
        <v>92.0</v>
      </c>
      <c r="E20" s="314">
        <v>77.0</v>
      </c>
      <c r="F20" s="314">
        <v>100.0</v>
      </c>
      <c r="G20" s="314">
        <v>83.0</v>
      </c>
      <c r="H20" s="314">
        <v>92.0</v>
      </c>
    </row>
  </sheetData>
  <mergeCells count="14">
    <mergeCell ref="B8:C8"/>
    <mergeCell ref="B9:C9"/>
    <mergeCell ref="B10:C10"/>
    <mergeCell ref="B11:C11"/>
    <mergeCell ref="B12:C12"/>
    <mergeCell ref="B13:B16"/>
    <mergeCell ref="B17:B20"/>
    <mergeCell ref="B1:C1"/>
    <mergeCell ref="B2:C2"/>
    <mergeCell ref="B3:C3"/>
    <mergeCell ref="B4:C4"/>
    <mergeCell ref="B5:C5"/>
    <mergeCell ref="B6:C6"/>
    <mergeCell ref="B7:C7"/>
  </mergeCells>
  <hyperlinks>
    <hyperlink r:id="rId1" ref="D1"/>
    <hyperlink r:id="rId2" ref="E1"/>
    <hyperlink r:id="rId3" ref="F1"/>
    <hyperlink r:id="rId4" ref="G1"/>
    <hyperlink r:id="rId5" ref="H1"/>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