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Haitaian\Downloads\"/>
    </mc:Choice>
  </mc:AlternateContent>
  <xr:revisionPtr revIDLastSave="0" documentId="13_ncr:1_{525ECE34-0499-4CF7-9697-8F9773B280E9}" xr6:coauthVersionLast="47" xr6:coauthVersionMax="47" xr10:uidLastSave="{00000000-0000-0000-0000-000000000000}"/>
  <bookViews>
    <workbookView xWindow="28695" yWindow="0" windowWidth="29010" windowHeight="15585" activeTab="1" xr2:uid="{DC4857E2-4485-49B1-BFE0-1B448B62EB09}"/>
  </bookViews>
  <sheets>
    <sheet name="Summary" sheetId="7" r:id="rId1"/>
    <sheet name="Alphabetical List" sheetId="4" r:id="rId2"/>
    <sheet name="SSM List" sheetId="15" r:id="rId3"/>
    <sheet name="Basic List" sheetId="16" r:id="rId4"/>
    <sheet name="Hunting" sheetId="6" state="hidden" r:id="rId5"/>
    <sheet name="Sheet1" sheetId="1" state="hidden" r:id="rId6"/>
    <sheet name="Sheet2" sheetId="2" state="hidden" r:id="rId7"/>
    <sheet name="Sheet3" sheetId="3" state="hidden" r:id="rId8"/>
    <sheet name="Sheet5" sheetId="5" state="hidden" r:id="rId9"/>
  </sheets>
  <definedNames>
    <definedName name="_xlnm._FilterDatabase" localSheetId="1" hidden="1">'Alphabetical List'!$A$2:$B$245</definedName>
    <definedName name="_xlnm._FilterDatabase" localSheetId="4" hidden="1">Hunting!$A$1:$C$1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C12" i="7"/>
  <c r="E12" i="7"/>
  <c r="D12" i="7"/>
  <c r="F12" i="7"/>
</calcChain>
</file>

<file path=xl/sharedStrings.xml><?xml version="1.0" encoding="utf-8"?>
<sst xmlns="http://schemas.openxmlformats.org/spreadsheetml/2006/main" count="3422" uniqueCount="957">
  <si>
    <t>Rank</t>
  </si>
  <si>
    <t>Contractor name / 2023 Rank</t>
  </si>
  <si>
    <t>Website</t>
  </si>
  <si>
    <t>Address</t>
  </si>
  <si>
    <t>Phone</t>
  </si>
  <si>
    <t>2023 AZ billings, buildings built in Arizona </t>
  </si>
  <si>
    <t>2023 AZ billings, buildings built in Maricopa County</t>
  </si>
  <si>
    <t>2023 billings for buildings built anywhere</t>
  </si>
  <si>
    <t>Local employees</t>
  </si>
  <si>
    <t>Top local executive</t>
  </si>
  <si>
    <t>Year estab. locally</t>
  </si>
  <si>
    <r>
      <t>DPR Construction</t>
    </r>
    <r>
      <rPr>
        <sz val="10"/>
        <color rgb="FFFFFFFF"/>
        <rFont val="Arial"/>
        <family val="2"/>
      </rPr>
      <t>1</t>
    </r>
  </si>
  <si>
    <t>dpr.com</t>
  </si>
  <si>
    <t>222 N. 44th St.</t>
  </si>
  <si>
    <t>Phoenix, AZ 85034</t>
  </si>
  <si>
    <t>602-808-0500</t>
  </si>
  <si>
    <t>billion</t>
  </si>
  <si>
    <t>Nathan Lentz</t>
  </si>
  <si>
    <r>
      <t>Layton Construction</t>
    </r>
    <r>
      <rPr>
        <sz val="10"/>
        <color rgb="FFFFFFFF"/>
        <rFont val="Arial"/>
        <family val="2"/>
      </rPr>
      <t>4</t>
    </r>
  </si>
  <si>
    <t>laytonconstruction.com</t>
  </si>
  <si>
    <t>2355 E. Camelback Rd., #800</t>
  </si>
  <si>
    <t>Phoenix, AZ 85016</t>
  </si>
  <si>
    <t>602-840-8655</t>
  </si>
  <si>
    <t>Andrew Geier; David Blaser</t>
  </si>
  <si>
    <r>
      <t>McCarthy Building Companies Inc.</t>
    </r>
    <r>
      <rPr>
        <sz val="10"/>
        <color rgb="FFFFFFFF"/>
        <rFont val="Arial"/>
        <family val="2"/>
      </rPr>
      <t>9</t>
    </r>
  </si>
  <si>
    <t>mccarthy.com</t>
  </si>
  <si>
    <t>6225 N. 24th St., #125</t>
  </si>
  <si>
    <t>480-449-4700</t>
  </si>
  <si>
    <t>million</t>
  </si>
  <si>
    <t>Justin Kelton</t>
  </si>
  <si>
    <r>
      <t>Clayco</t>
    </r>
    <r>
      <rPr>
        <sz val="10"/>
        <color rgb="FFFFFFFF"/>
        <rFont val="Arial"/>
        <family val="2"/>
      </rPr>
      <t>3</t>
    </r>
  </si>
  <si>
    <t>claycorp.com</t>
  </si>
  <si>
    <t>4300 E. Camelback Rd., #300</t>
  </si>
  <si>
    <t>Phoenix, AZ 85018</t>
  </si>
  <si>
    <t>602-833-6050</t>
  </si>
  <si>
    <t>Ryan Abbott; Bryan Zehnder</t>
  </si>
  <si>
    <r>
      <t>Sundt Construction Inc.</t>
    </r>
    <r>
      <rPr>
        <sz val="10"/>
        <color rgb="FFFFFFFF"/>
        <rFont val="Arial"/>
        <family val="2"/>
      </rPr>
      <t>5</t>
    </r>
  </si>
  <si>
    <t>sundt.com</t>
  </si>
  <si>
    <t>2620 S. 55th St.</t>
  </si>
  <si>
    <t>Tempe, AZ 85282</t>
  </si>
  <si>
    <t>480-293-3000</t>
  </si>
  <si>
    <t>G. Michael Hoover; Cade Rowley</t>
  </si>
  <si>
    <r>
      <t>Willmeng Construction Inc.</t>
    </r>
    <r>
      <rPr>
        <sz val="10"/>
        <color rgb="FFFFFFFF"/>
        <rFont val="Arial"/>
        <family val="2"/>
      </rPr>
      <t>2</t>
    </r>
  </si>
  <si>
    <t>willmeng.com</t>
  </si>
  <si>
    <t>1702 E. Highland Ave., #450</t>
  </si>
  <si>
    <t>480-968-4755</t>
  </si>
  <si>
    <t>James Murphy, jmurphy@willmeng.com</t>
  </si>
  <si>
    <r>
      <t>Okland Construction</t>
    </r>
    <r>
      <rPr>
        <sz val="10"/>
        <color rgb="FFFFFFFF"/>
        <rFont val="Arial"/>
        <family val="2"/>
      </rPr>
      <t>6</t>
    </r>
  </si>
  <si>
    <t>okland.com</t>
  </si>
  <si>
    <t>1700 N. McClintock Dr.</t>
  </si>
  <si>
    <t>Tempe, AZ 85288</t>
  </si>
  <si>
    <t>480-990-3330</t>
  </si>
  <si>
    <t>Bill Okland, bill.okland@okland.com; Rob Fisher; Jordan Schell; Matt Richards</t>
  </si>
  <si>
    <r>
      <t>CHASSE Building Team</t>
    </r>
    <r>
      <rPr>
        <sz val="10"/>
        <color rgb="FFFFFFFF"/>
        <rFont val="Arial"/>
        <family val="2"/>
      </rPr>
      <t>10</t>
    </r>
  </si>
  <si>
    <t>chasse.us</t>
  </si>
  <si>
    <t>230 S. Siesta Ln.</t>
  </si>
  <si>
    <t>480-425-7777</t>
  </si>
  <si>
    <t>Barry Chasse; Jason Switz; Fred Bueler; Scott Hufford</t>
  </si>
  <si>
    <r>
      <t>Holder Construction</t>
    </r>
    <r>
      <rPr>
        <sz val="10"/>
        <color rgb="FFFFFFFF"/>
        <rFont val="Arial"/>
        <family val="2"/>
      </rPr>
      <t>14</t>
    </r>
  </si>
  <si>
    <t>holderconstruction.com</t>
  </si>
  <si>
    <t>2325 E. Camelback Rd., #520</t>
  </si>
  <si>
    <t>602-224-5050</t>
  </si>
  <si>
    <t>Addison Kerr</t>
  </si>
  <si>
    <r>
      <t>Stevens-Leinweber Construction</t>
    </r>
    <r>
      <rPr>
        <sz val="10"/>
        <color rgb="FFFFFFFF"/>
        <rFont val="Arial"/>
        <family val="2"/>
      </rPr>
      <t>17</t>
    </r>
  </si>
  <si>
    <t>stevensleinweber.com</t>
  </si>
  <si>
    <t>5045 N. 12th St., #200</t>
  </si>
  <si>
    <t>Phoenix, AZ 85014</t>
  </si>
  <si>
    <t>602-485-1950</t>
  </si>
  <si>
    <t>Jamie Godwin; Erik Powell</t>
  </si>
  <si>
    <r>
      <t>Ryan Companies US Inc.</t>
    </r>
    <r>
      <rPr>
        <sz val="10"/>
        <color rgb="FFFFFFFF"/>
        <rFont val="Arial"/>
        <family val="2"/>
      </rPr>
      <t>13</t>
    </r>
  </si>
  <si>
    <t>ryancompanies.com</t>
  </si>
  <si>
    <t>3900 E. Camelback Rd., #100</t>
  </si>
  <si>
    <t>602-322-6100</t>
  </si>
  <si>
    <t>Chuck Carefoot; Molly Carson; Beau Brush</t>
  </si>
  <si>
    <r>
      <t>Hensel Phelps</t>
    </r>
    <r>
      <rPr>
        <sz val="10"/>
        <color rgb="FFFFFFFF"/>
        <rFont val="Arial"/>
        <family val="2"/>
      </rPr>
      <t>8</t>
    </r>
  </si>
  <si>
    <t>henselphelps.com</t>
  </si>
  <si>
    <t>3125 E. Wood St., #100</t>
  </si>
  <si>
    <t>Phoenix, AZ 85040</t>
  </si>
  <si>
    <t>480-383-8480</t>
  </si>
  <si>
    <t>Steve Grauer, sgrauer@henselphelps.com</t>
  </si>
  <si>
    <r>
      <t>Kitchell Corporation</t>
    </r>
    <r>
      <rPr>
        <sz val="10"/>
        <color rgb="FFFFFFFF"/>
        <rFont val="Arial"/>
        <family val="2"/>
      </rPr>
      <t>12</t>
    </r>
  </si>
  <si>
    <t>kitchell.com</t>
  </si>
  <si>
    <t>1707 E. Highland Ave., Suite 100</t>
  </si>
  <si>
    <t>602-264-4411</t>
  </si>
  <si>
    <t>Wendy Cohen, wcohen@kitchell.com; Rob Schramm</t>
  </si>
  <si>
    <r>
      <t>MT Builders Cos.</t>
    </r>
    <r>
      <rPr>
        <sz val="10"/>
        <color rgb="FFFFFFFF"/>
        <rFont val="Arial"/>
        <family val="2"/>
      </rPr>
      <t>18</t>
    </r>
  </si>
  <si>
    <t>mtbuilders.com</t>
  </si>
  <si>
    <t>8434 N. 90th St., #150</t>
  </si>
  <si>
    <t>Scottsdale, AZ 85258</t>
  </si>
  <si>
    <t>480-443-3376</t>
  </si>
  <si>
    <t>Will Nation; Kris Anson</t>
  </si>
  <si>
    <r>
      <t>Mortenson</t>
    </r>
    <r>
      <rPr>
        <sz val="10"/>
        <color rgb="FFFFFFFF"/>
        <rFont val="Arial"/>
        <family val="2"/>
      </rPr>
      <t>11</t>
    </r>
  </si>
  <si>
    <t>mortenson.com/​phoenix</t>
  </si>
  <si>
    <t>433 S. Farmer Ave., #101</t>
  </si>
  <si>
    <t>Tempe, AZ 85281</t>
  </si>
  <si>
    <t>480-839-5944</t>
  </si>
  <si>
    <t>Ben Goetter, ben.goetter@mortenson.com; George Forristall; Melanie Morehart</t>
  </si>
  <si>
    <r>
      <t>A.R. Mays Construction</t>
    </r>
    <r>
      <rPr>
        <sz val="10"/>
        <color rgb="FFFFFFFF"/>
        <rFont val="Arial"/>
        <family val="2"/>
      </rPr>
      <t>21</t>
    </r>
  </si>
  <si>
    <t>armays.com</t>
  </si>
  <si>
    <t>6900 E. Indian School Rd., #200</t>
  </si>
  <si>
    <t>Scottsdale, AZ 85251</t>
  </si>
  <si>
    <t>480-850-6900</t>
  </si>
  <si>
    <t>Adam Mays; Joe Barth</t>
  </si>
  <si>
    <r>
      <t>Wespac Construction Inc.</t>
    </r>
    <r>
      <rPr>
        <sz val="10"/>
        <color rgb="FFFFFFFF"/>
        <rFont val="Arial"/>
        <family val="2"/>
      </rPr>
      <t>15</t>
    </r>
  </si>
  <si>
    <t>wespacaz.com</t>
  </si>
  <si>
    <t>9440 N. 26th St.</t>
  </si>
  <si>
    <t>Phoenix, AZ 85028</t>
  </si>
  <si>
    <t>602-956-1323</t>
  </si>
  <si>
    <t>Garrett Nybo, garrettn@wespacaz.com</t>
  </si>
  <si>
    <r>
      <t>McShane Construction Co.</t>
    </r>
    <r>
      <rPr>
        <sz val="10"/>
        <color rgb="FFFFFFFF"/>
        <rFont val="Arial"/>
        <family val="2"/>
      </rPr>
      <t>16</t>
    </r>
  </si>
  <si>
    <t>mcshaneconstruction.com</t>
  </si>
  <si>
    <t>6720 N. Scottsdale Rd., #213</t>
  </si>
  <si>
    <t>Scottsdale, AZ 85253</t>
  </si>
  <si>
    <t>602-508-6166</t>
  </si>
  <si>
    <t>Scott Salyer</t>
  </si>
  <si>
    <t>Sun State Builders</t>
  </si>
  <si>
    <t>sunstatebuilders.com</t>
  </si>
  <si>
    <t>1050 W. Washington St., #214</t>
  </si>
  <si>
    <t>480-894-1286</t>
  </si>
  <si>
    <t>Andrea Piering; Mike Forst</t>
  </si>
  <si>
    <r>
      <t>Graycor</t>
    </r>
    <r>
      <rPr>
        <sz val="10"/>
        <color rgb="FFFFFFFF"/>
        <rFont val="Arial"/>
        <family val="2"/>
      </rPr>
      <t>27</t>
    </r>
  </si>
  <si>
    <t>graycor.com</t>
  </si>
  <si>
    <t>4600 E. Washington St., #440</t>
  </si>
  <si>
    <t>480-894-3480</t>
  </si>
  <si>
    <t>Tim Hanifin; Brett Helm</t>
  </si>
  <si>
    <r>
      <t>LGE Design Build</t>
    </r>
    <r>
      <rPr>
        <sz val="10"/>
        <color rgb="FFFFFFFF"/>
        <rFont val="Arial"/>
        <family val="2"/>
      </rPr>
      <t>19</t>
    </r>
  </si>
  <si>
    <t>lgedesignbuild.com</t>
  </si>
  <si>
    <t>1200 N. 52nd St.</t>
  </si>
  <si>
    <t>Phoenix, AZ 85008</t>
  </si>
  <si>
    <t>480-966-4001</t>
  </si>
  <si>
    <t>David Sellers; Michael Stafford</t>
  </si>
  <si>
    <r>
      <t>BFL Construction Company Inc.</t>
    </r>
    <r>
      <rPr>
        <sz val="10"/>
        <color rgb="FFFFFFFF"/>
        <rFont val="Arial"/>
        <family val="2"/>
      </rPr>
      <t>25</t>
    </r>
  </si>
  <si>
    <t>bflconstruction.com</t>
  </si>
  <si>
    <t>6006 S. 30th St.</t>
  </si>
  <si>
    <t>Phoenix , AZ 85042</t>
  </si>
  <si>
    <t>602-237-5772</t>
  </si>
  <si>
    <t>David Eves, d.eves@bflconstruction.com; Alex Ortega</t>
  </si>
  <si>
    <r>
      <t>Haydon</t>
    </r>
    <r>
      <rPr>
        <sz val="10"/>
        <color rgb="FFFFFFFF"/>
        <rFont val="Arial"/>
        <family val="2"/>
      </rPr>
      <t>23</t>
    </r>
  </si>
  <si>
    <t>haydon.com</t>
  </si>
  <si>
    <t>4640 E. Cotton Gin Loop</t>
  </si>
  <si>
    <t>602-296-1496</t>
  </si>
  <si>
    <t>Katie Haydon; Matt Carpenter</t>
  </si>
  <si>
    <t>Brinkmann Constructors</t>
  </si>
  <si>
    <t>brinkmannconstructors.com</t>
  </si>
  <si>
    <t>6991 E. Camelback Rd., #C-340</t>
  </si>
  <si>
    <t>480-908-7930</t>
  </si>
  <si>
    <t>Joe Strobbe</t>
  </si>
  <si>
    <r>
      <t>JE Dunn Construction Co.</t>
    </r>
    <r>
      <rPr>
        <sz val="10"/>
        <color rgb="FFFFFFFF"/>
        <rFont val="Arial"/>
        <family val="2"/>
      </rPr>
      <t>20</t>
    </r>
  </si>
  <si>
    <t>jedunn.com</t>
  </si>
  <si>
    <t>2000 W. University Dr.</t>
  </si>
  <si>
    <t>602-443-2660</t>
  </si>
  <si>
    <t>Clay Creaser, clay.creaser@jedunn.com</t>
  </si>
  <si>
    <t>ARCO Construction Co.</t>
  </si>
  <si>
    <t>arcoconstruction.com</t>
  </si>
  <si>
    <t>4650 E. Cotton Center Blvd., #150</t>
  </si>
  <si>
    <t>602-805-9082</t>
  </si>
  <si>
    <t>BJ Keane, bjkeane@arco1.com</t>
  </si>
  <si>
    <t>Lifestyle Homes/LSH Construction</t>
  </si>
  <si>
    <t>lifestylehomesaz.com</t>
  </si>
  <si>
    <t>16009 N. 81st St., #130</t>
  </si>
  <si>
    <t>Scottsdale, AZ 85260</t>
  </si>
  <si>
    <t>480-889-7200</t>
  </si>
  <si>
    <t>Lance Keller; Gregory Glaskill; David Noonan; Michael Smalley</t>
  </si>
  <si>
    <r>
      <t>FCL Builders</t>
    </r>
    <r>
      <rPr>
        <sz val="10"/>
        <color rgb="FFFFFFFF"/>
        <rFont val="Arial"/>
        <family val="2"/>
      </rPr>
      <t>26</t>
    </r>
  </si>
  <si>
    <t>fclbuilders.com</t>
  </si>
  <si>
    <t>8800 E. Chaparral Rd., #100</t>
  </si>
  <si>
    <t>Scottsdale, AZ 85250</t>
  </si>
  <si>
    <t>480-674-4836</t>
  </si>
  <si>
    <t>Jeff Dalton; Kelly Pettigrew</t>
  </si>
  <si>
    <r>
      <t>The Weitz Company LLC</t>
    </r>
    <r>
      <rPr>
        <sz val="10"/>
        <color rgb="FFFFFFFF"/>
        <rFont val="Arial"/>
        <family val="2"/>
      </rPr>
      <t>32</t>
    </r>
  </si>
  <si>
    <t>weitz.com</t>
  </si>
  <si>
    <t>2111 E. Highland Ave., #400</t>
  </si>
  <si>
    <t>602-225-0225</t>
  </si>
  <si>
    <t>Frank Dascanio, frank.dascanio@weitz.com</t>
  </si>
  <si>
    <t>GCON Inc.</t>
  </si>
  <si>
    <t>gconinc.com</t>
  </si>
  <si>
    <t>1606 W. Whispering Wind Dr.</t>
  </si>
  <si>
    <t>Phoenix, AZ 85085</t>
  </si>
  <si>
    <t>623-581-6300</t>
  </si>
  <si>
    <t>Michael Godbehere; Mike Olinger; Shawn Rosenberger; Lisa Murphy</t>
  </si>
  <si>
    <r>
      <t>SDB Contracting Services</t>
    </r>
    <r>
      <rPr>
        <sz val="10"/>
        <color rgb="FFFFFFFF"/>
        <rFont val="Arial"/>
        <family val="2"/>
      </rPr>
      <t>35</t>
    </r>
  </si>
  <si>
    <t>sdb.com</t>
  </si>
  <si>
    <t>1001 S. Edward Dr.</t>
  </si>
  <si>
    <t>480-967-5810</t>
  </si>
  <si>
    <t>Angeline Schmidt</t>
  </si>
  <si>
    <r>
      <t>Renaissance Construction</t>
    </r>
    <r>
      <rPr>
        <sz val="10"/>
        <color rgb="FFFFFFFF"/>
        <rFont val="Arial"/>
        <family val="2"/>
      </rPr>
      <t>22</t>
    </r>
  </si>
  <si>
    <t>renconco.com</t>
  </si>
  <si>
    <t>8925 E. Pima Center Pkwy., #205</t>
  </si>
  <si>
    <t>480-967-0880</t>
  </si>
  <si>
    <t>Jill Porter; Jake Porter; Chelsea Porter</t>
  </si>
  <si>
    <r>
      <t>Big-D Construction</t>
    </r>
    <r>
      <rPr>
        <sz val="10"/>
        <color rgb="FFFFFFFF"/>
        <rFont val="Arial"/>
        <family val="2"/>
      </rPr>
      <t>31</t>
    </r>
  </si>
  <si>
    <t>big-d.com</t>
  </si>
  <si>
    <t>58 S. River Dr., #340 &amp; #301</t>
  </si>
  <si>
    <t>602-275-2222</t>
  </si>
  <si>
    <t>David Zimmerman; Carl McFarland; Bryan Allinson; Bryan Dunn</t>
  </si>
  <si>
    <t>Derek Builders</t>
  </si>
  <si>
    <t>derekbuilders.com</t>
  </si>
  <si>
    <t>22601 N. 17th Ave., #150</t>
  </si>
  <si>
    <t>Phoenix, AZ 85027</t>
  </si>
  <si>
    <t>623-248-6638</t>
  </si>
  <si>
    <t>Jeff Bateman; Greg Ringle, jringle@derekbuilders.com; Anna Madrid</t>
  </si>
  <si>
    <r>
      <t>Nitti Builders LLC</t>
    </r>
    <r>
      <rPr>
        <sz val="10"/>
        <color rgb="FFFFFFFF"/>
        <rFont val="Arial"/>
        <family val="2"/>
      </rPr>
      <t>30</t>
    </r>
  </si>
  <si>
    <t>nittibldrs.com</t>
  </si>
  <si>
    <t>4248 N. Craftsman Ct., #100</t>
  </si>
  <si>
    <t>480-459-2110</t>
  </si>
  <si>
    <t>Ray Nitti, rnitti@nittibldrs.com; Pierce Galan</t>
  </si>
  <si>
    <r>
      <t>Waltz</t>
    </r>
    <r>
      <rPr>
        <sz val="10"/>
        <color rgb="FFFFFFFF"/>
        <rFont val="Arial"/>
        <family val="2"/>
      </rPr>
      <t>29</t>
    </r>
  </si>
  <si>
    <t>waltzconstruction.com</t>
  </si>
  <si>
    <t>449 S. 48th St., #105</t>
  </si>
  <si>
    <t>480-759-9622</t>
  </si>
  <si>
    <t>Jay Green, jay@waltzconstruction.com; Matt Waltz</t>
  </si>
  <si>
    <r>
      <t>Alston Construction</t>
    </r>
    <r>
      <rPr>
        <sz val="10"/>
        <color rgb="FFFFFFFF"/>
        <rFont val="Arial"/>
        <family val="2"/>
      </rPr>
      <t>40</t>
    </r>
  </si>
  <si>
    <t>alstonco.com</t>
  </si>
  <si>
    <t>8950 S. 52nd St., #412</t>
  </si>
  <si>
    <t>Tempe, AZ 85284</t>
  </si>
  <si>
    <t>602-666-1033</t>
  </si>
  <si>
    <t>Mike Bontrager, mbontrager@alstonco.com</t>
  </si>
  <si>
    <r>
      <t>W.E. O'Neil Construction</t>
    </r>
    <r>
      <rPr>
        <sz val="10"/>
        <color rgb="FFFFFFFF"/>
        <rFont val="Arial"/>
        <family val="2"/>
      </rPr>
      <t>36</t>
    </r>
  </si>
  <si>
    <t>weoneil.com</t>
  </si>
  <si>
    <t>4511 E. Kerby Ave.</t>
  </si>
  <si>
    <t>480-921-8000</t>
  </si>
  <si>
    <t>Brandon Teston; Randy Klauss</t>
  </si>
  <si>
    <r>
      <t>Caliente Construction Inc.</t>
    </r>
    <r>
      <rPr>
        <sz val="10"/>
        <color rgb="FFFFFFFF"/>
        <rFont val="Arial"/>
        <family val="2"/>
      </rPr>
      <t>28</t>
    </r>
  </si>
  <si>
    <t>calienteconstruction.com</t>
  </si>
  <si>
    <t>485 W. Vaughn St.</t>
  </si>
  <si>
    <t>Tempe, AZ 85283</t>
  </si>
  <si>
    <t>480-894-5500</t>
  </si>
  <si>
    <t>Lorraine Bergman; Justin DuPriest; Jeff Schaffer; Eric Bergman</t>
  </si>
  <si>
    <r>
      <t>Concord General Contracting Inc.</t>
    </r>
    <r>
      <rPr>
        <sz val="10"/>
        <color rgb="FFFFFFFF"/>
        <rFont val="Arial"/>
        <family val="2"/>
      </rPr>
      <t>34</t>
    </r>
  </si>
  <si>
    <t>concordinc.com</t>
  </si>
  <si>
    <t>2240 W. Broadway Rd., #105</t>
  </si>
  <si>
    <t>Mesa, AZ 85202</t>
  </si>
  <si>
    <t>480-962-8080</t>
  </si>
  <si>
    <t>Grenee Martacho; Jason Beaver; Stephanie Ross, sross@concordinc.com</t>
  </si>
  <si>
    <r>
      <t>Danson Construction</t>
    </r>
    <r>
      <rPr>
        <sz val="10"/>
        <color rgb="FFFFFFFF"/>
        <rFont val="Arial"/>
        <family val="2"/>
      </rPr>
      <t>37</t>
    </r>
  </si>
  <si>
    <t>dansonbldg.com</t>
  </si>
  <si>
    <t>2624 W. Lone Cactus Dr.</t>
  </si>
  <si>
    <t>602-997-0777</t>
  </si>
  <si>
    <t>Dan Fontana, dfontana@dansonbldg.com; Brent Fontana; Devin Fontana; Brad Walker</t>
  </si>
  <si>
    <r>
      <t>Brycon Corporation</t>
    </r>
    <r>
      <rPr>
        <sz val="10"/>
        <color rgb="FFFFFFFF"/>
        <rFont val="Arial"/>
        <family val="2"/>
      </rPr>
      <t>24</t>
    </r>
  </si>
  <si>
    <t>brycon.com</t>
  </si>
  <si>
    <t>6915 W. Frye Rd.</t>
  </si>
  <si>
    <t>Chandler, AZ 85226</t>
  </si>
  <si>
    <t>480-785-9911</t>
  </si>
  <si>
    <t>Scott Dluzen, sdluzen@brycon.com</t>
  </si>
  <si>
    <r>
      <t>Double AA Builders Ltd.</t>
    </r>
    <r>
      <rPr>
        <sz val="10"/>
        <color rgb="FFFFFFFF"/>
        <rFont val="Arial"/>
        <family val="2"/>
      </rPr>
      <t>33</t>
    </r>
  </si>
  <si>
    <t>doubleaabuilders.com</t>
  </si>
  <si>
    <t>6040 E. Thomas Rd.</t>
  </si>
  <si>
    <t>480-994-0400</t>
  </si>
  <si>
    <t>Geoff Schwan, geoff@doubleaabuilders.com; David Pena</t>
  </si>
  <si>
    <t>SoDella Construction Inc.</t>
  </si>
  <si>
    <t>sodella.com</t>
  </si>
  <si>
    <t>5040 E. Shea Blvd., #264</t>
  </si>
  <si>
    <t>Scottsdale, AZ 85254</t>
  </si>
  <si>
    <t>480-597-5689</t>
  </si>
  <si>
    <t>Mike Mancini</t>
  </si>
  <si>
    <r>
      <t>Venn Construction</t>
    </r>
    <r>
      <rPr>
        <sz val="10"/>
        <color rgb="FFFFFFFF"/>
        <rFont val="Arial"/>
        <family val="2"/>
      </rPr>
      <t>39</t>
    </r>
  </si>
  <si>
    <t>venncompanies.com</t>
  </si>
  <si>
    <t>9375 E. Bell Rd., #202</t>
  </si>
  <si>
    <t>602-325-1450</t>
  </si>
  <si>
    <t>Nick Veldman, Nick.Veldman@venncompanies.com; Kevin Candelaria</t>
  </si>
  <si>
    <t>Alcorn Construction</t>
  </si>
  <si>
    <t>alcornci.com</t>
  </si>
  <si>
    <t>2201 E. Camelback Rd., #310</t>
  </si>
  <si>
    <t>602-842-1184</t>
  </si>
  <si>
    <t>Jim Roland, jroland@alcornci.com</t>
  </si>
  <si>
    <r>
      <t>Colton Constructors Inc.</t>
    </r>
    <r>
      <rPr>
        <sz val="10"/>
        <color rgb="FFFFFFFF"/>
        <rFont val="Arial"/>
        <family val="2"/>
      </rPr>
      <t>45</t>
    </r>
  </si>
  <si>
    <t>coltonconstructors.com</t>
  </si>
  <si>
    <t>2206 S. Priest Dr.</t>
  </si>
  <si>
    <t>480-967-8199</t>
  </si>
  <si>
    <t>Robert Colton</t>
  </si>
  <si>
    <r>
      <t>Integrity Building Corp.</t>
    </r>
    <r>
      <rPr>
        <sz val="10"/>
        <color rgb="FFFFFFFF"/>
        <rFont val="Arial"/>
        <family val="2"/>
      </rPr>
      <t>41</t>
    </r>
  </si>
  <si>
    <t>ibcaz.com</t>
  </si>
  <si>
    <t>3923 S. McClintock Dr., #410</t>
  </si>
  <si>
    <t>480-835-8938</t>
  </si>
  <si>
    <t>Guido de Koning, guido@ibcaz.com; Chris Petroff; Bradford Beake; Kurt Radtke; Kevin Benson</t>
  </si>
  <si>
    <t>Jokake Construction</t>
  </si>
  <si>
    <t>jokake.com</t>
  </si>
  <si>
    <t>2415 E. Camelback Rd., #150</t>
  </si>
  <si>
    <t>602-224-4500</t>
  </si>
  <si>
    <t>Casey Cartier; Derek Hammond</t>
  </si>
  <si>
    <t>Agate Construction</t>
  </si>
  <si>
    <t>agateconstructioninc.com</t>
  </si>
  <si>
    <t>2403 N. Country Club Dr.</t>
  </si>
  <si>
    <t>Scottsdale, AZ 85256</t>
  </si>
  <si>
    <t>480-994-9455</t>
  </si>
  <si>
    <t>Rick Nichols; Lou Primak</t>
  </si>
  <si>
    <r>
      <t>Sun Eagle Corp.</t>
    </r>
    <r>
      <rPr>
        <sz val="10"/>
        <color rgb="FFFFFFFF"/>
        <rFont val="Arial"/>
        <family val="2"/>
      </rPr>
      <t>43</t>
    </r>
  </si>
  <si>
    <t>suneaglecorporation.com</t>
  </si>
  <si>
    <t>461 N. Dean Ave.</t>
  </si>
  <si>
    <t>480-961-0004</t>
  </si>
  <si>
    <t>Martin Alvarez Sr.; John Alvarez; AJ Alvarez, aj@suneaglecorporation.com</t>
  </si>
  <si>
    <t>A.T. Meridian Construction LLC</t>
  </si>
  <si>
    <t>atmeridian.com</t>
  </si>
  <si>
    <t>5454 E. Redmont Cir.</t>
  </si>
  <si>
    <t>Mesa, AZ 85215</t>
  </si>
  <si>
    <t>480-830-8122</t>
  </si>
  <si>
    <t>Nathan Anderson, nate@atmeridian.com; Boyd Anderson; Chase Anderson</t>
  </si>
  <si>
    <r>
      <t>Princeton Construction</t>
    </r>
    <r>
      <rPr>
        <sz val="10"/>
        <color rgb="FFFFFFFF"/>
        <rFont val="Arial"/>
        <family val="2"/>
      </rPr>
      <t>45</t>
    </r>
  </si>
  <si>
    <t>princetonconstruction.com</t>
  </si>
  <si>
    <t>4112 E. Indian School Rd.</t>
  </si>
  <si>
    <t>602-603-1102</t>
  </si>
  <si>
    <t>Charlie Hall</t>
  </si>
  <si>
    <r>
      <t>Ameris Construction</t>
    </r>
    <r>
      <rPr>
        <sz val="10"/>
        <color rgb="FFFFFFFF"/>
        <rFont val="Arial"/>
        <family val="2"/>
      </rPr>
      <t>47</t>
    </r>
  </si>
  <si>
    <t>amerisconstruction.com</t>
  </si>
  <si>
    <t>6501 E. Greenway Pkwy., #103-609</t>
  </si>
  <si>
    <t>602-550-6638</t>
  </si>
  <si>
    <t>Chris Jones, cjones@amerisconstruction.com</t>
  </si>
  <si>
    <r>
      <t>Wolverine Builders Inc.</t>
    </r>
    <r>
      <rPr>
        <sz val="10"/>
        <color rgb="FFFFFFFF"/>
        <rFont val="Arial"/>
        <family val="2"/>
      </rPr>
      <t>53</t>
    </r>
  </si>
  <si>
    <t>wolverinebuilders.com</t>
  </si>
  <si>
    <t>3654 N. Power Rd., Bldg. 9, #152</t>
  </si>
  <si>
    <t>480-474-2017</t>
  </si>
  <si>
    <t>Thomas Couch; Luke Plzak; James Kimmel, jkimmel@wolverinebuilders.com</t>
  </si>
  <si>
    <r>
      <t>Overton Builders LLC</t>
    </r>
    <r>
      <rPr>
        <sz val="10"/>
        <color rgb="FFFFFFFF"/>
        <rFont val="Arial"/>
        <family val="2"/>
      </rPr>
      <t>48</t>
    </r>
  </si>
  <si>
    <t>overtonbuilders.com</t>
  </si>
  <si>
    <t>6 E. Palo Verde St., #7</t>
  </si>
  <si>
    <t>Gilbert, AZ 85296</t>
  </si>
  <si>
    <t>480-633-7668 ​</t>
  </si>
  <si>
    <t>Chris Domanico, chris@overtonbuilders.com</t>
  </si>
  <si>
    <r>
      <t>PWI Construction Inc.</t>
    </r>
    <r>
      <rPr>
        <sz val="10"/>
        <color rgb="FFFFFFFF"/>
        <rFont val="Arial"/>
        <family val="2"/>
      </rPr>
      <t>42</t>
    </r>
  </si>
  <si>
    <t>pwiconstruction.com</t>
  </si>
  <si>
    <t>5725 N. Scottsdale Rd., Bldg. C, #135</t>
  </si>
  <si>
    <t>800-920-9966</t>
  </si>
  <si>
    <t>Marc Ferguson</t>
  </si>
  <si>
    <r>
      <t>Laurshan Construction</t>
    </r>
    <r>
      <rPr>
        <sz val="10"/>
        <color rgb="FFFFFFFF"/>
        <rFont val="Arial"/>
        <family val="2"/>
      </rPr>
      <t>52</t>
    </r>
  </si>
  <si>
    <t>laurshanconstruction.com</t>
  </si>
  <si>
    <t>5675 E. Cactus Wren Rd.</t>
  </si>
  <si>
    <t>Paradise Valley, AZ 85253</t>
  </si>
  <si>
    <t>480-481-9783</t>
  </si>
  <si>
    <t>Brian Bradley; Shannon Niemann, shannon@laurshanconstruction.com</t>
  </si>
  <si>
    <r>
      <t>Modular Solutions Ltd.</t>
    </r>
    <r>
      <rPr>
        <sz val="10"/>
        <color rgb="FFFFFFFF"/>
        <rFont val="Arial"/>
        <family val="2"/>
      </rPr>
      <t>50</t>
    </r>
  </si>
  <si>
    <t>modularsolutionsltd.com</t>
  </si>
  <si>
    <t>P.O. Box 15507</t>
  </si>
  <si>
    <t>Phoenix, AZ 85060</t>
  </si>
  <si>
    <t>800-441-8577</t>
  </si>
  <si>
    <t>Joe Hart</t>
  </si>
  <si>
    <t>Brien Contracting, Inc</t>
  </si>
  <si>
    <t>briencontracting.com</t>
  </si>
  <si>
    <t>8655 E. Via De Ventura, #G180</t>
  </si>
  <si>
    <t>602-692-6722</t>
  </si>
  <si>
    <t>Chris Brien, chris@briencontracting.com</t>
  </si>
  <si>
    <t>Homes &amp; Son Contractors</t>
  </si>
  <si>
    <t>homesandson.com</t>
  </si>
  <si>
    <t>77 E. Thomas Rd., #210</t>
  </si>
  <si>
    <t>Phoenix, AZ 85012</t>
  </si>
  <si>
    <t>602-955-2998</t>
  </si>
  <si>
    <t>Russ Homes, russhomes@homesandson.com; Keith Nathern</t>
  </si>
  <si>
    <r>
      <t>Rocinante Construction LLC dba Arion Electric</t>
    </r>
    <r>
      <rPr>
        <sz val="10"/>
        <color rgb="FFFFFFFF"/>
        <rFont val="Arial"/>
        <family val="2"/>
      </rPr>
      <t>54</t>
    </r>
  </si>
  <si>
    <t>rocinantecompanies.com</t>
  </si>
  <si>
    <t>3540 E. Downing Circle</t>
  </si>
  <si>
    <t>Mesa, AZ 85234</t>
  </si>
  <si>
    <t>480-309-3130</t>
  </si>
  <si>
    <t>Dominic Ballesteros, dominic@rocidb.net</t>
  </si>
  <si>
    <t>SOCON Builders</t>
  </si>
  <si>
    <t>soconaz.com</t>
  </si>
  <si>
    <t>10869 N. Scottsdale Rd., #103-297</t>
  </si>
  <si>
    <t>480-440-4039</t>
  </si>
  <si>
    <t>Bryan Grabowy, bgrabowy@soconaz.com</t>
  </si>
  <si>
    <t>Contractor name / 2024 Rank</t>
  </si>
  <si>
    <t>2024 Arizona billings</t>
  </si>
  <si>
    <t>2024 companywide billings</t>
  </si>
  <si>
    <t># of full-time employees, Arizona</t>
  </si>
  <si>
    <t># of full-time employees, firmwide1</t>
  </si>
  <si>
    <t>Year established locally</t>
  </si>
  <si>
    <r>
      <t>Layton Construction</t>
    </r>
    <r>
      <rPr>
        <sz val="10"/>
        <color rgb="FFFFFFFF"/>
        <rFont val="Arial"/>
        <family val="2"/>
      </rPr>
      <t>2</t>
    </r>
  </si>
  <si>
    <r>
      <t>McCarthy Building Companies Inc.</t>
    </r>
    <r>
      <rPr>
        <sz val="10"/>
        <color rgb="FFFFFFFF"/>
        <rFont val="Arial"/>
        <family val="2"/>
      </rPr>
      <t>3</t>
    </r>
  </si>
  <si>
    <r>
      <t>Holder Construction</t>
    </r>
    <r>
      <rPr>
        <sz val="10"/>
        <color rgb="FFFFFFFF"/>
        <rFont val="Arial"/>
        <family val="2"/>
      </rPr>
      <t>9</t>
    </r>
  </si>
  <si>
    <r>
      <t>Clayco</t>
    </r>
    <r>
      <rPr>
        <sz val="10"/>
        <color rgb="FFFFFFFF"/>
        <rFont val="Arial"/>
        <family val="2"/>
      </rPr>
      <t>4</t>
    </r>
  </si>
  <si>
    <t>n/a</t>
  </si>
  <si>
    <r>
      <t>Okland Construction</t>
    </r>
    <r>
      <rPr>
        <sz val="10"/>
        <color rgb="FFFFFFFF"/>
        <rFont val="Arial"/>
        <family val="2"/>
      </rPr>
      <t>7</t>
    </r>
  </si>
  <si>
    <r>
      <t>Willmeng Construction Inc.</t>
    </r>
    <r>
      <rPr>
        <sz val="10"/>
        <color rgb="FFFFFFFF"/>
        <rFont val="Arial"/>
        <family val="2"/>
      </rPr>
      <t>6</t>
    </r>
  </si>
  <si>
    <r>
      <t>CHASSE Building Team</t>
    </r>
    <r>
      <rPr>
        <sz val="10"/>
        <color rgb="FFFFFFFF"/>
        <rFont val="Arial"/>
        <family val="2"/>
      </rPr>
      <t>8</t>
    </r>
  </si>
  <si>
    <r>
      <t>JE Dunn Construction Co.</t>
    </r>
    <r>
      <rPr>
        <sz val="10"/>
        <color rgb="FFFFFFFF"/>
        <rFont val="Arial"/>
        <family val="2"/>
      </rPr>
      <t>25</t>
    </r>
  </si>
  <si>
    <r>
      <t>Mortenson</t>
    </r>
    <r>
      <rPr>
        <sz val="10"/>
        <color rgb="FFFFFFFF"/>
        <rFont val="Arial"/>
        <family val="2"/>
      </rPr>
      <t>15</t>
    </r>
  </si>
  <si>
    <r>
      <t>BFL Construction Company Inc.</t>
    </r>
    <r>
      <rPr>
        <sz val="10"/>
        <color rgb="FFFFFFFF"/>
        <rFont val="Arial"/>
        <family val="2"/>
      </rPr>
      <t>22</t>
    </r>
  </si>
  <si>
    <r>
      <t>Hensel Phelps</t>
    </r>
    <r>
      <rPr>
        <sz val="10"/>
        <color rgb="FFFFFFFF"/>
        <rFont val="Arial"/>
        <family val="2"/>
      </rPr>
      <t>12</t>
    </r>
  </si>
  <si>
    <r>
      <t>Kitchell Corporation</t>
    </r>
    <r>
      <rPr>
        <sz val="10"/>
        <color rgb="FFFFFFFF"/>
        <rFont val="Arial"/>
        <family val="2"/>
      </rPr>
      <t>13</t>
    </r>
  </si>
  <si>
    <r>
      <t>MT Builders Cos.</t>
    </r>
    <r>
      <rPr>
        <sz val="10"/>
        <color rgb="FFFFFFFF"/>
        <rFont val="Arial"/>
        <family val="2"/>
      </rPr>
      <t>14</t>
    </r>
  </si>
  <si>
    <r>
      <t>Stevens-Leinweber Construction</t>
    </r>
    <r>
      <rPr>
        <sz val="10"/>
        <color rgb="FFFFFFFF"/>
        <rFont val="Arial"/>
        <family val="2"/>
      </rPr>
      <t>10</t>
    </r>
  </si>
  <si>
    <r>
      <t>FCL Builders</t>
    </r>
    <r>
      <rPr>
        <sz val="10"/>
        <color rgb="FFFFFFFF"/>
        <rFont val="Arial"/>
        <family val="2"/>
      </rPr>
      <t>28</t>
    </r>
  </si>
  <si>
    <r>
      <t>Wespac Construction Inc.</t>
    </r>
    <r>
      <rPr>
        <sz val="10"/>
        <color rgb="FFFFFFFF"/>
        <rFont val="Arial"/>
        <family val="2"/>
      </rPr>
      <t>17</t>
    </r>
  </si>
  <si>
    <r>
      <t>Brycon Corporation</t>
    </r>
    <r>
      <rPr>
        <sz val="10"/>
        <color rgb="FFFFFFFF"/>
        <rFont val="Arial"/>
        <family val="2"/>
      </rPr>
      <t>42</t>
    </r>
  </si>
  <si>
    <r>
      <t>Ryan Companies US Inc.</t>
    </r>
    <r>
      <rPr>
        <sz val="10"/>
        <color rgb="FFFFFFFF"/>
        <rFont val="Arial"/>
        <family val="2"/>
      </rPr>
      <t>11</t>
    </r>
  </si>
  <si>
    <r>
      <t>A.R. Mays Construction</t>
    </r>
    <r>
      <rPr>
        <sz val="10"/>
        <color rgb="FFFFFFFF"/>
        <rFont val="Arial"/>
        <family val="2"/>
      </rPr>
      <t>16</t>
    </r>
  </si>
  <si>
    <r>
      <t>LGE Design Build</t>
    </r>
    <r>
      <rPr>
        <sz val="10"/>
        <color rgb="FFFFFFFF"/>
        <rFont val="Arial"/>
        <family val="2"/>
      </rPr>
      <t>21</t>
    </r>
  </si>
  <si>
    <r>
      <t>SDB Contracting Services</t>
    </r>
    <r>
      <rPr>
        <sz val="10"/>
        <color rgb="FFFFFFFF"/>
        <rFont val="Arial"/>
        <family val="2"/>
      </rPr>
      <t>31</t>
    </r>
  </si>
  <si>
    <r>
      <t>Lifestyle Homes/LSH Construction</t>
    </r>
    <r>
      <rPr>
        <sz val="10"/>
        <color rgb="FFFFFFFF"/>
        <rFont val="Arial"/>
        <family val="2"/>
      </rPr>
      <t>27</t>
    </r>
  </si>
  <si>
    <r>
      <t>McShane Construction Co.</t>
    </r>
    <r>
      <rPr>
        <sz val="10"/>
        <color rgb="FFFFFFFF"/>
        <rFont val="Arial"/>
        <family val="2"/>
      </rPr>
      <t>18</t>
    </r>
  </si>
  <si>
    <r>
      <t>Brinkmann Constructors</t>
    </r>
    <r>
      <rPr>
        <sz val="10"/>
        <color rgb="FFFFFFFF"/>
        <rFont val="Arial"/>
        <family val="2"/>
      </rPr>
      <t>24</t>
    </r>
  </si>
  <si>
    <r>
      <t>Concord General Contracting Inc.</t>
    </r>
    <r>
      <rPr>
        <sz val="10"/>
        <color rgb="FFFFFFFF"/>
        <rFont val="Arial"/>
        <family val="2"/>
      </rPr>
      <t>40</t>
    </r>
  </si>
  <si>
    <r>
      <t>Graycor</t>
    </r>
    <r>
      <rPr>
        <sz val="10"/>
        <color rgb="FFFFFFFF"/>
        <rFont val="Arial"/>
        <family val="2"/>
      </rPr>
      <t>20</t>
    </r>
  </si>
  <si>
    <r>
      <t>Sun State Builders</t>
    </r>
    <r>
      <rPr>
        <sz val="10"/>
        <color rgb="FFFFFFFF"/>
        <rFont val="Arial"/>
        <family val="2"/>
      </rPr>
      <t>19</t>
    </r>
  </si>
  <si>
    <r>
      <t>Big-D Construction</t>
    </r>
    <r>
      <rPr>
        <sz val="10"/>
        <color rgb="FFFFFFFF"/>
        <rFont val="Arial"/>
        <family val="2"/>
      </rPr>
      <t>33</t>
    </r>
  </si>
  <si>
    <r>
      <t>Caliente Construction Inc.</t>
    </r>
    <r>
      <rPr>
        <sz val="10"/>
        <color rgb="FFFFFFFF"/>
        <rFont val="Arial"/>
        <family val="2"/>
      </rPr>
      <t>39</t>
    </r>
  </si>
  <si>
    <r>
      <t>Adolfson &amp; Peterson Construction</t>
    </r>
    <r>
      <rPr>
        <sz val="10"/>
        <color rgb="FFFFFFFF"/>
        <rFont val="Arial"/>
        <family val="2"/>
      </rPr>
      <t>*</t>
    </r>
  </si>
  <si>
    <t>a-p.com</t>
  </si>
  <si>
    <t>5002 S. Ash Ave.</t>
  </si>
  <si>
    <t>480-345-8700</t>
  </si>
  <si>
    <t>Mark Mitchell</t>
  </si>
  <si>
    <r>
      <t>Waltz</t>
    </r>
    <r>
      <rPr>
        <sz val="10"/>
        <color rgb="FFFFFFFF"/>
        <rFont val="Arial"/>
        <family val="2"/>
      </rPr>
      <t>36</t>
    </r>
  </si>
  <si>
    <r>
      <t>W.E. O'Neil Construction</t>
    </r>
    <r>
      <rPr>
        <sz val="10"/>
        <color rgb="FFFFFFFF"/>
        <rFont val="Arial"/>
        <family val="2"/>
      </rPr>
      <t>38</t>
    </r>
  </si>
  <si>
    <r>
      <t>Danson Construction</t>
    </r>
    <r>
      <rPr>
        <sz val="10"/>
        <color rgb="FFFFFFFF"/>
        <rFont val="Arial"/>
        <family val="2"/>
      </rPr>
      <t>41</t>
    </r>
  </si>
  <si>
    <r>
      <t>Austin Commercial</t>
    </r>
    <r>
      <rPr>
        <sz val="10"/>
        <color rgb="FFFFFFFF"/>
        <rFont val="Arial"/>
        <family val="2"/>
      </rPr>
      <t>*</t>
    </r>
  </si>
  <si>
    <t>austin-ind.com</t>
  </si>
  <si>
    <t>2001 W. Pinnacle Peak Rd., Bldg. 4, #200</t>
  </si>
  <si>
    <t>321-200-6508</t>
  </si>
  <si>
    <t>James Augustyn</t>
  </si>
  <si>
    <r>
      <t>FCI Constructors Inc.</t>
    </r>
    <r>
      <rPr>
        <sz val="10"/>
        <color rgb="FFFFFFFF"/>
        <rFont val="Arial"/>
        <family val="2"/>
      </rPr>
      <t>*</t>
    </r>
  </si>
  <si>
    <t>fciol.com</t>
  </si>
  <si>
    <t>10922 W. Glenn Dr.</t>
  </si>
  <si>
    <t>Glendale, AZ 85307</t>
  </si>
  <si>
    <t>623-772-7400</t>
  </si>
  <si>
    <t>Dan Menghini, dmenghini@fciol.com</t>
  </si>
  <si>
    <r>
      <t>Alston Construction</t>
    </r>
    <r>
      <rPr>
        <sz val="10"/>
        <color rgb="FFFFFFFF"/>
        <rFont val="Arial"/>
        <family val="2"/>
      </rPr>
      <t>37</t>
    </r>
  </si>
  <si>
    <r>
      <t>Double AA Builders Ltd.</t>
    </r>
    <r>
      <rPr>
        <sz val="10"/>
        <color rgb="FFFFFFFF"/>
        <rFont val="Arial"/>
        <family val="2"/>
      </rPr>
      <t>43</t>
    </r>
  </si>
  <si>
    <t>Kovach Enclosure Systems</t>
  </si>
  <si>
    <t>kovach.net</t>
  </si>
  <si>
    <t>3195 W. Armstrong Pl.</t>
  </si>
  <si>
    <t>Chandler, AZ 85286</t>
  </si>
  <si>
    <t>480-926-9292</t>
  </si>
  <si>
    <t>James Hatch, jamesh@kovach.net; Brad Wright</t>
  </si>
  <si>
    <r>
      <t>Renaissance Construction</t>
    </r>
    <r>
      <rPr>
        <sz val="10"/>
        <color rgb="FFFFFFFF"/>
        <rFont val="Arial"/>
        <family val="2"/>
      </rPr>
      <t>32</t>
    </r>
  </si>
  <si>
    <r>
      <t>Wolverine Builders Inc.</t>
    </r>
    <r>
      <rPr>
        <sz val="10"/>
        <color rgb="FFFFFFFF"/>
        <rFont val="Arial"/>
        <family val="2"/>
      </rPr>
      <t>55</t>
    </r>
  </si>
  <si>
    <r>
      <t>Derek Builders</t>
    </r>
    <r>
      <rPr>
        <sz val="10"/>
        <color rgb="FFFFFFFF"/>
        <rFont val="Arial"/>
        <family val="2"/>
      </rPr>
      <t>*</t>
    </r>
  </si>
  <si>
    <r>
      <t>Colton Constructors Inc.</t>
    </r>
    <r>
      <rPr>
        <sz val="10"/>
        <color rgb="FFFFFFFF"/>
        <rFont val="Arial"/>
        <family val="2"/>
      </rPr>
      <t>47</t>
    </r>
  </si>
  <si>
    <r>
      <t>Venn Construction</t>
    </r>
    <r>
      <rPr>
        <sz val="10"/>
        <color rgb="FFFFFFFF"/>
        <rFont val="Arial"/>
        <family val="2"/>
      </rPr>
      <t>45</t>
    </r>
  </si>
  <si>
    <r>
      <t>Sun Eagle Corp.</t>
    </r>
    <r>
      <rPr>
        <sz val="10"/>
        <color rgb="FFFFFFFF"/>
        <rFont val="Arial"/>
        <family val="2"/>
      </rPr>
      <t>51</t>
    </r>
  </si>
  <si>
    <r>
      <t>Jokake Construction</t>
    </r>
    <r>
      <rPr>
        <sz val="10"/>
        <color rgb="FFFFFFFF"/>
        <rFont val="Arial"/>
        <family val="2"/>
      </rPr>
      <t>49</t>
    </r>
  </si>
  <si>
    <r>
      <t>Alcorn Construction</t>
    </r>
    <r>
      <rPr>
        <sz val="10"/>
        <color rgb="FFFFFFFF"/>
        <rFont val="Arial"/>
        <family val="2"/>
      </rPr>
      <t>46</t>
    </r>
  </si>
  <si>
    <r>
      <t>Fleming Complete LLC</t>
    </r>
    <r>
      <rPr>
        <sz val="10"/>
        <color rgb="FFFFFFFF"/>
        <rFont val="Arial"/>
        <family val="2"/>
      </rPr>
      <t>*</t>
    </r>
  </si>
  <si>
    <t>flemingcomplete.com</t>
  </si>
  <si>
    <t>1736 S Nevada Way</t>
  </si>
  <si>
    <t>Mesa, AZ 85204</t>
  </si>
  <si>
    <t>480-237-0765</t>
  </si>
  <si>
    <t>Aaron Wolf ; Neil Barton</t>
  </si>
  <si>
    <t>Danson Construction LLC</t>
  </si>
  <si>
    <t>Brent Fontana, bfontana@dansonbldg.com</t>
  </si>
  <si>
    <t>Integrity Building Corp.</t>
  </si>
  <si>
    <t>Princeton Construction</t>
  </si>
  <si>
    <t>Ameris Construction</t>
  </si>
  <si>
    <t>Overton Builders LLC</t>
  </si>
  <si>
    <t>Signature Projects</t>
  </si>
  <si>
    <t>signatureprojects.com</t>
  </si>
  <si>
    <t>3225 N. Central Ave., #120</t>
  </si>
  <si>
    <t>480-744-5553</t>
  </si>
  <si>
    <t>Everett Jesse, everett@signatureprojects.com; Ryan Hoste, ryan@signatureprojects.com</t>
  </si>
  <si>
    <t>The Weitz Company LLC</t>
  </si>
  <si>
    <t>Modular Solutions Ltd.</t>
  </si>
  <si>
    <t>Laurshan Construction</t>
  </si>
  <si>
    <t>RestorationHQ LLC</t>
  </si>
  <si>
    <t>www.restorationhq.us</t>
  </si>
  <si>
    <t>3650 E. Wier Ave.</t>
  </si>
  <si>
    <t>480-256-1453</t>
  </si>
  <si>
    <t>Sergei Guk</t>
  </si>
  <si>
    <t>Roers Companies</t>
  </si>
  <si>
    <t>roerscompanies.com</t>
  </si>
  <si>
    <t>4127 East Van Buren Street, Suite 220</t>
  </si>
  <si>
    <t>763-285-8808</t>
  </si>
  <si>
    <t>Ethan Davidson</t>
  </si>
  <si>
    <t>WDS Commercial LLC</t>
  </si>
  <si>
    <t>wdscom.com</t>
  </si>
  <si>
    <t>P.O. Box 32704</t>
  </si>
  <si>
    <t>Phoenix, AZ 85064</t>
  </si>
  <si>
    <t>602-319-5282</t>
  </si>
  <si>
    <t>Mike Marden, mike@wds.build</t>
  </si>
  <si>
    <t>Rocinante Construction LLC dba Arion Electric</t>
  </si>
  <si>
    <r>
      <t>Layton Construction</t>
    </r>
    <r>
      <rPr>
        <sz val="11"/>
        <color rgb="FFFFFFFF"/>
        <rFont val="Arial"/>
        <family val="2"/>
      </rPr>
      <t>2</t>
    </r>
  </si>
  <si>
    <r>
      <t>McCarthy Building Companies Inc.</t>
    </r>
    <r>
      <rPr>
        <sz val="11"/>
        <color rgb="FFFFFFFF"/>
        <rFont val="Arial"/>
        <family val="2"/>
      </rPr>
      <t>3</t>
    </r>
  </si>
  <si>
    <r>
      <t>Holder Construction</t>
    </r>
    <r>
      <rPr>
        <sz val="11"/>
        <color rgb="FFFFFFFF"/>
        <rFont val="Arial"/>
        <family val="2"/>
      </rPr>
      <t>9</t>
    </r>
  </si>
  <si>
    <r>
      <t>Clayco</t>
    </r>
    <r>
      <rPr>
        <sz val="11"/>
        <color rgb="FFFFFFFF"/>
        <rFont val="Arial"/>
        <family val="2"/>
      </rPr>
      <t>4</t>
    </r>
  </si>
  <si>
    <r>
      <t>Sundt Construction Inc.</t>
    </r>
    <r>
      <rPr>
        <sz val="11"/>
        <color rgb="FFFFFFFF"/>
        <rFont val="Arial"/>
        <family val="2"/>
      </rPr>
      <t>5</t>
    </r>
  </si>
  <si>
    <r>
      <t>Okland Construction</t>
    </r>
    <r>
      <rPr>
        <sz val="11"/>
        <color rgb="FFFFFFFF"/>
        <rFont val="Arial"/>
        <family val="2"/>
      </rPr>
      <t>7</t>
    </r>
  </si>
  <si>
    <r>
      <t>Willmeng Construction Inc.</t>
    </r>
    <r>
      <rPr>
        <sz val="11"/>
        <color rgb="FFFFFFFF"/>
        <rFont val="Arial"/>
        <family val="2"/>
      </rPr>
      <t>6</t>
    </r>
  </si>
  <si>
    <r>
      <t>DPR Construction</t>
    </r>
    <r>
      <rPr>
        <sz val="11"/>
        <color rgb="FFFFFFFF"/>
        <rFont val="Arial"/>
        <family val="2"/>
      </rPr>
      <t>1</t>
    </r>
  </si>
  <si>
    <r>
      <t>CHASSE Building Team</t>
    </r>
    <r>
      <rPr>
        <sz val="11"/>
        <color rgb="FFFFFFFF"/>
        <rFont val="Arial"/>
        <family val="2"/>
      </rPr>
      <t>8</t>
    </r>
  </si>
  <si>
    <r>
      <t>JE Dunn Construction Co.</t>
    </r>
    <r>
      <rPr>
        <sz val="11"/>
        <color rgb="FFFFFFFF"/>
        <rFont val="Arial"/>
        <family val="2"/>
      </rPr>
      <t>25</t>
    </r>
  </si>
  <si>
    <r>
      <t>Mortenson</t>
    </r>
    <r>
      <rPr>
        <sz val="11"/>
        <color rgb="FFFFFFFF"/>
        <rFont val="Arial"/>
        <family val="2"/>
      </rPr>
      <t>15</t>
    </r>
  </si>
  <si>
    <r>
      <t>BFL Construction Company Inc.</t>
    </r>
    <r>
      <rPr>
        <sz val="11"/>
        <color rgb="FFFFFFFF"/>
        <rFont val="Arial"/>
        <family val="2"/>
      </rPr>
      <t>22</t>
    </r>
  </si>
  <si>
    <r>
      <t>Haydon</t>
    </r>
    <r>
      <rPr>
        <sz val="11"/>
        <color rgb="FFFFFFFF"/>
        <rFont val="Arial"/>
        <family val="2"/>
      </rPr>
      <t>23</t>
    </r>
  </si>
  <si>
    <r>
      <t>Hensel Phelps</t>
    </r>
    <r>
      <rPr>
        <sz val="11"/>
        <color rgb="FFFFFFFF"/>
        <rFont val="Arial"/>
        <family val="2"/>
      </rPr>
      <t>12</t>
    </r>
  </si>
  <si>
    <r>
      <t>Kitchell Corporation</t>
    </r>
    <r>
      <rPr>
        <sz val="11"/>
        <color rgb="FFFFFFFF"/>
        <rFont val="Arial"/>
        <family val="2"/>
      </rPr>
      <t>13</t>
    </r>
  </si>
  <si>
    <r>
      <t>MT Builders Cos.</t>
    </r>
    <r>
      <rPr>
        <sz val="11"/>
        <color rgb="FFFFFFFF"/>
        <rFont val="Arial"/>
        <family val="2"/>
      </rPr>
      <t>14</t>
    </r>
  </si>
  <si>
    <r>
      <t>Stevens-Leinweber Construction</t>
    </r>
    <r>
      <rPr>
        <sz val="11"/>
        <color rgb="FFFFFFFF"/>
        <rFont val="Arial"/>
        <family val="2"/>
      </rPr>
      <t>10</t>
    </r>
  </si>
  <si>
    <r>
      <t>FCL Builders</t>
    </r>
    <r>
      <rPr>
        <sz val="11"/>
        <color rgb="FFFFFFFF"/>
        <rFont val="Arial"/>
        <family val="2"/>
      </rPr>
      <t>28</t>
    </r>
  </si>
  <si>
    <r>
      <t>Wespac Construction Inc.</t>
    </r>
    <r>
      <rPr>
        <sz val="11"/>
        <color rgb="FFFFFFFF"/>
        <rFont val="Arial"/>
        <family val="2"/>
      </rPr>
      <t>17</t>
    </r>
  </si>
  <si>
    <r>
      <t>Brycon Corporation</t>
    </r>
    <r>
      <rPr>
        <sz val="11"/>
        <color rgb="FFFFFFFF"/>
        <rFont val="Arial"/>
        <family val="2"/>
      </rPr>
      <t>42</t>
    </r>
  </si>
  <si>
    <r>
      <t>Ryan Companies US Inc.</t>
    </r>
    <r>
      <rPr>
        <sz val="11"/>
        <color rgb="FFFFFFFF"/>
        <rFont val="Arial"/>
        <family val="2"/>
      </rPr>
      <t>11</t>
    </r>
  </si>
  <si>
    <r>
      <t>A.R. Mays Construction</t>
    </r>
    <r>
      <rPr>
        <sz val="11"/>
        <color rgb="FFFFFFFF"/>
        <rFont val="Arial"/>
        <family val="2"/>
      </rPr>
      <t>16</t>
    </r>
  </si>
  <si>
    <r>
      <t>LGE Design Build</t>
    </r>
    <r>
      <rPr>
        <sz val="11"/>
        <color rgb="FFFFFFFF"/>
        <rFont val="Arial"/>
        <family val="2"/>
      </rPr>
      <t>21</t>
    </r>
  </si>
  <si>
    <r>
      <t>SDB Contracting Services</t>
    </r>
    <r>
      <rPr>
        <sz val="11"/>
        <color rgb="FFFFFFFF"/>
        <rFont val="Arial"/>
        <family val="2"/>
      </rPr>
      <t>31</t>
    </r>
  </si>
  <si>
    <r>
      <t>Lifestyle Homes/LSH Construction</t>
    </r>
    <r>
      <rPr>
        <sz val="11"/>
        <color rgb="FFFFFFFF"/>
        <rFont val="Arial"/>
        <family val="2"/>
      </rPr>
      <t>27</t>
    </r>
  </si>
  <si>
    <r>
      <t>McShane Construction Co.</t>
    </r>
    <r>
      <rPr>
        <sz val="11"/>
        <color rgb="FFFFFFFF"/>
        <rFont val="Arial"/>
        <family val="2"/>
      </rPr>
      <t>18</t>
    </r>
  </si>
  <si>
    <r>
      <t>Brinkmann Constructors</t>
    </r>
    <r>
      <rPr>
        <sz val="11"/>
        <color rgb="FFFFFFFF"/>
        <rFont val="Arial"/>
        <family val="2"/>
      </rPr>
      <t>24</t>
    </r>
  </si>
  <si>
    <r>
      <t>Concord General Contracting Inc.</t>
    </r>
    <r>
      <rPr>
        <sz val="11"/>
        <color rgb="FFFFFFFF"/>
        <rFont val="Arial"/>
        <family val="2"/>
      </rPr>
      <t>40</t>
    </r>
  </si>
  <si>
    <r>
      <t>Graycor</t>
    </r>
    <r>
      <rPr>
        <sz val="11"/>
        <color rgb="FFFFFFFF"/>
        <rFont val="Arial"/>
        <family val="2"/>
      </rPr>
      <t>20</t>
    </r>
  </si>
  <si>
    <r>
      <t>Sun State Builders</t>
    </r>
    <r>
      <rPr>
        <sz val="11"/>
        <color rgb="FFFFFFFF"/>
        <rFont val="Arial"/>
        <family val="2"/>
      </rPr>
      <t>19</t>
    </r>
  </si>
  <si>
    <r>
      <t>Big-D Construction</t>
    </r>
    <r>
      <rPr>
        <sz val="11"/>
        <color rgb="FFFFFFFF"/>
        <rFont val="Arial"/>
        <family val="2"/>
      </rPr>
      <t>33</t>
    </r>
  </si>
  <si>
    <r>
      <t>Caliente Construction Inc.</t>
    </r>
    <r>
      <rPr>
        <sz val="11"/>
        <color rgb="FFFFFFFF"/>
        <rFont val="Arial"/>
        <family val="2"/>
      </rPr>
      <t>39</t>
    </r>
  </si>
  <si>
    <r>
      <t>Adolfson &amp; Peterson Construction</t>
    </r>
    <r>
      <rPr>
        <sz val="11"/>
        <color rgb="FFFFFFFF"/>
        <rFont val="Arial"/>
        <family val="2"/>
      </rPr>
      <t>*</t>
    </r>
  </si>
  <si>
    <r>
      <t>Waltz</t>
    </r>
    <r>
      <rPr>
        <sz val="11"/>
        <color rgb="FFFFFFFF"/>
        <rFont val="Arial"/>
        <family val="2"/>
      </rPr>
      <t>36</t>
    </r>
  </si>
  <si>
    <r>
      <t>W.E. O'Neil Construction</t>
    </r>
    <r>
      <rPr>
        <sz val="11"/>
        <color rgb="FFFFFFFF"/>
        <rFont val="Arial"/>
        <family val="2"/>
      </rPr>
      <t>38</t>
    </r>
  </si>
  <si>
    <r>
      <t>Danson Construction</t>
    </r>
    <r>
      <rPr>
        <sz val="11"/>
        <color rgb="FFFFFFFF"/>
        <rFont val="Arial"/>
        <family val="2"/>
      </rPr>
      <t>41</t>
    </r>
  </si>
  <si>
    <r>
      <t>Austin Commercial</t>
    </r>
    <r>
      <rPr>
        <sz val="11"/>
        <color rgb="FFFFFFFF"/>
        <rFont val="Arial"/>
        <family val="2"/>
      </rPr>
      <t>*</t>
    </r>
  </si>
  <si>
    <r>
      <t>FCI Constructors Inc.</t>
    </r>
    <r>
      <rPr>
        <sz val="11"/>
        <color rgb="FFFFFFFF"/>
        <rFont val="Arial"/>
        <family val="2"/>
      </rPr>
      <t>*</t>
    </r>
  </si>
  <si>
    <r>
      <t>Alston Construction</t>
    </r>
    <r>
      <rPr>
        <sz val="11"/>
        <color rgb="FFFFFFFF"/>
        <rFont val="Arial"/>
        <family val="2"/>
      </rPr>
      <t>37</t>
    </r>
  </si>
  <si>
    <r>
      <t>Double AA Builders Ltd.</t>
    </r>
    <r>
      <rPr>
        <sz val="11"/>
        <color rgb="FFFFFFFF"/>
        <rFont val="Arial"/>
        <family val="2"/>
      </rPr>
      <t>43</t>
    </r>
  </si>
  <si>
    <r>
      <t>Renaissance Construction</t>
    </r>
    <r>
      <rPr>
        <sz val="11"/>
        <color rgb="FFFFFFFF"/>
        <rFont val="Arial"/>
        <family val="2"/>
      </rPr>
      <t>32</t>
    </r>
  </si>
  <si>
    <r>
      <t>Wolverine Builders Inc.</t>
    </r>
    <r>
      <rPr>
        <sz val="11"/>
        <color rgb="FFFFFFFF"/>
        <rFont val="Arial"/>
        <family val="2"/>
      </rPr>
      <t>55</t>
    </r>
  </si>
  <si>
    <r>
      <t>Derek Builders</t>
    </r>
    <r>
      <rPr>
        <sz val="11"/>
        <color rgb="FFFFFFFF"/>
        <rFont val="Arial"/>
        <family val="2"/>
      </rPr>
      <t>*</t>
    </r>
  </si>
  <si>
    <r>
      <t>Colton Constructors Inc.</t>
    </r>
    <r>
      <rPr>
        <sz val="11"/>
        <color rgb="FFFFFFFF"/>
        <rFont val="Arial"/>
        <family val="2"/>
      </rPr>
      <t>47</t>
    </r>
  </si>
  <si>
    <r>
      <t>Venn Construction</t>
    </r>
    <r>
      <rPr>
        <sz val="11"/>
        <color rgb="FFFFFFFF"/>
        <rFont val="Arial"/>
        <family val="2"/>
      </rPr>
      <t>45</t>
    </r>
  </si>
  <si>
    <r>
      <t>Sun Eagle Corp.</t>
    </r>
    <r>
      <rPr>
        <sz val="11"/>
        <color rgb="FFFFFFFF"/>
        <rFont val="Arial"/>
        <family val="2"/>
      </rPr>
      <t>51</t>
    </r>
  </si>
  <si>
    <r>
      <t>Jokake Construction</t>
    </r>
    <r>
      <rPr>
        <sz val="11"/>
        <color rgb="FFFFFFFF"/>
        <rFont val="Arial"/>
        <family val="2"/>
      </rPr>
      <t>49</t>
    </r>
  </si>
  <si>
    <r>
      <t>Alcorn Construction</t>
    </r>
    <r>
      <rPr>
        <sz val="11"/>
        <color rgb="FFFFFFFF"/>
        <rFont val="Arial"/>
        <family val="2"/>
      </rPr>
      <t>46</t>
    </r>
  </si>
  <si>
    <r>
      <t>Fleming Complete LLC</t>
    </r>
    <r>
      <rPr>
        <sz val="11"/>
        <color rgb="FFFFFFFF"/>
        <rFont val="Arial"/>
        <family val="2"/>
      </rPr>
      <t>*</t>
    </r>
  </si>
  <si>
    <t>Gilbane Building Co.</t>
  </si>
  <si>
    <t>gilbaneco.com</t>
  </si>
  <si>
    <t>2355 E. Camelback Rd., #850</t>
  </si>
  <si>
    <t>602-553-4700</t>
  </si>
  <si>
    <t>Dan Keaveney, dkeaveney@gilbaneco.com</t>
  </si>
  <si>
    <t>Cherry Coatings</t>
  </si>
  <si>
    <t>cherrycoatings.com/​locations/​phoenix</t>
  </si>
  <si>
    <t>7665 E. Velocity Way, #123</t>
  </si>
  <si>
    <t>Mesa, AZ 85212</t>
  </si>
  <si>
    <t>480-482-7767</t>
  </si>
  <si>
    <t>Clint Badger</t>
  </si>
  <si>
    <t>Sun Valley Masonry</t>
  </si>
  <si>
    <t>sunvalleymasonry.com</t>
  </si>
  <si>
    <t>10828 N. Cave Creek Rd.</t>
  </si>
  <si>
    <t>Phoenix, AZ 85020</t>
  </si>
  <si>
    <t>602-943-6106</t>
  </si>
  <si>
    <t>Todd Baum</t>
  </si>
  <si>
    <t>Sletten Construction Co.</t>
  </si>
  <si>
    <t>slettencompanies.com</t>
  </si>
  <si>
    <t>2501 E. University Dr.</t>
  </si>
  <si>
    <t>602-273-1474</t>
  </si>
  <si>
    <t>The Opus Group</t>
  </si>
  <si>
    <t>opus-group.com</t>
  </si>
  <si>
    <t>2555 E. Camelback Rd., #100</t>
  </si>
  <si>
    <t>602-648-5099</t>
  </si>
  <si>
    <t>Larry Pobuda</t>
  </si>
  <si>
    <t>Little Enterprises Inc., dba Stone Cold Masonry</t>
  </si>
  <si>
    <t>stonecoldmasonry.com</t>
  </si>
  <si>
    <t>416 W. Lone Cactus Dr.</t>
  </si>
  <si>
    <t>623-385-7110</t>
  </si>
  <si>
    <t>Lance Little</t>
  </si>
  <si>
    <t>Crescent Communities</t>
  </si>
  <si>
    <t>crescentcommunities.com</t>
  </si>
  <si>
    <t>2415 E. Camelback Rd., #700</t>
  </si>
  <si>
    <t>980-321-6000</t>
  </si>
  <si>
    <t>Ken Keefe</t>
  </si>
  <si>
    <t>CS Construction Inc.</t>
  </si>
  <si>
    <t>cscompanies.com</t>
  </si>
  <si>
    <t>22023 N. 20th Ave.</t>
  </si>
  <si>
    <t>623-889-7650</t>
  </si>
  <si>
    <t>Michael Borden; Ross Genenbacher; Zach Teegarden</t>
  </si>
  <si>
    <t>Rhino Contracting LLC</t>
  </si>
  <si>
    <t>rhinocontracting.org</t>
  </si>
  <si>
    <t>2830 E. Brown Rd., Bldg. E, #17</t>
  </si>
  <si>
    <t>Mesa, AZ 85213</t>
  </si>
  <si>
    <t>480-275-6576</t>
  </si>
  <si>
    <t>Ryan Mechem</t>
  </si>
  <si>
    <t>Bell Steel Inc.</t>
  </si>
  <si>
    <t>bell-steel.com</t>
  </si>
  <si>
    <t>1100 N. Hamilton St.</t>
  </si>
  <si>
    <t>Chandler, AZ 85225</t>
  </si>
  <si>
    <t>480-833-5538</t>
  </si>
  <si>
    <t>Billy Bell; Lori Bell</t>
  </si>
  <si>
    <t>Reds Plastering Inc</t>
  </si>
  <si>
    <t>Redsplastering.com</t>
  </si>
  <si>
    <t>2317 S. 15th Ave.</t>
  </si>
  <si>
    <t>Phoenix , AZ 85007</t>
  </si>
  <si>
    <t>602-253-8448</t>
  </si>
  <si>
    <t>Guillermo Rojo, Nohemi@redsplastering.com</t>
  </si>
  <si>
    <t>Bjerk Builders Inc.</t>
  </si>
  <si>
    <t>bjerkbuilders.com</t>
  </si>
  <si>
    <t>1383 N. Tech Blvd., #101</t>
  </si>
  <si>
    <t>Gilbert, AZ 85233</t>
  </si>
  <si>
    <t>480-497-2300</t>
  </si>
  <si>
    <t>Scott Bjerk, scott@bjerkbuilders.com</t>
  </si>
  <si>
    <t>MFRG-ICON Construction</t>
  </si>
  <si>
    <t>mfrg-icon.com</t>
  </si>
  <si>
    <t>15721 N. Greenway Hayden Loop, #200</t>
  </si>
  <si>
    <t>480-368-8500</t>
  </si>
  <si>
    <t>Justin Krueger</t>
  </si>
  <si>
    <t>PWI Construction Inc.</t>
  </si>
  <si>
    <t>MMI Tank Inc.</t>
  </si>
  <si>
    <t>mmitank.com</t>
  </si>
  <si>
    <t>3240 S. 37th Ave.</t>
  </si>
  <si>
    <t>Phoenix, AZ 85009</t>
  </si>
  <si>
    <t>602-272-6000</t>
  </si>
  <si>
    <t>Stacy Pinkard</t>
  </si>
  <si>
    <t>M. Greenberg Construction Inc.</t>
  </si>
  <si>
    <t>greenberg-construction.com</t>
  </si>
  <si>
    <t>225 E. Germann Rd., #201</t>
  </si>
  <si>
    <t>Gilbert, AZ 85297</t>
  </si>
  <si>
    <t>602-956-0112</t>
  </si>
  <si>
    <t>Donald Taylor; Brent Cuevas</t>
  </si>
  <si>
    <t>Plaza Companies</t>
  </si>
  <si>
    <t>theplazaco.com</t>
  </si>
  <si>
    <t>9401 W. Thunderbird Rd., #200</t>
  </si>
  <si>
    <t>Peoria, AZ 85381</t>
  </si>
  <si>
    <t>623-972-1184</t>
  </si>
  <si>
    <t>Sharon Harper</t>
  </si>
  <si>
    <t>Firestop Southwest, Inc.</t>
  </si>
  <si>
    <t>firestopsouthwest.com</t>
  </si>
  <si>
    <t>7310 W. Roosevelt St., #A-14</t>
  </si>
  <si>
    <t>602-848-3614</t>
  </si>
  <si>
    <t>Tracy Smith</t>
  </si>
  <si>
    <t>Campbell Development</t>
  </si>
  <si>
    <t>campbell-development.com</t>
  </si>
  <si>
    <t>6751 N. Sunset Blvd., #E-410</t>
  </si>
  <si>
    <t>Glendale, AZ 85305</t>
  </si>
  <si>
    <t>623-434-8500</t>
  </si>
  <si>
    <t>Jim Campbell</t>
  </si>
  <si>
    <t>Guthrie General Inc.</t>
  </si>
  <si>
    <t>guthriegeneral.com</t>
  </si>
  <si>
    <t>6677 W. Thunderbird Rd., #C-140</t>
  </si>
  <si>
    <t>Glendale, AZ 85306-3760</t>
  </si>
  <si>
    <t>623-487-0234</t>
  </si>
  <si>
    <t>Robert N. Ewing General Contractor Inc.</t>
  </si>
  <si>
    <t>ewingconstruction.com</t>
  </si>
  <si>
    <t>4135 N. 12th St.</t>
  </si>
  <si>
    <t>602-264-3469</t>
  </si>
  <si>
    <t>Steve Davis</t>
  </si>
  <si>
    <t>SD Crane Builders Inc.</t>
  </si>
  <si>
    <t>sdcranebuilders.com</t>
  </si>
  <si>
    <t>1901 E. University Dr., #330</t>
  </si>
  <si>
    <t>Mesa, AZ 85203</t>
  </si>
  <si>
    <t>480-832-1777</t>
  </si>
  <si>
    <t>Steven Crane, scrane@sdcranebuilders.com</t>
  </si>
  <si>
    <t>Au'Authum Ki Inc.</t>
  </si>
  <si>
    <t>authumki.com</t>
  </si>
  <si>
    <t>4645 S. Ash Ave., #I-1</t>
  </si>
  <si>
    <t>480-497-1997</t>
  </si>
  <si>
    <t>Margaret Rodriguez</t>
  </si>
  <si>
    <t>Nitti Builders LLC</t>
  </si>
  <si>
    <t>Alexander Building Company Inc.</t>
  </si>
  <si>
    <t>abccre.com</t>
  </si>
  <si>
    <t>7550 E. Main St.</t>
  </si>
  <si>
    <t>480-513-6144</t>
  </si>
  <si>
    <t>Jeremy S. Alexander</t>
  </si>
  <si>
    <t>SeaBay Building Group LLC</t>
  </si>
  <si>
    <t>seabay-group.com</t>
  </si>
  <si>
    <t>205 S. Clark Dr., #1</t>
  </si>
  <si>
    <t>602-571-1488</t>
  </si>
  <si>
    <t>R. Vincent Switzer; J. Armando Martinez; Blaze Pattison</t>
  </si>
  <si>
    <t>MC Construction Management, Inc.</t>
  </si>
  <si>
    <t>mcbuilders.net</t>
  </si>
  <si>
    <t>38012 N. Linda Dr.</t>
  </si>
  <si>
    <t>Cave Creek, AZ 85331</t>
  </si>
  <si>
    <t>480-367-8600</t>
  </si>
  <si>
    <t>Connie Mollet, cmollet@mcbuilders.net</t>
  </si>
  <si>
    <t>Concept Commercial Construction LLC</t>
  </si>
  <si>
    <t>conceptaz.com</t>
  </si>
  <si>
    <t>1324 N. Farrell Ct., #118</t>
  </si>
  <si>
    <t>480-632-2381</t>
  </si>
  <si>
    <t>Chris Loving</t>
  </si>
  <si>
    <t>Facility Service Group</t>
  </si>
  <si>
    <t>facilityservicegroup.com</t>
  </si>
  <si>
    <t>2720 W. Pierce St.</t>
  </si>
  <si>
    <t>602-442-5240</t>
  </si>
  <si>
    <t>Robert Branch</t>
  </si>
  <si>
    <t>Haworth Corp.</t>
  </si>
  <si>
    <t>haworthcorp.com</t>
  </si>
  <si>
    <t>1110 E. Missouri Ave., #200</t>
  </si>
  <si>
    <t>602-861-1080</t>
  </si>
  <si>
    <t>Edge Construction LLC</t>
  </si>
  <si>
    <t>edgeconstruct.com</t>
  </si>
  <si>
    <t>3801 E. Superior Ave.</t>
  </si>
  <si>
    <t>602-633-1800</t>
  </si>
  <si>
    <t>CW Builders LLC</t>
  </si>
  <si>
    <t>clark-wayland.com</t>
  </si>
  <si>
    <t>3260 N. Hayden Rd., #106</t>
  </si>
  <si>
    <t>480-840-1010</t>
  </si>
  <si>
    <t>Ron Gerasimos; Jim Sweet; Jere Clark</t>
  </si>
  <si>
    <t>RYTAN Construction</t>
  </si>
  <si>
    <t>rytanconstruction.com</t>
  </si>
  <si>
    <t>4636 E. Elwood St., #7</t>
  </si>
  <si>
    <t>480-922-8899</t>
  </si>
  <si>
    <t>Ignacio Gastelum, igastelum@ry-tan.com; Clayton Boop, cboop@ry-tan.com</t>
  </si>
  <si>
    <t>Builders Guild Inc.</t>
  </si>
  <si>
    <t>buildersguild.com</t>
  </si>
  <si>
    <t>4950 E. Ingram St.</t>
  </si>
  <si>
    <t>Mesa, AZ 85205</t>
  </si>
  <si>
    <t>480-833-0404</t>
  </si>
  <si>
    <t>Kathy Carter; Bob Carter</t>
  </si>
  <si>
    <t>P.W. Feenstra Construction Inc.</t>
  </si>
  <si>
    <t>feenstraconstruction.com</t>
  </si>
  <si>
    <t>18521 E. Queen Creek Rd., #105-480</t>
  </si>
  <si>
    <t>Queen Creek, AZ 85142</t>
  </si>
  <si>
    <t>480-988-3449</t>
  </si>
  <si>
    <t>Patrick Feenstra</t>
  </si>
  <si>
    <t>Sharp Construction LLC</t>
  </si>
  <si>
    <t>sharpconstruction.com</t>
  </si>
  <si>
    <t>410 N. 44th St., #290</t>
  </si>
  <si>
    <t>480-825-4444</t>
  </si>
  <si>
    <t>Tiffany Sharp</t>
  </si>
  <si>
    <t>2024 DS Revenue</t>
  </si>
  <si>
    <t>Primak Construction (fka Agate)</t>
  </si>
  <si>
    <t>2024 AZ Billings</t>
  </si>
  <si>
    <t>Lacie</t>
  </si>
  <si>
    <t>Okland</t>
  </si>
  <si>
    <t>Renaissance</t>
  </si>
  <si>
    <t>Whitting Turner</t>
  </si>
  <si>
    <t>Clayco</t>
  </si>
  <si>
    <t>AR Mayes</t>
  </si>
  <si>
    <t>Haydon</t>
  </si>
  <si>
    <t>Willmeng</t>
  </si>
  <si>
    <t>Agate/Primac</t>
  </si>
  <si>
    <t>Brinkman</t>
  </si>
  <si>
    <t>Catamount</t>
  </si>
  <si>
    <t>BPR</t>
  </si>
  <si>
    <t>Ryan</t>
  </si>
  <si>
    <t>Wespac</t>
  </si>
  <si>
    <t>LGE</t>
  </si>
  <si>
    <t>Greycor</t>
  </si>
  <si>
    <t>JLB</t>
  </si>
  <si>
    <t>CSI</t>
  </si>
  <si>
    <t>MT</t>
  </si>
  <si>
    <t>Millcreek</t>
  </si>
  <si>
    <t>Wood Partners</t>
  </si>
  <si>
    <t>Garden Communities</t>
  </si>
  <si>
    <t>Dallas</t>
  </si>
  <si>
    <t>Wolff</t>
  </si>
  <si>
    <t>Holder</t>
  </si>
  <si>
    <t>Brandon</t>
  </si>
  <si>
    <t>GCon</t>
  </si>
  <si>
    <t>Chasse</t>
  </si>
  <si>
    <t>Greystar</t>
  </si>
  <si>
    <t>Markham</t>
  </si>
  <si>
    <t>Ricor</t>
  </si>
  <si>
    <t>Greenlight</t>
  </si>
  <si>
    <t>Roers</t>
  </si>
  <si>
    <t>TLW</t>
  </si>
  <si>
    <t>Sun Stone Two Tree</t>
  </si>
  <si>
    <t>Layton</t>
  </si>
  <si>
    <t>Sundt</t>
  </si>
  <si>
    <t>Double A</t>
  </si>
  <si>
    <t>David Weekly</t>
  </si>
  <si>
    <t>Chanen</t>
  </si>
  <si>
    <t>McCarthy</t>
  </si>
  <si>
    <t>FCL</t>
  </si>
  <si>
    <t>Caliente</t>
  </si>
  <si>
    <t>Brycon</t>
  </si>
  <si>
    <t>Reliance</t>
  </si>
  <si>
    <t>Nitti</t>
  </si>
  <si>
    <t>Weis</t>
  </si>
  <si>
    <t>David Weekley</t>
  </si>
  <si>
    <t>Mill Creek Residential</t>
  </si>
  <si>
    <t>WD Construction (Weis Builders)</t>
  </si>
  <si>
    <t>The Whiting Turner Co.</t>
  </si>
  <si>
    <t>Boldt</t>
  </si>
  <si>
    <t>K. Hovnanian Homes</t>
  </si>
  <si>
    <t>Core Construction</t>
  </si>
  <si>
    <t>Waste Management</t>
  </si>
  <si>
    <t>Four Leaf Construction</t>
  </si>
  <si>
    <t>F Roberts Construction, Inc</t>
  </si>
  <si>
    <t>Street Lights Residential, LLC</t>
  </si>
  <si>
    <t>CCV</t>
  </si>
  <si>
    <t>Pro-Low</t>
  </si>
  <si>
    <t>Bleuwave</t>
  </si>
  <si>
    <t>Century Complete (WJH LLC)</t>
  </si>
  <si>
    <t>FD Construction AZ, LLC</t>
  </si>
  <si>
    <t>Thompson Thrift Construction, Inc.</t>
  </si>
  <si>
    <t>Sparrow Partners</t>
  </si>
  <si>
    <t>UEB Builders</t>
  </si>
  <si>
    <t>MTI- Mitchell General</t>
  </si>
  <si>
    <t>ACE Asphalt</t>
  </si>
  <si>
    <t>Torrent Resources</t>
  </si>
  <si>
    <t>Suntec Concrete, Inc.</t>
  </si>
  <si>
    <t>Overland Construction</t>
  </si>
  <si>
    <t>Eleven Western Builders Inc.</t>
  </si>
  <si>
    <t>Sunland Asphalt</t>
  </si>
  <si>
    <t>3411 Builders</t>
  </si>
  <si>
    <t>WW Clyde</t>
  </si>
  <si>
    <t>Tippmann Construction</t>
  </si>
  <si>
    <t>RedPoint Contracting</t>
  </si>
  <si>
    <t>Rummel Construction, Inc.</t>
  </si>
  <si>
    <t>S &amp; S Paving</t>
  </si>
  <si>
    <t>Form Third</t>
  </si>
  <si>
    <t>MT2, LLC - Metals Treatment Technologies</t>
  </si>
  <si>
    <t>Lennar Mulitfamily Builders</t>
  </si>
  <si>
    <t>R.A.P.I.</t>
  </si>
  <si>
    <t>High Grade AZ</t>
  </si>
  <si>
    <t>Sandstorm Construction</t>
  </si>
  <si>
    <t>Maydall Construction</t>
  </si>
  <si>
    <t>Meritage Homes</t>
  </si>
  <si>
    <t>Jacobsen Construction</t>
  </si>
  <si>
    <t>Curve Development LLC</t>
  </si>
  <si>
    <t>Camelot Homes - Mark Hancock Dev</t>
  </si>
  <si>
    <t>PENTA Building Group, LLC</t>
  </si>
  <si>
    <t>LB West Construction</t>
  </si>
  <si>
    <t>Kiewit Corporation</t>
  </si>
  <si>
    <t>Opus Design Build, LLC</t>
  </si>
  <si>
    <t>Commerce Construction Co., LP</t>
  </si>
  <si>
    <t>US Development &amp; Construction INC</t>
  </si>
  <si>
    <t>EMJ Corporation</t>
  </si>
  <si>
    <t>Z  Modular, LLC</t>
  </si>
  <si>
    <t>Calcon Constructors</t>
  </si>
  <si>
    <t>Brasfield &amp; Gorrie General Contractors</t>
  </si>
  <si>
    <t>Dickens Quality Demolition</t>
  </si>
  <si>
    <t>Turner Construction Company</t>
  </si>
  <si>
    <t>MST Construction Company, LLC</t>
  </si>
  <si>
    <t>Fore Construction, LLC</t>
  </si>
  <si>
    <t>Blucor Contracting Inc</t>
  </si>
  <si>
    <t>Embrey Partners, Ltd</t>
  </si>
  <si>
    <t>41 North Contractors, LLC</t>
  </si>
  <si>
    <t>Haskell Company</t>
  </si>
  <si>
    <t>Robinson Construction Co.</t>
  </si>
  <si>
    <t>NEAR-CAL CORP.</t>
  </si>
  <si>
    <t>L.R. Cowan Concrete Co</t>
  </si>
  <si>
    <t>Hunter Contracting Co</t>
  </si>
  <si>
    <t>Trinsic Residential Group</t>
  </si>
  <si>
    <t>Belmont Homes</t>
  </si>
  <si>
    <t>BPR Companies</t>
  </si>
  <si>
    <t>Starlight Homes</t>
  </si>
  <si>
    <t>Camden Development, Inc</t>
  </si>
  <si>
    <t>Ashton Woods Homes</t>
  </si>
  <si>
    <t>SIGMA Contracting</t>
  </si>
  <si>
    <t>Hardison Downey</t>
  </si>
  <si>
    <t>Path Construction</t>
  </si>
  <si>
    <t>Parkway Construction and Associates</t>
  </si>
  <si>
    <t>La Casa Dulce</t>
  </si>
  <si>
    <t>180 Degrees Design + Build</t>
  </si>
  <si>
    <t>Five Star Development</t>
  </si>
  <si>
    <t>Contractor name</t>
  </si>
  <si>
    <t>Hammons</t>
  </si>
  <si>
    <t>Ricks</t>
  </si>
  <si>
    <t>ALT</t>
  </si>
  <si>
    <t># Accounts</t>
  </si>
  <si>
    <t>Salesperson</t>
  </si>
  <si>
    <t>Desert Services, LLC</t>
  </si>
  <si>
    <t>TOTAL</t>
  </si>
  <si>
    <t>Sales Territory Breakdown - Q3 2025</t>
  </si>
  <si>
    <t>Balfour Beatty Construction</t>
  </si>
  <si>
    <t>Ascent Companies</t>
  </si>
  <si>
    <t>Bell Building Group</t>
  </si>
  <si>
    <t>Benson Construction</t>
  </si>
  <si>
    <t>Black Stone Development</t>
  </si>
  <si>
    <t>Blade Runners</t>
  </si>
  <si>
    <t>Caldwell Watza Construction</t>
  </si>
  <si>
    <t>Caruso Construction, Inc.</t>
  </si>
  <si>
    <t>CKZ Holdings, LLC</t>
  </si>
  <si>
    <t>Copper Sonrise Construction</t>
  </si>
  <si>
    <t>CSI Construction Company</t>
  </si>
  <si>
    <t>DBG Properties LLC</t>
  </si>
  <si>
    <t>Delta Construction Services LLC</t>
  </si>
  <si>
    <t>Devco US Construction</t>
  </si>
  <si>
    <t>Englewood Construction, Inc.</t>
  </si>
  <si>
    <t>ESI-Engineered Structures Inc</t>
  </si>
  <si>
    <t>Garrett Construction</t>
  </si>
  <si>
    <t>H &amp; B Builders</t>
  </si>
  <si>
    <t>Hawk Builders</t>
  </si>
  <si>
    <t>Heavy Hands Demolition</t>
  </si>
  <si>
    <t>HBI Construction</t>
  </si>
  <si>
    <t>IDM Construction AZ LLC</t>
  </si>
  <si>
    <t>Irwin Construction Company</t>
  </si>
  <si>
    <t>JWJ Design Builders Inc</t>
  </si>
  <si>
    <t>KDC Construction, Inc.</t>
  </si>
  <si>
    <t>Kraus-Anderson Construction</t>
  </si>
  <si>
    <t>Maris Construction of AZ, LLC</t>
  </si>
  <si>
    <t>Mycon General Contractors</t>
  </si>
  <si>
    <t>NGC Group, Inc. (New Generation)</t>
  </si>
  <si>
    <t>Quest Development &amp; Constuction</t>
  </si>
  <si>
    <t>Redden Construction</t>
  </si>
  <si>
    <t>Reliance Commercial Construction Inc</t>
  </si>
  <si>
    <t>Sauers Lopez Construction</t>
  </si>
  <si>
    <t>Schnitzer Properties</t>
  </si>
  <si>
    <t>SDC, Inc</t>
  </si>
  <si>
    <t>Smart Choice Construction LLC</t>
  </si>
  <si>
    <t>Structr Group LLC</t>
  </si>
  <si>
    <t>Sub 4 Development Company</t>
  </si>
  <si>
    <t>Tiara Sun Deveolpment</t>
  </si>
  <si>
    <t>Tofel Dent Construction</t>
  </si>
  <si>
    <t>Travis Custom Homes</t>
  </si>
  <si>
    <t>Tri Pointe Homes (Maracay Homes)</t>
  </si>
  <si>
    <t>True North Builders, Inc</t>
  </si>
  <si>
    <t>Vequity Construction</t>
  </si>
  <si>
    <t>West Construction</t>
  </si>
  <si>
    <t>Westates Construction</t>
  </si>
  <si>
    <t>ZDI, LLC</t>
  </si>
  <si>
    <t>Wolfe Demolition</t>
  </si>
  <si>
    <t># Projects</t>
  </si>
  <si>
    <t>Lunch &amp; Learn</t>
  </si>
  <si>
    <t>Visited All Active Sites</t>
  </si>
  <si>
    <t>Preferred Vendor / MSA</t>
  </si>
  <si>
    <t>Pre-qualification Complete</t>
  </si>
  <si>
    <t>Estimating Happy Hour</t>
  </si>
  <si>
    <t>Field Happy Hour</t>
  </si>
  <si>
    <t>Contact List Complete</t>
  </si>
  <si>
    <t>Unassigned</t>
  </si>
  <si>
    <t>Alternative</t>
  </si>
  <si>
    <r>
      <t>McShane Construction Co.</t>
    </r>
    <r>
      <rPr>
        <sz val="9"/>
        <color rgb="FFFFFFFF"/>
        <rFont val="Arial"/>
        <family val="2"/>
      </rPr>
      <t>18</t>
    </r>
  </si>
  <si>
    <r>
      <t>Alston Construction</t>
    </r>
    <r>
      <rPr>
        <sz val="9"/>
        <color rgb="FFFFFFFF"/>
        <rFont val="Arial"/>
        <family val="2"/>
      </rPr>
      <t>37</t>
    </r>
  </si>
  <si>
    <r>
      <t>Mortenson</t>
    </r>
    <r>
      <rPr>
        <sz val="9"/>
        <color rgb="FFFFFFFF"/>
        <rFont val="Arial"/>
        <family val="2"/>
      </rPr>
      <t>15</t>
    </r>
  </si>
  <si>
    <r>
      <t>W.E. O'Neil Construction</t>
    </r>
    <r>
      <rPr>
        <sz val="9"/>
        <color rgb="FFFFFFFF"/>
        <rFont val="Arial"/>
        <family val="2"/>
      </rPr>
      <t>38</t>
    </r>
  </si>
  <si>
    <r>
      <t>FCI Constructors Inc.</t>
    </r>
    <r>
      <rPr>
        <sz val="9"/>
        <color rgb="FFFFFFFF"/>
        <rFont val="Arial"/>
        <family val="2"/>
      </rPr>
      <t>*</t>
    </r>
  </si>
  <si>
    <r>
      <t>SDB Contracting Services</t>
    </r>
    <r>
      <rPr>
        <sz val="9"/>
        <color rgb="FFFFFFFF"/>
        <rFont val="Arial"/>
        <family val="2"/>
      </rPr>
      <t>31</t>
    </r>
  </si>
  <si>
    <r>
      <t>Stevens-Leinweber Construction</t>
    </r>
    <r>
      <rPr>
        <sz val="9"/>
        <color rgb="FFFFFFFF"/>
        <rFont val="Arial"/>
        <family val="2"/>
      </rPr>
      <t>10</t>
    </r>
  </si>
  <si>
    <r>
      <t>Venn Construction</t>
    </r>
    <r>
      <rPr>
        <sz val="9"/>
        <color rgb="FFFFFFFF"/>
        <rFont val="Arial"/>
        <family val="2"/>
      </rPr>
      <t>45</t>
    </r>
  </si>
  <si>
    <r>
      <t>Big-D Construction</t>
    </r>
    <r>
      <rPr>
        <sz val="9"/>
        <color rgb="FFFFFFFF"/>
        <rFont val="Arial"/>
        <family val="2"/>
      </rPr>
      <t>33</t>
    </r>
  </si>
  <si>
    <r>
      <t>Colton Constructors Inc.</t>
    </r>
    <r>
      <rPr>
        <sz val="9"/>
        <color rgb="FFFFFFFF"/>
        <rFont val="Arial"/>
        <family val="2"/>
      </rPr>
      <t>47</t>
    </r>
  </si>
  <si>
    <r>
      <t>Fleming Complete LLC</t>
    </r>
    <r>
      <rPr>
        <sz val="9"/>
        <color rgb="FFFFFFFF"/>
        <rFont val="Arial"/>
        <family val="2"/>
      </rPr>
      <t>*</t>
    </r>
  </si>
  <si>
    <r>
      <t>Waltz</t>
    </r>
    <r>
      <rPr>
        <sz val="9"/>
        <color rgb="FFFFFFFF"/>
        <rFont val="Arial"/>
        <family val="2"/>
      </rPr>
      <t>36</t>
    </r>
  </si>
  <si>
    <r>
      <t>Derek Builders</t>
    </r>
    <r>
      <rPr>
        <sz val="9"/>
        <color rgb="FFFFFFFF"/>
        <rFont val="Arial"/>
        <family val="2"/>
      </rPr>
      <t>*</t>
    </r>
  </si>
  <si>
    <r>
      <t>Adolfson &amp; Peterson Construction</t>
    </r>
    <r>
      <rPr>
        <sz val="9"/>
        <color rgb="FFFFFFFF"/>
        <rFont val="Arial"/>
        <family val="2"/>
      </rPr>
      <t>*</t>
    </r>
  </si>
  <si>
    <r>
      <t>JE Dunn Construction Co.</t>
    </r>
    <r>
      <rPr>
        <sz val="9"/>
        <color rgb="FFFFFFFF"/>
        <rFont val="Arial"/>
        <family val="2"/>
      </rPr>
      <t>25</t>
    </r>
  </si>
  <si>
    <r>
      <t>Kitchell Corporation</t>
    </r>
    <r>
      <rPr>
        <sz val="9"/>
        <color rgb="FFFFFFFF"/>
        <rFont val="Arial"/>
        <family val="2"/>
      </rPr>
      <t>13</t>
    </r>
  </si>
  <si>
    <r>
      <t>Sundt Construction Inc.</t>
    </r>
    <r>
      <rPr>
        <sz val="9"/>
        <color rgb="FFFFFFFF"/>
        <rFont val="Arial"/>
        <family val="2"/>
      </rPr>
      <t>5</t>
    </r>
  </si>
  <si>
    <r>
      <t>Hensel Phelps</t>
    </r>
    <r>
      <rPr>
        <sz val="9"/>
        <color rgb="FFFFFFFF"/>
        <rFont val="Arial"/>
        <family val="2"/>
      </rPr>
      <t>12</t>
    </r>
  </si>
  <si>
    <r>
      <t>Lifestyle Homes/LSH Construction</t>
    </r>
    <r>
      <rPr>
        <sz val="9"/>
        <color rgb="FFFFFFFF"/>
        <rFont val="Arial"/>
        <family val="2"/>
      </rPr>
      <t>27</t>
    </r>
  </si>
  <si>
    <r>
      <t>Sun State Builders</t>
    </r>
    <r>
      <rPr>
        <sz val="9"/>
        <color rgb="FFFFFFFF"/>
        <rFont val="Arial"/>
        <family val="2"/>
      </rPr>
      <t>19</t>
    </r>
  </si>
  <si>
    <r>
      <t>Danson Construction</t>
    </r>
    <r>
      <rPr>
        <sz val="9"/>
        <color rgb="FFFFFFFF"/>
        <rFont val="Arial"/>
        <family val="2"/>
      </rPr>
      <t>41</t>
    </r>
  </si>
  <si>
    <r>
      <t>Austin Commercial</t>
    </r>
    <r>
      <rPr>
        <sz val="9"/>
        <color rgb="FFFFFFFF"/>
        <rFont val="Arial"/>
        <family val="2"/>
      </rPr>
      <t>*</t>
    </r>
  </si>
  <si>
    <r>
      <t>Wolverine Builders Inc.</t>
    </r>
    <r>
      <rPr>
        <sz val="9"/>
        <color rgb="FFFFFFFF"/>
        <rFont val="Arial"/>
        <family val="2"/>
      </rPr>
      <t>55</t>
    </r>
  </si>
  <si>
    <r>
      <t>Sun Eagle Corp.</t>
    </r>
    <r>
      <rPr>
        <sz val="9"/>
        <color rgb="FFFFFFFF"/>
        <rFont val="Arial"/>
        <family val="2"/>
      </rPr>
      <t>51</t>
    </r>
  </si>
  <si>
    <r>
      <t>Jokake Construction</t>
    </r>
    <r>
      <rPr>
        <sz val="9"/>
        <color rgb="FFFFFFFF"/>
        <rFont val="Arial"/>
        <family val="2"/>
      </rPr>
      <t>49</t>
    </r>
  </si>
  <si>
    <r>
      <t>Alcorn Construction</t>
    </r>
    <r>
      <rPr>
        <sz val="9"/>
        <color rgb="FFFFFFFF"/>
        <rFont val="Arial"/>
        <family val="2"/>
      </rPr>
      <t>46</t>
    </r>
  </si>
  <si>
    <r>
      <t>Layton Construction</t>
    </r>
    <r>
      <rPr>
        <sz val="9"/>
        <color rgb="FFFFFFFF"/>
        <rFont val="Arial"/>
        <family val="2"/>
      </rPr>
      <t>2</t>
    </r>
  </si>
  <si>
    <r>
      <t>FCL Builders</t>
    </r>
    <r>
      <rPr>
        <sz val="9"/>
        <color rgb="FFFFFFFF"/>
        <rFont val="Arial"/>
        <family val="2"/>
      </rPr>
      <t>28</t>
    </r>
  </si>
  <si>
    <r>
      <t>CHASSE Building Team</t>
    </r>
    <r>
      <rPr>
        <sz val="9"/>
        <color rgb="FFFFFFFF"/>
        <rFont val="Arial"/>
        <family val="2"/>
      </rPr>
      <t>8</t>
    </r>
  </si>
  <si>
    <r>
      <t>Brycon Corporation</t>
    </r>
    <r>
      <rPr>
        <sz val="9"/>
        <color rgb="FFFFFFFF"/>
        <rFont val="Arial"/>
        <family val="2"/>
      </rPr>
      <t>42</t>
    </r>
  </si>
  <si>
    <r>
      <t>Double AA Builders Ltd.</t>
    </r>
    <r>
      <rPr>
        <sz val="9"/>
        <color rgb="FFFFFFFF"/>
        <rFont val="Arial"/>
        <family val="2"/>
      </rPr>
      <t>43</t>
    </r>
  </si>
  <si>
    <r>
      <t>Caliente Construction Inc.</t>
    </r>
    <r>
      <rPr>
        <sz val="9"/>
        <color rgb="FFFFFFFF"/>
        <rFont val="Arial"/>
        <family val="2"/>
      </rPr>
      <t>39</t>
    </r>
  </si>
  <si>
    <r>
      <t>McCarthy Building Companies Inc.</t>
    </r>
    <r>
      <rPr>
        <sz val="9"/>
        <color rgb="FFFFFFFF"/>
        <rFont val="Arial"/>
        <family val="2"/>
      </rPr>
      <t>3</t>
    </r>
  </si>
  <si>
    <r>
      <t>Willmeng Construction Inc.</t>
    </r>
    <r>
      <rPr>
        <sz val="9"/>
        <color rgb="FFFFFFFF"/>
        <rFont val="Arial"/>
        <family val="2"/>
      </rPr>
      <t>6</t>
    </r>
  </si>
  <si>
    <r>
      <t>Holder Construction</t>
    </r>
    <r>
      <rPr>
        <sz val="9"/>
        <color rgb="FFFFFFFF"/>
        <rFont val="Arial"/>
        <family val="2"/>
      </rPr>
      <t>9</t>
    </r>
  </si>
  <si>
    <r>
      <t>MT Builders Cos.</t>
    </r>
    <r>
      <rPr>
        <sz val="9"/>
        <color rgb="FFFFFFFF"/>
        <rFont val="Arial"/>
        <family val="2"/>
      </rPr>
      <t>14</t>
    </r>
  </si>
  <si>
    <r>
      <t>Ryan Companies US Inc.</t>
    </r>
    <r>
      <rPr>
        <sz val="9"/>
        <color rgb="FFFFFFFF"/>
        <rFont val="Arial"/>
        <family val="2"/>
      </rPr>
      <t>11</t>
    </r>
  </si>
  <si>
    <r>
      <t>Wespac Construction Inc.</t>
    </r>
    <r>
      <rPr>
        <sz val="9"/>
        <color rgb="FFFFFFFF"/>
        <rFont val="Arial"/>
        <family val="2"/>
      </rPr>
      <t>17</t>
    </r>
  </si>
  <si>
    <r>
      <t>A.R. Mays Construction</t>
    </r>
    <r>
      <rPr>
        <sz val="9"/>
        <color rgb="FFFFFFFF"/>
        <rFont val="Arial"/>
        <family val="2"/>
      </rPr>
      <t>16</t>
    </r>
  </si>
  <si>
    <r>
      <t>Graycor</t>
    </r>
    <r>
      <rPr>
        <sz val="9"/>
        <color rgb="FFFFFFFF"/>
        <rFont val="Arial"/>
        <family val="2"/>
      </rPr>
      <t>20</t>
    </r>
  </si>
  <si>
    <r>
      <t>Clayco</t>
    </r>
    <r>
      <rPr>
        <sz val="9"/>
        <color rgb="FFFFFFFF"/>
        <rFont val="Arial"/>
        <family val="2"/>
      </rPr>
      <t>4</t>
    </r>
  </si>
  <si>
    <r>
      <t>Haydon</t>
    </r>
    <r>
      <rPr>
        <sz val="9"/>
        <color rgb="FFFFFFFF"/>
        <rFont val="Arial"/>
        <family val="2"/>
      </rPr>
      <t>23</t>
    </r>
  </si>
  <si>
    <r>
      <t>Brinkmann Constructors</t>
    </r>
    <r>
      <rPr>
        <sz val="9"/>
        <color rgb="FFFFFFFF"/>
        <rFont val="Arial"/>
        <family val="2"/>
      </rPr>
      <t>24</t>
    </r>
  </si>
  <si>
    <r>
      <t>LGE Design Build</t>
    </r>
    <r>
      <rPr>
        <sz val="9"/>
        <color rgb="FFFFFFFF"/>
        <rFont val="Arial"/>
        <family val="2"/>
      </rPr>
      <t>21</t>
    </r>
  </si>
  <si>
    <r>
      <t>Renaissance Construction</t>
    </r>
    <r>
      <rPr>
        <sz val="9"/>
        <color rgb="FFFFFFFF"/>
        <rFont val="Arial"/>
        <family val="2"/>
      </rPr>
      <t>32</t>
    </r>
  </si>
  <si>
    <r>
      <t>Okland Construction</t>
    </r>
    <r>
      <rPr>
        <sz val="9"/>
        <color rgb="FFFFFFFF"/>
        <rFont val="Arial"/>
        <family val="2"/>
      </rPr>
      <t>7</t>
    </r>
  </si>
  <si>
    <r>
      <t>Concord General Contracting Inc.</t>
    </r>
    <r>
      <rPr>
        <sz val="9"/>
        <color rgb="FFFFFFFF"/>
        <rFont val="Arial"/>
        <family val="2"/>
      </rPr>
      <t>40</t>
    </r>
  </si>
  <si>
    <r>
      <t>BFL Construction Company Inc.</t>
    </r>
    <r>
      <rPr>
        <sz val="9"/>
        <color rgb="FFFFFFFF"/>
        <rFont val="Arial"/>
        <family val="2"/>
      </rPr>
      <t>22</t>
    </r>
  </si>
  <si>
    <r>
      <t>DPR Construction</t>
    </r>
    <r>
      <rPr>
        <sz val="9"/>
        <color rgb="FFFFFFFF"/>
        <rFont val="Arial"/>
        <family val="2"/>
      </rPr>
      <t>1</t>
    </r>
  </si>
  <si>
    <t>SSM Assignment</t>
  </si>
  <si>
    <t>ZOM Living (ZT 56th St)</t>
  </si>
  <si>
    <t>Lacie Slevin</t>
  </si>
  <si>
    <t>Michael Ricks</t>
  </si>
  <si>
    <t>Michael Hammons</t>
  </si>
  <si>
    <t>C - E</t>
  </si>
  <si>
    <t># - B</t>
  </si>
  <si>
    <t>I - X</t>
  </si>
  <si>
    <t>F - J</t>
  </si>
  <si>
    <t>O - R</t>
  </si>
  <si>
    <t>SSM</t>
  </si>
  <si>
    <t>S</t>
  </si>
  <si>
    <t>T - Z</t>
  </si>
  <si>
    <t>Contractor Name</t>
  </si>
  <si>
    <t>ANY GC NOT LISTED ELSEWHERE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</si>
</sst>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6.5"/>
      <color rgb="FFFFFFFF"/>
      <name val="Arial"/>
      <family val="2"/>
    </font>
    <font>
      <b/>
      <sz val="11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9.8"/>
      <color rgb="FFFFFFFF"/>
      <name val="Arial"/>
      <family val="2"/>
    </font>
    <font>
      <sz val="11"/>
      <color rgb="FF000000"/>
      <name val="Arial"/>
      <family val="2"/>
    </font>
    <font>
      <sz val="10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1"/>
      <color rgb="FF000000"/>
      <name val="Arial"/>
      <family val="2"/>
    </font>
    <font>
      <sz val="11"/>
      <color rgb="FFFFFFFF"/>
      <name val="Arial"/>
      <family val="2"/>
    </font>
    <font>
      <sz val="12"/>
      <color rgb="FF242424"/>
      <name val="Aptos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242424"/>
      <name val="Arial"/>
      <family val="2"/>
    </font>
    <font>
      <sz val="9"/>
      <color rgb="FFFFFFFF"/>
      <name val="Arial"/>
      <family val="2"/>
    </font>
    <font>
      <i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555555"/>
      </bottom>
      <diagonal/>
    </border>
    <border>
      <left style="medium">
        <color rgb="FFF8F8F8"/>
      </left>
      <right/>
      <top style="medium">
        <color rgb="FFF8F8F8"/>
      </top>
      <bottom/>
      <diagonal/>
    </border>
    <border>
      <left/>
      <right/>
      <top style="medium">
        <color rgb="FFF8F8F8"/>
      </top>
      <bottom/>
      <diagonal/>
    </border>
    <border>
      <left style="medium">
        <color rgb="FFF8F8F8"/>
      </left>
      <right/>
      <top/>
      <bottom/>
      <diagonal/>
    </border>
    <border>
      <left/>
      <right style="medium">
        <color rgb="FFF8F8F8"/>
      </right>
      <top/>
      <bottom/>
      <diagonal/>
    </border>
    <border>
      <left style="medium">
        <color rgb="FFF8F8F8"/>
      </left>
      <right/>
      <top/>
      <bottom style="medium">
        <color rgb="FF555555"/>
      </bottom>
      <diagonal/>
    </border>
    <border>
      <left style="medium">
        <color rgb="FFF8F8F8"/>
      </left>
      <right/>
      <top/>
      <bottom style="medium">
        <color rgb="FFF8F8F8"/>
      </bottom>
      <diagonal/>
    </border>
    <border>
      <left/>
      <right/>
      <top/>
      <bottom style="medium">
        <color rgb="FFF8F8F8"/>
      </bottom>
      <diagonal/>
    </border>
    <border>
      <left style="medium">
        <color rgb="FFF8F8F8"/>
      </left>
      <right/>
      <top style="medium">
        <color rgb="FF555555"/>
      </top>
      <bottom/>
      <diagonal/>
    </border>
    <border>
      <left/>
      <right/>
      <top style="medium">
        <color rgb="FF555555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22">
    <xf numFmtId="0" fontId="0" fillId="0" borderId="0" xfId="0"/>
    <xf numFmtId="0" fontId="4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8" fontId="6" fillId="3" borderId="0" xfId="0" applyNumberFormat="1" applyFont="1" applyFill="1" applyAlignment="1">
      <alignment horizontal="left" vertical="center"/>
    </xf>
    <xf numFmtId="0" fontId="10" fillId="3" borderId="0" xfId="2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8" fontId="6" fillId="0" borderId="0" xfId="0" applyNumberFormat="1" applyFont="1" applyAlignment="1">
      <alignment horizontal="left" vertical="center"/>
    </xf>
    <xf numFmtId="0" fontId="10" fillId="0" borderId="0" xfId="2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6" fontId="6" fillId="3" borderId="0" xfId="0" applyNumberFormat="1" applyFont="1" applyFill="1" applyAlignment="1">
      <alignment horizontal="left" vertical="center"/>
    </xf>
    <xf numFmtId="6" fontId="6" fillId="0" borderId="0" xfId="0" applyNumberFormat="1" applyFont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8" fontId="8" fillId="3" borderId="0" xfId="0" applyNumberFormat="1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8" fontId="8" fillId="0" borderId="0" xfId="0" applyNumberFormat="1" applyFont="1" applyAlignment="1">
      <alignment horizontal="left" vertical="center"/>
    </xf>
    <xf numFmtId="6" fontId="8" fillId="3" borderId="0" xfId="0" applyNumberFormat="1" applyFont="1" applyFill="1" applyAlignment="1">
      <alignment horizontal="left" vertical="center"/>
    </xf>
    <xf numFmtId="6" fontId="8" fillId="0" borderId="0" xfId="0" applyNumberFormat="1" applyFont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164" fontId="0" fillId="0" borderId="0" xfId="1" applyNumberFormat="1" applyFont="1" applyAlignment="1"/>
    <xf numFmtId="0" fontId="13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164" fontId="15" fillId="0" borderId="0" xfId="1" applyNumberFormat="1" applyFont="1" applyFill="1" applyAlignment="1"/>
    <xf numFmtId="0" fontId="6" fillId="0" borderId="0" xfId="0" applyFont="1"/>
    <xf numFmtId="164" fontId="6" fillId="0" borderId="0" xfId="1" applyNumberFormat="1" applyFont="1" applyFill="1"/>
    <xf numFmtId="164" fontId="6" fillId="0" borderId="0" xfId="1" applyNumberFormat="1" applyFont="1" applyFill="1" applyAlignme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64" fontId="14" fillId="5" borderId="12" xfId="1" applyNumberFormat="1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4" fillId="5" borderId="12" xfId="0" applyFont="1" applyFill="1" applyBorder="1" applyAlignment="1">
      <alignment horizontal="left" vertical="center" indent="1"/>
    </xf>
    <xf numFmtId="44" fontId="15" fillId="0" borderId="0" xfId="0" applyNumberFormat="1" applyFont="1" applyAlignment="1">
      <alignment vertical="center"/>
    </xf>
    <xf numFmtId="0" fontId="16" fillId="0" borderId="0" xfId="0" applyFont="1"/>
    <xf numFmtId="49" fontId="19" fillId="0" borderId="0" xfId="0" applyNumberFormat="1" applyFont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18" fillId="0" borderId="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4" borderId="13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15" xfId="0" applyFont="1" applyBorder="1"/>
    <xf numFmtId="0" fontId="19" fillId="0" borderId="15" xfId="0" applyFont="1" applyBorder="1" applyAlignment="1">
      <alignment horizontal="left" vertical="center"/>
    </xf>
    <xf numFmtId="0" fontId="16" fillId="0" borderId="17" xfId="0" applyFont="1" applyBorder="1"/>
    <xf numFmtId="0" fontId="19" fillId="0" borderId="17" xfId="0" applyFont="1" applyBorder="1" applyAlignment="1">
      <alignment horizontal="left" vertical="center"/>
    </xf>
    <xf numFmtId="0" fontId="19" fillId="0" borderId="14" xfId="0" applyFont="1" applyBorder="1" applyAlignment="1">
      <alignment horizontal="left" indent="1"/>
    </xf>
    <xf numFmtId="0" fontId="19" fillId="0" borderId="14" xfId="0" applyFont="1" applyBorder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center" vertical="center"/>
    </xf>
    <xf numFmtId="0" fontId="22" fillId="0" borderId="18" xfId="0" applyFont="1" applyBorder="1" applyAlignment="1">
      <alignment horizontal="left" vertical="center" indent="1"/>
    </xf>
    <xf numFmtId="0" fontId="19" fillId="0" borderId="18" xfId="0" applyFont="1" applyBorder="1" applyAlignment="1">
      <alignment horizontal="left" vertical="center" indent="1"/>
    </xf>
    <xf numFmtId="0" fontId="16" fillId="0" borderId="18" xfId="0" applyFont="1" applyBorder="1" applyAlignment="1">
      <alignment horizontal="left" vertical="center" indent="1"/>
    </xf>
    <xf numFmtId="49" fontId="19" fillId="0" borderId="18" xfId="0" applyNumberFormat="1" applyFont="1" applyBorder="1" applyAlignment="1">
      <alignment horizontal="left" vertical="center" indent="1"/>
    </xf>
    <xf numFmtId="0" fontId="19" fillId="0" borderId="19" xfId="0" applyFont="1" applyBorder="1" applyAlignment="1">
      <alignment horizontal="left" vertical="center" indent="1"/>
    </xf>
    <xf numFmtId="0" fontId="17" fillId="4" borderId="13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left" indent="1"/>
    </xf>
    <xf numFmtId="0" fontId="16" fillId="4" borderId="15" xfId="0" applyFont="1" applyFill="1" applyBorder="1"/>
    <xf numFmtId="0" fontId="19" fillId="4" borderId="14" xfId="0" applyFont="1" applyFill="1" applyBorder="1" applyAlignment="1">
      <alignment horizontal="left" vertical="center" indent="1"/>
    </xf>
    <xf numFmtId="0" fontId="19" fillId="0" borderId="16" xfId="0" applyFont="1" applyBorder="1" applyAlignment="1">
      <alignment horizontal="left" vertical="center" indent="1"/>
    </xf>
    <xf numFmtId="0" fontId="19" fillId="0" borderId="16" xfId="0" applyFont="1" applyBorder="1" applyAlignment="1">
      <alignment horizontal="left" indent="1"/>
    </xf>
    <xf numFmtId="0" fontId="17" fillId="6" borderId="13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3" fontId="6" fillId="3" borderId="0" xfId="0" applyNumberFormat="1" applyFont="1" applyFill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6" fontId="6" fillId="3" borderId="0" xfId="0" applyNumberFormat="1" applyFont="1" applyFill="1" applyAlignment="1">
      <alignment horizontal="left" vertical="center"/>
    </xf>
    <xf numFmtId="6" fontId="6" fillId="3" borderId="8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3" fontId="8" fillId="0" borderId="10" xfId="0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6" fontId="8" fillId="3" borderId="0" xfId="0" applyNumberFormat="1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44" fontId="15" fillId="0" borderId="0" xfId="0" applyNumberFormat="1" applyFon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mtbuilders.com/" TargetMode="External"/><Relationship Id="rId18" Type="http://schemas.openxmlformats.org/officeDocument/2006/relationships/hyperlink" Target="http://sunstatebuilders.com/" TargetMode="External"/><Relationship Id="rId26" Type="http://schemas.openxmlformats.org/officeDocument/2006/relationships/hyperlink" Target="http://lifestylehomesaz.com/" TargetMode="External"/><Relationship Id="rId39" Type="http://schemas.openxmlformats.org/officeDocument/2006/relationships/hyperlink" Target="http://concordinc.com/" TargetMode="External"/><Relationship Id="rId21" Type="http://schemas.openxmlformats.org/officeDocument/2006/relationships/hyperlink" Target="http://bflconstruction.com/" TargetMode="External"/><Relationship Id="rId34" Type="http://schemas.openxmlformats.org/officeDocument/2006/relationships/hyperlink" Target="http://nittibldrs.com/" TargetMode="External"/><Relationship Id="rId42" Type="http://schemas.openxmlformats.org/officeDocument/2006/relationships/hyperlink" Target="http://doubleaabuilders.com/" TargetMode="External"/><Relationship Id="rId47" Type="http://schemas.openxmlformats.org/officeDocument/2006/relationships/hyperlink" Target="http://ibcaz.com/" TargetMode="External"/><Relationship Id="rId50" Type="http://schemas.openxmlformats.org/officeDocument/2006/relationships/hyperlink" Target="http://suneaglecorporation.com/" TargetMode="External"/><Relationship Id="rId55" Type="http://schemas.openxmlformats.org/officeDocument/2006/relationships/hyperlink" Target="http://overtonbuilders.com/" TargetMode="External"/><Relationship Id="rId63" Type="http://schemas.openxmlformats.org/officeDocument/2006/relationships/hyperlink" Target="http://dpr.com/" TargetMode="External"/><Relationship Id="rId7" Type="http://schemas.openxmlformats.org/officeDocument/2006/relationships/hyperlink" Target="http://chasse.us/" TargetMode="External"/><Relationship Id="rId2" Type="http://schemas.openxmlformats.org/officeDocument/2006/relationships/hyperlink" Target="http://mccarthy.com/" TargetMode="External"/><Relationship Id="rId16" Type="http://schemas.openxmlformats.org/officeDocument/2006/relationships/hyperlink" Target="http://wespacaz.com/" TargetMode="External"/><Relationship Id="rId29" Type="http://schemas.openxmlformats.org/officeDocument/2006/relationships/hyperlink" Target="http://gconinc.com/" TargetMode="External"/><Relationship Id="rId11" Type="http://schemas.openxmlformats.org/officeDocument/2006/relationships/hyperlink" Target="http://henselphelps.com/" TargetMode="External"/><Relationship Id="rId24" Type="http://schemas.openxmlformats.org/officeDocument/2006/relationships/hyperlink" Target="http://jedunn.com/" TargetMode="External"/><Relationship Id="rId32" Type="http://schemas.openxmlformats.org/officeDocument/2006/relationships/hyperlink" Target="http://big-d.com/" TargetMode="External"/><Relationship Id="rId37" Type="http://schemas.openxmlformats.org/officeDocument/2006/relationships/hyperlink" Target="http://weoneil.com/" TargetMode="External"/><Relationship Id="rId40" Type="http://schemas.openxmlformats.org/officeDocument/2006/relationships/hyperlink" Target="http://dansonbldg.com/" TargetMode="External"/><Relationship Id="rId45" Type="http://schemas.openxmlformats.org/officeDocument/2006/relationships/hyperlink" Target="http://alcornci.com/" TargetMode="External"/><Relationship Id="rId53" Type="http://schemas.openxmlformats.org/officeDocument/2006/relationships/hyperlink" Target="http://amerisconstruction.com/" TargetMode="External"/><Relationship Id="rId58" Type="http://schemas.openxmlformats.org/officeDocument/2006/relationships/hyperlink" Target="http://modularsolutionsltd.com/" TargetMode="External"/><Relationship Id="rId5" Type="http://schemas.openxmlformats.org/officeDocument/2006/relationships/hyperlink" Target="http://willmeng.com/" TargetMode="External"/><Relationship Id="rId61" Type="http://schemas.openxmlformats.org/officeDocument/2006/relationships/hyperlink" Target="http://rocinantecompanies.com/" TargetMode="External"/><Relationship Id="rId19" Type="http://schemas.openxmlformats.org/officeDocument/2006/relationships/hyperlink" Target="http://graycor.com/" TargetMode="External"/><Relationship Id="rId14" Type="http://schemas.openxmlformats.org/officeDocument/2006/relationships/hyperlink" Target="http://mortenson.com/phoenix" TargetMode="External"/><Relationship Id="rId22" Type="http://schemas.openxmlformats.org/officeDocument/2006/relationships/hyperlink" Target="http://haydon.com/" TargetMode="External"/><Relationship Id="rId27" Type="http://schemas.openxmlformats.org/officeDocument/2006/relationships/hyperlink" Target="http://fclbuilders.com/" TargetMode="External"/><Relationship Id="rId30" Type="http://schemas.openxmlformats.org/officeDocument/2006/relationships/hyperlink" Target="http://sdb.com/" TargetMode="External"/><Relationship Id="rId35" Type="http://schemas.openxmlformats.org/officeDocument/2006/relationships/hyperlink" Target="http://waltzconstruction.com/" TargetMode="External"/><Relationship Id="rId43" Type="http://schemas.openxmlformats.org/officeDocument/2006/relationships/hyperlink" Target="http://sodella.com/" TargetMode="External"/><Relationship Id="rId48" Type="http://schemas.openxmlformats.org/officeDocument/2006/relationships/hyperlink" Target="http://jokake.com/" TargetMode="External"/><Relationship Id="rId56" Type="http://schemas.openxmlformats.org/officeDocument/2006/relationships/hyperlink" Target="http://pwiconstruction.com/" TargetMode="External"/><Relationship Id="rId8" Type="http://schemas.openxmlformats.org/officeDocument/2006/relationships/hyperlink" Target="http://holderconstruction.com/" TargetMode="External"/><Relationship Id="rId51" Type="http://schemas.openxmlformats.org/officeDocument/2006/relationships/hyperlink" Target="http://atmeridian.com/" TargetMode="External"/><Relationship Id="rId3" Type="http://schemas.openxmlformats.org/officeDocument/2006/relationships/hyperlink" Target="http://claycorp.com/" TargetMode="External"/><Relationship Id="rId12" Type="http://schemas.openxmlformats.org/officeDocument/2006/relationships/hyperlink" Target="http://kitchell.com/" TargetMode="External"/><Relationship Id="rId17" Type="http://schemas.openxmlformats.org/officeDocument/2006/relationships/hyperlink" Target="http://mcshaneconstruction.com/" TargetMode="External"/><Relationship Id="rId25" Type="http://schemas.openxmlformats.org/officeDocument/2006/relationships/hyperlink" Target="http://arcoconstruction.com/" TargetMode="External"/><Relationship Id="rId33" Type="http://schemas.openxmlformats.org/officeDocument/2006/relationships/hyperlink" Target="http://derekbuilders.com/" TargetMode="External"/><Relationship Id="rId38" Type="http://schemas.openxmlformats.org/officeDocument/2006/relationships/hyperlink" Target="http://calienteconstruction.com/" TargetMode="External"/><Relationship Id="rId46" Type="http://schemas.openxmlformats.org/officeDocument/2006/relationships/hyperlink" Target="http://coltonconstructors.com/" TargetMode="External"/><Relationship Id="rId59" Type="http://schemas.openxmlformats.org/officeDocument/2006/relationships/hyperlink" Target="http://briencontracting.com/" TargetMode="External"/><Relationship Id="rId20" Type="http://schemas.openxmlformats.org/officeDocument/2006/relationships/hyperlink" Target="http://lgedesignbuild.com/" TargetMode="External"/><Relationship Id="rId41" Type="http://schemas.openxmlformats.org/officeDocument/2006/relationships/hyperlink" Target="http://brycon.com/" TargetMode="External"/><Relationship Id="rId54" Type="http://schemas.openxmlformats.org/officeDocument/2006/relationships/hyperlink" Target="http://wolverinebuilders.com/" TargetMode="External"/><Relationship Id="rId62" Type="http://schemas.openxmlformats.org/officeDocument/2006/relationships/hyperlink" Target="http://soconaz.com/" TargetMode="External"/><Relationship Id="rId1" Type="http://schemas.openxmlformats.org/officeDocument/2006/relationships/hyperlink" Target="http://laytonconstruction.com/" TargetMode="External"/><Relationship Id="rId6" Type="http://schemas.openxmlformats.org/officeDocument/2006/relationships/hyperlink" Target="http://okland.com/" TargetMode="External"/><Relationship Id="rId15" Type="http://schemas.openxmlformats.org/officeDocument/2006/relationships/hyperlink" Target="http://armays.com/" TargetMode="External"/><Relationship Id="rId23" Type="http://schemas.openxmlformats.org/officeDocument/2006/relationships/hyperlink" Target="http://brinkmannconstructors.com/" TargetMode="External"/><Relationship Id="rId28" Type="http://schemas.openxmlformats.org/officeDocument/2006/relationships/hyperlink" Target="http://weitz.com/" TargetMode="External"/><Relationship Id="rId36" Type="http://schemas.openxmlformats.org/officeDocument/2006/relationships/hyperlink" Target="http://alstonco.com/" TargetMode="External"/><Relationship Id="rId49" Type="http://schemas.openxmlformats.org/officeDocument/2006/relationships/hyperlink" Target="http://agateconstructioninc.com/" TargetMode="External"/><Relationship Id="rId57" Type="http://schemas.openxmlformats.org/officeDocument/2006/relationships/hyperlink" Target="http://laurshanconstruction.com/" TargetMode="External"/><Relationship Id="rId10" Type="http://schemas.openxmlformats.org/officeDocument/2006/relationships/hyperlink" Target="http://ryancompanies.com/" TargetMode="External"/><Relationship Id="rId31" Type="http://schemas.openxmlformats.org/officeDocument/2006/relationships/hyperlink" Target="http://renconco.com/" TargetMode="External"/><Relationship Id="rId44" Type="http://schemas.openxmlformats.org/officeDocument/2006/relationships/hyperlink" Target="http://venncompanies.com/" TargetMode="External"/><Relationship Id="rId52" Type="http://schemas.openxmlformats.org/officeDocument/2006/relationships/hyperlink" Target="http://princetonconstruction.com/" TargetMode="External"/><Relationship Id="rId60" Type="http://schemas.openxmlformats.org/officeDocument/2006/relationships/hyperlink" Target="http://homesandson.com/" TargetMode="External"/><Relationship Id="rId4" Type="http://schemas.openxmlformats.org/officeDocument/2006/relationships/hyperlink" Target="http://sundt.com/" TargetMode="External"/><Relationship Id="rId9" Type="http://schemas.openxmlformats.org/officeDocument/2006/relationships/hyperlink" Target="http://stevensleinweber.com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brinkmannconstructors.com/" TargetMode="External"/><Relationship Id="rId21" Type="http://schemas.openxmlformats.org/officeDocument/2006/relationships/hyperlink" Target="http://armays.com/" TargetMode="External"/><Relationship Id="rId34" Type="http://schemas.openxmlformats.org/officeDocument/2006/relationships/hyperlink" Target="http://weoneil.com/" TargetMode="External"/><Relationship Id="rId42" Type="http://schemas.openxmlformats.org/officeDocument/2006/relationships/hyperlink" Target="http://wolverinebuilders.com/" TargetMode="External"/><Relationship Id="rId47" Type="http://schemas.openxmlformats.org/officeDocument/2006/relationships/hyperlink" Target="http://jokake.com/" TargetMode="External"/><Relationship Id="rId50" Type="http://schemas.openxmlformats.org/officeDocument/2006/relationships/hyperlink" Target="http://atmeridian.com/" TargetMode="External"/><Relationship Id="rId55" Type="http://schemas.openxmlformats.org/officeDocument/2006/relationships/hyperlink" Target="http://overtonbuilders.com/" TargetMode="External"/><Relationship Id="rId63" Type="http://schemas.openxmlformats.org/officeDocument/2006/relationships/hyperlink" Target="http://wdscom.com/" TargetMode="External"/><Relationship Id="rId7" Type="http://schemas.openxmlformats.org/officeDocument/2006/relationships/hyperlink" Target="http://dpr.com/" TargetMode="External"/><Relationship Id="rId2" Type="http://schemas.openxmlformats.org/officeDocument/2006/relationships/hyperlink" Target="http://holderconstruction.com/" TargetMode="External"/><Relationship Id="rId16" Type="http://schemas.openxmlformats.org/officeDocument/2006/relationships/hyperlink" Target="http://stevensleinweber.com/" TargetMode="External"/><Relationship Id="rId29" Type="http://schemas.openxmlformats.org/officeDocument/2006/relationships/hyperlink" Target="http://sunstatebuilders.com/" TargetMode="External"/><Relationship Id="rId11" Type="http://schemas.openxmlformats.org/officeDocument/2006/relationships/hyperlink" Target="http://bflconstruction.com/" TargetMode="External"/><Relationship Id="rId24" Type="http://schemas.openxmlformats.org/officeDocument/2006/relationships/hyperlink" Target="http://lifestylehomesaz.com/" TargetMode="External"/><Relationship Id="rId32" Type="http://schemas.openxmlformats.org/officeDocument/2006/relationships/hyperlink" Target="http://a-p.com/" TargetMode="External"/><Relationship Id="rId37" Type="http://schemas.openxmlformats.org/officeDocument/2006/relationships/hyperlink" Target="http://fciol.com/" TargetMode="External"/><Relationship Id="rId40" Type="http://schemas.openxmlformats.org/officeDocument/2006/relationships/hyperlink" Target="http://kovach.net/" TargetMode="External"/><Relationship Id="rId45" Type="http://schemas.openxmlformats.org/officeDocument/2006/relationships/hyperlink" Target="http://venncompanies.com/" TargetMode="External"/><Relationship Id="rId53" Type="http://schemas.openxmlformats.org/officeDocument/2006/relationships/hyperlink" Target="http://princetonconstruction.com/" TargetMode="External"/><Relationship Id="rId58" Type="http://schemas.openxmlformats.org/officeDocument/2006/relationships/hyperlink" Target="http://modularsolutionsltd.com/" TargetMode="External"/><Relationship Id="rId5" Type="http://schemas.openxmlformats.org/officeDocument/2006/relationships/hyperlink" Target="http://okland.com/" TargetMode="External"/><Relationship Id="rId61" Type="http://schemas.openxmlformats.org/officeDocument/2006/relationships/hyperlink" Target="http://soconaz.com/" TargetMode="External"/><Relationship Id="rId19" Type="http://schemas.openxmlformats.org/officeDocument/2006/relationships/hyperlink" Target="http://brycon.com/" TargetMode="External"/><Relationship Id="rId14" Type="http://schemas.openxmlformats.org/officeDocument/2006/relationships/hyperlink" Target="http://kitchell.com/" TargetMode="External"/><Relationship Id="rId22" Type="http://schemas.openxmlformats.org/officeDocument/2006/relationships/hyperlink" Target="http://lgedesignbuild.com/" TargetMode="External"/><Relationship Id="rId27" Type="http://schemas.openxmlformats.org/officeDocument/2006/relationships/hyperlink" Target="http://concordinc.com/" TargetMode="External"/><Relationship Id="rId30" Type="http://schemas.openxmlformats.org/officeDocument/2006/relationships/hyperlink" Target="http://big-d.com/" TargetMode="External"/><Relationship Id="rId35" Type="http://schemas.openxmlformats.org/officeDocument/2006/relationships/hyperlink" Target="http://dansonbldg.com/" TargetMode="External"/><Relationship Id="rId43" Type="http://schemas.openxmlformats.org/officeDocument/2006/relationships/hyperlink" Target="http://derekbuilders.com/" TargetMode="External"/><Relationship Id="rId48" Type="http://schemas.openxmlformats.org/officeDocument/2006/relationships/hyperlink" Target="http://alcornci.com/" TargetMode="External"/><Relationship Id="rId56" Type="http://schemas.openxmlformats.org/officeDocument/2006/relationships/hyperlink" Target="http://signatureprojects.com/" TargetMode="External"/><Relationship Id="rId64" Type="http://schemas.openxmlformats.org/officeDocument/2006/relationships/hyperlink" Target="http://rocinantecompanies.com/" TargetMode="External"/><Relationship Id="rId8" Type="http://schemas.openxmlformats.org/officeDocument/2006/relationships/hyperlink" Target="http://chasse.us/" TargetMode="External"/><Relationship Id="rId51" Type="http://schemas.openxmlformats.org/officeDocument/2006/relationships/hyperlink" Target="http://dansonbldg.com/" TargetMode="External"/><Relationship Id="rId3" Type="http://schemas.openxmlformats.org/officeDocument/2006/relationships/hyperlink" Target="http://claycorp.com/" TargetMode="External"/><Relationship Id="rId12" Type="http://schemas.openxmlformats.org/officeDocument/2006/relationships/hyperlink" Target="http://haydon.com/" TargetMode="External"/><Relationship Id="rId17" Type="http://schemas.openxmlformats.org/officeDocument/2006/relationships/hyperlink" Target="http://fclbuilders.com/" TargetMode="External"/><Relationship Id="rId25" Type="http://schemas.openxmlformats.org/officeDocument/2006/relationships/hyperlink" Target="http://mcshaneconstruction.com/" TargetMode="External"/><Relationship Id="rId33" Type="http://schemas.openxmlformats.org/officeDocument/2006/relationships/hyperlink" Target="http://waltzconstruction.com/" TargetMode="External"/><Relationship Id="rId38" Type="http://schemas.openxmlformats.org/officeDocument/2006/relationships/hyperlink" Target="http://alstonco.com/" TargetMode="External"/><Relationship Id="rId46" Type="http://schemas.openxmlformats.org/officeDocument/2006/relationships/hyperlink" Target="http://suneaglecorporation.com/" TargetMode="External"/><Relationship Id="rId59" Type="http://schemas.openxmlformats.org/officeDocument/2006/relationships/hyperlink" Target="http://laurshanconstruction.com/" TargetMode="External"/><Relationship Id="rId20" Type="http://schemas.openxmlformats.org/officeDocument/2006/relationships/hyperlink" Target="http://ryancompanies.com/" TargetMode="External"/><Relationship Id="rId41" Type="http://schemas.openxmlformats.org/officeDocument/2006/relationships/hyperlink" Target="http://renconco.com/" TargetMode="External"/><Relationship Id="rId54" Type="http://schemas.openxmlformats.org/officeDocument/2006/relationships/hyperlink" Target="http://amerisconstruction.com/" TargetMode="External"/><Relationship Id="rId62" Type="http://schemas.openxmlformats.org/officeDocument/2006/relationships/hyperlink" Target="http://roerscompanies.com/" TargetMode="External"/><Relationship Id="rId1" Type="http://schemas.openxmlformats.org/officeDocument/2006/relationships/hyperlink" Target="http://mccarthy.com/" TargetMode="External"/><Relationship Id="rId6" Type="http://schemas.openxmlformats.org/officeDocument/2006/relationships/hyperlink" Target="http://willmeng.com/" TargetMode="External"/><Relationship Id="rId15" Type="http://schemas.openxmlformats.org/officeDocument/2006/relationships/hyperlink" Target="http://mtbuilders.com/" TargetMode="External"/><Relationship Id="rId23" Type="http://schemas.openxmlformats.org/officeDocument/2006/relationships/hyperlink" Target="http://sdb.com/" TargetMode="External"/><Relationship Id="rId28" Type="http://schemas.openxmlformats.org/officeDocument/2006/relationships/hyperlink" Target="http://graycor.com/" TargetMode="External"/><Relationship Id="rId36" Type="http://schemas.openxmlformats.org/officeDocument/2006/relationships/hyperlink" Target="http://austin-ind.com/" TargetMode="External"/><Relationship Id="rId49" Type="http://schemas.openxmlformats.org/officeDocument/2006/relationships/hyperlink" Target="http://flemingcomplete.com/" TargetMode="External"/><Relationship Id="rId57" Type="http://schemas.openxmlformats.org/officeDocument/2006/relationships/hyperlink" Target="http://weitz.com/" TargetMode="External"/><Relationship Id="rId10" Type="http://schemas.openxmlformats.org/officeDocument/2006/relationships/hyperlink" Target="http://mortenson.com/phoenix" TargetMode="External"/><Relationship Id="rId31" Type="http://schemas.openxmlformats.org/officeDocument/2006/relationships/hyperlink" Target="http://calienteconstruction.com/" TargetMode="External"/><Relationship Id="rId44" Type="http://schemas.openxmlformats.org/officeDocument/2006/relationships/hyperlink" Target="http://coltonconstructors.com/" TargetMode="External"/><Relationship Id="rId52" Type="http://schemas.openxmlformats.org/officeDocument/2006/relationships/hyperlink" Target="http://ibcaz.com/" TargetMode="External"/><Relationship Id="rId60" Type="http://schemas.openxmlformats.org/officeDocument/2006/relationships/hyperlink" Target="http://www.restorationhq.us/" TargetMode="External"/><Relationship Id="rId65" Type="http://schemas.openxmlformats.org/officeDocument/2006/relationships/hyperlink" Target="http://laytonconstruction.com/" TargetMode="External"/><Relationship Id="rId4" Type="http://schemas.openxmlformats.org/officeDocument/2006/relationships/hyperlink" Target="http://sundt.com/" TargetMode="External"/><Relationship Id="rId9" Type="http://schemas.openxmlformats.org/officeDocument/2006/relationships/hyperlink" Target="http://jedunn.com/" TargetMode="External"/><Relationship Id="rId13" Type="http://schemas.openxmlformats.org/officeDocument/2006/relationships/hyperlink" Target="http://henselphelps.com/" TargetMode="External"/><Relationship Id="rId18" Type="http://schemas.openxmlformats.org/officeDocument/2006/relationships/hyperlink" Target="http://wespacaz.com/" TargetMode="External"/><Relationship Id="rId39" Type="http://schemas.openxmlformats.org/officeDocument/2006/relationships/hyperlink" Target="http://doubleaabuilders.com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brinkmannconstructors.com/" TargetMode="External"/><Relationship Id="rId21" Type="http://schemas.openxmlformats.org/officeDocument/2006/relationships/hyperlink" Target="http://armays.com/" TargetMode="External"/><Relationship Id="rId42" Type="http://schemas.openxmlformats.org/officeDocument/2006/relationships/hyperlink" Target="http://wolverinebuilders.com/" TargetMode="External"/><Relationship Id="rId47" Type="http://schemas.openxmlformats.org/officeDocument/2006/relationships/hyperlink" Target="http://jokake.com/" TargetMode="External"/><Relationship Id="rId63" Type="http://schemas.openxmlformats.org/officeDocument/2006/relationships/hyperlink" Target="http://wdscom.com/" TargetMode="External"/><Relationship Id="rId68" Type="http://schemas.openxmlformats.org/officeDocument/2006/relationships/hyperlink" Target="http://sunvalleymasonry.com/" TargetMode="External"/><Relationship Id="rId84" Type="http://schemas.openxmlformats.org/officeDocument/2006/relationships/hyperlink" Target="http://theplazaco.com/" TargetMode="External"/><Relationship Id="rId89" Type="http://schemas.openxmlformats.org/officeDocument/2006/relationships/hyperlink" Target="http://ewingconstruction.com/" TargetMode="External"/><Relationship Id="rId16" Type="http://schemas.openxmlformats.org/officeDocument/2006/relationships/hyperlink" Target="http://stevensleinweber.com/" TargetMode="External"/><Relationship Id="rId11" Type="http://schemas.openxmlformats.org/officeDocument/2006/relationships/hyperlink" Target="http://bflconstruction.com/" TargetMode="External"/><Relationship Id="rId32" Type="http://schemas.openxmlformats.org/officeDocument/2006/relationships/hyperlink" Target="http://a-p.com/" TargetMode="External"/><Relationship Id="rId37" Type="http://schemas.openxmlformats.org/officeDocument/2006/relationships/hyperlink" Target="http://fciol.com/" TargetMode="External"/><Relationship Id="rId53" Type="http://schemas.openxmlformats.org/officeDocument/2006/relationships/hyperlink" Target="http://princetonconstruction.com/" TargetMode="External"/><Relationship Id="rId58" Type="http://schemas.openxmlformats.org/officeDocument/2006/relationships/hyperlink" Target="http://modularsolutionsltd.com/" TargetMode="External"/><Relationship Id="rId74" Type="http://schemas.openxmlformats.org/officeDocument/2006/relationships/hyperlink" Target="http://cscompanies.com/" TargetMode="External"/><Relationship Id="rId79" Type="http://schemas.openxmlformats.org/officeDocument/2006/relationships/hyperlink" Target="http://bjerkbuilders.com/" TargetMode="External"/><Relationship Id="rId102" Type="http://schemas.openxmlformats.org/officeDocument/2006/relationships/hyperlink" Target="http://buildersguild.com/" TargetMode="External"/><Relationship Id="rId5" Type="http://schemas.openxmlformats.org/officeDocument/2006/relationships/hyperlink" Target="http://okland.com/" TargetMode="External"/><Relationship Id="rId90" Type="http://schemas.openxmlformats.org/officeDocument/2006/relationships/hyperlink" Target="http://sdcranebuilders.com/" TargetMode="External"/><Relationship Id="rId95" Type="http://schemas.openxmlformats.org/officeDocument/2006/relationships/hyperlink" Target="http://mcbuilders.net/" TargetMode="External"/><Relationship Id="rId22" Type="http://schemas.openxmlformats.org/officeDocument/2006/relationships/hyperlink" Target="http://lgedesignbuild.com/" TargetMode="External"/><Relationship Id="rId27" Type="http://schemas.openxmlformats.org/officeDocument/2006/relationships/hyperlink" Target="http://concordinc.com/" TargetMode="External"/><Relationship Id="rId43" Type="http://schemas.openxmlformats.org/officeDocument/2006/relationships/hyperlink" Target="http://derekbuilders.com/" TargetMode="External"/><Relationship Id="rId48" Type="http://schemas.openxmlformats.org/officeDocument/2006/relationships/hyperlink" Target="http://alcornci.com/" TargetMode="External"/><Relationship Id="rId64" Type="http://schemas.openxmlformats.org/officeDocument/2006/relationships/hyperlink" Target="http://rocinantecompanies.com/" TargetMode="External"/><Relationship Id="rId69" Type="http://schemas.openxmlformats.org/officeDocument/2006/relationships/hyperlink" Target="http://slettencompanies.com/" TargetMode="External"/><Relationship Id="rId80" Type="http://schemas.openxmlformats.org/officeDocument/2006/relationships/hyperlink" Target="http://mfrg-icon.com/" TargetMode="External"/><Relationship Id="rId85" Type="http://schemas.openxmlformats.org/officeDocument/2006/relationships/hyperlink" Target="http://firestopsouthwest.com/" TargetMode="External"/><Relationship Id="rId12" Type="http://schemas.openxmlformats.org/officeDocument/2006/relationships/hyperlink" Target="http://haydon.com/" TargetMode="External"/><Relationship Id="rId17" Type="http://schemas.openxmlformats.org/officeDocument/2006/relationships/hyperlink" Target="http://fclbuilders.com/" TargetMode="External"/><Relationship Id="rId33" Type="http://schemas.openxmlformats.org/officeDocument/2006/relationships/hyperlink" Target="http://waltzconstruction.com/" TargetMode="External"/><Relationship Id="rId38" Type="http://schemas.openxmlformats.org/officeDocument/2006/relationships/hyperlink" Target="http://alstonco.com/" TargetMode="External"/><Relationship Id="rId59" Type="http://schemas.openxmlformats.org/officeDocument/2006/relationships/hyperlink" Target="http://laurshanconstruction.com/" TargetMode="External"/><Relationship Id="rId103" Type="http://schemas.openxmlformats.org/officeDocument/2006/relationships/hyperlink" Target="http://feenstraconstruction.com/" TargetMode="External"/><Relationship Id="rId20" Type="http://schemas.openxmlformats.org/officeDocument/2006/relationships/hyperlink" Target="http://ryancompanies.com/" TargetMode="External"/><Relationship Id="rId41" Type="http://schemas.openxmlformats.org/officeDocument/2006/relationships/hyperlink" Target="http://renconco.com/" TargetMode="External"/><Relationship Id="rId54" Type="http://schemas.openxmlformats.org/officeDocument/2006/relationships/hyperlink" Target="http://amerisconstruction.com/" TargetMode="External"/><Relationship Id="rId62" Type="http://schemas.openxmlformats.org/officeDocument/2006/relationships/hyperlink" Target="http://roerscompanies.com/" TargetMode="External"/><Relationship Id="rId70" Type="http://schemas.openxmlformats.org/officeDocument/2006/relationships/hyperlink" Target="http://opus-group.com/" TargetMode="External"/><Relationship Id="rId75" Type="http://schemas.openxmlformats.org/officeDocument/2006/relationships/hyperlink" Target="http://rhinocontracting.org/" TargetMode="External"/><Relationship Id="rId83" Type="http://schemas.openxmlformats.org/officeDocument/2006/relationships/hyperlink" Target="http://greenberg-construction.com/" TargetMode="External"/><Relationship Id="rId88" Type="http://schemas.openxmlformats.org/officeDocument/2006/relationships/hyperlink" Target="http://guthriegeneral.com/" TargetMode="External"/><Relationship Id="rId91" Type="http://schemas.openxmlformats.org/officeDocument/2006/relationships/hyperlink" Target="http://authumki.com/" TargetMode="External"/><Relationship Id="rId96" Type="http://schemas.openxmlformats.org/officeDocument/2006/relationships/hyperlink" Target="http://conceptaz.com/" TargetMode="External"/><Relationship Id="rId1" Type="http://schemas.openxmlformats.org/officeDocument/2006/relationships/hyperlink" Target="http://mccarthy.com/" TargetMode="External"/><Relationship Id="rId6" Type="http://schemas.openxmlformats.org/officeDocument/2006/relationships/hyperlink" Target="http://willmeng.com/" TargetMode="External"/><Relationship Id="rId15" Type="http://schemas.openxmlformats.org/officeDocument/2006/relationships/hyperlink" Target="http://mtbuilders.com/" TargetMode="External"/><Relationship Id="rId23" Type="http://schemas.openxmlformats.org/officeDocument/2006/relationships/hyperlink" Target="http://sdb.com/" TargetMode="External"/><Relationship Id="rId28" Type="http://schemas.openxmlformats.org/officeDocument/2006/relationships/hyperlink" Target="http://graycor.com/" TargetMode="External"/><Relationship Id="rId36" Type="http://schemas.openxmlformats.org/officeDocument/2006/relationships/hyperlink" Target="http://austin-ind.com/" TargetMode="External"/><Relationship Id="rId49" Type="http://schemas.openxmlformats.org/officeDocument/2006/relationships/hyperlink" Target="http://flemingcomplete.com/" TargetMode="External"/><Relationship Id="rId57" Type="http://schemas.openxmlformats.org/officeDocument/2006/relationships/hyperlink" Target="http://weitz.com/" TargetMode="External"/><Relationship Id="rId10" Type="http://schemas.openxmlformats.org/officeDocument/2006/relationships/hyperlink" Target="http://mortenson.com/phoenix" TargetMode="External"/><Relationship Id="rId31" Type="http://schemas.openxmlformats.org/officeDocument/2006/relationships/hyperlink" Target="http://calienteconstruction.com/" TargetMode="External"/><Relationship Id="rId44" Type="http://schemas.openxmlformats.org/officeDocument/2006/relationships/hyperlink" Target="http://coltonconstructors.com/" TargetMode="External"/><Relationship Id="rId52" Type="http://schemas.openxmlformats.org/officeDocument/2006/relationships/hyperlink" Target="http://ibcaz.com/" TargetMode="External"/><Relationship Id="rId60" Type="http://schemas.openxmlformats.org/officeDocument/2006/relationships/hyperlink" Target="http://www.restorationhq.us/" TargetMode="External"/><Relationship Id="rId65" Type="http://schemas.openxmlformats.org/officeDocument/2006/relationships/hyperlink" Target="http://gilbaneco.com/" TargetMode="External"/><Relationship Id="rId73" Type="http://schemas.openxmlformats.org/officeDocument/2006/relationships/hyperlink" Target="http://gconinc.com/" TargetMode="External"/><Relationship Id="rId78" Type="http://schemas.openxmlformats.org/officeDocument/2006/relationships/hyperlink" Target="http://agateconstructioninc.com/" TargetMode="External"/><Relationship Id="rId81" Type="http://schemas.openxmlformats.org/officeDocument/2006/relationships/hyperlink" Target="http://pwiconstruction.com/" TargetMode="External"/><Relationship Id="rId86" Type="http://schemas.openxmlformats.org/officeDocument/2006/relationships/hyperlink" Target="http://sodella.com/" TargetMode="External"/><Relationship Id="rId94" Type="http://schemas.openxmlformats.org/officeDocument/2006/relationships/hyperlink" Target="http://seabay-group.com/" TargetMode="External"/><Relationship Id="rId99" Type="http://schemas.openxmlformats.org/officeDocument/2006/relationships/hyperlink" Target="http://edgeconstruct.com/" TargetMode="External"/><Relationship Id="rId101" Type="http://schemas.openxmlformats.org/officeDocument/2006/relationships/hyperlink" Target="http://rytanconstruction.com/" TargetMode="External"/><Relationship Id="rId4" Type="http://schemas.openxmlformats.org/officeDocument/2006/relationships/hyperlink" Target="http://sundt.com/" TargetMode="External"/><Relationship Id="rId9" Type="http://schemas.openxmlformats.org/officeDocument/2006/relationships/hyperlink" Target="http://jedunn.com/" TargetMode="External"/><Relationship Id="rId13" Type="http://schemas.openxmlformats.org/officeDocument/2006/relationships/hyperlink" Target="http://henselphelps.com/" TargetMode="External"/><Relationship Id="rId18" Type="http://schemas.openxmlformats.org/officeDocument/2006/relationships/hyperlink" Target="http://wespacaz.com/" TargetMode="External"/><Relationship Id="rId39" Type="http://schemas.openxmlformats.org/officeDocument/2006/relationships/hyperlink" Target="http://doubleaabuilders.com/" TargetMode="External"/><Relationship Id="rId34" Type="http://schemas.openxmlformats.org/officeDocument/2006/relationships/hyperlink" Target="http://weoneil.com/" TargetMode="External"/><Relationship Id="rId50" Type="http://schemas.openxmlformats.org/officeDocument/2006/relationships/hyperlink" Target="http://atmeridian.com/" TargetMode="External"/><Relationship Id="rId55" Type="http://schemas.openxmlformats.org/officeDocument/2006/relationships/hyperlink" Target="http://overtonbuilders.com/" TargetMode="External"/><Relationship Id="rId76" Type="http://schemas.openxmlformats.org/officeDocument/2006/relationships/hyperlink" Target="http://bell-steel.com/" TargetMode="External"/><Relationship Id="rId97" Type="http://schemas.openxmlformats.org/officeDocument/2006/relationships/hyperlink" Target="http://facilityservicegroup.com/" TargetMode="External"/><Relationship Id="rId104" Type="http://schemas.openxmlformats.org/officeDocument/2006/relationships/hyperlink" Target="http://sharpconstruction.com/" TargetMode="External"/><Relationship Id="rId7" Type="http://schemas.openxmlformats.org/officeDocument/2006/relationships/hyperlink" Target="http://dpr.com/" TargetMode="External"/><Relationship Id="rId71" Type="http://schemas.openxmlformats.org/officeDocument/2006/relationships/hyperlink" Target="http://stonecoldmasonry.com/" TargetMode="External"/><Relationship Id="rId92" Type="http://schemas.openxmlformats.org/officeDocument/2006/relationships/hyperlink" Target="http://nittibldrs.com/" TargetMode="External"/><Relationship Id="rId2" Type="http://schemas.openxmlformats.org/officeDocument/2006/relationships/hyperlink" Target="http://holderconstruction.com/" TargetMode="External"/><Relationship Id="rId29" Type="http://schemas.openxmlformats.org/officeDocument/2006/relationships/hyperlink" Target="http://sunstatebuilders.com/" TargetMode="External"/><Relationship Id="rId24" Type="http://schemas.openxmlformats.org/officeDocument/2006/relationships/hyperlink" Target="http://lifestylehomesaz.com/" TargetMode="External"/><Relationship Id="rId40" Type="http://schemas.openxmlformats.org/officeDocument/2006/relationships/hyperlink" Target="http://kovach.net/" TargetMode="External"/><Relationship Id="rId45" Type="http://schemas.openxmlformats.org/officeDocument/2006/relationships/hyperlink" Target="http://venncompanies.com/" TargetMode="External"/><Relationship Id="rId66" Type="http://schemas.openxmlformats.org/officeDocument/2006/relationships/hyperlink" Target="http://arcoconstruction.com/" TargetMode="External"/><Relationship Id="rId87" Type="http://schemas.openxmlformats.org/officeDocument/2006/relationships/hyperlink" Target="http://campbell-development.com/" TargetMode="External"/><Relationship Id="rId61" Type="http://schemas.openxmlformats.org/officeDocument/2006/relationships/hyperlink" Target="http://soconaz.com/" TargetMode="External"/><Relationship Id="rId82" Type="http://schemas.openxmlformats.org/officeDocument/2006/relationships/hyperlink" Target="http://mmitank.com/" TargetMode="External"/><Relationship Id="rId19" Type="http://schemas.openxmlformats.org/officeDocument/2006/relationships/hyperlink" Target="http://brycon.com/" TargetMode="External"/><Relationship Id="rId14" Type="http://schemas.openxmlformats.org/officeDocument/2006/relationships/hyperlink" Target="http://kitchell.com/" TargetMode="External"/><Relationship Id="rId30" Type="http://schemas.openxmlformats.org/officeDocument/2006/relationships/hyperlink" Target="http://big-d.com/" TargetMode="External"/><Relationship Id="rId35" Type="http://schemas.openxmlformats.org/officeDocument/2006/relationships/hyperlink" Target="http://dansonbldg.com/" TargetMode="External"/><Relationship Id="rId56" Type="http://schemas.openxmlformats.org/officeDocument/2006/relationships/hyperlink" Target="http://signatureprojects.com/" TargetMode="External"/><Relationship Id="rId77" Type="http://schemas.openxmlformats.org/officeDocument/2006/relationships/hyperlink" Target="http://redsplastering.com/" TargetMode="External"/><Relationship Id="rId100" Type="http://schemas.openxmlformats.org/officeDocument/2006/relationships/hyperlink" Target="http://clark-wayland.com/" TargetMode="External"/><Relationship Id="rId105" Type="http://schemas.openxmlformats.org/officeDocument/2006/relationships/hyperlink" Target="http://laytonconstruction.com/" TargetMode="External"/><Relationship Id="rId8" Type="http://schemas.openxmlformats.org/officeDocument/2006/relationships/hyperlink" Target="http://chasse.us/" TargetMode="External"/><Relationship Id="rId51" Type="http://schemas.openxmlformats.org/officeDocument/2006/relationships/hyperlink" Target="http://dansonbldg.com/" TargetMode="External"/><Relationship Id="rId72" Type="http://schemas.openxmlformats.org/officeDocument/2006/relationships/hyperlink" Target="http://crescentcommunities.com/" TargetMode="External"/><Relationship Id="rId93" Type="http://schemas.openxmlformats.org/officeDocument/2006/relationships/hyperlink" Target="http://abccre.com/" TargetMode="External"/><Relationship Id="rId98" Type="http://schemas.openxmlformats.org/officeDocument/2006/relationships/hyperlink" Target="http://haworthcorp.com/" TargetMode="External"/><Relationship Id="rId3" Type="http://schemas.openxmlformats.org/officeDocument/2006/relationships/hyperlink" Target="http://claycorp.com/" TargetMode="External"/><Relationship Id="rId25" Type="http://schemas.openxmlformats.org/officeDocument/2006/relationships/hyperlink" Target="http://mcshaneconstruction.com/" TargetMode="External"/><Relationship Id="rId46" Type="http://schemas.openxmlformats.org/officeDocument/2006/relationships/hyperlink" Target="http://suneaglecorporation.com/" TargetMode="External"/><Relationship Id="rId67" Type="http://schemas.openxmlformats.org/officeDocument/2006/relationships/hyperlink" Target="http://cherrycoatings.com/locations/phoen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033B-AE15-4400-BB61-952447795C79}">
  <dimension ref="B2:G21"/>
  <sheetViews>
    <sheetView showGridLines="0" zoomScale="160" zoomScaleNormal="160" workbookViewId="0">
      <selection activeCell="D14" sqref="D14"/>
    </sheetView>
  </sheetViews>
  <sheetFormatPr defaultColWidth="9.140625" defaultRowHeight="18.75" customHeight="1" x14ac:dyDescent="0.25"/>
  <cols>
    <col min="1" max="1" width="2.28515625" style="39" customWidth="1"/>
    <col min="2" max="2" width="15.7109375" style="39" customWidth="1"/>
    <col min="3" max="4" width="20.85546875" style="40" customWidth="1"/>
    <col min="5" max="6" width="19.85546875" style="40" customWidth="1"/>
    <col min="7" max="7" width="11.140625" style="39" bestFit="1" customWidth="1"/>
    <col min="8" max="8" width="15.28515625" style="39" bestFit="1" customWidth="1"/>
    <col min="9" max="9" width="5.85546875" style="39" bestFit="1" customWidth="1"/>
    <col min="10" max="10" width="15.28515625" style="39" bestFit="1" customWidth="1"/>
    <col min="11" max="16384" width="9.140625" style="39"/>
  </cols>
  <sheetData>
    <row r="2" spans="2:7" ht="18.75" customHeight="1" x14ac:dyDescent="0.25">
      <c r="B2" s="41" t="s">
        <v>832</v>
      </c>
    </row>
    <row r="3" spans="2:7" ht="18.75" customHeight="1" x14ac:dyDescent="0.25">
      <c r="B3" s="39" t="s">
        <v>834</v>
      </c>
    </row>
    <row r="5" spans="2:7" ht="18.75" customHeight="1" x14ac:dyDescent="0.25">
      <c r="B5" s="48" t="s">
        <v>831</v>
      </c>
      <c r="C5" s="45" t="s">
        <v>830</v>
      </c>
      <c r="D5" s="45" t="s">
        <v>883</v>
      </c>
      <c r="E5" s="45" t="s">
        <v>700</v>
      </c>
      <c r="F5" s="45" t="s">
        <v>698</v>
      </c>
    </row>
    <row r="6" spans="2:7" ht="18.75" customHeight="1" x14ac:dyDescent="0.25">
      <c r="B6" s="49" t="s">
        <v>726</v>
      </c>
      <c r="C6" s="42">
        <v>21</v>
      </c>
      <c r="D6" s="42">
        <v>117</v>
      </c>
      <c r="E6" s="43">
        <v>3834840000</v>
      </c>
      <c r="F6" s="43">
        <v>4391654.97</v>
      </c>
    </row>
    <row r="7" spans="2:7" ht="18.75" customHeight="1" x14ac:dyDescent="0.25">
      <c r="B7" s="50" t="s">
        <v>701</v>
      </c>
      <c r="C7" s="40">
        <v>24</v>
      </c>
      <c r="D7" s="40">
        <v>133</v>
      </c>
      <c r="E7" s="44">
        <v>5874780000</v>
      </c>
      <c r="F7" s="44">
        <v>3940638.32</v>
      </c>
    </row>
    <row r="8" spans="2:7" ht="18.75" customHeight="1" x14ac:dyDescent="0.25">
      <c r="B8" s="49" t="s">
        <v>827</v>
      </c>
      <c r="C8" s="42">
        <v>82</v>
      </c>
      <c r="D8" s="42">
        <v>19</v>
      </c>
      <c r="E8" s="43">
        <v>3551140000</v>
      </c>
      <c r="F8" s="43">
        <v>1679082.61</v>
      </c>
      <c r="G8" s="52"/>
    </row>
    <row r="9" spans="2:7" ht="18.75" customHeight="1" x14ac:dyDescent="0.25">
      <c r="B9" s="50" t="s">
        <v>828</v>
      </c>
      <c r="C9" s="40">
        <v>58</v>
      </c>
      <c r="D9" s="40">
        <v>202</v>
      </c>
      <c r="E9" s="44">
        <v>2757920000</v>
      </c>
      <c r="F9" s="44">
        <v>3941079.9300000006</v>
      </c>
    </row>
    <row r="10" spans="2:7" ht="18.75" customHeight="1" x14ac:dyDescent="0.25">
      <c r="B10" s="49" t="s">
        <v>891</v>
      </c>
      <c r="C10" s="42">
        <v>48</v>
      </c>
      <c r="D10" s="42">
        <v>69</v>
      </c>
      <c r="E10" s="43">
        <v>73000000</v>
      </c>
      <c r="F10" s="43">
        <v>1219507.6900000002</v>
      </c>
    </row>
    <row r="11" spans="2:7" ht="18.75" customHeight="1" x14ac:dyDescent="0.25">
      <c r="B11" s="50" t="s">
        <v>892</v>
      </c>
      <c r="C11" s="40">
        <v>10</v>
      </c>
      <c r="D11" s="40">
        <v>86</v>
      </c>
      <c r="E11" s="44">
        <v>0</v>
      </c>
      <c r="F11" s="44">
        <v>505377.43</v>
      </c>
    </row>
    <row r="12" spans="2:7" ht="18.75" customHeight="1" x14ac:dyDescent="0.25">
      <c r="B12" s="51" t="s">
        <v>833</v>
      </c>
      <c r="C12" s="46">
        <f>SUM(C6:C11)</f>
        <v>243</v>
      </c>
      <c r="D12" s="46">
        <f>SUM(D6:D11)</f>
        <v>626</v>
      </c>
      <c r="E12" s="47">
        <f>SUM(E6:E11)</f>
        <v>16091680000</v>
      </c>
      <c r="F12" s="47">
        <f>SUM(F6:F11)</f>
        <v>15677340.949999997</v>
      </c>
    </row>
    <row r="13" spans="2:7" ht="18.75" customHeight="1" x14ac:dyDescent="0.25">
      <c r="F13" s="121"/>
    </row>
    <row r="14" spans="2:7" ht="18.75" customHeight="1" x14ac:dyDescent="0.25">
      <c r="F14" s="40">
        <f>SUM(F9,F6:F7)/F12</f>
        <v>0.78287340047930787</v>
      </c>
    </row>
    <row r="15" spans="2:7" ht="18.75" customHeight="1" x14ac:dyDescent="0.25">
      <c r="B15" s="39" t="s">
        <v>884</v>
      </c>
    </row>
    <row r="16" spans="2:7" ht="18.75" customHeight="1" x14ac:dyDescent="0.25">
      <c r="B16" s="39" t="s">
        <v>885</v>
      </c>
    </row>
    <row r="17" spans="2:2" ht="18.75" customHeight="1" x14ac:dyDescent="0.25">
      <c r="B17" s="39" t="s">
        <v>886</v>
      </c>
    </row>
    <row r="18" spans="2:2" ht="18.75" customHeight="1" x14ac:dyDescent="0.25">
      <c r="B18" s="39" t="s">
        <v>887</v>
      </c>
    </row>
    <row r="19" spans="2:2" ht="18.75" customHeight="1" x14ac:dyDescent="0.25">
      <c r="B19" s="39" t="s">
        <v>890</v>
      </c>
    </row>
    <row r="20" spans="2:2" ht="18.75" customHeight="1" x14ac:dyDescent="0.25">
      <c r="B20" s="39" t="s">
        <v>888</v>
      </c>
    </row>
    <row r="21" spans="2:2" ht="18.75" customHeight="1" x14ac:dyDescent="0.25">
      <c r="B21" s="39" t="s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0AFC-234D-4F03-868D-0BBE6650B223}">
  <sheetPr codeName="Sheet2"/>
  <dimension ref="A1:N43"/>
  <sheetViews>
    <sheetView showGridLines="0" tabSelected="1" zoomScaleNormal="100" workbookViewId="0">
      <selection sqref="A1:B1"/>
    </sheetView>
  </sheetViews>
  <sheetFormatPr defaultColWidth="9.140625" defaultRowHeight="12" x14ac:dyDescent="0.2"/>
  <cols>
    <col min="1" max="1" width="29.140625" style="68" bestFit="1" customWidth="1"/>
    <col min="2" max="2" width="10.7109375" style="53" bestFit="1" customWidth="1"/>
    <col min="3" max="3" width="34" style="68" bestFit="1" customWidth="1"/>
    <col min="4" max="4" width="10.7109375" style="53" bestFit="1" customWidth="1"/>
    <col min="5" max="5" width="25" style="68" bestFit="1" customWidth="1"/>
    <col min="6" max="6" width="10.7109375" style="53" bestFit="1" customWidth="1"/>
    <col min="7" max="7" width="39.7109375" style="68" bestFit="1" customWidth="1"/>
    <col min="8" max="8" width="10.7109375" style="53" bestFit="1" customWidth="1"/>
    <col min="9" max="9" width="39.42578125" style="68" bestFit="1" customWidth="1"/>
    <col min="10" max="10" width="10.7109375" style="53" bestFit="1" customWidth="1"/>
    <col min="11" max="11" width="30.5703125" style="68" bestFit="1" customWidth="1"/>
    <col min="12" max="12" width="10.7109375" style="53" bestFit="1" customWidth="1"/>
    <col min="13" max="13" width="31.7109375" style="68" bestFit="1" customWidth="1"/>
    <col min="14" max="14" width="10.7109375" style="53" bestFit="1" customWidth="1"/>
    <col min="15" max="16384" width="9.140625" style="53"/>
  </cols>
  <sheetData>
    <row r="1" spans="1:14" s="61" customFormat="1" ht="17.100000000000001" customHeight="1" x14ac:dyDescent="0.25">
      <c r="A1" s="81" t="s">
        <v>948</v>
      </c>
      <c r="B1" s="81"/>
      <c r="C1" s="82" t="s">
        <v>947</v>
      </c>
      <c r="D1" s="82"/>
      <c r="E1" s="81" t="s">
        <v>950</v>
      </c>
      <c r="F1" s="81"/>
      <c r="G1" s="82" t="s">
        <v>949</v>
      </c>
      <c r="H1" s="82"/>
      <c r="I1" s="81" t="s">
        <v>951</v>
      </c>
      <c r="J1" s="81"/>
      <c r="K1" s="82" t="s">
        <v>953</v>
      </c>
      <c r="L1" s="82"/>
      <c r="M1" s="81" t="s">
        <v>954</v>
      </c>
      <c r="N1" s="81"/>
    </row>
    <row r="2" spans="1:14" s="69" customFormat="1" ht="17.100000000000001" customHeight="1" x14ac:dyDescent="0.25">
      <c r="A2" s="60" t="s">
        <v>955</v>
      </c>
      <c r="B2" s="60" t="s">
        <v>952</v>
      </c>
      <c r="C2" s="60" t="s">
        <v>955</v>
      </c>
      <c r="D2" s="60" t="s">
        <v>952</v>
      </c>
      <c r="E2" s="60" t="s">
        <v>955</v>
      </c>
      <c r="F2" s="60" t="s">
        <v>952</v>
      </c>
      <c r="G2" s="60" t="s">
        <v>955</v>
      </c>
      <c r="H2" s="60" t="s">
        <v>952</v>
      </c>
      <c r="I2" s="60" t="s">
        <v>955</v>
      </c>
      <c r="J2" s="60" t="s">
        <v>952</v>
      </c>
      <c r="K2" s="60" t="s">
        <v>955</v>
      </c>
      <c r="L2" s="60" t="s">
        <v>952</v>
      </c>
      <c r="M2" s="60" t="s">
        <v>955</v>
      </c>
      <c r="N2" s="60" t="s">
        <v>952</v>
      </c>
    </row>
    <row r="3" spans="1:14" x14ac:dyDescent="0.2">
      <c r="A3" s="66" t="s">
        <v>824</v>
      </c>
      <c r="B3" s="62" t="s">
        <v>828</v>
      </c>
      <c r="C3" s="66" t="s">
        <v>799</v>
      </c>
      <c r="D3" s="62" t="s">
        <v>827</v>
      </c>
      <c r="E3" s="66" t="s">
        <v>757</v>
      </c>
      <c r="F3" s="62" t="s">
        <v>827</v>
      </c>
      <c r="G3" s="66" t="s">
        <v>753</v>
      </c>
      <c r="H3" s="62" t="s">
        <v>828</v>
      </c>
      <c r="I3" s="66" t="s">
        <v>938</v>
      </c>
      <c r="J3" s="62" t="s">
        <v>701</v>
      </c>
      <c r="K3" s="66" t="s">
        <v>779</v>
      </c>
      <c r="L3" s="62" t="s">
        <v>827</v>
      </c>
      <c r="M3" s="66" t="s">
        <v>536</v>
      </c>
      <c r="N3" s="62" t="s">
        <v>827</v>
      </c>
    </row>
    <row r="4" spans="1:14" x14ac:dyDescent="0.2">
      <c r="A4" s="76" t="s">
        <v>774</v>
      </c>
      <c r="B4" s="77" t="s">
        <v>828</v>
      </c>
      <c r="C4" s="76" t="s">
        <v>841</v>
      </c>
      <c r="D4" s="77" t="s">
        <v>891</v>
      </c>
      <c r="E4" s="78" t="s">
        <v>658</v>
      </c>
      <c r="F4" s="77" t="s">
        <v>827</v>
      </c>
      <c r="G4" s="76" t="s">
        <v>859</v>
      </c>
      <c r="H4" s="77" t="s">
        <v>891</v>
      </c>
      <c r="I4" s="76" t="s">
        <v>794</v>
      </c>
      <c r="J4" s="77" t="s">
        <v>827</v>
      </c>
      <c r="K4" s="76" t="s">
        <v>785</v>
      </c>
      <c r="L4" s="77" t="s">
        <v>891</v>
      </c>
      <c r="M4" s="76" t="s">
        <v>446</v>
      </c>
      <c r="N4" s="77" t="s">
        <v>828</v>
      </c>
    </row>
    <row r="5" spans="1:14" x14ac:dyDescent="0.2">
      <c r="A5" s="66" t="s">
        <v>807</v>
      </c>
      <c r="B5" s="62" t="s">
        <v>828</v>
      </c>
      <c r="C5" s="67" t="s">
        <v>924</v>
      </c>
      <c r="D5" s="62" t="s">
        <v>726</v>
      </c>
      <c r="E5" s="67" t="s">
        <v>897</v>
      </c>
      <c r="F5" s="63" t="s">
        <v>828</v>
      </c>
      <c r="G5" s="67" t="s">
        <v>793</v>
      </c>
      <c r="H5" s="62" t="s">
        <v>828</v>
      </c>
      <c r="I5" s="66" t="s">
        <v>771</v>
      </c>
      <c r="J5" s="62" t="s">
        <v>726</v>
      </c>
      <c r="K5" s="67" t="s">
        <v>867</v>
      </c>
      <c r="L5" s="62" t="s">
        <v>828</v>
      </c>
      <c r="M5" s="66" t="s">
        <v>751</v>
      </c>
      <c r="N5" s="62" t="s">
        <v>701</v>
      </c>
    </row>
    <row r="6" spans="1:14" x14ac:dyDescent="0.2">
      <c r="A6" s="76" t="s">
        <v>931</v>
      </c>
      <c r="B6" s="77" t="s">
        <v>701</v>
      </c>
      <c r="C6" s="76" t="s">
        <v>817</v>
      </c>
      <c r="D6" s="77" t="s">
        <v>827</v>
      </c>
      <c r="E6" s="78" t="s">
        <v>920</v>
      </c>
      <c r="F6" s="77" t="s">
        <v>726</v>
      </c>
      <c r="G6" s="76" t="s">
        <v>908</v>
      </c>
      <c r="H6" s="77" t="s">
        <v>827</v>
      </c>
      <c r="I6" s="76" t="s">
        <v>440</v>
      </c>
      <c r="J6" s="77" t="s">
        <v>827</v>
      </c>
      <c r="K6" s="76" t="s">
        <v>868</v>
      </c>
      <c r="L6" s="77" t="s">
        <v>828</v>
      </c>
      <c r="M6" s="76" t="s">
        <v>764</v>
      </c>
      <c r="N6" s="77" t="s">
        <v>828</v>
      </c>
    </row>
    <row r="7" spans="1:14" x14ac:dyDescent="0.2">
      <c r="A7" s="67" t="s">
        <v>292</v>
      </c>
      <c r="B7" s="62" t="s">
        <v>827</v>
      </c>
      <c r="C7" s="66" t="s">
        <v>790</v>
      </c>
      <c r="D7" s="62" t="s">
        <v>828</v>
      </c>
      <c r="E7" s="66" t="s">
        <v>763</v>
      </c>
      <c r="F7" s="63" t="s">
        <v>891</v>
      </c>
      <c r="G7" s="66" t="s">
        <v>415</v>
      </c>
      <c r="H7" s="62" t="s">
        <v>827</v>
      </c>
      <c r="I7" s="67" t="s">
        <v>687</v>
      </c>
      <c r="J7" s="62" t="s">
        <v>827</v>
      </c>
      <c r="K7" s="66" t="s">
        <v>625</v>
      </c>
      <c r="L7" s="62" t="s">
        <v>827</v>
      </c>
      <c r="M7" s="67" t="s">
        <v>873</v>
      </c>
      <c r="N7" s="62" t="s">
        <v>891</v>
      </c>
    </row>
    <row r="8" spans="1:14" x14ac:dyDescent="0.2">
      <c r="A8" s="76" t="s">
        <v>768</v>
      </c>
      <c r="B8" s="77" t="s">
        <v>827</v>
      </c>
      <c r="C8" s="76" t="s">
        <v>609</v>
      </c>
      <c r="D8" s="77" t="s">
        <v>827</v>
      </c>
      <c r="E8" s="78" t="s">
        <v>604</v>
      </c>
      <c r="F8" s="77" t="s">
        <v>827</v>
      </c>
      <c r="G8" s="76" t="s">
        <v>860</v>
      </c>
      <c r="H8" s="77" t="s">
        <v>828</v>
      </c>
      <c r="I8" s="76" t="s">
        <v>822</v>
      </c>
      <c r="J8" s="77" t="s">
        <v>891</v>
      </c>
      <c r="K8" s="76" t="s">
        <v>898</v>
      </c>
      <c r="L8" s="77" t="s">
        <v>828</v>
      </c>
      <c r="M8" s="76" t="s">
        <v>776</v>
      </c>
      <c r="N8" s="77" t="s">
        <v>828</v>
      </c>
    </row>
    <row r="9" spans="1:14" x14ac:dyDescent="0.2">
      <c r="A9" s="66" t="s">
        <v>906</v>
      </c>
      <c r="B9" s="62" t="s">
        <v>827</v>
      </c>
      <c r="C9" s="67" t="s">
        <v>842</v>
      </c>
      <c r="D9" s="62" t="s">
        <v>891</v>
      </c>
      <c r="E9" s="67" t="s">
        <v>825</v>
      </c>
      <c r="F9" s="63" t="s">
        <v>891</v>
      </c>
      <c r="G9" s="67" t="s">
        <v>811</v>
      </c>
      <c r="H9" s="62" t="s">
        <v>829</v>
      </c>
      <c r="I9" s="66" t="s">
        <v>821</v>
      </c>
      <c r="J9" s="62" t="s">
        <v>828</v>
      </c>
      <c r="K9" s="67" t="s">
        <v>869</v>
      </c>
      <c r="L9" s="62" t="s">
        <v>827</v>
      </c>
      <c r="M9" s="66" t="s">
        <v>734</v>
      </c>
      <c r="N9" s="62" t="s">
        <v>726</v>
      </c>
    </row>
    <row r="10" spans="1:14" x14ac:dyDescent="0.2">
      <c r="A10" s="76" t="s">
        <v>918</v>
      </c>
      <c r="B10" s="77" t="s">
        <v>827</v>
      </c>
      <c r="C10" s="76" t="s">
        <v>711</v>
      </c>
      <c r="D10" s="77" t="s">
        <v>701</v>
      </c>
      <c r="E10" s="78" t="s">
        <v>903</v>
      </c>
      <c r="F10" s="77" t="s">
        <v>827</v>
      </c>
      <c r="G10" s="76" t="s">
        <v>823</v>
      </c>
      <c r="H10" s="77" t="s">
        <v>827</v>
      </c>
      <c r="I10" s="76" t="s">
        <v>791</v>
      </c>
      <c r="J10" s="77" t="s">
        <v>891</v>
      </c>
      <c r="K10" s="76" t="s">
        <v>642</v>
      </c>
      <c r="L10" s="77" t="s">
        <v>827</v>
      </c>
      <c r="M10" s="76" t="s">
        <v>874</v>
      </c>
      <c r="N10" s="77" t="s">
        <v>828</v>
      </c>
    </row>
    <row r="11" spans="1:14" x14ac:dyDescent="0.2">
      <c r="A11" s="67" t="s">
        <v>637</v>
      </c>
      <c r="B11" s="62" t="s">
        <v>828</v>
      </c>
      <c r="C11" s="66" t="s">
        <v>759</v>
      </c>
      <c r="D11" s="62" t="s">
        <v>891</v>
      </c>
      <c r="E11" s="66" t="s">
        <v>804</v>
      </c>
      <c r="F11" s="63" t="s">
        <v>827</v>
      </c>
      <c r="G11" s="66" t="s">
        <v>448</v>
      </c>
      <c r="H11" s="62" t="s">
        <v>891</v>
      </c>
      <c r="I11" s="67" t="s">
        <v>598</v>
      </c>
      <c r="J11" s="62" t="s">
        <v>827</v>
      </c>
      <c r="K11" s="66" t="s">
        <v>693</v>
      </c>
      <c r="L11" s="62" t="s">
        <v>827</v>
      </c>
      <c r="M11" s="67" t="s">
        <v>769</v>
      </c>
      <c r="N11" s="62" t="s">
        <v>829</v>
      </c>
    </row>
    <row r="12" spans="1:14" x14ac:dyDescent="0.2">
      <c r="A12" s="76" t="s">
        <v>894</v>
      </c>
      <c r="B12" s="77" t="s">
        <v>828</v>
      </c>
      <c r="C12" s="76" t="s">
        <v>762</v>
      </c>
      <c r="D12" s="77" t="s">
        <v>891</v>
      </c>
      <c r="E12" s="78" t="s">
        <v>780</v>
      </c>
      <c r="F12" s="77" t="s">
        <v>827</v>
      </c>
      <c r="G12" s="76" t="s">
        <v>919</v>
      </c>
      <c r="H12" s="77" t="s">
        <v>726</v>
      </c>
      <c r="I12" s="76" t="s">
        <v>699</v>
      </c>
      <c r="J12" s="77" t="s">
        <v>701</v>
      </c>
      <c r="K12" s="76" t="s">
        <v>819</v>
      </c>
      <c r="L12" s="77" t="s">
        <v>827</v>
      </c>
      <c r="M12" s="76" t="s">
        <v>875</v>
      </c>
      <c r="N12" s="77" t="s">
        <v>828</v>
      </c>
    </row>
    <row r="13" spans="1:14" x14ac:dyDescent="0.2">
      <c r="A13" s="66" t="s">
        <v>439</v>
      </c>
      <c r="B13" s="62" t="s">
        <v>891</v>
      </c>
      <c r="C13" s="67" t="s">
        <v>740</v>
      </c>
      <c r="D13" s="62" t="s">
        <v>726</v>
      </c>
      <c r="E13" s="67" t="s">
        <v>756</v>
      </c>
      <c r="F13" s="63" t="s">
        <v>828</v>
      </c>
      <c r="G13" s="67" t="s">
        <v>792</v>
      </c>
      <c r="H13" s="62" t="s">
        <v>891</v>
      </c>
      <c r="I13" s="66" t="s">
        <v>438</v>
      </c>
      <c r="J13" s="62" t="s">
        <v>827</v>
      </c>
      <c r="K13" s="67" t="s">
        <v>441</v>
      </c>
      <c r="L13" s="62" t="s">
        <v>828</v>
      </c>
      <c r="M13" s="66" t="s">
        <v>876</v>
      </c>
      <c r="N13" s="62" t="s">
        <v>891</v>
      </c>
    </row>
    <row r="14" spans="1:14" x14ac:dyDescent="0.2">
      <c r="A14" s="76" t="s">
        <v>152</v>
      </c>
      <c r="B14" s="77" t="s">
        <v>828</v>
      </c>
      <c r="C14" s="76" t="s">
        <v>921</v>
      </c>
      <c r="D14" s="77" t="s">
        <v>726</v>
      </c>
      <c r="E14" s="78" t="s">
        <v>722</v>
      </c>
      <c r="F14" s="77" t="s">
        <v>701</v>
      </c>
      <c r="G14" s="76" t="s">
        <v>782</v>
      </c>
      <c r="H14" s="77" t="s">
        <v>827</v>
      </c>
      <c r="I14" s="76" t="s">
        <v>760</v>
      </c>
      <c r="J14" s="77" t="s">
        <v>891</v>
      </c>
      <c r="K14" s="76" t="s">
        <v>532</v>
      </c>
      <c r="L14" s="77" t="s">
        <v>827</v>
      </c>
      <c r="M14" s="76" t="s">
        <v>813</v>
      </c>
      <c r="N14" s="77" t="s">
        <v>891</v>
      </c>
    </row>
    <row r="15" spans="1:14" x14ac:dyDescent="0.2">
      <c r="A15" s="67" t="s">
        <v>836</v>
      </c>
      <c r="B15" s="62" t="s">
        <v>891</v>
      </c>
      <c r="C15" s="66" t="s">
        <v>843</v>
      </c>
      <c r="D15" s="62" t="s">
        <v>891</v>
      </c>
      <c r="E15" s="66" t="s">
        <v>851</v>
      </c>
      <c r="F15" s="63" t="s">
        <v>828</v>
      </c>
      <c r="G15" s="66" t="s">
        <v>936</v>
      </c>
      <c r="H15" s="62" t="s">
        <v>701</v>
      </c>
      <c r="I15" s="67" t="s">
        <v>585</v>
      </c>
      <c r="J15" s="62" t="s">
        <v>891</v>
      </c>
      <c r="K15" s="66" t="s">
        <v>870</v>
      </c>
      <c r="L15" s="62" t="s">
        <v>828</v>
      </c>
      <c r="M15" s="67" t="s">
        <v>877</v>
      </c>
      <c r="N15" s="62" t="s">
        <v>828</v>
      </c>
    </row>
    <row r="16" spans="1:14" x14ac:dyDescent="0.2">
      <c r="A16" s="76" t="s">
        <v>818</v>
      </c>
      <c r="B16" s="77" t="s">
        <v>827</v>
      </c>
      <c r="C16" s="76" t="s">
        <v>933</v>
      </c>
      <c r="D16" s="77" t="s">
        <v>701</v>
      </c>
      <c r="E16" s="78" t="s">
        <v>174</v>
      </c>
      <c r="F16" s="77" t="s">
        <v>726</v>
      </c>
      <c r="G16" s="76" t="s">
        <v>911</v>
      </c>
      <c r="H16" s="77" t="s">
        <v>827</v>
      </c>
      <c r="I16" s="76" t="s">
        <v>864</v>
      </c>
      <c r="J16" s="77" t="s">
        <v>891</v>
      </c>
      <c r="K16" s="76" t="s">
        <v>353</v>
      </c>
      <c r="L16" s="77" t="s">
        <v>827</v>
      </c>
      <c r="M16" s="76" t="s">
        <v>802</v>
      </c>
      <c r="N16" s="77" t="s">
        <v>827</v>
      </c>
    </row>
    <row r="17" spans="1:14" x14ac:dyDescent="0.2">
      <c r="A17" s="66" t="s">
        <v>631</v>
      </c>
      <c r="B17" s="62" t="s">
        <v>827</v>
      </c>
      <c r="C17" s="67" t="s">
        <v>902</v>
      </c>
      <c r="D17" s="62" t="s">
        <v>827</v>
      </c>
      <c r="E17" s="67" t="s">
        <v>515</v>
      </c>
      <c r="F17" s="63" t="s">
        <v>827</v>
      </c>
      <c r="G17" s="67" t="s">
        <v>541</v>
      </c>
      <c r="H17" s="62" t="s">
        <v>827</v>
      </c>
      <c r="I17" s="66" t="s">
        <v>783</v>
      </c>
      <c r="J17" s="62" t="s">
        <v>891</v>
      </c>
      <c r="K17" s="67" t="s">
        <v>250</v>
      </c>
      <c r="L17" s="62" t="s">
        <v>828</v>
      </c>
      <c r="M17" s="66" t="s">
        <v>766</v>
      </c>
      <c r="N17" s="62" t="s">
        <v>827</v>
      </c>
    </row>
    <row r="18" spans="1:14" x14ac:dyDescent="0.2">
      <c r="A18" s="76" t="s">
        <v>914</v>
      </c>
      <c r="B18" s="77" t="s">
        <v>827</v>
      </c>
      <c r="C18" s="76" t="s">
        <v>795</v>
      </c>
      <c r="D18" s="77" t="s">
        <v>827</v>
      </c>
      <c r="E18" s="78" t="s">
        <v>932</v>
      </c>
      <c r="F18" s="77" t="s">
        <v>701</v>
      </c>
      <c r="G18" s="76" t="s">
        <v>592</v>
      </c>
      <c r="H18" s="77" t="s">
        <v>891</v>
      </c>
      <c r="I18" s="76" t="s">
        <v>865</v>
      </c>
      <c r="J18" s="77" t="s">
        <v>827</v>
      </c>
      <c r="K18" s="76" t="s">
        <v>765</v>
      </c>
      <c r="L18" s="77" t="s">
        <v>827</v>
      </c>
      <c r="M18" s="76" t="s">
        <v>796</v>
      </c>
      <c r="N18" s="77" t="s">
        <v>828</v>
      </c>
    </row>
    <row r="19" spans="1:14" x14ac:dyDescent="0.2">
      <c r="A19" s="67" t="s">
        <v>835</v>
      </c>
      <c r="B19" s="62" t="s">
        <v>827</v>
      </c>
      <c r="C19" s="66" t="s">
        <v>653</v>
      </c>
      <c r="D19" s="62" t="s">
        <v>827</v>
      </c>
      <c r="E19" s="66" t="s">
        <v>732</v>
      </c>
      <c r="F19" s="63" t="s">
        <v>726</v>
      </c>
      <c r="G19" s="66" t="s">
        <v>861</v>
      </c>
      <c r="H19" s="62" t="s">
        <v>828</v>
      </c>
      <c r="I19" s="67" t="s">
        <v>777</v>
      </c>
      <c r="J19" s="62" t="s">
        <v>829</v>
      </c>
      <c r="K19" s="66" t="s">
        <v>816</v>
      </c>
      <c r="L19" s="62" t="s">
        <v>828</v>
      </c>
      <c r="M19" s="67" t="s">
        <v>900</v>
      </c>
      <c r="N19" s="62" t="s">
        <v>828</v>
      </c>
    </row>
    <row r="20" spans="1:14" x14ac:dyDescent="0.2">
      <c r="A20" s="76" t="s">
        <v>837</v>
      </c>
      <c r="B20" s="77" t="s">
        <v>891</v>
      </c>
      <c r="C20" s="76" t="s">
        <v>939</v>
      </c>
      <c r="D20" s="77" t="s">
        <v>828</v>
      </c>
      <c r="E20" s="78" t="s">
        <v>729</v>
      </c>
      <c r="F20" s="77" t="s">
        <v>726</v>
      </c>
      <c r="G20" s="76" t="s">
        <v>730</v>
      </c>
      <c r="H20" s="77" t="s">
        <v>726</v>
      </c>
      <c r="I20" s="76" t="s">
        <v>568</v>
      </c>
      <c r="J20" s="77" t="s">
        <v>827</v>
      </c>
      <c r="K20" s="76" t="s">
        <v>899</v>
      </c>
      <c r="L20" s="77" t="s">
        <v>828</v>
      </c>
      <c r="M20" s="76" t="s">
        <v>878</v>
      </c>
      <c r="N20" s="77" t="s">
        <v>828</v>
      </c>
    </row>
    <row r="21" spans="1:14" x14ac:dyDescent="0.2">
      <c r="A21" s="66" t="s">
        <v>562</v>
      </c>
      <c r="B21" s="62" t="s">
        <v>827</v>
      </c>
      <c r="C21" s="67" t="s">
        <v>844</v>
      </c>
      <c r="D21" s="62" t="s">
        <v>891</v>
      </c>
      <c r="E21" s="67" t="s">
        <v>615</v>
      </c>
      <c r="F21" s="63" t="s">
        <v>891</v>
      </c>
      <c r="G21" s="67" t="s">
        <v>786</v>
      </c>
      <c r="H21" s="62" t="s">
        <v>891</v>
      </c>
      <c r="I21" s="66" t="s">
        <v>866</v>
      </c>
      <c r="J21" s="62" t="s">
        <v>726</v>
      </c>
      <c r="K21" s="67" t="s">
        <v>758</v>
      </c>
      <c r="L21" s="62" t="s">
        <v>828</v>
      </c>
      <c r="M21" s="66" t="s">
        <v>896</v>
      </c>
      <c r="N21" s="62" t="s">
        <v>828</v>
      </c>
    </row>
    <row r="22" spans="1:14" x14ac:dyDescent="0.2">
      <c r="A22" s="76" t="s">
        <v>814</v>
      </c>
      <c r="B22" s="77" t="s">
        <v>828</v>
      </c>
      <c r="C22" s="76" t="s">
        <v>754</v>
      </c>
      <c r="D22" s="77" t="s">
        <v>828</v>
      </c>
      <c r="E22" s="78" t="s">
        <v>852</v>
      </c>
      <c r="F22" s="77" t="s">
        <v>828</v>
      </c>
      <c r="G22" s="76" t="s">
        <v>647</v>
      </c>
      <c r="H22" s="77" t="s">
        <v>827</v>
      </c>
      <c r="I22" s="76" t="s">
        <v>937</v>
      </c>
      <c r="J22" s="77" t="s">
        <v>701</v>
      </c>
      <c r="K22" s="76" t="s">
        <v>871</v>
      </c>
      <c r="L22" s="77" t="s">
        <v>891</v>
      </c>
      <c r="M22" s="76" t="s">
        <v>904</v>
      </c>
      <c r="N22" s="77" t="s">
        <v>827</v>
      </c>
    </row>
    <row r="23" spans="1:14" x14ac:dyDescent="0.2">
      <c r="A23" s="67" t="s">
        <v>838</v>
      </c>
      <c r="B23" s="62" t="s">
        <v>891</v>
      </c>
      <c r="C23" s="66" t="s">
        <v>546</v>
      </c>
      <c r="D23" s="62" t="s">
        <v>827</v>
      </c>
      <c r="E23" s="66" t="s">
        <v>820</v>
      </c>
      <c r="F23" s="63" t="s">
        <v>827</v>
      </c>
      <c r="G23" s="66" t="s">
        <v>925</v>
      </c>
      <c r="H23" s="62" t="s">
        <v>726</v>
      </c>
      <c r="I23" s="67" t="s">
        <v>449</v>
      </c>
      <c r="J23" s="62" t="s">
        <v>827</v>
      </c>
      <c r="K23" s="66" t="s">
        <v>872</v>
      </c>
      <c r="L23" s="62" t="s">
        <v>828</v>
      </c>
      <c r="M23" s="67" t="s">
        <v>755</v>
      </c>
      <c r="N23" s="62" t="s">
        <v>829</v>
      </c>
    </row>
    <row r="24" spans="1:14" x14ac:dyDescent="0.2">
      <c r="A24" s="76" t="s">
        <v>940</v>
      </c>
      <c r="B24" s="77" t="s">
        <v>828</v>
      </c>
      <c r="C24" s="76" t="s">
        <v>551</v>
      </c>
      <c r="D24" s="77" t="s">
        <v>827</v>
      </c>
      <c r="E24" s="78" t="s">
        <v>808</v>
      </c>
      <c r="F24" s="77" t="s">
        <v>827</v>
      </c>
      <c r="G24" s="76" t="s">
        <v>893</v>
      </c>
      <c r="H24" s="77" t="s">
        <v>828</v>
      </c>
      <c r="I24" s="76" t="s">
        <v>556</v>
      </c>
      <c r="J24" s="77" t="s">
        <v>827</v>
      </c>
      <c r="K24" s="76" t="s">
        <v>916</v>
      </c>
      <c r="L24" s="77" t="s">
        <v>827</v>
      </c>
      <c r="M24" s="76" t="s">
        <v>750</v>
      </c>
      <c r="N24" s="77" t="s">
        <v>726</v>
      </c>
    </row>
    <row r="25" spans="1:14" x14ac:dyDescent="0.2">
      <c r="A25" s="66" t="s">
        <v>901</v>
      </c>
      <c r="B25" s="62" t="s">
        <v>827</v>
      </c>
      <c r="C25" s="67" t="s">
        <v>845</v>
      </c>
      <c r="D25" s="62" t="s">
        <v>701</v>
      </c>
      <c r="E25" s="67" t="s">
        <v>853</v>
      </c>
      <c r="F25" s="63" t="s">
        <v>891</v>
      </c>
      <c r="G25" s="67" t="s">
        <v>787</v>
      </c>
      <c r="H25" s="62" t="s">
        <v>891</v>
      </c>
      <c r="I25" s="66" t="s">
        <v>731</v>
      </c>
      <c r="J25" s="62" t="s">
        <v>726</v>
      </c>
      <c r="K25" s="67" t="s">
        <v>912</v>
      </c>
      <c r="L25" s="62" t="s">
        <v>827</v>
      </c>
      <c r="M25" s="66" t="s">
        <v>459</v>
      </c>
      <c r="N25" s="62" t="s">
        <v>827</v>
      </c>
    </row>
    <row r="26" spans="1:14" x14ac:dyDescent="0.2">
      <c r="A26" s="76" t="s">
        <v>574</v>
      </c>
      <c r="B26" s="77" t="s">
        <v>891</v>
      </c>
      <c r="C26" s="76" t="s">
        <v>789</v>
      </c>
      <c r="D26" s="77" t="s">
        <v>827</v>
      </c>
      <c r="E26" s="78" t="s">
        <v>663</v>
      </c>
      <c r="F26" s="77" t="s">
        <v>891</v>
      </c>
      <c r="G26" s="76" t="s">
        <v>580</v>
      </c>
      <c r="H26" s="77" t="s">
        <v>827</v>
      </c>
      <c r="I26" s="76" t="s">
        <v>620</v>
      </c>
      <c r="J26" s="77" t="s">
        <v>827</v>
      </c>
      <c r="K26" s="76" t="s">
        <v>735</v>
      </c>
      <c r="L26" s="77" t="s">
        <v>726</v>
      </c>
      <c r="M26" s="76" t="s">
        <v>930</v>
      </c>
      <c r="N26" s="77" t="s">
        <v>701</v>
      </c>
    </row>
    <row r="27" spans="1:14" x14ac:dyDescent="0.2">
      <c r="A27" s="67" t="s">
        <v>839</v>
      </c>
      <c r="B27" s="62" t="s">
        <v>828</v>
      </c>
      <c r="C27" s="66" t="s">
        <v>671</v>
      </c>
      <c r="D27" s="62" t="s">
        <v>891</v>
      </c>
      <c r="E27" s="66" t="s">
        <v>934</v>
      </c>
      <c r="F27" s="63" t="s">
        <v>701</v>
      </c>
      <c r="G27" s="66" t="s">
        <v>749</v>
      </c>
      <c r="H27" s="62" t="s">
        <v>701</v>
      </c>
      <c r="I27" s="67" t="s">
        <v>809</v>
      </c>
      <c r="J27" s="62" t="s">
        <v>828</v>
      </c>
      <c r="K27" s="66" t="s">
        <v>526</v>
      </c>
      <c r="L27" s="62" t="s">
        <v>829</v>
      </c>
      <c r="M27" s="67" t="s">
        <v>879</v>
      </c>
      <c r="N27" s="62" t="s">
        <v>891</v>
      </c>
    </row>
    <row r="28" spans="1:14" x14ac:dyDescent="0.2">
      <c r="A28" s="76" t="s">
        <v>840</v>
      </c>
      <c r="B28" s="77" t="s">
        <v>829</v>
      </c>
      <c r="C28" s="76" t="s">
        <v>723</v>
      </c>
      <c r="D28" s="77" t="s">
        <v>701</v>
      </c>
      <c r="E28" s="78" t="s">
        <v>855</v>
      </c>
      <c r="F28" s="77" t="s">
        <v>891</v>
      </c>
      <c r="G28" s="76" t="s">
        <v>586</v>
      </c>
      <c r="H28" s="77" t="s">
        <v>827</v>
      </c>
      <c r="I28" s="76" t="s">
        <v>465</v>
      </c>
      <c r="J28" s="77" t="s">
        <v>827</v>
      </c>
      <c r="K28" s="76" t="s">
        <v>909</v>
      </c>
      <c r="L28" s="77" t="s">
        <v>827</v>
      </c>
      <c r="M28" s="76" t="s">
        <v>880</v>
      </c>
      <c r="N28" s="77" t="s">
        <v>891</v>
      </c>
    </row>
    <row r="29" spans="1:14" x14ac:dyDescent="0.2">
      <c r="A29" s="66" t="s">
        <v>761</v>
      </c>
      <c r="B29" s="62" t="s">
        <v>828</v>
      </c>
      <c r="C29" s="67" t="s">
        <v>913</v>
      </c>
      <c r="D29" s="62" t="s">
        <v>827</v>
      </c>
      <c r="E29" s="67" t="s">
        <v>854</v>
      </c>
      <c r="F29" s="63" t="s">
        <v>827</v>
      </c>
      <c r="G29" s="67" t="s">
        <v>447</v>
      </c>
      <c r="H29" s="62" t="s">
        <v>827</v>
      </c>
      <c r="I29" s="66" t="s">
        <v>454</v>
      </c>
      <c r="J29" s="62" t="s">
        <v>726</v>
      </c>
      <c r="K29" s="67" t="s">
        <v>773</v>
      </c>
      <c r="L29" s="62" t="s">
        <v>829</v>
      </c>
      <c r="M29" s="66" t="s">
        <v>926</v>
      </c>
      <c r="N29" s="62" t="s">
        <v>701</v>
      </c>
    </row>
    <row r="30" spans="1:14" x14ac:dyDescent="0.2">
      <c r="A30" s="76" t="s">
        <v>805</v>
      </c>
      <c r="B30" s="77" t="s">
        <v>829</v>
      </c>
      <c r="C30" s="76" t="s">
        <v>748</v>
      </c>
      <c r="D30" s="77" t="s">
        <v>726</v>
      </c>
      <c r="E30" s="78" t="s">
        <v>910</v>
      </c>
      <c r="F30" s="77" t="s">
        <v>827</v>
      </c>
      <c r="G30" s="76" t="s">
        <v>895</v>
      </c>
      <c r="H30" s="77" t="s">
        <v>828</v>
      </c>
      <c r="I30" s="76" t="s">
        <v>778</v>
      </c>
      <c r="J30" s="77" t="s">
        <v>828</v>
      </c>
      <c r="K30" s="76" t="s">
        <v>770</v>
      </c>
      <c r="L30" s="77" t="s">
        <v>828</v>
      </c>
      <c r="M30" s="76" t="s">
        <v>882</v>
      </c>
      <c r="N30" s="77" t="s">
        <v>827</v>
      </c>
    </row>
    <row r="31" spans="1:14" x14ac:dyDescent="0.2">
      <c r="A31" s="67" t="s">
        <v>752</v>
      </c>
      <c r="B31" s="62" t="s">
        <v>827</v>
      </c>
      <c r="C31" s="66" t="s">
        <v>846</v>
      </c>
      <c r="D31" s="62" t="s">
        <v>827</v>
      </c>
      <c r="E31" s="66" t="s">
        <v>784</v>
      </c>
      <c r="F31" s="63" t="s">
        <v>891</v>
      </c>
      <c r="G31" s="66" t="s">
        <v>803</v>
      </c>
      <c r="H31" s="62" t="s">
        <v>891</v>
      </c>
      <c r="I31" s="67" t="s">
        <v>929</v>
      </c>
      <c r="J31" s="62" t="s">
        <v>701</v>
      </c>
      <c r="K31" s="66"/>
      <c r="L31" s="62"/>
      <c r="M31" s="67" t="s">
        <v>724</v>
      </c>
      <c r="N31" s="62" t="s">
        <v>701</v>
      </c>
    </row>
    <row r="32" spans="1:14" x14ac:dyDescent="0.2">
      <c r="A32" s="76" t="s">
        <v>815</v>
      </c>
      <c r="B32" s="77" t="s">
        <v>701</v>
      </c>
      <c r="C32" s="76" t="s">
        <v>847</v>
      </c>
      <c r="D32" s="77" t="s">
        <v>891</v>
      </c>
      <c r="E32" s="78" t="s">
        <v>927</v>
      </c>
      <c r="F32" s="77" t="s">
        <v>701</v>
      </c>
      <c r="G32" s="76" t="s">
        <v>928</v>
      </c>
      <c r="H32" s="77" t="s">
        <v>701</v>
      </c>
      <c r="I32" s="76" t="s">
        <v>676</v>
      </c>
      <c r="J32" s="77" t="s">
        <v>827</v>
      </c>
      <c r="K32" s="76"/>
      <c r="L32" s="77"/>
      <c r="M32" s="76" t="s">
        <v>915</v>
      </c>
      <c r="N32" s="77" t="s">
        <v>827</v>
      </c>
    </row>
    <row r="33" spans="1:14" x14ac:dyDescent="0.2">
      <c r="A33" s="66" t="s">
        <v>800</v>
      </c>
      <c r="B33" s="62" t="s">
        <v>827</v>
      </c>
      <c r="C33" s="67" t="s">
        <v>905</v>
      </c>
      <c r="D33" s="62" t="s">
        <v>827</v>
      </c>
      <c r="E33" s="67" t="s">
        <v>812</v>
      </c>
      <c r="F33" s="63" t="s">
        <v>828</v>
      </c>
      <c r="G33" s="67" t="s">
        <v>781</v>
      </c>
      <c r="H33" s="62" t="s">
        <v>829</v>
      </c>
      <c r="I33" s="66"/>
      <c r="J33" s="62"/>
      <c r="K33" s="67"/>
      <c r="L33" s="62"/>
      <c r="M33" s="66" t="s">
        <v>721</v>
      </c>
      <c r="N33" s="62" t="s">
        <v>701</v>
      </c>
    </row>
    <row r="34" spans="1:14" x14ac:dyDescent="0.2">
      <c r="A34" s="76" t="s">
        <v>935</v>
      </c>
      <c r="B34" s="77" t="s">
        <v>701</v>
      </c>
      <c r="C34" s="76" t="s">
        <v>848</v>
      </c>
      <c r="D34" s="77" t="s">
        <v>828</v>
      </c>
      <c r="E34" s="78" t="s">
        <v>856</v>
      </c>
      <c r="F34" s="77" t="s">
        <v>891</v>
      </c>
      <c r="G34" s="76" t="s">
        <v>767</v>
      </c>
      <c r="H34" s="77" t="s">
        <v>828</v>
      </c>
      <c r="I34" s="76"/>
      <c r="J34" s="77"/>
      <c r="K34" s="76"/>
      <c r="L34" s="77"/>
      <c r="M34" s="76" t="s">
        <v>775</v>
      </c>
      <c r="N34" s="77" t="s">
        <v>828</v>
      </c>
    </row>
    <row r="35" spans="1:14" x14ac:dyDescent="0.2">
      <c r="A35" s="67" t="s">
        <v>922</v>
      </c>
      <c r="B35" s="62" t="s">
        <v>726</v>
      </c>
      <c r="C35" s="66" t="s">
        <v>801</v>
      </c>
      <c r="D35" s="62" t="s">
        <v>827</v>
      </c>
      <c r="E35" s="66" t="s">
        <v>437</v>
      </c>
      <c r="F35" s="63" t="s">
        <v>891</v>
      </c>
      <c r="G35" s="66" t="s">
        <v>862</v>
      </c>
      <c r="H35" s="62" t="s">
        <v>828</v>
      </c>
      <c r="I35" s="67"/>
      <c r="J35" s="62"/>
      <c r="K35" s="66"/>
      <c r="L35" s="62"/>
      <c r="M35" s="67" t="s">
        <v>798</v>
      </c>
      <c r="N35" s="62" t="s">
        <v>828</v>
      </c>
    </row>
    <row r="36" spans="1:14" x14ac:dyDescent="0.2">
      <c r="A36" s="76" t="s">
        <v>681</v>
      </c>
      <c r="B36" s="77" t="s">
        <v>827</v>
      </c>
      <c r="C36" s="76" t="s">
        <v>923</v>
      </c>
      <c r="D36" s="77" t="s">
        <v>726</v>
      </c>
      <c r="E36" s="78" t="s">
        <v>857</v>
      </c>
      <c r="F36" s="77" t="s">
        <v>891</v>
      </c>
      <c r="G36" s="76" t="s">
        <v>810</v>
      </c>
      <c r="H36" s="77" t="s">
        <v>891</v>
      </c>
      <c r="I36" s="76"/>
      <c r="J36" s="77"/>
      <c r="K36" s="76"/>
      <c r="L36" s="77"/>
      <c r="M36" s="76" t="s">
        <v>881</v>
      </c>
      <c r="N36" s="77" t="s">
        <v>891</v>
      </c>
    </row>
    <row r="37" spans="1:14" x14ac:dyDescent="0.2">
      <c r="A37" s="66"/>
      <c r="B37" s="62"/>
      <c r="C37" s="67" t="s">
        <v>941</v>
      </c>
      <c r="D37" s="62" t="s">
        <v>828</v>
      </c>
      <c r="E37" s="67" t="s">
        <v>788</v>
      </c>
      <c r="F37" s="63" t="s">
        <v>827</v>
      </c>
      <c r="G37" s="67" t="s">
        <v>863</v>
      </c>
      <c r="H37" s="62" t="s">
        <v>828</v>
      </c>
      <c r="I37" s="66"/>
      <c r="J37" s="62"/>
      <c r="K37" s="67"/>
      <c r="L37" s="62"/>
      <c r="M37" s="66" t="s">
        <v>943</v>
      </c>
      <c r="N37" s="62" t="s">
        <v>829</v>
      </c>
    </row>
    <row r="38" spans="1:14" x14ac:dyDescent="0.2">
      <c r="A38" s="76"/>
      <c r="B38" s="77"/>
      <c r="C38" s="76" t="s">
        <v>667</v>
      </c>
      <c r="D38" s="77" t="s">
        <v>891</v>
      </c>
      <c r="E38" s="78" t="s">
        <v>907</v>
      </c>
      <c r="F38" s="77" t="s">
        <v>827</v>
      </c>
      <c r="G38" s="76" t="s">
        <v>636</v>
      </c>
      <c r="H38" s="77" t="s">
        <v>726</v>
      </c>
      <c r="I38" s="76"/>
      <c r="J38" s="77"/>
      <c r="K38" s="76"/>
      <c r="L38" s="77"/>
      <c r="M38" s="76"/>
      <c r="N38" s="77"/>
    </row>
    <row r="39" spans="1:14" x14ac:dyDescent="0.2">
      <c r="A39" s="67"/>
      <c r="B39" s="62"/>
      <c r="C39" s="66" t="s">
        <v>772</v>
      </c>
      <c r="D39" s="62" t="s">
        <v>828</v>
      </c>
      <c r="E39" s="66" t="s">
        <v>717</v>
      </c>
      <c r="F39" s="63" t="s">
        <v>701</v>
      </c>
      <c r="G39" s="66"/>
      <c r="H39" s="62"/>
      <c r="I39" s="67"/>
      <c r="J39" s="62"/>
      <c r="K39" s="66"/>
      <c r="L39" s="62"/>
      <c r="M39" s="67"/>
      <c r="N39" s="62"/>
    </row>
    <row r="40" spans="1:14" x14ac:dyDescent="0.2">
      <c r="A40" s="76"/>
      <c r="B40" s="77"/>
      <c r="C40" s="76" t="s">
        <v>806</v>
      </c>
      <c r="D40" s="77" t="s">
        <v>828</v>
      </c>
      <c r="E40" s="78" t="s">
        <v>917</v>
      </c>
      <c r="F40" s="77" t="s">
        <v>827</v>
      </c>
      <c r="G40" s="76"/>
      <c r="H40" s="77"/>
      <c r="I40" s="76"/>
      <c r="J40" s="77"/>
      <c r="K40" s="76"/>
      <c r="L40" s="77"/>
      <c r="M40" s="76"/>
      <c r="N40" s="77"/>
    </row>
    <row r="41" spans="1:14" x14ac:dyDescent="0.2">
      <c r="A41" s="66"/>
      <c r="B41" s="62"/>
      <c r="C41" s="67" t="s">
        <v>797</v>
      </c>
      <c r="D41" s="62" t="s">
        <v>828</v>
      </c>
      <c r="E41" s="67" t="s">
        <v>858</v>
      </c>
      <c r="F41" s="63" t="s">
        <v>891</v>
      </c>
      <c r="G41" s="67"/>
      <c r="H41" s="62"/>
      <c r="I41" s="66"/>
      <c r="J41" s="62"/>
      <c r="K41" s="67"/>
      <c r="L41" s="62"/>
      <c r="M41" s="66"/>
      <c r="N41" s="62"/>
    </row>
    <row r="42" spans="1:14" x14ac:dyDescent="0.2">
      <c r="A42" s="76"/>
      <c r="B42" s="77"/>
      <c r="C42" s="76" t="s">
        <v>849</v>
      </c>
      <c r="D42" s="77" t="s">
        <v>891</v>
      </c>
      <c r="E42" s="78"/>
      <c r="F42" s="77"/>
      <c r="G42" s="76"/>
      <c r="H42" s="77"/>
      <c r="I42" s="76"/>
      <c r="J42" s="77"/>
      <c r="K42" s="76"/>
      <c r="L42" s="77"/>
      <c r="M42" s="76"/>
      <c r="N42" s="77"/>
    </row>
    <row r="43" spans="1:14" x14ac:dyDescent="0.2">
      <c r="A43" s="79"/>
      <c r="B43" s="64"/>
      <c r="C43" s="80" t="s">
        <v>850</v>
      </c>
      <c r="D43" s="64" t="s">
        <v>827</v>
      </c>
      <c r="E43" s="80"/>
      <c r="F43" s="65"/>
      <c r="G43" s="80"/>
      <c r="H43" s="64"/>
      <c r="I43" s="79"/>
      <c r="J43" s="64"/>
      <c r="K43" s="80"/>
      <c r="L43" s="64"/>
      <c r="M43" s="79"/>
      <c r="N43" s="64"/>
    </row>
  </sheetData>
  <autoFilter ref="A2:B245" xr:uid="{42930AFC-234D-4F03-868D-0BBE6650B223}">
    <sortState xmlns:xlrd2="http://schemas.microsoft.com/office/spreadsheetml/2017/richdata2" ref="A3:B245">
      <sortCondition ref="A2:A245"/>
    </sortState>
  </autoFilter>
  <sortState xmlns:xlrd2="http://schemas.microsoft.com/office/spreadsheetml/2017/richdata2" ref="A3:B242">
    <sortCondition ref="A2:A242"/>
  </sortState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9303-035B-9B4D-8DBD-07D9DE06D8B0}">
  <dimension ref="A1:F8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6" width="35.42578125" style="68" bestFit="1" customWidth="1"/>
    <col min="7" max="16384" width="9.140625" style="53"/>
  </cols>
  <sheetData>
    <row r="1" spans="1:6" ht="26.1" customHeight="1" x14ac:dyDescent="0.2">
      <c r="A1" s="75" t="s">
        <v>735</v>
      </c>
      <c r="B1" s="75" t="s">
        <v>944</v>
      </c>
      <c r="C1" s="75" t="s">
        <v>945</v>
      </c>
      <c r="D1" s="75" t="s">
        <v>946</v>
      </c>
      <c r="E1" s="75" t="s">
        <v>891</v>
      </c>
      <c r="F1" s="75" t="s">
        <v>892</v>
      </c>
    </row>
    <row r="2" spans="1:6" x14ac:dyDescent="0.2">
      <c r="A2" s="72" t="s">
        <v>922</v>
      </c>
      <c r="B2" s="72" t="s">
        <v>931</v>
      </c>
      <c r="C2" s="72" t="s">
        <v>824</v>
      </c>
      <c r="D2" s="70" t="s">
        <v>956</v>
      </c>
      <c r="E2" s="72" t="s">
        <v>439</v>
      </c>
      <c r="F2" s="72" t="s">
        <v>840</v>
      </c>
    </row>
    <row r="3" spans="1:6" x14ac:dyDescent="0.2">
      <c r="A3" s="71" t="s">
        <v>924</v>
      </c>
      <c r="B3" s="71" t="s">
        <v>815</v>
      </c>
      <c r="C3" s="71" t="s">
        <v>774</v>
      </c>
      <c r="D3" s="71" t="s">
        <v>292</v>
      </c>
      <c r="E3" s="71" t="s">
        <v>836</v>
      </c>
      <c r="F3" s="71" t="s">
        <v>805</v>
      </c>
    </row>
    <row r="4" spans="1:6" x14ac:dyDescent="0.2">
      <c r="A4" s="71" t="s">
        <v>740</v>
      </c>
      <c r="B4" s="71" t="s">
        <v>935</v>
      </c>
      <c r="C4" s="71" t="s">
        <v>807</v>
      </c>
      <c r="D4" s="71" t="s">
        <v>768</v>
      </c>
      <c r="E4" s="71" t="s">
        <v>837</v>
      </c>
      <c r="F4" s="71" t="s">
        <v>811</v>
      </c>
    </row>
    <row r="5" spans="1:6" x14ac:dyDescent="0.2">
      <c r="A5" s="71" t="s">
        <v>921</v>
      </c>
      <c r="B5" s="71" t="s">
        <v>711</v>
      </c>
      <c r="C5" s="71" t="s">
        <v>637</v>
      </c>
      <c r="D5" s="71" t="s">
        <v>906</v>
      </c>
      <c r="E5" s="71" t="s">
        <v>838</v>
      </c>
      <c r="F5" s="71" t="s">
        <v>781</v>
      </c>
    </row>
    <row r="6" spans="1:6" x14ac:dyDescent="0.2">
      <c r="A6" s="71" t="s">
        <v>748</v>
      </c>
      <c r="B6" s="71" t="s">
        <v>933</v>
      </c>
      <c r="C6" s="71" t="s">
        <v>894</v>
      </c>
      <c r="D6" s="71" t="s">
        <v>918</v>
      </c>
      <c r="E6" s="71" t="s">
        <v>574</v>
      </c>
      <c r="F6" s="71" t="s">
        <v>777</v>
      </c>
    </row>
    <row r="7" spans="1:6" x14ac:dyDescent="0.2">
      <c r="A7" s="71" t="s">
        <v>923</v>
      </c>
      <c r="B7" s="71" t="s">
        <v>845</v>
      </c>
      <c r="C7" s="71" t="s">
        <v>152</v>
      </c>
      <c r="D7" s="71" t="s">
        <v>818</v>
      </c>
      <c r="E7" s="71" t="s">
        <v>841</v>
      </c>
      <c r="F7" s="71" t="s">
        <v>526</v>
      </c>
    </row>
    <row r="8" spans="1:6" x14ac:dyDescent="0.2">
      <c r="A8" s="71" t="s">
        <v>920</v>
      </c>
      <c r="B8" s="71" t="s">
        <v>723</v>
      </c>
      <c r="C8" s="71" t="s">
        <v>814</v>
      </c>
      <c r="D8" s="71" t="s">
        <v>631</v>
      </c>
      <c r="E8" s="71" t="s">
        <v>842</v>
      </c>
      <c r="F8" s="71" t="s">
        <v>773</v>
      </c>
    </row>
    <row r="9" spans="1:6" x14ac:dyDescent="0.2">
      <c r="A9" s="71" t="s">
        <v>174</v>
      </c>
      <c r="B9" s="71" t="s">
        <v>722</v>
      </c>
      <c r="C9" s="71" t="s">
        <v>940</v>
      </c>
      <c r="D9" s="71" t="s">
        <v>914</v>
      </c>
      <c r="E9" s="71" t="s">
        <v>759</v>
      </c>
      <c r="F9" s="71" t="s">
        <v>769</v>
      </c>
    </row>
    <row r="10" spans="1:6" x14ac:dyDescent="0.2">
      <c r="A10" s="71" t="s">
        <v>732</v>
      </c>
      <c r="B10" s="71" t="s">
        <v>932</v>
      </c>
      <c r="C10" s="71" t="s">
        <v>839</v>
      </c>
      <c r="D10" s="71" t="s">
        <v>835</v>
      </c>
      <c r="E10" s="71" t="s">
        <v>762</v>
      </c>
      <c r="F10" s="71" t="s">
        <v>755</v>
      </c>
    </row>
    <row r="11" spans="1:6" x14ac:dyDescent="0.2">
      <c r="A11" s="71" t="s">
        <v>729</v>
      </c>
      <c r="B11" s="71" t="s">
        <v>934</v>
      </c>
      <c r="C11" s="71" t="s">
        <v>761</v>
      </c>
      <c r="D11" s="71" t="s">
        <v>562</v>
      </c>
      <c r="E11" s="71" t="s">
        <v>843</v>
      </c>
      <c r="F11" s="71" t="s">
        <v>943</v>
      </c>
    </row>
    <row r="12" spans="1:6" x14ac:dyDescent="0.2">
      <c r="A12" s="71" t="s">
        <v>919</v>
      </c>
      <c r="B12" s="71" t="s">
        <v>927</v>
      </c>
      <c r="C12" s="71" t="s">
        <v>790</v>
      </c>
      <c r="D12" s="71" t="s">
        <v>901</v>
      </c>
      <c r="E12" s="71" t="s">
        <v>844</v>
      </c>
      <c r="F12" s="71"/>
    </row>
    <row r="13" spans="1:6" x14ac:dyDescent="0.2">
      <c r="A13" s="72" t="s">
        <v>730</v>
      </c>
      <c r="B13" s="72" t="s">
        <v>717</v>
      </c>
      <c r="C13" s="72" t="s">
        <v>939</v>
      </c>
      <c r="D13" s="72" t="s">
        <v>752</v>
      </c>
      <c r="E13" s="72" t="s">
        <v>671</v>
      </c>
      <c r="F13" s="72"/>
    </row>
    <row r="14" spans="1:6" x14ac:dyDescent="0.2">
      <c r="A14" s="71" t="s">
        <v>925</v>
      </c>
      <c r="B14" s="71" t="s">
        <v>936</v>
      </c>
      <c r="C14" s="71" t="s">
        <v>754</v>
      </c>
      <c r="D14" s="71" t="s">
        <v>800</v>
      </c>
      <c r="E14" s="71" t="s">
        <v>847</v>
      </c>
      <c r="F14" s="71"/>
    </row>
    <row r="15" spans="1:6" x14ac:dyDescent="0.2">
      <c r="A15" s="71" t="s">
        <v>636</v>
      </c>
      <c r="B15" s="71" t="s">
        <v>749</v>
      </c>
      <c r="C15" s="71" t="s">
        <v>848</v>
      </c>
      <c r="D15" s="71" t="s">
        <v>681</v>
      </c>
      <c r="E15" s="71" t="s">
        <v>667</v>
      </c>
      <c r="F15" s="71"/>
    </row>
    <row r="16" spans="1:6" x14ac:dyDescent="0.2">
      <c r="A16" s="71" t="s">
        <v>771</v>
      </c>
      <c r="B16" s="71" t="s">
        <v>928</v>
      </c>
      <c r="C16" s="71" t="s">
        <v>941</v>
      </c>
      <c r="D16" s="71" t="s">
        <v>799</v>
      </c>
      <c r="E16" s="71" t="s">
        <v>849</v>
      </c>
      <c r="F16" s="71"/>
    </row>
    <row r="17" spans="1:6" x14ac:dyDescent="0.2">
      <c r="A17" s="71" t="s">
        <v>866</v>
      </c>
      <c r="B17" s="71" t="s">
        <v>938</v>
      </c>
      <c r="C17" s="71" t="s">
        <v>772</v>
      </c>
      <c r="D17" s="71" t="s">
        <v>817</v>
      </c>
      <c r="E17" s="71" t="s">
        <v>763</v>
      </c>
      <c r="F17" s="71"/>
    </row>
    <row r="18" spans="1:6" x14ac:dyDescent="0.2">
      <c r="A18" s="71" t="s">
        <v>731</v>
      </c>
      <c r="B18" s="71" t="s">
        <v>699</v>
      </c>
      <c r="C18" s="71" t="s">
        <v>806</v>
      </c>
      <c r="D18" s="71" t="s">
        <v>609</v>
      </c>
      <c r="E18" s="71" t="s">
        <v>825</v>
      </c>
      <c r="F18" s="71"/>
    </row>
    <row r="19" spans="1:6" x14ac:dyDescent="0.2">
      <c r="A19" s="71" t="s">
        <v>454</v>
      </c>
      <c r="B19" s="71" t="s">
        <v>937</v>
      </c>
      <c r="C19" s="71" t="s">
        <v>797</v>
      </c>
      <c r="D19" s="71" t="s">
        <v>902</v>
      </c>
      <c r="E19" s="71" t="s">
        <v>615</v>
      </c>
      <c r="F19" s="71"/>
    </row>
    <row r="20" spans="1:6" x14ac:dyDescent="0.2">
      <c r="A20" s="71" t="s">
        <v>735</v>
      </c>
      <c r="B20" s="71" t="s">
        <v>929</v>
      </c>
      <c r="C20" s="71" t="s">
        <v>897</v>
      </c>
      <c r="D20" s="71" t="s">
        <v>795</v>
      </c>
      <c r="E20" s="71" t="s">
        <v>853</v>
      </c>
      <c r="F20" s="71"/>
    </row>
    <row r="21" spans="1:6" x14ac:dyDescent="0.2">
      <c r="A21" s="71" t="s">
        <v>734</v>
      </c>
      <c r="B21" s="71" t="s">
        <v>751</v>
      </c>
      <c r="C21" s="71" t="s">
        <v>756</v>
      </c>
      <c r="D21" s="71" t="s">
        <v>653</v>
      </c>
      <c r="E21" s="71" t="s">
        <v>663</v>
      </c>
      <c r="F21" s="71"/>
    </row>
    <row r="22" spans="1:6" x14ac:dyDescent="0.2">
      <c r="A22" s="71" t="s">
        <v>750</v>
      </c>
      <c r="B22" s="71" t="s">
        <v>930</v>
      </c>
      <c r="C22" s="71" t="s">
        <v>851</v>
      </c>
      <c r="D22" s="71" t="s">
        <v>546</v>
      </c>
      <c r="E22" s="71" t="s">
        <v>855</v>
      </c>
      <c r="F22" s="71"/>
    </row>
    <row r="23" spans="1:6" x14ac:dyDescent="0.2">
      <c r="A23" s="71"/>
      <c r="B23" s="71" t="s">
        <v>926</v>
      </c>
      <c r="C23" s="71" t="s">
        <v>852</v>
      </c>
      <c r="D23" s="71" t="s">
        <v>551</v>
      </c>
      <c r="E23" s="71" t="s">
        <v>784</v>
      </c>
      <c r="F23" s="71"/>
    </row>
    <row r="24" spans="1:6" x14ac:dyDescent="0.2">
      <c r="A24" s="71"/>
      <c r="B24" s="71" t="s">
        <v>724</v>
      </c>
      <c r="C24" s="71" t="s">
        <v>812</v>
      </c>
      <c r="D24" s="71" t="s">
        <v>789</v>
      </c>
      <c r="E24" s="71" t="s">
        <v>856</v>
      </c>
      <c r="F24" s="71"/>
    </row>
    <row r="25" spans="1:6" x14ac:dyDescent="0.2">
      <c r="A25" s="71"/>
      <c r="B25" s="71" t="s">
        <v>721</v>
      </c>
      <c r="C25" s="71" t="s">
        <v>753</v>
      </c>
      <c r="D25" s="71" t="s">
        <v>913</v>
      </c>
      <c r="E25" s="71" t="s">
        <v>437</v>
      </c>
      <c r="F25" s="71"/>
    </row>
    <row r="26" spans="1:6" x14ac:dyDescent="0.2">
      <c r="A26" s="73"/>
      <c r="B26" s="73"/>
      <c r="C26" s="73" t="s">
        <v>793</v>
      </c>
      <c r="D26" s="73" t="s">
        <v>846</v>
      </c>
      <c r="E26" s="73" t="s">
        <v>857</v>
      </c>
      <c r="F26" s="73"/>
    </row>
    <row r="27" spans="1:6" x14ac:dyDescent="0.2">
      <c r="A27" s="71"/>
      <c r="B27" s="71"/>
      <c r="C27" s="71" t="s">
        <v>860</v>
      </c>
      <c r="D27" s="71" t="s">
        <v>905</v>
      </c>
      <c r="E27" s="71" t="s">
        <v>858</v>
      </c>
      <c r="F27" s="71"/>
    </row>
    <row r="28" spans="1:6" x14ac:dyDescent="0.2">
      <c r="A28" s="71"/>
      <c r="B28" s="71"/>
      <c r="C28" s="71" t="s">
        <v>861</v>
      </c>
      <c r="D28" s="71" t="s">
        <v>801</v>
      </c>
      <c r="E28" s="71" t="s">
        <v>859</v>
      </c>
      <c r="F28" s="71"/>
    </row>
    <row r="29" spans="1:6" x14ac:dyDescent="0.2">
      <c r="A29" s="73"/>
      <c r="B29" s="73"/>
      <c r="C29" s="73" t="s">
        <v>893</v>
      </c>
      <c r="D29" s="73" t="s">
        <v>850</v>
      </c>
      <c r="E29" s="73" t="s">
        <v>448</v>
      </c>
      <c r="F29" s="73"/>
    </row>
    <row r="30" spans="1:6" x14ac:dyDescent="0.2">
      <c r="A30" s="71"/>
      <c r="B30" s="71"/>
      <c r="C30" s="71" t="s">
        <v>895</v>
      </c>
      <c r="D30" s="71" t="s">
        <v>757</v>
      </c>
      <c r="E30" s="71" t="s">
        <v>792</v>
      </c>
      <c r="F30" s="71"/>
    </row>
    <row r="31" spans="1:6" x14ac:dyDescent="0.2">
      <c r="A31" s="71"/>
      <c r="B31" s="71"/>
      <c r="C31" s="71" t="s">
        <v>767</v>
      </c>
      <c r="D31" s="71" t="s">
        <v>658</v>
      </c>
      <c r="E31" s="71" t="s">
        <v>592</v>
      </c>
      <c r="F31" s="71"/>
    </row>
    <row r="32" spans="1:6" x14ac:dyDescent="0.2">
      <c r="A32" s="71"/>
      <c r="B32" s="71"/>
      <c r="C32" s="71" t="s">
        <v>862</v>
      </c>
      <c r="D32" s="71" t="s">
        <v>604</v>
      </c>
      <c r="E32" s="71" t="s">
        <v>786</v>
      </c>
      <c r="F32" s="71"/>
    </row>
    <row r="33" spans="1:6" x14ac:dyDescent="0.2">
      <c r="A33" s="71"/>
      <c r="B33" s="71"/>
      <c r="C33" s="71" t="s">
        <v>863</v>
      </c>
      <c r="D33" s="71" t="s">
        <v>903</v>
      </c>
      <c r="E33" s="71" t="s">
        <v>787</v>
      </c>
      <c r="F33" s="71"/>
    </row>
    <row r="34" spans="1:6" x14ac:dyDescent="0.2">
      <c r="A34" s="71"/>
      <c r="B34" s="71"/>
      <c r="C34" s="71" t="s">
        <v>821</v>
      </c>
      <c r="D34" s="71" t="s">
        <v>804</v>
      </c>
      <c r="E34" s="71" t="s">
        <v>803</v>
      </c>
      <c r="F34" s="71"/>
    </row>
    <row r="35" spans="1:6" x14ac:dyDescent="0.2">
      <c r="A35" s="71"/>
      <c r="B35" s="71"/>
      <c r="C35" s="71" t="s">
        <v>809</v>
      </c>
      <c r="D35" s="71" t="s">
        <v>780</v>
      </c>
      <c r="E35" s="71" t="s">
        <v>810</v>
      </c>
      <c r="F35" s="71"/>
    </row>
    <row r="36" spans="1:6" x14ac:dyDescent="0.2">
      <c r="A36" s="71"/>
      <c r="B36" s="71"/>
      <c r="C36" s="71" t="s">
        <v>778</v>
      </c>
      <c r="D36" s="71" t="s">
        <v>515</v>
      </c>
      <c r="E36" s="71" t="s">
        <v>822</v>
      </c>
      <c r="F36" s="71"/>
    </row>
    <row r="37" spans="1:6" x14ac:dyDescent="0.2">
      <c r="A37" s="71"/>
      <c r="B37" s="71"/>
      <c r="C37" s="71" t="s">
        <v>867</v>
      </c>
      <c r="D37" s="71" t="s">
        <v>820</v>
      </c>
      <c r="E37" s="71" t="s">
        <v>791</v>
      </c>
      <c r="F37" s="71"/>
    </row>
    <row r="38" spans="1:6" x14ac:dyDescent="0.2">
      <c r="A38" s="71"/>
      <c r="B38" s="71"/>
      <c r="C38" s="71" t="s">
        <v>868</v>
      </c>
      <c r="D38" s="71" t="s">
        <v>808</v>
      </c>
      <c r="E38" s="71" t="s">
        <v>760</v>
      </c>
      <c r="F38" s="71"/>
    </row>
    <row r="39" spans="1:6" x14ac:dyDescent="0.2">
      <c r="A39" s="73"/>
      <c r="B39" s="73"/>
      <c r="C39" s="73" t="s">
        <v>898</v>
      </c>
      <c r="D39" s="73" t="s">
        <v>854</v>
      </c>
      <c r="E39" s="73" t="s">
        <v>585</v>
      </c>
      <c r="F39" s="73"/>
    </row>
    <row r="40" spans="1:6" x14ac:dyDescent="0.2">
      <c r="A40" s="71"/>
      <c r="B40" s="71"/>
      <c r="C40" s="71" t="s">
        <v>441</v>
      </c>
      <c r="D40" s="71" t="s">
        <v>910</v>
      </c>
      <c r="E40" s="71" t="s">
        <v>864</v>
      </c>
      <c r="F40" s="71"/>
    </row>
    <row r="41" spans="1:6" x14ac:dyDescent="0.2">
      <c r="A41" s="71"/>
      <c r="B41" s="71"/>
      <c r="C41" s="71" t="s">
        <v>870</v>
      </c>
      <c r="D41" s="71" t="s">
        <v>788</v>
      </c>
      <c r="E41" s="71" t="s">
        <v>783</v>
      </c>
      <c r="F41" s="71"/>
    </row>
    <row r="42" spans="1:6" x14ac:dyDescent="0.2">
      <c r="A42" s="71"/>
      <c r="B42" s="71"/>
      <c r="C42" s="71" t="s">
        <v>250</v>
      </c>
      <c r="D42" s="71" t="s">
        <v>907</v>
      </c>
      <c r="E42" s="71" t="s">
        <v>785</v>
      </c>
      <c r="F42" s="71"/>
    </row>
    <row r="43" spans="1:6" x14ac:dyDescent="0.2">
      <c r="A43" s="71"/>
      <c r="B43" s="71"/>
      <c r="C43" s="71" t="s">
        <v>816</v>
      </c>
      <c r="D43" s="71" t="s">
        <v>917</v>
      </c>
      <c r="E43" s="71" t="s">
        <v>871</v>
      </c>
      <c r="F43" s="71"/>
    </row>
    <row r="44" spans="1:6" x14ac:dyDescent="0.2">
      <c r="A44" s="71"/>
      <c r="B44" s="71"/>
      <c r="C44" s="71" t="s">
        <v>899</v>
      </c>
      <c r="D44" s="71" t="s">
        <v>908</v>
      </c>
      <c r="E44" s="71" t="s">
        <v>873</v>
      </c>
      <c r="F44" s="71"/>
    </row>
    <row r="45" spans="1:6" x14ac:dyDescent="0.2">
      <c r="A45" s="71"/>
      <c r="B45" s="71"/>
      <c r="C45" s="71" t="s">
        <v>758</v>
      </c>
      <c r="D45" s="71" t="s">
        <v>415</v>
      </c>
      <c r="E45" s="71" t="s">
        <v>876</v>
      </c>
      <c r="F45" s="71"/>
    </row>
    <row r="46" spans="1:6" x14ac:dyDescent="0.2">
      <c r="A46" s="71"/>
      <c r="B46" s="71"/>
      <c r="C46" s="71" t="s">
        <v>872</v>
      </c>
      <c r="D46" s="71" t="s">
        <v>823</v>
      </c>
      <c r="E46" s="71" t="s">
        <v>813</v>
      </c>
      <c r="F46" s="71"/>
    </row>
    <row r="47" spans="1:6" x14ac:dyDescent="0.2">
      <c r="A47" s="71"/>
      <c r="B47" s="71"/>
      <c r="C47" s="71" t="s">
        <v>770</v>
      </c>
      <c r="D47" s="71" t="s">
        <v>782</v>
      </c>
      <c r="E47" s="71" t="s">
        <v>879</v>
      </c>
      <c r="F47" s="71"/>
    </row>
    <row r="48" spans="1:6" x14ac:dyDescent="0.2">
      <c r="A48" s="71"/>
      <c r="B48" s="71"/>
      <c r="C48" s="71" t="s">
        <v>446</v>
      </c>
      <c r="D48" s="71" t="s">
        <v>911</v>
      </c>
      <c r="E48" s="71" t="s">
        <v>880</v>
      </c>
      <c r="F48" s="71"/>
    </row>
    <row r="49" spans="1:6" x14ac:dyDescent="0.2">
      <c r="A49" s="71"/>
      <c r="B49" s="71"/>
      <c r="C49" s="71" t="s">
        <v>764</v>
      </c>
      <c r="D49" s="71" t="s">
        <v>541</v>
      </c>
      <c r="E49" s="71" t="s">
        <v>881</v>
      </c>
      <c r="F49" s="71"/>
    </row>
    <row r="50" spans="1:6" x14ac:dyDescent="0.2">
      <c r="A50" s="71"/>
      <c r="B50" s="71"/>
      <c r="C50" s="71" t="s">
        <v>776</v>
      </c>
      <c r="D50" s="71" t="s">
        <v>647</v>
      </c>
      <c r="E50" s="71"/>
      <c r="F50" s="71"/>
    </row>
    <row r="51" spans="1:6" x14ac:dyDescent="0.2">
      <c r="A51" s="71"/>
      <c r="B51" s="71"/>
      <c r="C51" s="71" t="s">
        <v>874</v>
      </c>
      <c r="D51" s="71" t="s">
        <v>580</v>
      </c>
      <c r="E51" s="71"/>
      <c r="F51" s="71"/>
    </row>
    <row r="52" spans="1:6" x14ac:dyDescent="0.2">
      <c r="A52" s="71"/>
      <c r="B52" s="71"/>
      <c r="C52" s="71" t="s">
        <v>875</v>
      </c>
      <c r="D52" s="71" t="s">
        <v>586</v>
      </c>
      <c r="E52" s="71"/>
      <c r="F52" s="71"/>
    </row>
    <row r="53" spans="1:6" x14ac:dyDescent="0.2">
      <c r="A53" s="71"/>
      <c r="B53" s="71"/>
      <c r="C53" s="71" t="s">
        <v>877</v>
      </c>
      <c r="D53" s="71" t="s">
        <v>447</v>
      </c>
      <c r="E53" s="71"/>
      <c r="F53" s="71"/>
    </row>
    <row r="54" spans="1:6" x14ac:dyDescent="0.2">
      <c r="A54" s="71"/>
      <c r="B54" s="71"/>
      <c r="C54" s="71" t="s">
        <v>796</v>
      </c>
      <c r="D54" s="71" t="s">
        <v>794</v>
      </c>
      <c r="E54" s="71"/>
      <c r="F54" s="71"/>
    </row>
    <row r="55" spans="1:6" x14ac:dyDescent="0.2">
      <c r="A55" s="71"/>
      <c r="B55" s="71"/>
      <c r="C55" s="71" t="s">
        <v>900</v>
      </c>
      <c r="D55" s="71" t="s">
        <v>440</v>
      </c>
      <c r="E55" s="71"/>
      <c r="F55" s="71"/>
    </row>
    <row r="56" spans="1:6" x14ac:dyDescent="0.2">
      <c r="A56" s="71"/>
      <c r="B56" s="71"/>
      <c r="C56" s="71" t="s">
        <v>878</v>
      </c>
      <c r="D56" s="71" t="s">
        <v>687</v>
      </c>
      <c r="E56" s="71"/>
      <c r="F56" s="71"/>
    </row>
    <row r="57" spans="1:6" x14ac:dyDescent="0.2">
      <c r="A57" s="71"/>
      <c r="B57" s="71"/>
      <c r="C57" s="71" t="s">
        <v>896</v>
      </c>
      <c r="D57" s="71" t="s">
        <v>598</v>
      </c>
      <c r="E57" s="71"/>
      <c r="F57" s="71"/>
    </row>
    <row r="58" spans="1:6" x14ac:dyDescent="0.2">
      <c r="A58" s="71"/>
      <c r="B58" s="71"/>
      <c r="C58" s="71" t="s">
        <v>775</v>
      </c>
      <c r="D58" s="71" t="s">
        <v>438</v>
      </c>
      <c r="E58" s="71"/>
      <c r="F58" s="71"/>
    </row>
    <row r="59" spans="1:6" x14ac:dyDescent="0.2">
      <c r="A59" s="73"/>
      <c r="B59" s="73"/>
      <c r="C59" s="73" t="s">
        <v>798</v>
      </c>
      <c r="D59" s="73" t="s">
        <v>865</v>
      </c>
      <c r="E59" s="73"/>
      <c r="F59" s="73"/>
    </row>
    <row r="60" spans="1:6" x14ac:dyDescent="0.2">
      <c r="A60" s="71"/>
      <c r="B60" s="71"/>
      <c r="C60" s="71"/>
      <c r="D60" s="71" t="s">
        <v>568</v>
      </c>
      <c r="E60" s="71"/>
      <c r="F60" s="71"/>
    </row>
    <row r="61" spans="1:6" x14ac:dyDescent="0.2">
      <c r="A61" s="71"/>
      <c r="B61" s="71"/>
      <c r="C61" s="71"/>
      <c r="D61" s="71" t="s">
        <v>449</v>
      </c>
      <c r="E61" s="71"/>
      <c r="F61" s="71"/>
    </row>
    <row r="62" spans="1:6" x14ac:dyDescent="0.2">
      <c r="A62" s="71"/>
      <c r="B62" s="71"/>
      <c r="C62" s="71"/>
      <c r="D62" s="71" t="s">
        <v>556</v>
      </c>
      <c r="E62" s="71"/>
      <c r="F62" s="71"/>
    </row>
    <row r="63" spans="1:6" x14ac:dyDescent="0.2">
      <c r="A63" s="71"/>
      <c r="B63" s="71"/>
      <c r="C63" s="71"/>
      <c r="D63" s="71" t="s">
        <v>620</v>
      </c>
      <c r="E63" s="71"/>
      <c r="F63" s="71"/>
    </row>
    <row r="64" spans="1:6" x14ac:dyDescent="0.2">
      <c r="A64" s="71"/>
      <c r="B64" s="71"/>
      <c r="C64" s="71"/>
      <c r="D64" s="71" t="s">
        <v>465</v>
      </c>
      <c r="E64" s="71"/>
      <c r="F64" s="71"/>
    </row>
    <row r="65" spans="1:6" x14ac:dyDescent="0.2">
      <c r="A65" s="71"/>
      <c r="B65" s="71"/>
      <c r="C65" s="71"/>
      <c r="D65" s="71" t="s">
        <v>676</v>
      </c>
      <c r="E65" s="71"/>
      <c r="F65" s="71"/>
    </row>
    <row r="66" spans="1:6" x14ac:dyDescent="0.2">
      <c r="A66" s="71"/>
      <c r="B66" s="71"/>
      <c r="C66" s="71"/>
      <c r="D66" s="71" t="s">
        <v>779</v>
      </c>
      <c r="E66" s="71"/>
      <c r="F66" s="71"/>
    </row>
    <row r="67" spans="1:6" x14ac:dyDescent="0.2">
      <c r="A67" s="71"/>
      <c r="B67" s="71"/>
      <c r="C67" s="71"/>
      <c r="D67" s="71" t="s">
        <v>625</v>
      </c>
      <c r="E67" s="71"/>
      <c r="F67" s="71"/>
    </row>
    <row r="68" spans="1:6" x14ac:dyDescent="0.2">
      <c r="A68" s="73"/>
      <c r="B68" s="73"/>
      <c r="C68" s="73"/>
      <c r="D68" s="73" t="s">
        <v>869</v>
      </c>
      <c r="E68" s="73"/>
      <c r="F68" s="73"/>
    </row>
    <row r="69" spans="1:6" x14ac:dyDescent="0.2">
      <c r="A69" s="71"/>
      <c r="B69" s="71"/>
      <c r="C69" s="71"/>
      <c r="D69" s="71" t="s">
        <v>642</v>
      </c>
      <c r="E69" s="71"/>
      <c r="F69" s="71"/>
    </row>
    <row r="70" spans="1:6" x14ac:dyDescent="0.2">
      <c r="A70" s="71"/>
      <c r="B70" s="71"/>
      <c r="C70" s="71"/>
      <c r="D70" s="71" t="s">
        <v>693</v>
      </c>
      <c r="E70" s="71"/>
      <c r="F70" s="71"/>
    </row>
    <row r="71" spans="1:6" x14ac:dyDescent="0.2">
      <c r="A71" s="71"/>
      <c r="B71" s="71"/>
      <c r="C71" s="71"/>
      <c r="D71" s="71" t="s">
        <v>819</v>
      </c>
      <c r="E71" s="71"/>
      <c r="F71" s="71"/>
    </row>
    <row r="72" spans="1:6" x14ac:dyDescent="0.2">
      <c r="A72" s="71"/>
      <c r="B72" s="71"/>
      <c r="C72" s="71"/>
      <c r="D72" s="71" t="s">
        <v>532</v>
      </c>
      <c r="E72" s="71"/>
      <c r="F72" s="71"/>
    </row>
    <row r="73" spans="1:6" x14ac:dyDescent="0.2">
      <c r="A73" s="71"/>
      <c r="B73" s="71"/>
      <c r="C73" s="71"/>
      <c r="D73" s="71" t="s">
        <v>353</v>
      </c>
      <c r="E73" s="71"/>
      <c r="F73" s="71"/>
    </row>
    <row r="74" spans="1:6" x14ac:dyDescent="0.2">
      <c r="A74" s="71"/>
      <c r="B74" s="71"/>
      <c r="C74" s="71"/>
      <c r="D74" s="71" t="s">
        <v>765</v>
      </c>
      <c r="E74" s="71"/>
      <c r="F74" s="71"/>
    </row>
    <row r="75" spans="1:6" x14ac:dyDescent="0.2">
      <c r="A75" s="71"/>
      <c r="B75" s="71"/>
      <c r="C75" s="71"/>
      <c r="D75" s="71" t="s">
        <v>916</v>
      </c>
      <c r="E75" s="71"/>
      <c r="F75" s="71"/>
    </row>
    <row r="76" spans="1:6" x14ac:dyDescent="0.2">
      <c r="A76" s="71"/>
      <c r="B76" s="71"/>
      <c r="C76" s="71"/>
      <c r="D76" s="71" t="s">
        <v>912</v>
      </c>
      <c r="E76" s="71"/>
      <c r="F76" s="71"/>
    </row>
    <row r="77" spans="1:6" x14ac:dyDescent="0.2">
      <c r="A77" s="71"/>
      <c r="B77" s="71"/>
      <c r="C77" s="71"/>
      <c r="D77" s="71" t="s">
        <v>909</v>
      </c>
      <c r="E77" s="71"/>
      <c r="F77" s="71"/>
    </row>
    <row r="78" spans="1:6" x14ac:dyDescent="0.2">
      <c r="A78" s="71"/>
      <c r="B78" s="71"/>
      <c r="C78" s="71"/>
      <c r="D78" s="71" t="s">
        <v>536</v>
      </c>
      <c r="E78" s="71"/>
      <c r="F78" s="71"/>
    </row>
    <row r="79" spans="1:6" x14ac:dyDescent="0.2">
      <c r="A79" s="71"/>
      <c r="B79" s="71"/>
      <c r="C79" s="71"/>
      <c r="D79" s="71" t="s">
        <v>802</v>
      </c>
      <c r="E79" s="71"/>
      <c r="F79" s="71"/>
    </row>
    <row r="80" spans="1:6" x14ac:dyDescent="0.2">
      <c r="A80" s="71"/>
      <c r="B80" s="71"/>
      <c r="C80" s="71"/>
      <c r="D80" s="71" t="s">
        <v>766</v>
      </c>
      <c r="E80" s="71"/>
      <c r="F80" s="71"/>
    </row>
    <row r="81" spans="1:6" x14ac:dyDescent="0.2">
      <c r="A81" s="71"/>
      <c r="B81" s="71"/>
      <c r="C81" s="71"/>
      <c r="D81" s="71" t="s">
        <v>904</v>
      </c>
      <c r="E81" s="71"/>
      <c r="F81" s="71"/>
    </row>
    <row r="82" spans="1:6" x14ac:dyDescent="0.2">
      <c r="A82" s="71"/>
      <c r="B82" s="71"/>
      <c r="C82" s="71"/>
      <c r="D82" s="71" t="s">
        <v>459</v>
      </c>
      <c r="E82" s="71"/>
      <c r="F82" s="71"/>
    </row>
    <row r="83" spans="1:6" x14ac:dyDescent="0.2">
      <c r="A83" s="73"/>
      <c r="B83" s="73"/>
      <c r="C83" s="73"/>
      <c r="D83" s="73" t="s">
        <v>882</v>
      </c>
      <c r="E83" s="73"/>
      <c r="F83" s="73"/>
    </row>
    <row r="84" spans="1:6" x14ac:dyDescent="0.2">
      <c r="A84" s="74"/>
      <c r="B84" s="74"/>
      <c r="C84" s="74"/>
      <c r="D84" s="74" t="s">
        <v>915</v>
      </c>
      <c r="E84" s="74"/>
      <c r="F84" s="7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3EB3-7D90-7A4F-9296-8AAB7EC64146}">
  <dimension ref="A1:B244"/>
  <sheetViews>
    <sheetView workbookViewId="0">
      <selection activeCell="B11" sqref="B11"/>
    </sheetView>
  </sheetViews>
  <sheetFormatPr defaultColWidth="11.42578125" defaultRowHeight="15" x14ac:dyDescent="0.25"/>
  <cols>
    <col min="1" max="1" width="38.42578125" style="53" bestFit="1" customWidth="1"/>
    <col min="2" max="2" width="17.28515625" style="53" bestFit="1" customWidth="1"/>
  </cols>
  <sheetData>
    <row r="1" spans="1:2" x14ac:dyDescent="0.25">
      <c r="A1" s="58" t="s">
        <v>358</v>
      </c>
      <c r="B1" s="59" t="s">
        <v>942</v>
      </c>
    </row>
    <row r="2" spans="1:2" x14ac:dyDescent="0.25">
      <c r="A2" s="56" t="s">
        <v>755</v>
      </c>
      <c r="B2" s="53" t="s">
        <v>829</v>
      </c>
    </row>
    <row r="3" spans="1:2" x14ac:dyDescent="0.25">
      <c r="A3" s="56" t="s">
        <v>773</v>
      </c>
      <c r="B3" s="53" t="s">
        <v>829</v>
      </c>
    </row>
    <row r="4" spans="1:2" x14ac:dyDescent="0.25">
      <c r="A4" s="56" t="s">
        <v>781</v>
      </c>
      <c r="B4" s="53" t="s">
        <v>829</v>
      </c>
    </row>
    <row r="5" spans="1:2" x14ac:dyDescent="0.25">
      <c r="A5" s="55" t="s">
        <v>840</v>
      </c>
      <c r="B5" s="55" t="s">
        <v>829</v>
      </c>
    </row>
    <row r="6" spans="1:2" x14ac:dyDescent="0.25">
      <c r="A6" s="56" t="s">
        <v>769</v>
      </c>
      <c r="B6" s="53" t="s">
        <v>829</v>
      </c>
    </row>
    <row r="7" spans="1:2" x14ac:dyDescent="0.25">
      <c r="A7" s="56" t="s">
        <v>811</v>
      </c>
      <c r="B7" s="53" t="s">
        <v>829</v>
      </c>
    </row>
    <row r="8" spans="1:2" x14ac:dyDescent="0.25">
      <c r="A8" s="56" t="s">
        <v>805</v>
      </c>
      <c r="B8" s="53" t="s">
        <v>829</v>
      </c>
    </row>
    <row r="9" spans="1:2" x14ac:dyDescent="0.25">
      <c r="A9" s="56" t="s">
        <v>777</v>
      </c>
      <c r="B9" s="53" t="s">
        <v>829</v>
      </c>
    </row>
    <row r="10" spans="1:2" x14ac:dyDescent="0.25">
      <c r="A10" s="53" t="s">
        <v>943</v>
      </c>
      <c r="B10" s="55" t="s">
        <v>829</v>
      </c>
    </row>
    <row r="11" spans="1:2" x14ac:dyDescent="0.25">
      <c r="A11" s="55" t="s">
        <v>526</v>
      </c>
      <c r="B11" s="55" t="s">
        <v>829</v>
      </c>
    </row>
    <row r="12" spans="1:2" x14ac:dyDescent="0.25">
      <c r="A12" s="55" t="s">
        <v>919</v>
      </c>
      <c r="B12" s="53" t="s">
        <v>726</v>
      </c>
    </row>
    <row r="13" spans="1:2" x14ac:dyDescent="0.25">
      <c r="A13" s="57" t="s">
        <v>729</v>
      </c>
      <c r="B13" s="53" t="s">
        <v>726</v>
      </c>
    </row>
    <row r="14" spans="1:2" x14ac:dyDescent="0.25">
      <c r="A14" s="55" t="s">
        <v>920</v>
      </c>
      <c r="B14" s="53" t="s">
        <v>726</v>
      </c>
    </row>
    <row r="15" spans="1:2" x14ac:dyDescent="0.25">
      <c r="A15" s="56" t="s">
        <v>750</v>
      </c>
      <c r="B15" s="53" t="s">
        <v>726</v>
      </c>
    </row>
    <row r="16" spans="1:2" x14ac:dyDescent="0.25">
      <c r="A16" s="55" t="s">
        <v>921</v>
      </c>
      <c r="B16" s="53" t="s">
        <v>726</v>
      </c>
    </row>
    <row r="17" spans="1:2" x14ac:dyDescent="0.25">
      <c r="A17" s="55" t="s">
        <v>922</v>
      </c>
      <c r="B17" s="53" t="s">
        <v>726</v>
      </c>
    </row>
    <row r="18" spans="1:2" x14ac:dyDescent="0.25">
      <c r="A18" s="57" t="s">
        <v>748</v>
      </c>
      <c r="B18" s="53" t="s">
        <v>726</v>
      </c>
    </row>
    <row r="19" spans="1:2" x14ac:dyDescent="0.25">
      <c r="A19" s="56" t="s">
        <v>771</v>
      </c>
      <c r="B19" s="53" t="s">
        <v>726</v>
      </c>
    </row>
    <row r="20" spans="1:2" x14ac:dyDescent="0.25">
      <c r="A20" s="57" t="s">
        <v>732</v>
      </c>
      <c r="B20" s="53" t="s">
        <v>726</v>
      </c>
    </row>
    <row r="21" spans="1:2" x14ac:dyDescent="0.25">
      <c r="A21" s="57" t="s">
        <v>740</v>
      </c>
      <c r="B21" s="53" t="s">
        <v>726</v>
      </c>
    </row>
    <row r="22" spans="1:2" x14ac:dyDescent="0.25">
      <c r="A22" s="55" t="s">
        <v>636</v>
      </c>
      <c r="B22" s="53" t="s">
        <v>726</v>
      </c>
    </row>
    <row r="23" spans="1:2" x14ac:dyDescent="0.25">
      <c r="A23" s="55" t="s">
        <v>174</v>
      </c>
      <c r="B23" s="53" t="s">
        <v>726</v>
      </c>
    </row>
    <row r="24" spans="1:2" x14ac:dyDescent="0.25">
      <c r="A24" s="55" t="s">
        <v>923</v>
      </c>
      <c r="B24" s="53" t="s">
        <v>726</v>
      </c>
    </row>
    <row r="25" spans="1:2" x14ac:dyDescent="0.25">
      <c r="A25" s="55" t="s">
        <v>924</v>
      </c>
      <c r="B25" s="53" t="s">
        <v>726</v>
      </c>
    </row>
    <row r="26" spans="1:2" x14ac:dyDescent="0.25">
      <c r="A26" s="57" t="s">
        <v>734</v>
      </c>
      <c r="B26" s="53" t="s">
        <v>726</v>
      </c>
    </row>
    <row r="27" spans="1:2" x14ac:dyDescent="0.25">
      <c r="A27" s="57" t="s">
        <v>730</v>
      </c>
      <c r="B27" s="53" t="s">
        <v>726</v>
      </c>
    </row>
    <row r="28" spans="1:2" x14ac:dyDescent="0.25">
      <c r="A28" s="55" t="s">
        <v>925</v>
      </c>
      <c r="B28" s="53" t="s">
        <v>726</v>
      </c>
    </row>
    <row r="29" spans="1:2" x14ac:dyDescent="0.25">
      <c r="A29" s="57" t="s">
        <v>731</v>
      </c>
      <c r="B29" s="53" t="s">
        <v>726</v>
      </c>
    </row>
    <row r="30" spans="1:2" x14ac:dyDescent="0.25">
      <c r="A30" s="55" t="s">
        <v>454</v>
      </c>
      <c r="B30" s="53" t="s">
        <v>726</v>
      </c>
    </row>
    <row r="31" spans="1:2" x14ac:dyDescent="0.25">
      <c r="A31" s="54" t="s">
        <v>866</v>
      </c>
      <c r="B31" s="53" t="s">
        <v>726</v>
      </c>
    </row>
    <row r="32" spans="1:2" x14ac:dyDescent="0.25">
      <c r="A32" s="57" t="s">
        <v>735</v>
      </c>
      <c r="B32" s="53" t="s">
        <v>726</v>
      </c>
    </row>
    <row r="33" spans="1:2" x14ac:dyDescent="0.25">
      <c r="A33" s="53" t="s">
        <v>752</v>
      </c>
      <c r="B33" s="53" t="s">
        <v>827</v>
      </c>
    </row>
    <row r="34" spans="1:2" x14ac:dyDescent="0.25">
      <c r="A34" s="56" t="s">
        <v>795</v>
      </c>
      <c r="B34" s="53" t="s">
        <v>827</v>
      </c>
    </row>
    <row r="35" spans="1:2" x14ac:dyDescent="0.25">
      <c r="A35" s="56" t="s">
        <v>757</v>
      </c>
      <c r="B35" s="53" t="s">
        <v>827</v>
      </c>
    </row>
    <row r="36" spans="1:2" x14ac:dyDescent="0.25">
      <c r="A36" s="56" t="s">
        <v>823</v>
      </c>
      <c r="B36" s="55" t="s">
        <v>827</v>
      </c>
    </row>
    <row r="37" spans="1:2" x14ac:dyDescent="0.25">
      <c r="A37" s="56" t="s">
        <v>801</v>
      </c>
      <c r="B37" s="53" t="s">
        <v>827</v>
      </c>
    </row>
    <row r="38" spans="1:2" x14ac:dyDescent="0.25">
      <c r="A38" s="54" t="s">
        <v>846</v>
      </c>
      <c r="B38" s="55" t="s">
        <v>827</v>
      </c>
    </row>
    <row r="39" spans="1:2" x14ac:dyDescent="0.25">
      <c r="A39" s="55" t="s">
        <v>901</v>
      </c>
      <c r="B39" s="55" t="s">
        <v>827</v>
      </c>
    </row>
    <row r="40" spans="1:2" x14ac:dyDescent="0.25">
      <c r="A40" s="54" t="s">
        <v>869</v>
      </c>
      <c r="B40" s="55" t="s">
        <v>827</v>
      </c>
    </row>
    <row r="41" spans="1:2" x14ac:dyDescent="0.25">
      <c r="A41" s="55" t="s">
        <v>902</v>
      </c>
      <c r="B41" s="55" t="s">
        <v>827</v>
      </c>
    </row>
    <row r="42" spans="1:2" x14ac:dyDescent="0.25">
      <c r="A42" s="55" t="s">
        <v>903</v>
      </c>
      <c r="B42" s="55" t="s">
        <v>827</v>
      </c>
    </row>
    <row r="43" spans="1:2" x14ac:dyDescent="0.25">
      <c r="A43" s="56" t="s">
        <v>782</v>
      </c>
      <c r="B43" s="55" t="s">
        <v>827</v>
      </c>
    </row>
    <row r="44" spans="1:2" x14ac:dyDescent="0.25">
      <c r="A44" s="54" t="s">
        <v>882</v>
      </c>
      <c r="B44" s="55" t="s">
        <v>827</v>
      </c>
    </row>
    <row r="45" spans="1:2" x14ac:dyDescent="0.25">
      <c r="A45" s="54" t="s">
        <v>865</v>
      </c>
      <c r="B45" s="55" t="s">
        <v>827</v>
      </c>
    </row>
    <row r="46" spans="1:2" x14ac:dyDescent="0.25">
      <c r="A46" s="55" t="s">
        <v>904</v>
      </c>
      <c r="B46" s="55" t="s">
        <v>827</v>
      </c>
    </row>
    <row r="47" spans="1:2" x14ac:dyDescent="0.25">
      <c r="A47" s="55" t="s">
        <v>905</v>
      </c>
      <c r="B47" s="55" t="s">
        <v>827</v>
      </c>
    </row>
    <row r="48" spans="1:2" x14ac:dyDescent="0.25">
      <c r="A48" s="54" t="s">
        <v>850</v>
      </c>
      <c r="B48" s="55" t="s">
        <v>827</v>
      </c>
    </row>
    <row r="49" spans="1:2" x14ac:dyDescent="0.25">
      <c r="A49" s="55" t="s">
        <v>515</v>
      </c>
      <c r="B49" s="55" t="s">
        <v>827</v>
      </c>
    </row>
    <row r="50" spans="1:2" x14ac:dyDescent="0.25">
      <c r="A50" s="55" t="s">
        <v>906</v>
      </c>
      <c r="B50" s="55" t="s">
        <v>827</v>
      </c>
    </row>
    <row r="51" spans="1:2" x14ac:dyDescent="0.25">
      <c r="A51" s="56" t="s">
        <v>819</v>
      </c>
      <c r="B51" s="53" t="s">
        <v>827</v>
      </c>
    </row>
    <row r="52" spans="1:2" x14ac:dyDescent="0.25">
      <c r="A52" s="55" t="s">
        <v>907</v>
      </c>
      <c r="B52" s="55" t="s">
        <v>827</v>
      </c>
    </row>
    <row r="53" spans="1:2" x14ac:dyDescent="0.25">
      <c r="A53" s="56" t="s">
        <v>817</v>
      </c>
      <c r="B53" s="53" t="s">
        <v>827</v>
      </c>
    </row>
    <row r="54" spans="1:2" x14ac:dyDescent="0.25">
      <c r="A54" s="56" t="s">
        <v>765</v>
      </c>
      <c r="B54" s="53" t="s">
        <v>827</v>
      </c>
    </row>
    <row r="55" spans="1:2" x14ac:dyDescent="0.25">
      <c r="A55" s="54" t="s">
        <v>854</v>
      </c>
      <c r="B55" s="55" t="s">
        <v>827</v>
      </c>
    </row>
    <row r="56" spans="1:2" x14ac:dyDescent="0.25">
      <c r="A56" s="55" t="s">
        <v>653</v>
      </c>
      <c r="B56" s="53" t="s">
        <v>827</v>
      </c>
    </row>
    <row r="57" spans="1:2" x14ac:dyDescent="0.25">
      <c r="A57" s="56" t="s">
        <v>789</v>
      </c>
      <c r="B57" s="53" t="s">
        <v>827</v>
      </c>
    </row>
    <row r="58" spans="1:2" x14ac:dyDescent="0.25">
      <c r="A58" s="56" t="s">
        <v>818</v>
      </c>
      <c r="B58" s="53" t="s">
        <v>827</v>
      </c>
    </row>
    <row r="59" spans="1:2" x14ac:dyDescent="0.25">
      <c r="A59" s="55" t="s">
        <v>625</v>
      </c>
      <c r="B59" s="55" t="s">
        <v>827</v>
      </c>
    </row>
    <row r="60" spans="1:2" x14ac:dyDescent="0.25">
      <c r="A60" s="55" t="s">
        <v>609</v>
      </c>
      <c r="B60" s="53" t="s">
        <v>827</v>
      </c>
    </row>
    <row r="61" spans="1:2" x14ac:dyDescent="0.25">
      <c r="A61" s="56" t="s">
        <v>804</v>
      </c>
      <c r="B61" s="53" t="s">
        <v>827</v>
      </c>
    </row>
    <row r="62" spans="1:2" x14ac:dyDescent="0.25">
      <c r="A62" s="56" t="s">
        <v>788</v>
      </c>
      <c r="B62" s="53" t="s">
        <v>827</v>
      </c>
    </row>
    <row r="63" spans="1:2" x14ac:dyDescent="0.25">
      <c r="A63" s="56" t="s">
        <v>780</v>
      </c>
      <c r="B63" s="53" t="s">
        <v>827</v>
      </c>
    </row>
    <row r="64" spans="1:2" x14ac:dyDescent="0.25">
      <c r="A64" s="55" t="s">
        <v>908</v>
      </c>
      <c r="B64" s="55" t="s">
        <v>827</v>
      </c>
    </row>
    <row r="65" spans="1:2" x14ac:dyDescent="0.25">
      <c r="A65" s="55" t="s">
        <v>676</v>
      </c>
      <c r="B65" s="55" t="s">
        <v>827</v>
      </c>
    </row>
    <row r="66" spans="1:2" x14ac:dyDescent="0.25">
      <c r="A66" s="56" t="s">
        <v>835</v>
      </c>
      <c r="B66" s="53" t="s">
        <v>827</v>
      </c>
    </row>
    <row r="67" spans="1:2" x14ac:dyDescent="0.25">
      <c r="A67" s="55" t="s">
        <v>681</v>
      </c>
      <c r="B67" s="53" t="s">
        <v>827</v>
      </c>
    </row>
    <row r="68" spans="1:2" x14ac:dyDescent="0.25">
      <c r="A68" s="55" t="s">
        <v>292</v>
      </c>
      <c r="B68" s="53" t="s">
        <v>827</v>
      </c>
    </row>
    <row r="69" spans="1:2" x14ac:dyDescent="0.25">
      <c r="A69" s="56" t="s">
        <v>768</v>
      </c>
      <c r="B69" s="53" t="s">
        <v>827</v>
      </c>
    </row>
    <row r="70" spans="1:2" x14ac:dyDescent="0.25">
      <c r="A70" s="55" t="s">
        <v>918</v>
      </c>
      <c r="B70" s="53" t="s">
        <v>827</v>
      </c>
    </row>
    <row r="71" spans="1:2" x14ac:dyDescent="0.25">
      <c r="A71" s="55" t="s">
        <v>631</v>
      </c>
      <c r="B71" s="53" t="s">
        <v>827</v>
      </c>
    </row>
    <row r="72" spans="1:2" x14ac:dyDescent="0.25">
      <c r="A72" s="55" t="s">
        <v>914</v>
      </c>
      <c r="B72" s="53" t="s">
        <v>827</v>
      </c>
    </row>
    <row r="73" spans="1:2" x14ac:dyDescent="0.25">
      <c r="A73" s="55" t="s">
        <v>562</v>
      </c>
      <c r="B73" s="53" t="s">
        <v>827</v>
      </c>
    </row>
    <row r="74" spans="1:2" x14ac:dyDescent="0.25">
      <c r="A74" s="56" t="s">
        <v>800</v>
      </c>
      <c r="B74" s="53" t="s">
        <v>827</v>
      </c>
    </row>
    <row r="75" spans="1:2" x14ac:dyDescent="0.25">
      <c r="A75" s="56" t="s">
        <v>799</v>
      </c>
      <c r="B75" s="53" t="s">
        <v>827</v>
      </c>
    </row>
    <row r="76" spans="1:2" x14ac:dyDescent="0.25">
      <c r="A76" s="55" t="s">
        <v>546</v>
      </c>
      <c r="B76" s="53" t="s">
        <v>827</v>
      </c>
    </row>
    <row r="77" spans="1:2" x14ac:dyDescent="0.25">
      <c r="A77" s="55" t="s">
        <v>551</v>
      </c>
      <c r="B77" s="53" t="s">
        <v>827</v>
      </c>
    </row>
    <row r="78" spans="1:2" x14ac:dyDescent="0.25">
      <c r="A78" s="55" t="s">
        <v>913</v>
      </c>
      <c r="B78" s="53" t="s">
        <v>827</v>
      </c>
    </row>
    <row r="79" spans="1:2" x14ac:dyDescent="0.25">
      <c r="A79" s="55" t="s">
        <v>658</v>
      </c>
      <c r="B79" s="53" t="s">
        <v>827</v>
      </c>
    </row>
    <row r="80" spans="1:2" x14ac:dyDescent="0.25">
      <c r="A80" s="55" t="s">
        <v>604</v>
      </c>
      <c r="B80" s="53" t="s">
        <v>827</v>
      </c>
    </row>
    <row r="81" spans="1:2" x14ac:dyDescent="0.25">
      <c r="A81" s="56" t="s">
        <v>820</v>
      </c>
      <c r="B81" s="53" t="s">
        <v>827</v>
      </c>
    </row>
    <row r="82" spans="1:2" x14ac:dyDescent="0.25">
      <c r="A82" s="56" t="s">
        <v>808</v>
      </c>
      <c r="B82" s="53" t="s">
        <v>827</v>
      </c>
    </row>
    <row r="83" spans="1:2" x14ac:dyDescent="0.25">
      <c r="A83" s="55" t="s">
        <v>910</v>
      </c>
      <c r="B83" s="53" t="s">
        <v>827</v>
      </c>
    </row>
    <row r="84" spans="1:2" x14ac:dyDescent="0.25">
      <c r="A84" s="55" t="s">
        <v>917</v>
      </c>
      <c r="B84" s="53" t="s">
        <v>827</v>
      </c>
    </row>
    <row r="85" spans="1:2" x14ac:dyDescent="0.25">
      <c r="A85" s="55" t="s">
        <v>415</v>
      </c>
      <c r="B85" s="53" t="s">
        <v>827</v>
      </c>
    </row>
    <row r="86" spans="1:2" x14ac:dyDescent="0.25">
      <c r="A86" s="55" t="s">
        <v>911</v>
      </c>
      <c r="B86" s="53" t="s">
        <v>827</v>
      </c>
    </row>
    <row r="87" spans="1:2" x14ac:dyDescent="0.25">
      <c r="A87" s="55" t="s">
        <v>541</v>
      </c>
      <c r="B87" s="53" t="s">
        <v>827</v>
      </c>
    </row>
    <row r="88" spans="1:2" x14ac:dyDescent="0.25">
      <c r="A88" s="55" t="s">
        <v>647</v>
      </c>
      <c r="B88" s="53" t="s">
        <v>827</v>
      </c>
    </row>
    <row r="89" spans="1:2" x14ac:dyDescent="0.25">
      <c r="A89" s="55" t="s">
        <v>580</v>
      </c>
      <c r="B89" s="53" t="s">
        <v>827</v>
      </c>
    </row>
    <row r="90" spans="1:2" x14ac:dyDescent="0.25">
      <c r="A90" s="55" t="s">
        <v>586</v>
      </c>
      <c r="B90" s="53" t="s">
        <v>827</v>
      </c>
    </row>
    <row r="91" spans="1:2" x14ac:dyDescent="0.25">
      <c r="A91" s="55" t="s">
        <v>447</v>
      </c>
      <c r="B91" s="53" t="s">
        <v>827</v>
      </c>
    </row>
    <row r="92" spans="1:2" x14ac:dyDescent="0.25">
      <c r="A92" s="56" t="s">
        <v>794</v>
      </c>
      <c r="B92" s="53" t="s">
        <v>827</v>
      </c>
    </row>
    <row r="93" spans="1:2" x14ac:dyDescent="0.25">
      <c r="A93" s="55" t="s">
        <v>440</v>
      </c>
      <c r="B93" s="53" t="s">
        <v>827</v>
      </c>
    </row>
    <row r="94" spans="1:2" x14ac:dyDescent="0.25">
      <c r="A94" s="55" t="s">
        <v>687</v>
      </c>
      <c r="B94" s="53" t="s">
        <v>827</v>
      </c>
    </row>
    <row r="95" spans="1:2" x14ac:dyDescent="0.25">
      <c r="A95" s="55" t="s">
        <v>598</v>
      </c>
      <c r="B95" s="53" t="s">
        <v>827</v>
      </c>
    </row>
    <row r="96" spans="1:2" x14ac:dyDescent="0.25">
      <c r="A96" s="55" t="s">
        <v>438</v>
      </c>
      <c r="B96" s="53" t="s">
        <v>827</v>
      </c>
    </row>
    <row r="97" spans="1:2" x14ac:dyDescent="0.25">
      <c r="A97" s="55" t="s">
        <v>568</v>
      </c>
      <c r="B97" s="53" t="s">
        <v>827</v>
      </c>
    </row>
    <row r="98" spans="1:2" x14ac:dyDescent="0.25">
      <c r="A98" s="55" t="s">
        <v>449</v>
      </c>
      <c r="B98" s="53" t="s">
        <v>827</v>
      </c>
    </row>
    <row r="99" spans="1:2" x14ac:dyDescent="0.25">
      <c r="A99" s="55" t="s">
        <v>556</v>
      </c>
      <c r="B99" s="53" t="s">
        <v>827</v>
      </c>
    </row>
    <row r="100" spans="1:2" x14ac:dyDescent="0.25">
      <c r="A100" s="55" t="s">
        <v>620</v>
      </c>
      <c r="B100" s="53" t="s">
        <v>827</v>
      </c>
    </row>
    <row r="101" spans="1:2" x14ac:dyDescent="0.25">
      <c r="A101" s="55" t="s">
        <v>465</v>
      </c>
      <c r="B101" s="53" t="s">
        <v>827</v>
      </c>
    </row>
    <row r="102" spans="1:2" x14ac:dyDescent="0.25">
      <c r="A102" s="56" t="s">
        <v>779</v>
      </c>
      <c r="B102" s="53" t="s">
        <v>827</v>
      </c>
    </row>
    <row r="103" spans="1:2" x14ac:dyDescent="0.25">
      <c r="A103" s="55" t="s">
        <v>642</v>
      </c>
      <c r="B103" s="53" t="s">
        <v>827</v>
      </c>
    </row>
    <row r="104" spans="1:2" x14ac:dyDescent="0.25">
      <c r="A104" s="55" t="s">
        <v>693</v>
      </c>
      <c r="B104" s="53" t="s">
        <v>827</v>
      </c>
    </row>
    <row r="105" spans="1:2" x14ac:dyDescent="0.25">
      <c r="A105" s="55" t="s">
        <v>532</v>
      </c>
      <c r="B105" s="53" t="s">
        <v>827</v>
      </c>
    </row>
    <row r="106" spans="1:2" x14ac:dyDescent="0.25">
      <c r="A106" s="55" t="s">
        <v>353</v>
      </c>
      <c r="B106" s="53" t="s">
        <v>827</v>
      </c>
    </row>
    <row r="107" spans="1:2" x14ac:dyDescent="0.25">
      <c r="A107" s="55" t="s">
        <v>916</v>
      </c>
      <c r="B107" s="53" t="s">
        <v>827</v>
      </c>
    </row>
    <row r="108" spans="1:2" x14ac:dyDescent="0.25">
      <c r="A108" s="55" t="s">
        <v>912</v>
      </c>
      <c r="B108" s="53" t="s">
        <v>827</v>
      </c>
    </row>
    <row r="109" spans="1:2" x14ac:dyDescent="0.25">
      <c r="A109" s="55" t="s">
        <v>909</v>
      </c>
      <c r="B109" s="53" t="s">
        <v>827</v>
      </c>
    </row>
    <row r="110" spans="1:2" x14ac:dyDescent="0.25">
      <c r="A110" s="55" t="s">
        <v>536</v>
      </c>
      <c r="B110" s="53" t="s">
        <v>827</v>
      </c>
    </row>
    <row r="111" spans="1:2" x14ac:dyDescent="0.25">
      <c r="A111" s="56" t="s">
        <v>802</v>
      </c>
      <c r="B111" s="53" t="s">
        <v>827</v>
      </c>
    </row>
    <row r="112" spans="1:2" x14ac:dyDescent="0.25">
      <c r="A112" s="56" t="s">
        <v>766</v>
      </c>
      <c r="B112" s="53" t="s">
        <v>827</v>
      </c>
    </row>
    <row r="113" spans="1:2" x14ac:dyDescent="0.25">
      <c r="A113" s="55" t="s">
        <v>459</v>
      </c>
      <c r="B113" s="53" t="s">
        <v>827</v>
      </c>
    </row>
    <row r="114" spans="1:2" x14ac:dyDescent="0.25">
      <c r="A114" s="55" t="s">
        <v>915</v>
      </c>
      <c r="B114" s="53" t="s">
        <v>827</v>
      </c>
    </row>
    <row r="115" spans="1:2" x14ac:dyDescent="0.25">
      <c r="A115" s="55" t="s">
        <v>926</v>
      </c>
      <c r="B115" s="53" t="s">
        <v>701</v>
      </c>
    </row>
    <row r="116" spans="1:2" x14ac:dyDescent="0.25">
      <c r="A116" s="55" t="s">
        <v>927</v>
      </c>
      <c r="B116" s="53" t="s">
        <v>701</v>
      </c>
    </row>
    <row r="117" spans="1:2" x14ac:dyDescent="0.25">
      <c r="A117" s="56" t="s">
        <v>749</v>
      </c>
      <c r="B117" s="53" t="s">
        <v>701</v>
      </c>
    </row>
    <row r="118" spans="1:2" x14ac:dyDescent="0.25">
      <c r="A118" s="55" t="s">
        <v>928</v>
      </c>
      <c r="B118" s="53" t="s">
        <v>701</v>
      </c>
    </row>
    <row r="119" spans="1:2" x14ac:dyDescent="0.25">
      <c r="A119" s="55" t="s">
        <v>929</v>
      </c>
      <c r="B119" s="53" t="s">
        <v>701</v>
      </c>
    </row>
    <row r="120" spans="1:2" x14ac:dyDescent="0.25">
      <c r="A120" s="56" t="s">
        <v>751</v>
      </c>
      <c r="B120" s="53" t="s">
        <v>701</v>
      </c>
    </row>
    <row r="121" spans="1:2" x14ac:dyDescent="0.25">
      <c r="A121" s="57" t="s">
        <v>721</v>
      </c>
      <c r="B121" s="53" t="s">
        <v>701</v>
      </c>
    </row>
    <row r="122" spans="1:2" x14ac:dyDescent="0.25">
      <c r="A122" s="55" t="s">
        <v>930</v>
      </c>
      <c r="B122" s="53" t="s">
        <v>701</v>
      </c>
    </row>
    <row r="123" spans="1:2" x14ac:dyDescent="0.25">
      <c r="A123" s="57" t="s">
        <v>722</v>
      </c>
      <c r="B123" s="53" t="s">
        <v>701</v>
      </c>
    </row>
    <row r="124" spans="1:2" x14ac:dyDescent="0.25">
      <c r="A124" s="55" t="s">
        <v>931</v>
      </c>
      <c r="B124" s="55" t="s">
        <v>701</v>
      </c>
    </row>
    <row r="125" spans="1:2" x14ac:dyDescent="0.25">
      <c r="A125" s="55" t="s">
        <v>699</v>
      </c>
      <c r="B125" s="53" t="s">
        <v>701</v>
      </c>
    </row>
    <row r="126" spans="1:2" x14ac:dyDescent="0.25">
      <c r="A126" s="55" t="s">
        <v>932</v>
      </c>
      <c r="B126" s="55" t="s">
        <v>701</v>
      </c>
    </row>
    <row r="127" spans="1:2" x14ac:dyDescent="0.25">
      <c r="A127" s="55" t="s">
        <v>933</v>
      </c>
      <c r="B127" s="55" t="s">
        <v>701</v>
      </c>
    </row>
    <row r="128" spans="1:2" x14ac:dyDescent="0.25">
      <c r="A128" s="55" t="s">
        <v>934</v>
      </c>
      <c r="B128" s="53" t="s">
        <v>701</v>
      </c>
    </row>
    <row r="129" spans="1:2" x14ac:dyDescent="0.25">
      <c r="A129" s="56" t="s">
        <v>815</v>
      </c>
      <c r="B129" s="53" t="s">
        <v>701</v>
      </c>
    </row>
    <row r="130" spans="1:2" x14ac:dyDescent="0.25">
      <c r="A130" s="55" t="s">
        <v>935</v>
      </c>
      <c r="B130" s="53" t="s">
        <v>701</v>
      </c>
    </row>
    <row r="131" spans="1:2" x14ac:dyDescent="0.25">
      <c r="A131" s="57" t="s">
        <v>717</v>
      </c>
      <c r="B131" s="53" t="s">
        <v>701</v>
      </c>
    </row>
    <row r="132" spans="1:2" x14ac:dyDescent="0.25">
      <c r="A132" s="55" t="s">
        <v>936</v>
      </c>
      <c r="B132" s="53" t="s">
        <v>701</v>
      </c>
    </row>
    <row r="133" spans="1:2" x14ac:dyDescent="0.25">
      <c r="A133" s="57" t="s">
        <v>723</v>
      </c>
      <c r="B133" s="53" t="s">
        <v>701</v>
      </c>
    </row>
    <row r="134" spans="1:2" x14ac:dyDescent="0.25">
      <c r="A134" s="55" t="s">
        <v>937</v>
      </c>
      <c r="B134" s="53" t="s">
        <v>701</v>
      </c>
    </row>
    <row r="135" spans="1:2" x14ac:dyDescent="0.25">
      <c r="A135" s="55" t="s">
        <v>938</v>
      </c>
      <c r="B135" s="53" t="s">
        <v>701</v>
      </c>
    </row>
    <row r="136" spans="1:2" x14ac:dyDescent="0.25">
      <c r="A136" s="57" t="s">
        <v>711</v>
      </c>
      <c r="B136" s="53" t="s">
        <v>701</v>
      </c>
    </row>
    <row r="137" spans="1:2" x14ac:dyDescent="0.25">
      <c r="A137" s="54" t="s">
        <v>845</v>
      </c>
      <c r="B137" s="53" t="s">
        <v>701</v>
      </c>
    </row>
    <row r="138" spans="1:2" x14ac:dyDescent="0.25">
      <c r="A138" s="57" t="s">
        <v>724</v>
      </c>
      <c r="B138" s="53" t="s">
        <v>701</v>
      </c>
    </row>
    <row r="139" spans="1:2" x14ac:dyDescent="0.25">
      <c r="A139" s="56" t="s">
        <v>754</v>
      </c>
      <c r="B139" s="53" t="s">
        <v>828</v>
      </c>
    </row>
    <row r="140" spans="1:2" x14ac:dyDescent="0.25">
      <c r="A140" s="55" t="s">
        <v>893</v>
      </c>
      <c r="B140" s="55" t="s">
        <v>828</v>
      </c>
    </row>
    <row r="141" spans="1:2" x14ac:dyDescent="0.25">
      <c r="A141" s="56" t="s">
        <v>756</v>
      </c>
      <c r="B141" s="53" t="s">
        <v>828</v>
      </c>
    </row>
    <row r="142" spans="1:2" x14ac:dyDescent="0.25">
      <c r="A142" s="56" t="s">
        <v>753</v>
      </c>
      <c r="B142" s="53" t="s">
        <v>828</v>
      </c>
    </row>
    <row r="143" spans="1:2" x14ac:dyDescent="0.25">
      <c r="A143" s="56" t="s">
        <v>770</v>
      </c>
      <c r="B143" s="53" t="s">
        <v>828</v>
      </c>
    </row>
    <row r="144" spans="1:2" x14ac:dyDescent="0.25">
      <c r="A144" s="56" t="s">
        <v>772</v>
      </c>
      <c r="B144" s="53" t="s">
        <v>828</v>
      </c>
    </row>
    <row r="145" spans="1:2" x14ac:dyDescent="0.25">
      <c r="A145" s="55" t="s">
        <v>152</v>
      </c>
      <c r="B145" s="55" t="s">
        <v>828</v>
      </c>
    </row>
    <row r="146" spans="1:2" x14ac:dyDescent="0.25">
      <c r="A146" s="55" t="s">
        <v>250</v>
      </c>
      <c r="B146" s="55" t="s">
        <v>828</v>
      </c>
    </row>
    <row r="147" spans="1:2" x14ac:dyDescent="0.25">
      <c r="A147" s="56" t="s">
        <v>758</v>
      </c>
      <c r="B147" s="53" t="s">
        <v>828</v>
      </c>
    </row>
    <row r="148" spans="1:2" x14ac:dyDescent="0.25">
      <c r="A148" s="56" t="s">
        <v>764</v>
      </c>
      <c r="B148" s="53" t="s">
        <v>828</v>
      </c>
    </row>
    <row r="149" spans="1:2" x14ac:dyDescent="0.25">
      <c r="A149" s="56" t="s">
        <v>767</v>
      </c>
      <c r="B149" s="53" t="s">
        <v>828</v>
      </c>
    </row>
    <row r="150" spans="1:2" x14ac:dyDescent="0.25">
      <c r="A150" s="56" t="s">
        <v>776</v>
      </c>
      <c r="B150" s="53" t="s">
        <v>828</v>
      </c>
    </row>
    <row r="151" spans="1:2" x14ac:dyDescent="0.25">
      <c r="A151" s="56" t="s">
        <v>798</v>
      </c>
      <c r="B151" s="53" t="s">
        <v>828</v>
      </c>
    </row>
    <row r="152" spans="1:2" x14ac:dyDescent="0.25">
      <c r="A152" s="56" t="s">
        <v>796</v>
      </c>
      <c r="B152" s="53" t="s">
        <v>828</v>
      </c>
    </row>
    <row r="153" spans="1:2" x14ac:dyDescent="0.25">
      <c r="A153" s="56" t="s">
        <v>807</v>
      </c>
      <c r="B153" s="53" t="s">
        <v>828</v>
      </c>
    </row>
    <row r="154" spans="1:2" x14ac:dyDescent="0.25">
      <c r="A154" s="56" t="s">
        <v>809</v>
      </c>
      <c r="B154" s="53" t="s">
        <v>828</v>
      </c>
    </row>
    <row r="155" spans="1:2" x14ac:dyDescent="0.25">
      <c r="A155" s="56" t="s">
        <v>774</v>
      </c>
      <c r="B155" s="53" t="s">
        <v>828</v>
      </c>
    </row>
    <row r="156" spans="1:2" x14ac:dyDescent="0.25">
      <c r="A156" s="54" t="s">
        <v>863</v>
      </c>
      <c r="B156" s="55" t="s">
        <v>828</v>
      </c>
    </row>
    <row r="157" spans="1:2" x14ac:dyDescent="0.25">
      <c r="A157" s="54" t="s">
        <v>870</v>
      </c>
      <c r="B157" s="55" t="s">
        <v>828</v>
      </c>
    </row>
    <row r="158" spans="1:2" x14ac:dyDescent="0.25">
      <c r="A158" s="56" t="s">
        <v>806</v>
      </c>
      <c r="B158" s="53" t="s">
        <v>828</v>
      </c>
    </row>
    <row r="159" spans="1:2" x14ac:dyDescent="0.25">
      <c r="A159" s="54" t="s">
        <v>878</v>
      </c>
      <c r="B159" s="55" t="s">
        <v>828</v>
      </c>
    </row>
    <row r="160" spans="1:2" x14ac:dyDescent="0.25">
      <c r="A160" s="56" t="s">
        <v>824</v>
      </c>
      <c r="B160" s="53" t="s">
        <v>828</v>
      </c>
    </row>
    <row r="161" spans="1:2" x14ac:dyDescent="0.25">
      <c r="A161" s="55" t="s">
        <v>446</v>
      </c>
      <c r="B161" s="55" t="s">
        <v>828</v>
      </c>
    </row>
    <row r="162" spans="1:2" x14ac:dyDescent="0.25">
      <c r="A162" s="56" t="s">
        <v>797</v>
      </c>
      <c r="B162" s="53" t="s">
        <v>828</v>
      </c>
    </row>
    <row r="163" spans="1:2" x14ac:dyDescent="0.25">
      <c r="A163" s="55" t="s">
        <v>894</v>
      </c>
      <c r="B163" s="55" t="s">
        <v>828</v>
      </c>
    </row>
    <row r="164" spans="1:2" x14ac:dyDescent="0.25">
      <c r="A164" s="56" t="s">
        <v>816</v>
      </c>
      <c r="B164" s="53" t="s">
        <v>828</v>
      </c>
    </row>
    <row r="165" spans="1:2" x14ac:dyDescent="0.25">
      <c r="A165" s="56" t="s">
        <v>814</v>
      </c>
      <c r="B165" s="53" t="s">
        <v>828</v>
      </c>
    </row>
    <row r="166" spans="1:2" x14ac:dyDescent="0.25">
      <c r="A166" s="56" t="s">
        <v>790</v>
      </c>
      <c r="B166" s="53" t="s">
        <v>828</v>
      </c>
    </row>
    <row r="167" spans="1:2" x14ac:dyDescent="0.25">
      <c r="A167" s="54" t="s">
        <v>875</v>
      </c>
      <c r="B167" s="55" t="s">
        <v>828</v>
      </c>
    </row>
    <row r="168" spans="1:2" x14ac:dyDescent="0.25">
      <c r="A168" s="55" t="s">
        <v>895</v>
      </c>
      <c r="B168" s="55" t="s">
        <v>828</v>
      </c>
    </row>
    <row r="169" spans="1:2" x14ac:dyDescent="0.25">
      <c r="A169" s="56" t="s">
        <v>821</v>
      </c>
      <c r="B169" s="53" t="s">
        <v>828</v>
      </c>
    </row>
    <row r="170" spans="1:2" x14ac:dyDescent="0.25">
      <c r="A170" s="55" t="s">
        <v>896</v>
      </c>
      <c r="B170" s="55" t="s">
        <v>828</v>
      </c>
    </row>
    <row r="171" spans="1:2" x14ac:dyDescent="0.25">
      <c r="A171" s="56" t="s">
        <v>812</v>
      </c>
      <c r="B171" s="53" t="s">
        <v>828</v>
      </c>
    </row>
    <row r="172" spans="1:2" x14ac:dyDescent="0.25">
      <c r="A172" s="54" t="s">
        <v>872</v>
      </c>
      <c r="B172" s="53" t="s">
        <v>828</v>
      </c>
    </row>
    <row r="173" spans="1:2" x14ac:dyDescent="0.25">
      <c r="A173" s="54" t="s">
        <v>848</v>
      </c>
      <c r="B173" s="53" t="s">
        <v>828</v>
      </c>
    </row>
    <row r="174" spans="1:2" x14ac:dyDescent="0.25">
      <c r="A174" s="54" t="s">
        <v>868</v>
      </c>
      <c r="B174" s="55" t="s">
        <v>828</v>
      </c>
    </row>
    <row r="175" spans="1:2" x14ac:dyDescent="0.25">
      <c r="A175" s="54" t="s">
        <v>861</v>
      </c>
      <c r="B175" s="55" t="s">
        <v>828</v>
      </c>
    </row>
    <row r="176" spans="1:2" x14ac:dyDescent="0.25">
      <c r="A176" s="56" t="s">
        <v>775</v>
      </c>
      <c r="B176" s="53" t="s">
        <v>828</v>
      </c>
    </row>
    <row r="177" spans="1:2" x14ac:dyDescent="0.25">
      <c r="A177" s="55" t="s">
        <v>939</v>
      </c>
      <c r="B177" s="55" t="s">
        <v>828</v>
      </c>
    </row>
    <row r="178" spans="1:2" x14ac:dyDescent="0.25">
      <c r="A178" s="54" t="s">
        <v>851</v>
      </c>
      <c r="B178" s="55" t="s">
        <v>828</v>
      </c>
    </row>
    <row r="179" spans="1:2" x14ac:dyDescent="0.25">
      <c r="A179" s="54" t="s">
        <v>867</v>
      </c>
      <c r="B179" s="53" t="s">
        <v>828</v>
      </c>
    </row>
    <row r="180" spans="1:2" x14ac:dyDescent="0.25">
      <c r="A180" s="54" t="s">
        <v>862</v>
      </c>
      <c r="B180" s="55" t="s">
        <v>828</v>
      </c>
    </row>
    <row r="181" spans="1:2" x14ac:dyDescent="0.25">
      <c r="A181" s="54" t="s">
        <v>860</v>
      </c>
      <c r="B181" s="53" t="s">
        <v>828</v>
      </c>
    </row>
    <row r="182" spans="1:2" x14ac:dyDescent="0.25">
      <c r="A182" s="54" t="s">
        <v>874</v>
      </c>
      <c r="B182" s="55" t="s">
        <v>828</v>
      </c>
    </row>
    <row r="183" spans="1:2" x14ac:dyDescent="0.25">
      <c r="A183" s="56" t="s">
        <v>761</v>
      </c>
      <c r="B183" s="53" t="s">
        <v>828</v>
      </c>
    </row>
    <row r="184" spans="1:2" x14ac:dyDescent="0.25">
      <c r="A184" s="55" t="s">
        <v>900</v>
      </c>
      <c r="B184" s="53" t="s">
        <v>828</v>
      </c>
    </row>
    <row r="185" spans="1:2" x14ac:dyDescent="0.25">
      <c r="A185" s="56" t="s">
        <v>793</v>
      </c>
      <c r="B185" s="53" t="s">
        <v>828</v>
      </c>
    </row>
    <row r="186" spans="1:2" x14ac:dyDescent="0.25">
      <c r="A186" s="55" t="s">
        <v>897</v>
      </c>
      <c r="B186" s="55" t="s">
        <v>828</v>
      </c>
    </row>
    <row r="187" spans="1:2" x14ac:dyDescent="0.25">
      <c r="A187" s="54" t="s">
        <v>877</v>
      </c>
      <c r="B187" s="53" t="s">
        <v>828</v>
      </c>
    </row>
    <row r="188" spans="1:2" x14ac:dyDescent="0.25">
      <c r="A188" s="55" t="s">
        <v>441</v>
      </c>
      <c r="B188" s="53" t="s">
        <v>828</v>
      </c>
    </row>
    <row r="189" spans="1:2" x14ac:dyDescent="0.25">
      <c r="A189" s="56" t="s">
        <v>778</v>
      </c>
      <c r="B189" s="53" t="s">
        <v>828</v>
      </c>
    </row>
    <row r="190" spans="1:2" x14ac:dyDescent="0.25">
      <c r="A190" s="55" t="s">
        <v>839</v>
      </c>
      <c r="B190" s="55" t="s">
        <v>828</v>
      </c>
    </row>
    <row r="191" spans="1:2" x14ac:dyDescent="0.25">
      <c r="A191" s="54" t="s">
        <v>852</v>
      </c>
      <c r="B191" s="55" t="s">
        <v>828</v>
      </c>
    </row>
    <row r="192" spans="1:2" x14ac:dyDescent="0.25">
      <c r="A192" s="55" t="s">
        <v>637</v>
      </c>
      <c r="B192" s="55" t="s">
        <v>828</v>
      </c>
    </row>
    <row r="193" spans="1:2" x14ac:dyDescent="0.25">
      <c r="A193" s="55" t="s">
        <v>940</v>
      </c>
      <c r="B193" s="55" t="s">
        <v>828</v>
      </c>
    </row>
    <row r="194" spans="1:2" x14ac:dyDescent="0.25">
      <c r="A194" s="55" t="s">
        <v>898</v>
      </c>
      <c r="B194" s="55" t="s">
        <v>828</v>
      </c>
    </row>
    <row r="195" spans="1:2" x14ac:dyDescent="0.25">
      <c r="A195" s="55" t="s">
        <v>941</v>
      </c>
      <c r="B195" s="55" t="s">
        <v>828</v>
      </c>
    </row>
    <row r="196" spans="1:2" x14ac:dyDescent="0.25">
      <c r="A196" s="55" t="s">
        <v>899</v>
      </c>
      <c r="B196" s="55" t="s">
        <v>828</v>
      </c>
    </row>
    <row r="197" spans="1:2" x14ac:dyDescent="0.25">
      <c r="A197" s="56" t="s">
        <v>792</v>
      </c>
      <c r="B197" s="53" t="s">
        <v>891</v>
      </c>
    </row>
    <row r="198" spans="1:2" x14ac:dyDescent="0.25">
      <c r="A198" s="56" t="s">
        <v>760</v>
      </c>
      <c r="B198" s="53" t="s">
        <v>891</v>
      </c>
    </row>
    <row r="199" spans="1:2" x14ac:dyDescent="0.25">
      <c r="A199" s="56" t="s">
        <v>784</v>
      </c>
      <c r="B199" s="53" t="s">
        <v>891</v>
      </c>
    </row>
    <row r="200" spans="1:2" x14ac:dyDescent="0.25">
      <c r="A200" s="55" t="s">
        <v>585</v>
      </c>
      <c r="B200" s="55" t="s">
        <v>891</v>
      </c>
    </row>
    <row r="201" spans="1:2" x14ac:dyDescent="0.25">
      <c r="A201" s="56" t="s">
        <v>825</v>
      </c>
      <c r="B201" s="55" t="s">
        <v>891</v>
      </c>
    </row>
    <row r="202" spans="1:2" x14ac:dyDescent="0.25">
      <c r="A202" s="56" t="s">
        <v>822</v>
      </c>
      <c r="B202" s="55" t="s">
        <v>891</v>
      </c>
    </row>
    <row r="203" spans="1:2" x14ac:dyDescent="0.25">
      <c r="A203" s="56" t="s">
        <v>785</v>
      </c>
      <c r="B203" s="55" t="s">
        <v>891</v>
      </c>
    </row>
    <row r="204" spans="1:2" x14ac:dyDescent="0.25">
      <c r="A204" s="56" t="s">
        <v>783</v>
      </c>
      <c r="B204" s="53" t="s">
        <v>891</v>
      </c>
    </row>
    <row r="205" spans="1:2" x14ac:dyDescent="0.25">
      <c r="A205" s="54" t="s">
        <v>879</v>
      </c>
      <c r="B205" s="53" t="s">
        <v>891</v>
      </c>
    </row>
    <row r="206" spans="1:2" x14ac:dyDescent="0.25">
      <c r="A206" s="56" t="s">
        <v>813</v>
      </c>
      <c r="B206" s="55" t="s">
        <v>891</v>
      </c>
    </row>
    <row r="207" spans="1:2" x14ac:dyDescent="0.25">
      <c r="A207" s="56" t="s">
        <v>787</v>
      </c>
      <c r="B207" s="55" t="s">
        <v>891</v>
      </c>
    </row>
    <row r="208" spans="1:2" x14ac:dyDescent="0.25">
      <c r="A208" s="56" t="s">
        <v>786</v>
      </c>
      <c r="B208" s="55" t="s">
        <v>891</v>
      </c>
    </row>
    <row r="209" spans="1:2" x14ac:dyDescent="0.25">
      <c r="A209" s="55" t="s">
        <v>843</v>
      </c>
      <c r="B209" s="53" t="s">
        <v>891</v>
      </c>
    </row>
    <row r="210" spans="1:2" x14ac:dyDescent="0.25">
      <c r="A210" s="54" t="s">
        <v>871</v>
      </c>
      <c r="B210" s="53" t="s">
        <v>891</v>
      </c>
    </row>
    <row r="211" spans="1:2" x14ac:dyDescent="0.25">
      <c r="A211" s="56" t="s">
        <v>810</v>
      </c>
      <c r="B211" s="55" t="s">
        <v>891</v>
      </c>
    </row>
    <row r="212" spans="1:2" x14ac:dyDescent="0.25">
      <c r="A212" s="56" t="s">
        <v>763</v>
      </c>
      <c r="B212" s="55" t="s">
        <v>891</v>
      </c>
    </row>
    <row r="213" spans="1:2" x14ac:dyDescent="0.25">
      <c r="A213" s="54" t="s">
        <v>836</v>
      </c>
      <c r="B213" s="53" t="s">
        <v>891</v>
      </c>
    </row>
    <row r="214" spans="1:2" x14ac:dyDescent="0.25">
      <c r="A214" s="55" t="s">
        <v>448</v>
      </c>
      <c r="B214" s="55" t="s">
        <v>891</v>
      </c>
    </row>
    <row r="215" spans="1:2" x14ac:dyDescent="0.25">
      <c r="A215" s="56" t="s">
        <v>791</v>
      </c>
      <c r="B215" s="55" t="s">
        <v>891</v>
      </c>
    </row>
    <row r="216" spans="1:2" x14ac:dyDescent="0.25">
      <c r="A216" s="55" t="s">
        <v>592</v>
      </c>
      <c r="B216" s="55" t="s">
        <v>891</v>
      </c>
    </row>
    <row r="217" spans="1:2" x14ac:dyDescent="0.25">
      <c r="A217" s="54" t="s">
        <v>876</v>
      </c>
      <c r="B217" s="53" t="s">
        <v>891</v>
      </c>
    </row>
    <row r="218" spans="1:2" x14ac:dyDescent="0.25">
      <c r="A218" s="54" t="s">
        <v>880</v>
      </c>
      <c r="B218" s="53" t="s">
        <v>891</v>
      </c>
    </row>
    <row r="219" spans="1:2" x14ac:dyDescent="0.25">
      <c r="A219" s="54" t="s">
        <v>849</v>
      </c>
      <c r="B219" s="53" t="s">
        <v>891</v>
      </c>
    </row>
    <row r="220" spans="1:2" x14ac:dyDescent="0.25">
      <c r="A220" s="55" t="s">
        <v>615</v>
      </c>
      <c r="B220" s="55" t="s">
        <v>891</v>
      </c>
    </row>
    <row r="221" spans="1:2" x14ac:dyDescent="0.25">
      <c r="A221" s="54" t="s">
        <v>864</v>
      </c>
      <c r="B221" s="55" t="s">
        <v>891</v>
      </c>
    </row>
    <row r="222" spans="1:2" x14ac:dyDescent="0.25">
      <c r="A222" s="55" t="s">
        <v>439</v>
      </c>
      <c r="B222" s="55" t="s">
        <v>891</v>
      </c>
    </row>
    <row r="223" spans="1:2" x14ac:dyDescent="0.25">
      <c r="A223" s="55" t="s">
        <v>574</v>
      </c>
      <c r="B223" s="55" t="s">
        <v>891</v>
      </c>
    </row>
    <row r="224" spans="1:2" x14ac:dyDescent="0.25">
      <c r="A224" s="54" t="s">
        <v>856</v>
      </c>
      <c r="B224" s="55" t="s">
        <v>891</v>
      </c>
    </row>
    <row r="225" spans="1:2" x14ac:dyDescent="0.25">
      <c r="A225" s="54" t="s">
        <v>858</v>
      </c>
      <c r="B225" s="53" t="s">
        <v>891</v>
      </c>
    </row>
    <row r="226" spans="1:2" x14ac:dyDescent="0.25">
      <c r="A226" s="56" t="s">
        <v>762</v>
      </c>
      <c r="B226" s="55" t="s">
        <v>891</v>
      </c>
    </row>
    <row r="227" spans="1:2" x14ac:dyDescent="0.25">
      <c r="A227" s="56" t="s">
        <v>759</v>
      </c>
      <c r="B227" s="53" t="s">
        <v>891</v>
      </c>
    </row>
    <row r="228" spans="1:2" x14ac:dyDescent="0.25">
      <c r="A228" s="54" t="s">
        <v>855</v>
      </c>
      <c r="B228" s="53" t="s">
        <v>891</v>
      </c>
    </row>
    <row r="229" spans="1:2" x14ac:dyDescent="0.25">
      <c r="A229" s="56" t="s">
        <v>803</v>
      </c>
      <c r="B229" s="53" t="s">
        <v>891</v>
      </c>
    </row>
    <row r="230" spans="1:2" x14ac:dyDescent="0.25">
      <c r="A230" s="54" t="s">
        <v>857</v>
      </c>
      <c r="B230" s="53" t="s">
        <v>891</v>
      </c>
    </row>
    <row r="231" spans="1:2" x14ac:dyDescent="0.25">
      <c r="A231" s="56" t="s">
        <v>844</v>
      </c>
      <c r="B231" s="53" t="s">
        <v>891</v>
      </c>
    </row>
    <row r="232" spans="1:2" x14ac:dyDescent="0.25">
      <c r="A232" s="57" t="s">
        <v>842</v>
      </c>
      <c r="B232" s="53" t="s">
        <v>891</v>
      </c>
    </row>
    <row r="233" spans="1:2" x14ac:dyDescent="0.25">
      <c r="A233" s="54" t="s">
        <v>873</v>
      </c>
      <c r="B233" s="53" t="s">
        <v>891</v>
      </c>
    </row>
    <row r="234" spans="1:2" x14ac:dyDescent="0.25">
      <c r="A234" s="54" t="s">
        <v>881</v>
      </c>
      <c r="B234" s="53" t="s">
        <v>891</v>
      </c>
    </row>
    <row r="235" spans="1:2" x14ac:dyDescent="0.25">
      <c r="A235" s="54" t="s">
        <v>859</v>
      </c>
      <c r="B235" s="53" t="s">
        <v>891</v>
      </c>
    </row>
    <row r="236" spans="1:2" x14ac:dyDescent="0.25">
      <c r="A236" s="56" t="s">
        <v>838</v>
      </c>
      <c r="B236" s="53" t="s">
        <v>891</v>
      </c>
    </row>
    <row r="237" spans="1:2" x14ac:dyDescent="0.25">
      <c r="A237" s="56" t="s">
        <v>837</v>
      </c>
      <c r="B237" s="53" t="s">
        <v>891</v>
      </c>
    </row>
    <row r="238" spans="1:2" x14ac:dyDescent="0.25">
      <c r="A238" s="54" t="s">
        <v>847</v>
      </c>
      <c r="B238" s="53" t="s">
        <v>891</v>
      </c>
    </row>
    <row r="239" spans="1:2" x14ac:dyDescent="0.25">
      <c r="A239" s="55" t="s">
        <v>667</v>
      </c>
      <c r="B239" s="53" t="s">
        <v>891</v>
      </c>
    </row>
    <row r="240" spans="1:2" x14ac:dyDescent="0.25">
      <c r="A240" s="54" t="s">
        <v>853</v>
      </c>
      <c r="B240" s="53" t="s">
        <v>891</v>
      </c>
    </row>
    <row r="241" spans="1:2" x14ac:dyDescent="0.25">
      <c r="A241" s="56" t="s">
        <v>841</v>
      </c>
      <c r="B241" s="53" t="s">
        <v>891</v>
      </c>
    </row>
    <row r="242" spans="1:2" x14ac:dyDescent="0.25">
      <c r="A242" s="55" t="s">
        <v>663</v>
      </c>
      <c r="B242" s="55" t="s">
        <v>891</v>
      </c>
    </row>
    <row r="243" spans="1:2" x14ac:dyDescent="0.25">
      <c r="A243" s="55" t="s">
        <v>671</v>
      </c>
      <c r="B243" s="55" t="s">
        <v>891</v>
      </c>
    </row>
    <row r="244" spans="1:2" x14ac:dyDescent="0.25">
      <c r="A244" s="55" t="s">
        <v>437</v>
      </c>
      <c r="B244" s="55" t="s">
        <v>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240A-F0A8-4FD4-8D3F-512DE332418D}">
  <dimension ref="A1:C66"/>
  <sheetViews>
    <sheetView zoomScale="130" zoomScaleNormal="130" workbookViewId="0">
      <selection activeCell="A3" sqref="A3"/>
    </sheetView>
  </sheetViews>
  <sheetFormatPr defaultColWidth="9.140625" defaultRowHeight="12.75" x14ac:dyDescent="0.2"/>
  <cols>
    <col min="1" max="1" width="41.140625" style="34" bestFit="1" customWidth="1"/>
    <col min="2" max="2" width="17.42578125" style="34" bestFit="1" customWidth="1"/>
    <col min="3" max="3" width="19.140625" style="34" bestFit="1" customWidth="1"/>
    <col min="4" max="16384" width="9.140625" style="34"/>
  </cols>
  <sheetData>
    <row r="1" spans="1:3" x14ac:dyDescent="0.2">
      <c r="A1" s="32" t="s">
        <v>826</v>
      </c>
      <c r="B1" s="33" t="s">
        <v>700</v>
      </c>
      <c r="C1" s="33" t="s">
        <v>698</v>
      </c>
    </row>
    <row r="2" spans="1:3" x14ac:dyDescent="0.2">
      <c r="A2" s="13" t="s">
        <v>36</v>
      </c>
      <c r="B2" s="35">
        <v>1030000000</v>
      </c>
      <c r="C2" s="38">
        <v>0</v>
      </c>
    </row>
    <row r="3" spans="1:3" x14ac:dyDescent="0.2">
      <c r="A3" s="13" t="s">
        <v>375</v>
      </c>
      <c r="B3" s="35">
        <v>392730000</v>
      </c>
      <c r="C3" s="38">
        <v>0</v>
      </c>
    </row>
    <row r="4" spans="1:3" x14ac:dyDescent="0.2">
      <c r="A4" s="13" t="s">
        <v>386</v>
      </c>
      <c r="B4" s="35">
        <v>179220000</v>
      </c>
      <c r="C4" s="35">
        <v>0</v>
      </c>
    </row>
    <row r="5" spans="1:3" x14ac:dyDescent="0.2">
      <c r="A5" s="13" t="s">
        <v>391</v>
      </c>
      <c r="B5" s="35">
        <v>125000000</v>
      </c>
      <c r="C5" s="38">
        <v>0</v>
      </c>
    </row>
    <row r="6" spans="1:3" x14ac:dyDescent="0.2">
      <c r="A6" s="13" t="s">
        <v>392</v>
      </c>
      <c r="B6" s="35">
        <v>120000000</v>
      </c>
      <c r="C6" s="37">
        <v>36143.46</v>
      </c>
    </row>
    <row r="7" spans="1:3" x14ac:dyDescent="0.2">
      <c r="A7" s="13" t="s">
        <v>401</v>
      </c>
      <c r="B7" s="35">
        <v>87500000</v>
      </c>
      <c r="C7" s="35">
        <v>0</v>
      </c>
    </row>
    <row r="8" spans="1:3" x14ac:dyDescent="0.2">
      <c r="A8" s="13" t="s">
        <v>402</v>
      </c>
      <c r="B8" s="35">
        <v>71660000</v>
      </c>
      <c r="C8" s="38">
        <v>0</v>
      </c>
    </row>
    <row r="9" spans="1:3" x14ac:dyDescent="0.2">
      <c r="A9" s="13" t="s">
        <v>415</v>
      </c>
      <c r="B9" s="35">
        <v>55710000</v>
      </c>
      <c r="C9" s="38">
        <v>0</v>
      </c>
    </row>
    <row r="10" spans="1:3" x14ac:dyDescent="0.2">
      <c r="A10" s="13" t="s">
        <v>422</v>
      </c>
      <c r="B10" s="35">
        <v>55000000</v>
      </c>
      <c r="C10" s="38">
        <v>0</v>
      </c>
    </row>
    <row r="11" spans="1:3" x14ac:dyDescent="0.2">
      <c r="A11" s="13" t="s">
        <v>426</v>
      </c>
      <c r="B11" s="35">
        <v>44500000</v>
      </c>
      <c r="C11" s="38">
        <v>0</v>
      </c>
    </row>
    <row r="12" spans="1:3" x14ac:dyDescent="0.2">
      <c r="A12" s="13" t="s">
        <v>427</v>
      </c>
      <c r="B12" s="35">
        <v>40000000</v>
      </c>
      <c r="C12" s="38">
        <v>0</v>
      </c>
    </row>
    <row r="13" spans="1:3" x14ac:dyDescent="0.2">
      <c r="A13" s="13" t="s">
        <v>428</v>
      </c>
      <c r="B13" s="35">
        <v>37690000</v>
      </c>
      <c r="C13" s="35">
        <v>0</v>
      </c>
    </row>
    <row r="14" spans="1:3" x14ac:dyDescent="0.2">
      <c r="A14" s="13" t="s">
        <v>292</v>
      </c>
      <c r="B14" s="35">
        <v>36000000</v>
      </c>
      <c r="C14" s="35">
        <v>264</v>
      </c>
    </row>
    <row r="15" spans="1:3" x14ac:dyDescent="0.2">
      <c r="A15" s="13" t="s">
        <v>438</v>
      </c>
      <c r="B15" s="35">
        <v>33000000</v>
      </c>
      <c r="C15" s="35">
        <v>0</v>
      </c>
    </row>
    <row r="16" spans="1:3" x14ac:dyDescent="0.2">
      <c r="A16" s="13" t="s">
        <v>440</v>
      </c>
      <c r="B16" s="35">
        <v>25000000</v>
      </c>
      <c r="C16" s="35">
        <v>0</v>
      </c>
    </row>
    <row r="17" spans="1:3" x14ac:dyDescent="0.2">
      <c r="A17" s="13" t="s">
        <v>441</v>
      </c>
      <c r="B17" s="35">
        <v>22500000</v>
      </c>
      <c r="C17" s="37">
        <v>15835.53</v>
      </c>
    </row>
    <row r="18" spans="1:3" x14ac:dyDescent="0.2">
      <c r="A18" s="13" t="s">
        <v>447</v>
      </c>
      <c r="B18" s="35">
        <v>16000000</v>
      </c>
      <c r="C18" s="35">
        <v>0</v>
      </c>
    </row>
    <row r="19" spans="1:3" x14ac:dyDescent="0.2">
      <c r="A19" s="13" t="s">
        <v>449</v>
      </c>
      <c r="B19" s="35">
        <v>8500000</v>
      </c>
      <c r="C19" s="35">
        <v>0</v>
      </c>
    </row>
    <row r="20" spans="1:3" x14ac:dyDescent="0.2">
      <c r="A20" s="13" t="s">
        <v>353</v>
      </c>
      <c r="B20" s="35">
        <v>5750000</v>
      </c>
      <c r="C20" s="38">
        <v>0</v>
      </c>
    </row>
    <row r="21" spans="1:3" x14ac:dyDescent="0.2">
      <c r="A21" s="13" t="s">
        <v>459</v>
      </c>
      <c r="B21" s="35">
        <v>2500000</v>
      </c>
      <c r="C21" s="38">
        <v>0</v>
      </c>
    </row>
    <row r="22" spans="1:3" x14ac:dyDescent="0.2">
      <c r="A22" s="13" t="s">
        <v>465</v>
      </c>
      <c r="B22" s="35">
        <v>850000</v>
      </c>
      <c r="C22" s="38">
        <v>0</v>
      </c>
    </row>
    <row r="23" spans="1:3" x14ac:dyDescent="0.2">
      <c r="A23" s="34" t="s">
        <v>752</v>
      </c>
      <c r="B23" s="35">
        <v>0</v>
      </c>
      <c r="C23" s="37">
        <v>1099285.08</v>
      </c>
    </row>
    <row r="24" spans="1:3" x14ac:dyDescent="0.2">
      <c r="A24" s="36" t="s">
        <v>801</v>
      </c>
      <c r="B24" s="35">
        <v>0</v>
      </c>
      <c r="C24" s="37">
        <v>62782.49</v>
      </c>
    </row>
    <row r="25" spans="1:3" x14ac:dyDescent="0.2">
      <c r="A25" s="36" t="s">
        <v>778</v>
      </c>
      <c r="B25" s="35">
        <v>0</v>
      </c>
      <c r="C25" s="37">
        <v>15096</v>
      </c>
    </row>
    <row r="26" spans="1:3" x14ac:dyDescent="0.2">
      <c r="A26" s="36" t="s">
        <v>803</v>
      </c>
      <c r="B26" s="35">
        <v>0</v>
      </c>
      <c r="C26" s="37">
        <v>13358.76</v>
      </c>
    </row>
    <row r="27" spans="1:3" x14ac:dyDescent="0.2">
      <c r="A27" s="36" t="s">
        <v>819</v>
      </c>
      <c r="B27" s="35">
        <v>0</v>
      </c>
      <c r="C27" s="37">
        <v>6137.01</v>
      </c>
    </row>
    <row r="28" spans="1:3" x14ac:dyDescent="0.2">
      <c r="A28" s="36" t="s">
        <v>817</v>
      </c>
      <c r="B28" s="35">
        <v>0</v>
      </c>
      <c r="C28" s="37">
        <v>4966.6000000000004</v>
      </c>
    </row>
    <row r="29" spans="1:3" x14ac:dyDescent="0.2">
      <c r="A29" s="36" t="s">
        <v>765</v>
      </c>
      <c r="B29" s="35">
        <v>0</v>
      </c>
      <c r="C29" s="37">
        <v>4854.75</v>
      </c>
    </row>
    <row r="30" spans="1:3" x14ac:dyDescent="0.2">
      <c r="A30" s="13" t="s">
        <v>653</v>
      </c>
      <c r="B30" s="35">
        <v>0</v>
      </c>
      <c r="C30" s="37">
        <v>3160.75</v>
      </c>
    </row>
    <row r="31" spans="1:3" x14ac:dyDescent="0.2">
      <c r="A31" s="36" t="s">
        <v>789</v>
      </c>
      <c r="B31" s="35">
        <v>0</v>
      </c>
      <c r="C31" s="37">
        <v>2960.62</v>
      </c>
    </row>
    <row r="32" spans="1:3" x14ac:dyDescent="0.2">
      <c r="A32" s="36" t="s">
        <v>818</v>
      </c>
      <c r="B32" s="35">
        <v>0</v>
      </c>
      <c r="C32" s="37">
        <v>2446.25</v>
      </c>
    </row>
    <row r="33" spans="1:3" x14ac:dyDescent="0.2">
      <c r="A33" s="13" t="s">
        <v>609</v>
      </c>
      <c r="B33" s="35">
        <v>0</v>
      </c>
      <c r="C33" s="37">
        <v>1488</v>
      </c>
    </row>
    <row r="34" spans="1:3" x14ac:dyDescent="0.2">
      <c r="A34" s="36" t="s">
        <v>804</v>
      </c>
      <c r="B34" s="35">
        <v>0</v>
      </c>
      <c r="C34" s="37">
        <v>1452</v>
      </c>
    </row>
    <row r="35" spans="1:3" x14ac:dyDescent="0.2">
      <c r="A35" s="36" t="s">
        <v>788</v>
      </c>
      <c r="B35" s="35">
        <v>0</v>
      </c>
      <c r="C35" s="37">
        <v>1136.67</v>
      </c>
    </row>
    <row r="36" spans="1:3" x14ac:dyDescent="0.2">
      <c r="A36" s="36" t="s">
        <v>780</v>
      </c>
      <c r="B36" s="35">
        <v>0</v>
      </c>
      <c r="C36" s="37">
        <v>978</v>
      </c>
    </row>
    <row r="37" spans="1:3" x14ac:dyDescent="0.2">
      <c r="A37" s="13" t="s">
        <v>681</v>
      </c>
      <c r="B37" s="35">
        <v>0</v>
      </c>
      <c r="C37" s="38">
        <v>528</v>
      </c>
    </row>
    <row r="38" spans="1:3" x14ac:dyDescent="0.2">
      <c r="A38" s="36" t="s">
        <v>768</v>
      </c>
      <c r="B38" s="35">
        <v>0</v>
      </c>
      <c r="C38" s="37">
        <v>0</v>
      </c>
    </row>
    <row r="39" spans="1:3" x14ac:dyDescent="0.2">
      <c r="A39" s="36" t="s">
        <v>800</v>
      </c>
      <c r="B39" s="35">
        <v>0</v>
      </c>
      <c r="C39" s="37">
        <v>0</v>
      </c>
    </row>
    <row r="40" spans="1:3" x14ac:dyDescent="0.2">
      <c r="A40" s="36" t="s">
        <v>799</v>
      </c>
      <c r="B40" s="35">
        <v>0</v>
      </c>
      <c r="C40" s="37">
        <v>0</v>
      </c>
    </row>
    <row r="41" spans="1:3" x14ac:dyDescent="0.2">
      <c r="A41" s="36" t="s">
        <v>820</v>
      </c>
      <c r="B41" s="35">
        <v>0</v>
      </c>
      <c r="C41" s="37">
        <v>0</v>
      </c>
    </row>
    <row r="42" spans="1:3" x14ac:dyDescent="0.2">
      <c r="A42" s="36" t="s">
        <v>808</v>
      </c>
      <c r="B42" s="35">
        <v>0</v>
      </c>
      <c r="C42" s="37">
        <v>0</v>
      </c>
    </row>
    <row r="43" spans="1:3" x14ac:dyDescent="0.2">
      <c r="A43" s="36" t="s">
        <v>794</v>
      </c>
      <c r="B43" s="35">
        <v>0</v>
      </c>
      <c r="C43" s="37">
        <v>0</v>
      </c>
    </row>
    <row r="44" spans="1:3" x14ac:dyDescent="0.2">
      <c r="A44" s="36" t="s">
        <v>779</v>
      </c>
      <c r="B44" s="35">
        <v>0</v>
      </c>
      <c r="C44" s="37">
        <v>0</v>
      </c>
    </row>
    <row r="45" spans="1:3" x14ac:dyDescent="0.2">
      <c r="A45" s="36" t="s">
        <v>802</v>
      </c>
      <c r="B45" s="35">
        <v>0</v>
      </c>
      <c r="C45" s="37">
        <v>0</v>
      </c>
    </row>
    <row r="46" spans="1:3" x14ac:dyDescent="0.2">
      <c r="A46" s="36" t="s">
        <v>766</v>
      </c>
      <c r="B46" s="35">
        <v>0</v>
      </c>
      <c r="C46" s="37">
        <v>0</v>
      </c>
    </row>
    <row r="47" spans="1:3" x14ac:dyDescent="0.2">
      <c r="A47" s="13" t="s">
        <v>631</v>
      </c>
      <c r="B47" s="35">
        <v>0</v>
      </c>
      <c r="C47" s="37">
        <v>0</v>
      </c>
    </row>
    <row r="48" spans="1:3" x14ac:dyDescent="0.2">
      <c r="A48" s="13" t="s">
        <v>562</v>
      </c>
      <c r="B48" s="35">
        <v>0</v>
      </c>
      <c r="C48" s="38">
        <v>0</v>
      </c>
    </row>
    <row r="49" spans="1:3" x14ac:dyDescent="0.2">
      <c r="A49" s="13" t="s">
        <v>546</v>
      </c>
      <c r="B49" s="35">
        <v>0</v>
      </c>
      <c r="C49" s="35">
        <v>0</v>
      </c>
    </row>
    <row r="50" spans="1:3" x14ac:dyDescent="0.2">
      <c r="A50" s="13" t="s">
        <v>551</v>
      </c>
      <c r="B50" s="35">
        <v>0</v>
      </c>
      <c r="C50" s="35">
        <v>0</v>
      </c>
    </row>
    <row r="51" spans="1:3" x14ac:dyDescent="0.2">
      <c r="A51" s="13" t="s">
        <v>658</v>
      </c>
      <c r="B51" s="35">
        <v>0</v>
      </c>
      <c r="C51" s="35">
        <v>0</v>
      </c>
    </row>
    <row r="52" spans="1:3" x14ac:dyDescent="0.2">
      <c r="A52" s="13" t="s">
        <v>604</v>
      </c>
      <c r="B52" s="35">
        <v>0</v>
      </c>
      <c r="C52" s="35">
        <v>0</v>
      </c>
    </row>
    <row r="53" spans="1:3" x14ac:dyDescent="0.2">
      <c r="A53" s="13" t="s">
        <v>541</v>
      </c>
      <c r="B53" s="35">
        <v>0</v>
      </c>
      <c r="C53" s="35">
        <v>0</v>
      </c>
    </row>
    <row r="54" spans="1:3" x14ac:dyDescent="0.2">
      <c r="A54" s="13" t="s">
        <v>647</v>
      </c>
      <c r="B54" s="35">
        <v>0</v>
      </c>
      <c r="C54" s="35">
        <v>0</v>
      </c>
    </row>
    <row r="55" spans="1:3" x14ac:dyDescent="0.2">
      <c r="A55" s="13" t="s">
        <v>580</v>
      </c>
      <c r="B55" s="35">
        <v>0</v>
      </c>
      <c r="C55" s="35">
        <v>0</v>
      </c>
    </row>
    <row r="56" spans="1:3" x14ac:dyDescent="0.2">
      <c r="A56" s="13" t="s">
        <v>586</v>
      </c>
      <c r="B56" s="35">
        <v>0</v>
      </c>
      <c r="C56" s="35">
        <v>0</v>
      </c>
    </row>
    <row r="57" spans="1:3" x14ac:dyDescent="0.2">
      <c r="A57" s="13" t="s">
        <v>687</v>
      </c>
      <c r="B57" s="35">
        <v>0</v>
      </c>
      <c r="C57" s="35">
        <v>0</v>
      </c>
    </row>
    <row r="58" spans="1:3" x14ac:dyDescent="0.2">
      <c r="A58" s="13" t="s">
        <v>598</v>
      </c>
      <c r="B58" s="35">
        <v>0</v>
      </c>
      <c r="C58" s="35">
        <v>0</v>
      </c>
    </row>
    <row r="59" spans="1:3" x14ac:dyDescent="0.2">
      <c r="A59" s="13" t="s">
        <v>568</v>
      </c>
      <c r="B59" s="35">
        <v>0</v>
      </c>
      <c r="C59" s="35">
        <v>0</v>
      </c>
    </row>
    <row r="60" spans="1:3" x14ac:dyDescent="0.2">
      <c r="A60" s="13" t="s">
        <v>556</v>
      </c>
      <c r="B60" s="35">
        <v>0</v>
      </c>
      <c r="C60" s="38">
        <v>0</v>
      </c>
    </row>
    <row r="61" spans="1:3" x14ac:dyDescent="0.2">
      <c r="A61" s="13" t="s">
        <v>620</v>
      </c>
      <c r="B61" s="35">
        <v>0</v>
      </c>
      <c r="C61" s="38">
        <v>0</v>
      </c>
    </row>
    <row r="62" spans="1:3" x14ac:dyDescent="0.2">
      <c r="A62" s="13" t="s">
        <v>642</v>
      </c>
      <c r="B62" s="35">
        <v>0</v>
      </c>
      <c r="C62" s="35">
        <v>0</v>
      </c>
    </row>
    <row r="63" spans="1:3" x14ac:dyDescent="0.2">
      <c r="A63" s="13" t="s">
        <v>693</v>
      </c>
      <c r="B63" s="35">
        <v>0</v>
      </c>
      <c r="C63" s="35">
        <v>0</v>
      </c>
    </row>
    <row r="64" spans="1:3" x14ac:dyDescent="0.2">
      <c r="A64" s="13" t="s">
        <v>532</v>
      </c>
      <c r="B64" s="35">
        <v>0</v>
      </c>
      <c r="C64" s="38">
        <v>0</v>
      </c>
    </row>
    <row r="65" spans="1:3" x14ac:dyDescent="0.2">
      <c r="A65" s="13" t="s">
        <v>536</v>
      </c>
      <c r="B65" s="35">
        <v>0</v>
      </c>
      <c r="C65" s="38">
        <v>0</v>
      </c>
    </row>
    <row r="66" spans="1:3" ht="15" x14ac:dyDescent="0.25">
      <c r="A66" s="36" t="s">
        <v>835</v>
      </c>
      <c r="B66" s="30">
        <v>0</v>
      </c>
      <c r="C66" s="37">
        <v>725</v>
      </c>
    </row>
  </sheetData>
  <autoFilter ref="A1:C1" xr:uid="{6A11240A-F0A8-4FD4-8D3F-512DE332418D}">
    <sortState xmlns:xlrd2="http://schemas.microsoft.com/office/spreadsheetml/2017/richdata2" ref="A2:C65">
      <sortCondition descending="1"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F2DD-2FAC-4056-8B86-7A2EEA12CA87}">
  <dimension ref="A1:H193"/>
  <sheetViews>
    <sheetView topLeftCell="A57" workbookViewId="0">
      <selection activeCell="A3" sqref="A3"/>
    </sheetView>
  </sheetViews>
  <sheetFormatPr defaultColWidth="8.85546875" defaultRowHeight="15" x14ac:dyDescent="0.25"/>
  <cols>
    <col min="1" max="1" width="47.42578125" bestFit="1" customWidth="1"/>
    <col min="2" max="2" width="33.42578125" bestFit="1" customWidth="1"/>
    <col min="3" max="3" width="40.42578125" bestFit="1" customWidth="1"/>
    <col min="4" max="4" width="48.42578125" bestFit="1" customWidth="1"/>
    <col min="5" max="5" width="39.140625" bestFit="1" customWidth="1"/>
    <col min="6" max="6" width="16.42578125" bestFit="1" customWidth="1"/>
    <col min="7" max="7" width="81.7109375" bestFit="1" customWidth="1"/>
    <col min="8" max="8" width="18" bestFit="1" customWidth="1"/>
  </cols>
  <sheetData>
    <row r="1" spans="1:8" x14ac:dyDescent="0.25">
      <c r="A1" s="1" t="s">
        <v>1</v>
      </c>
      <c r="B1" s="2" t="s">
        <v>3</v>
      </c>
      <c r="C1" s="83" t="s">
        <v>5</v>
      </c>
      <c r="D1" s="86" t="s">
        <v>6</v>
      </c>
      <c r="E1" s="86" t="s">
        <v>7</v>
      </c>
      <c r="F1" s="86" t="s">
        <v>8</v>
      </c>
      <c r="G1" s="86" t="s">
        <v>9</v>
      </c>
      <c r="H1" s="86" t="s">
        <v>10</v>
      </c>
    </row>
    <row r="2" spans="1:8" x14ac:dyDescent="0.25">
      <c r="A2" s="4" t="s">
        <v>2</v>
      </c>
      <c r="B2" s="4" t="s">
        <v>4</v>
      </c>
      <c r="C2" s="84"/>
      <c r="D2" s="87"/>
      <c r="E2" s="87"/>
      <c r="F2" s="87"/>
      <c r="G2" s="87"/>
      <c r="H2" s="87"/>
    </row>
    <row r="3" spans="1:8" x14ac:dyDescent="0.25">
      <c r="A3" s="4"/>
      <c r="B3" s="4"/>
      <c r="C3" s="84"/>
      <c r="D3" s="87"/>
      <c r="E3" s="87"/>
      <c r="F3" s="87"/>
      <c r="G3" s="87"/>
      <c r="H3" s="87"/>
    </row>
    <row r="4" spans="1:8" ht="15.75" thickBot="1" x14ac:dyDescent="0.3">
      <c r="A4" s="9"/>
      <c r="B4" s="9"/>
      <c r="C4" s="85"/>
      <c r="D4" s="88"/>
      <c r="E4" s="88"/>
      <c r="F4" s="88"/>
      <c r="G4" s="88"/>
      <c r="H4" s="88"/>
    </row>
    <row r="5" spans="1:8" x14ac:dyDescent="0.25">
      <c r="A5" s="5" t="s">
        <v>11</v>
      </c>
      <c r="B5" s="6" t="s">
        <v>13</v>
      </c>
      <c r="C5" s="7">
        <v>1.06</v>
      </c>
      <c r="D5" s="7">
        <v>1.06</v>
      </c>
      <c r="E5" s="7">
        <v>9.3699999999999992</v>
      </c>
      <c r="F5" s="89">
        <v>660</v>
      </c>
      <c r="G5" s="89" t="s">
        <v>17</v>
      </c>
      <c r="H5" s="93">
        <v>1994</v>
      </c>
    </row>
    <row r="6" spans="1:8" x14ac:dyDescent="0.25">
      <c r="A6" s="8" t="s">
        <v>12</v>
      </c>
      <c r="B6" s="6" t="s">
        <v>14</v>
      </c>
      <c r="C6" s="6" t="s">
        <v>16</v>
      </c>
      <c r="D6" s="6" t="s">
        <v>16</v>
      </c>
      <c r="E6" s="6" t="s">
        <v>16</v>
      </c>
      <c r="F6" s="89"/>
      <c r="G6" s="89"/>
      <c r="H6" s="93"/>
    </row>
    <row r="7" spans="1:8" ht="15.75" thickBot="1" x14ac:dyDescent="0.3">
      <c r="A7" s="10"/>
      <c r="B7" s="6" t="s">
        <v>15</v>
      </c>
      <c r="C7" s="11"/>
      <c r="D7" s="11"/>
      <c r="E7" s="11"/>
      <c r="F7" s="89"/>
      <c r="G7" s="89"/>
      <c r="H7" s="93"/>
    </row>
    <row r="8" spans="1:8" x14ac:dyDescent="0.25">
      <c r="A8" s="12" t="s">
        <v>18</v>
      </c>
      <c r="B8" s="13" t="s">
        <v>20</v>
      </c>
      <c r="C8" s="14">
        <v>1.05</v>
      </c>
      <c r="D8" s="14">
        <v>1.05</v>
      </c>
      <c r="E8" s="14">
        <v>11.1</v>
      </c>
      <c r="F8" s="91">
        <v>165</v>
      </c>
      <c r="G8" s="91" t="s">
        <v>23</v>
      </c>
      <c r="H8" s="91">
        <v>1987</v>
      </c>
    </row>
    <row r="9" spans="1:8" x14ac:dyDescent="0.25">
      <c r="A9" s="15" t="s">
        <v>19</v>
      </c>
      <c r="B9" s="13" t="s">
        <v>21</v>
      </c>
      <c r="C9" s="13" t="s">
        <v>16</v>
      </c>
      <c r="D9" s="13" t="s">
        <v>16</v>
      </c>
      <c r="E9" s="13" t="s">
        <v>16</v>
      </c>
      <c r="F9" s="90"/>
      <c r="G9" s="90"/>
      <c r="H9" s="90"/>
    </row>
    <row r="10" spans="1:8" x14ac:dyDescent="0.25">
      <c r="A10" s="16"/>
      <c r="B10" s="13" t="s">
        <v>22</v>
      </c>
      <c r="C10" s="17"/>
      <c r="D10" s="17"/>
      <c r="E10" s="17"/>
      <c r="F10" s="90"/>
      <c r="G10" s="90"/>
      <c r="H10" s="90"/>
    </row>
    <row r="11" spans="1:8" x14ac:dyDescent="0.25">
      <c r="A11" s="5" t="s">
        <v>24</v>
      </c>
      <c r="B11" s="6" t="s">
        <v>26</v>
      </c>
      <c r="C11" s="18">
        <v>945</v>
      </c>
      <c r="D11" s="18">
        <v>876</v>
      </c>
      <c r="E11" s="7">
        <v>6.3</v>
      </c>
      <c r="F11" s="89">
        <v>912</v>
      </c>
      <c r="G11" s="89" t="s">
        <v>29</v>
      </c>
      <c r="H11" s="89">
        <v>1975</v>
      </c>
    </row>
    <row r="12" spans="1:8" x14ac:dyDescent="0.25">
      <c r="A12" s="8" t="s">
        <v>25</v>
      </c>
      <c r="B12" s="6" t="s">
        <v>21</v>
      </c>
      <c r="C12" s="6" t="s">
        <v>28</v>
      </c>
      <c r="D12" s="6" t="s">
        <v>28</v>
      </c>
      <c r="E12" s="6" t="s">
        <v>16</v>
      </c>
      <c r="F12" s="89"/>
      <c r="G12" s="89"/>
      <c r="H12" s="89"/>
    </row>
    <row r="13" spans="1:8" x14ac:dyDescent="0.25">
      <c r="A13" s="10"/>
      <c r="B13" s="6" t="s">
        <v>27</v>
      </c>
      <c r="C13" s="11"/>
      <c r="D13" s="11"/>
      <c r="E13" s="11"/>
      <c r="F13" s="89"/>
      <c r="G13" s="89"/>
      <c r="H13" s="89"/>
    </row>
    <row r="14" spans="1:8" x14ac:dyDescent="0.25">
      <c r="A14" s="12" t="s">
        <v>30</v>
      </c>
      <c r="B14" s="13" t="s">
        <v>32</v>
      </c>
      <c r="C14" s="14">
        <v>869.09</v>
      </c>
      <c r="D14" s="14">
        <v>869.09</v>
      </c>
      <c r="E14" s="14">
        <v>5.3</v>
      </c>
      <c r="F14" s="90">
        <v>325</v>
      </c>
      <c r="G14" s="90" t="s">
        <v>35</v>
      </c>
      <c r="H14" s="90">
        <v>2021</v>
      </c>
    </row>
    <row r="15" spans="1:8" x14ac:dyDescent="0.25">
      <c r="A15" s="15" t="s">
        <v>31</v>
      </c>
      <c r="B15" s="13" t="s">
        <v>33</v>
      </c>
      <c r="C15" s="13" t="s">
        <v>28</v>
      </c>
      <c r="D15" s="13" t="s">
        <v>28</v>
      </c>
      <c r="E15" s="13" t="s">
        <v>16</v>
      </c>
      <c r="F15" s="90"/>
      <c r="G15" s="90"/>
      <c r="H15" s="90"/>
    </row>
    <row r="16" spans="1:8" x14ac:dyDescent="0.25">
      <c r="A16" s="16"/>
      <c r="B16" s="13" t="s">
        <v>34</v>
      </c>
      <c r="C16" s="17"/>
      <c r="D16" s="17"/>
      <c r="E16" s="17"/>
      <c r="F16" s="90"/>
      <c r="G16" s="90"/>
      <c r="H16" s="90"/>
    </row>
    <row r="17" spans="1:8" x14ac:dyDescent="0.25">
      <c r="A17" s="5" t="s">
        <v>36</v>
      </c>
      <c r="B17" s="6" t="s">
        <v>38</v>
      </c>
      <c r="C17" s="7">
        <v>775.6</v>
      </c>
      <c r="D17" s="7">
        <v>621.34</v>
      </c>
      <c r="E17" s="7">
        <v>2.25</v>
      </c>
      <c r="F17" s="89">
        <v>692</v>
      </c>
      <c r="G17" s="89" t="s">
        <v>41</v>
      </c>
      <c r="H17" s="89">
        <v>1890</v>
      </c>
    </row>
    <row r="18" spans="1:8" x14ac:dyDescent="0.25">
      <c r="A18" s="8" t="s">
        <v>37</v>
      </c>
      <c r="B18" s="6" t="s">
        <v>39</v>
      </c>
      <c r="C18" s="6" t="s">
        <v>28</v>
      </c>
      <c r="D18" s="6" t="s">
        <v>28</v>
      </c>
      <c r="E18" s="6" t="s">
        <v>16</v>
      </c>
      <c r="F18" s="89"/>
      <c r="G18" s="89"/>
      <c r="H18" s="89"/>
    </row>
    <row r="19" spans="1:8" x14ac:dyDescent="0.25">
      <c r="A19" s="10"/>
      <c r="B19" s="6" t="s">
        <v>40</v>
      </c>
      <c r="C19" s="11"/>
      <c r="D19" s="11"/>
      <c r="E19" s="11"/>
      <c r="F19" s="89"/>
      <c r="G19" s="89"/>
      <c r="H19" s="89"/>
    </row>
    <row r="20" spans="1:8" x14ac:dyDescent="0.25">
      <c r="A20" s="12" t="s">
        <v>42</v>
      </c>
      <c r="B20" s="13" t="s">
        <v>44</v>
      </c>
      <c r="C20" s="19">
        <v>680</v>
      </c>
      <c r="D20" s="19">
        <v>680</v>
      </c>
      <c r="E20" s="19">
        <v>680</v>
      </c>
      <c r="F20" s="90">
        <v>340</v>
      </c>
      <c r="G20" s="90" t="s">
        <v>46</v>
      </c>
      <c r="H20" s="90">
        <v>1977</v>
      </c>
    </row>
    <row r="21" spans="1:8" x14ac:dyDescent="0.25">
      <c r="A21" s="15" t="s">
        <v>43</v>
      </c>
      <c r="B21" s="13" t="s">
        <v>21</v>
      </c>
      <c r="C21" s="13" t="s">
        <v>28</v>
      </c>
      <c r="D21" s="13" t="s">
        <v>28</v>
      </c>
      <c r="E21" s="13" t="s">
        <v>28</v>
      </c>
      <c r="F21" s="90"/>
      <c r="G21" s="90"/>
      <c r="H21" s="90"/>
    </row>
    <row r="22" spans="1:8" x14ac:dyDescent="0.25">
      <c r="A22" s="16"/>
      <c r="B22" s="13" t="s">
        <v>45</v>
      </c>
      <c r="C22" s="17"/>
      <c r="D22" s="17"/>
      <c r="E22" s="17"/>
      <c r="F22" s="90"/>
      <c r="G22" s="90"/>
      <c r="H22" s="90"/>
    </row>
    <row r="23" spans="1:8" x14ac:dyDescent="0.25">
      <c r="A23" s="5" t="s">
        <v>47</v>
      </c>
      <c r="B23" s="6" t="s">
        <v>49</v>
      </c>
      <c r="C23" s="18">
        <v>617</v>
      </c>
      <c r="D23" s="18">
        <v>532</v>
      </c>
      <c r="E23" s="7">
        <v>1.55</v>
      </c>
      <c r="F23" s="89">
        <v>412</v>
      </c>
      <c r="G23" s="89" t="s">
        <v>52</v>
      </c>
      <c r="H23" s="89">
        <v>1948</v>
      </c>
    </row>
    <row r="24" spans="1:8" x14ac:dyDescent="0.25">
      <c r="A24" s="8" t="s">
        <v>48</v>
      </c>
      <c r="B24" s="6" t="s">
        <v>50</v>
      </c>
      <c r="C24" s="6" t="s">
        <v>28</v>
      </c>
      <c r="D24" s="6" t="s">
        <v>28</v>
      </c>
      <c r="E24" s="6" t="s">
        <v>16</v>
      </c>
      <c r="F24" s="89"/>
      <c r="G24" s="89"/>
      <c r="H24" s="89"/>
    </row>
    <row r="25" spans="1:8" x14ac:dyDescent="0.25">
      <c r="A25" s="10"/>
      <c r="B25" s="6" t="s">
        <v>51</v>
      </c>
      <c r="C25" s="11"/>
      <c r="D25" s="11"/>
      <c r="E25" s="11"/>
      <c r="F25" s="89"/>
      <c r="G25" s="89"/>
      <c r="H25" s="89"/>
    </row>
    <row r="26" spans="1:8" x14ac:dyDescent="0.25">
      <c r="A26" s="12" t="s">
        <v>53</v>
      </c>
      <c r="B26" s="13" t="s">
        <v>55</v>
      </c>
      <c r="C26" s="19">
        <v>530</v>
      </c>
      <c r="D26" s="14">
        <v>455.2</v>
      </c>
      <c r="E26" s="19">
        <v>530</v>
      </c>
      <c r="F26" s="90">
        <v>210</v>
      </c>
      <c r="G26" s="90" t="s">
        <v>57</v>
      </c>
      <c r="H26" s="90">
        <v>2007</v>
      </c>
    </row>
    <row r="27" spans="1:8" x14ac:dyDescent="0.25">
      <c r="A27" s="15" t="s">
        <v>54</v>
      </c>
      <c r="B27" s="13" t="s">
        <v>50</v>
      </c>
      <c r="C27" s="13" t="s">
        <v>28</v>
      </c>
      <c r="D27" s="13" t="s">
        <v>28</v>
      </c>
      <c r="E27" s="13" t="s">
        <v>28</v>
      </c>
      <c r="F27" s="90"/>
      <c r="G27" s="90"/>
      <c r="H27" s="90"/>
    </row>
    <row r="28" spans="1:8" x14ac:dyDescent="0.25">
      <c r="A28" s="16"/>
      <c r="B28" s="13" t="s">
        <v>56</v>
      </c>
      <c r="C28" s="17"/>
      <c r="D28" s="17"/>
      <c r="E28" s="17"/>
      <c r="F28" s="90"/>
      <c r="G28" s="90"/>
      <c r="H28" s="90"/>
    </row>
    <row r="29" spans="1:8" x14ac:dyDescent="0.25">
      <c r="A29" s="5" t="s">
        <v>58</v>
      </c>
      <c r="B29" s="6" t="s">
        <v>60</v>
      </c>
      <c r="C29" s="7">
        <v>481.09</v>
      </c>
      <c r="D29" s="7">
        <v>481.09</v>
      </c>
      <c r="E29" s="7">
        <v>5.01</v>
      </c>
      <c r="F29" s="89">
        <v>160</v>
      </c>
      <c r="G29" s="89" t="s">
        <v>62</v>
      </c>
      <c r="H29" s="89">
        <v>1996</v>
      </c>
    </row>
    <row r="30" spans="1:8" x14ac:dyDescent="0.25">
      <c r="A30" s="8" t="s">
        <v>59</v>
      </c>
      <c r="B30" s="6" t="s">
        <v>21</v>
      </c>
      <c r="C30" s="6" t="s">
        <v>28</v>
      </c>
      <c r="D30" s="6" t="s">
        <v>28</v>
      </c>
      <c r="E30" s="6" t="s">
        <v>16</v>
      </c>
      <c r="F30" s="89"/>
      <c r="G30" s="89"/>
      <c r="H30" s="89"/>
    </row>
    <row r="31" spans="1:8" x14ac:dyDescent="0.25">
      <c r="A31" s="10"/>
      <c r="B31" s="6" t="s">
        <v>61</v>
      </c>
      <c r="C31" s="11"/>
      <c r="D31" s="11"/>
      <c r="E31" s="11"/>
      <c r="F31" s="89"/>
      <c r="G31" s="89"/>
      <c r="H31" s="89"/>
    </row>
    <row r="32" spans="1:8" x14ac:dyDescent="0.25">
      <c r="A32" s="12" t="s">
        <v>63</v>
      </c>
      <c r="B32" s="13" t="s">
        <v>65</v>
      </c>
      <c r="C32" s="14">
        <v>400.83</v>
      </c>
      <c r="D32" s="14">
        <v>400.83</v>
      </c>
      <c r="E32" s="14">
        <v>400.83</v>
      </c>
      <c r="F32" s="90">
        <v>87</v>
      </c>
      <c r="G32" s="90" t="s">
        <v>68</v>
      </c>
      <c r="H32" s="90">
        <v>1981</v>
      </c>
    </row>
    <row r="33" spans="1:8" x14ac:dyDescent="0.25">
      <c r="A33" s="15" t="s">
        <v>64</v>
      </c>
      <c r="B33" s="13" t="s">
        <v>66</v>
      </c>
      <c r="C33" s="13" t="s">
        <v>28</v>
      </c>
      <c r="D33" s="13" t="s">
        <v>28</v>
      </c>
      <c r="E33" s="13" t="s">
        <v>28</v>
      </c>
      <c r="F33" s="90"/>
      <c r="G33" s="90"/>
      <c r="H33" s="90"/>
    </row>
    <row r="34" spans="1:8" x14ac:dyDescent="0.25">
      <c r="A34" s="16"/>
      <c r="B34" s="13" t="s">
        <v>67</v>
      </c>
      <c r="C34" s="17"/>
      <c r="D34" s="17"/>
      <c r="E34" s="17"/>
      <c r="F34" s="90"/>
      <c r="G34" s="90"/>
      <c r="H34" s="90"/>
    </row>
    <row r="35" spans="1:8" x14ac:dyDescent="0.25">
      <c r="A35" s="5" t="s">
        <v>69</v>
      </c>
      <c r="B35" s="6" t="s">
        <v>71</v>
      </c>
      <c r="C35" s="7">
        <v>359.83</v>
      </c>
      <c r="D35" s="7">
        <v>360.7</v>
      </c>
      <c r="E35" s="7">
        <v>3.5</v>
      </c>
      <c r="F35" s="89">
        <v>183</v>
      </c>
      <c r="G35" s="89" t="s">
        <v>73</v>
      </c>
      <c r="H35" s="89">
        <v>1994</v>
      </c>
    </row>
    <row r="36" spans="1:8" x14ac:dyDescent="0.25">
      <c r="A36" s="8" t="s">
        <v>70</v>
      </c>
      <c r="B36" s="6" t="s">
        <v>33</v>
      </c>
      <c r="C36" s="6" t="s">
        <v>28</v>
      </c>
      <c r="D36" s="6" t="s">
        <v>28</v>
      </c>
      <c r="E36" s="6" t="s">
        <v>16</v>
      </c>
      <c r="F36" s="89"/>
      <c r="G36" s="89"/>
      <c r="H36" s="89"/>
    </row>
    <row r="37" spans="1:8" x14ac:dyDescent="0.25">
      <c r="A37" s="10"/>
      <c r="B37" s="6" t="s">
        <v>72</v>
      </c>
      <c r="C37" s="11"/>
      <c r="D37" s="11"/>
      <c r="E37" s="11"/>
      <c r="F37" s="89"/>
      <c r="G37" s="89"/>
      <c r="H37" s="89"/>
    </row>
    <row r="38" spans="1:8" x14ac:dyDescent="0.25">
      <c r="A38" s="12" t="s">
        <v>74</v>
      </c>
      <c r="B38" s="13" t="s">
        <v>76</v>
      </c>
      <c r="C38" s="14">
        <v>352.18</v>
      </c>
      <c r="D38" s="14">
        <v>313.11</v>
      </c>
      <c r="E38" s="14">
        <v>6.94</v>
      </c>
      <c r="F38" s="90">
        <v>298</v>
      </c>
      <c r="G38" s="90" t="s">
        <v>79</v>
      </c>
      <c r="H38" s="90">
        <v>1979</v>
      </c>
    </row>
    <row r="39" spans="1:8" x14ac:dyDescent="0.25">
      <c r="A39" s="15" t="s">
        <v>75</v>
      </c>
      <c r="B39" s="13" t="s">
        <v>77</v>
      </c>
      <c r="C39" s="13" t="s">
        <v>28</v>
      </c>
      <c r="D39" s="13" t="s">
        <v>28</v>
      </c>
      <c r="E39" s="13" t="s">
        <v>16</v>
      </c>
      <c r="F39" s="90"/>
      <c r="G39" s="90"/>
      <c r="H39" s="90"/>
    </row>
    <row r="40" spans="1:8" x14ac:dyDescent="0.25">
      <c r="A40" s="16"/>
      <c r="B40" s="13" t="s">
        <v>78</v>
      </c>
      <c r="C40" s="17"/>
      <c r="D40" s="17"/>
      <c r="E40" s="17"/>
      <c r="F40" s="90"/>
      <c r="G40" s="90"/>
      <c r="H40" s="90"/>
    </row>
    <row r="41" spans="1:8" x14ac:dyDescent="0.25">
      <c r="A41" s="5" t="s">
        <v>80</v>
      </c>
      <c r="B41" s="6" t="s">
        <v>82</v>
      </c>
      <c r="C41" s="7">
        <v>329.32</v>
      </c>
      <c r="D41" s="7">
        <v>275.05</v>
      </c>
      <c r="E41" s="7">
        <v>515.95000000000005</v>
      </c>
      <c r="F41" s="89">
        <v>319</v>
      </c>
      <c r="G41" s="89" t="s">
        <v>84</v>
      </c>
      <c r="H41" s="89">
        <v>1950</v>
      </c>
    </row>
    <row r="42" spans="1:8" x14ac:dyDescent="0.25">
      <c r="A42" s="8" t="s">
        <v>81</v>
      </c>
      <c r="B42" s="6" t="s">
        <v>21</v>
      </c>
      <c r="C42" s="6" t="s">
        <v>28</v>
      </c>
      <c r="D42" s="6" t="s">
        <v>28</v>
      </c>
      <c r="E42" s="6" t="s">
        <v>28</v>
      </c>
      <c r="F42" s="89"/>
      <c r="G42" s="89"/>
      <c r="H42" s="89"/>
    </row>
    <row r="43" spans="1:8" x14ac:dyDescent="0.25">
      <c r="A43" s="10"/>
      <c r="B43" s="6" t="s">
        <v>83</v>
      </c>
      <c r="C43" s="11"/>
      <c r="D43" s="11"/>
      <c r="E43" s="11"/>
      <c r="F43" s="89"/>
      <c r="G43" s="89"/>
      <c r="H43" s="89"/>
    </row>
    <row r="44" spans="1:8" x14ac:dyDescent="0.25">
      <c r="A44" s="12" t="s">
        <v>85</v>
      </c>
      <c r="B44" s="13" t="s">
        <v>87</v>
      </c>
      <c r="C44" s="14">
        <v>327.67</v>
      </c>
      <c r="D44" s="14">
        <v>327.67</v>
      </c>
      <c r="E44" s="14">
        <v>327.67</v>
      </c>
      <c r="F44" s="90">
        <v>55</v>
      </c>
      <c r="G44" s="90" t="s">
        <v>90</v>
      </c>
      <c r="H44" s="90">
        <v>1995</v>
      </c>
    </row>
    <row r="45" spans="1:8" x14ac:dyDescent="0.25">
      <c r="A45" s="15" t="s">
        <v>86</v>
      </c>
      <c r="B45" s="13" t="s">
        <v>88</v>
      </c>
      <c r="C45" s="13" t="s">
        <v>28</v>
      </c>
      <c r="D45" s="13" t="s">
        <v>28</v>
      </c>
      <c r="E45" s="13" t="s">
        <v>28</v>
      </c>
      <c r="F45" s="90"/>
      <c r="G45" s="90"/>
      <c r="H45" s="90"/>
    </row>
    <row r="46" spans="1:8" x14ac:dyDescent="0.25">
      <c r="A46" s="16"/>
      <c r="B46" s="13" t="s">
        <v>89</v>
      </c>
      <c r="C46" s="17"/>
      <c r="D46" s="17"/>
      <c r="E46" s="17"/>
      <c r="F46" s="90"/>
      <c r="G46" s="90"/>
      <c r="H46" s="90"/>
    </row>
    <row r="47" spans="1:8" x14ac:dyDescent="0.25">
      <c r="A47" s="5" t="s">
        <v>91</v>
      </c>
      <c r="B47" s="6" t="s">
        <v>93</v>
      </c>
      <c r="C47" s="18">
        <v>305</v>
      </c>
      <c r="D47" s="18">
        <v>90</v>
      </c>
      <c r="E47" s="7">
        <v>5.2</v>
      </c>
      <c r="F47" s="89">
        <v>155</v>
      </c>
      <c r="G47" s="89" t="s">
        <v>96</v>
      </c>
      <c r="H47" s="89">
        <v>2000</v>
      </c>
    </row>
    <row r="48" spans="1:8" x14ac:dyDescent="0.25">
      <c r="A48" s="8" t="s">
        <v>92</v>
      </c>
      <c r="B48" s="6" t="s">
        <v>94</v>
      </c>
      <c r="C48" s="6" t="s">
        <v>28</v>
      </c>
      <c r="D48" s="6" t="s">
        <v>28</v>
      </c>
      <c r="E48" s="6" t="s">
        <v>16</v>
      </c>
      <c r="F48" s="89"/>
      <c r="G48" s="89"/>
      <c r="H48" s="89"/>
    </row>
    <row r="49" spans="1:8" x14ac:dyDescent="0.25">
      <c r="A49" s="10"/>
      <c r="B49" s="6" t="s">
        <v>95</v>
      </c>
      <c r="C49" s="11"/>
      <c r="D49" s="11"/>
      <c r="E49" s="11"/>
      <c r="F49" s="89"/>
      <c r="G49" s="89"/>
      <c r="H49" s="89"/>
    </row>
    <row r="50" spans="1:8" x14ac:dyDescent="0.25">
      <c r="A50" s="12" t="s">
        <v>97</v>
      </c>
      <c r="B50" s="13" t="s">
        <v>99</v>
      </c>
      <c r="C50" s="19">
        <v>260</v>
      </c>
      <c r="D50" s="19">
        <v>240</v>
      </c>
      <c r="E50" s="19">
        <v>300</v>
      </c>
      <c r="F50" s="90">
        <v>130</v>
      </c>
      <c r="G50" s="90" t="s">
        <v>102</v>
      </c>
      <c r="H50" s="90">
        <v>1986</v>
      </c>
    </row>
    <row r="51" spans="1:8" x14ac:dyDescent="0.25">
      <c r="A51" s="15" t="s">
        <v>98</v>
      </c>
      <c r="B51" s="13" t="s">
        <v>100</v>
      </c>
      <c r="C51" s="13" t="s">
        <v>28</v>
      </c>
      <c r="D51" s="13" t="s">
        <v>28</v>
      </c>
      <c r="E51" s="13" t="s">
        <v>28</v>
      </c>
      <c r="F51" s="90"/>
      <c r="G51" s="90"/>
      <c r="H51" s="90"/>
    </row>
    <row r="52" spans="1:8" x14ac:dyDescent="0.25">
      <c r="A52" s="16"/>
      <c r="B52" s="13" t="s">
        <v>101</v>
      </c>
      <c r="C52" s="17"/>
      <c r="D52" s="17"/>
      <c r="E52" s="17"/>
      <c r="F52" s="90"/>
      <c r="G52" s="90"/>
      <c r="H52" s="90"/>
    </row>
    <row r="53" spans="1:8" x14ac:dyDescent="0.25">
      <c r="A53" s="5" t="s">
        <v>103</v>
      </c>
      <c r="B53" s="6" t="s">
        <v>105</v>
      </c>
      <c r="C53" s="18">
        <v>250</v>
      </c>
      <c r="D53" s="18">
        <v>250</v>
      </c>
      <c r="E53" s="18">
        <v>250</v>
      </c>
      <c r="F53" s="89">
        <v>100</v>
      </c>
      <c r="G53" s="89" t="s">
        <v>108</v>
      </c>
      <c r="H53" s="89">
        <v>1991</v>
      </c>
    </row>
    <row r="54" spans="1:8" x14ac:dyDescent="0.25">
      <c r="A54" s="8" t="s">
        <v>104</v>
      </c>
      <c r="B54" s="6" t="s">
        <v>106</v>
      </c>
      <c r="C54" s="6" t="s">
        <v>28</v>
      </c>
      <c r="D54" s="6" t="s">
        <v>28</v>
      </c>
      <c r="E54" s="6" t="s">
        <v>28</v>
      </c>
      <c r="F54" s="89"/>
      <c r="G54" s="89"/>
      <c r="H54" s="89"/>
    </row>
    <row r="55" spans="1:8" x14ac:dyDescent="0.25">
      <c r="A55" s="10"/>
      <c r="B55" s="6" t="s">
        <v>107</v>
      </c>
      <c r="C55" s="11"/>
      <c r="D55" s="11"/>
      <c r="E55" s="11"/>
      <c r="F55" s="89"/>
      <c r="G55" s="89"/>
      <c r="H55" s="89"/>
    </row>
    <row r="56" spans="1:8" x14ac:dyDescent="0.25">
      <c r="A56" s="12" t="s">
        <v>109</v>
      </c>
      <c r="B56" s="13" t="s">
        <v>111</v>
      </c>
      <c r="C56" s="14">
        <v>228.58</v>
      </c>
      <c r="D56" s="14">
        <v>228.58</v>
      </c>
      <c r="E56" s="14">
        <v>706.67</v>
      </c>
      <c r="F56" s="90">
        <v>60</v>
      </c>
      <c r="G56" s="90" t="s">
        <v>114</v>
      </c>
      <c r="H56" s="90">
        <v>2000</v>
      </c>
    </row>
    <row r="57" spans="1:8" x14ac:dyDescent="0.25">
      <c r="A57" s="15" t="s">
        <v>110</v>
      </c>
      <c r="B57" s="13" t="s">
        <v>112</v>
      </c>
      <c r="C57" s="13" t="s">
        <v>28</v>
      </c>
      <c r="D57" s="13" t="s">
        <v>28</v>
      </c>
      <c r="E57" s="13" t="s">
        <v>28</v>
      </c>
      <c r="F57" s="90"/>
      <c r="G57" s="90"/>
      <c r="H57" s="90"/>
    </row>
    <row r="58" spans="1:8" x14ac:dyDescent="0.25">
      <c r="A58" s="16"/>
      <c r="B58" s="13" t="s">
        <v>113</v>
      </c>
      <c r="C58" s="17"/>
      <c r="D58" s="17"/>
      <c r="E58" s="17"/>
      <c r="F58" s="90"/>
      <c r="G58" s="90"/>
      <c r="H58" s="90"/>
    </row>
    <row r="59" spans="1:8" x14ac:dyDescent="0.25">
      <c r="A59" s="5" t="s">
        <v>115</v>
      </c>
      <c r="B59" s="6" t="s">
        <v>117</v>
      </c>
      <c r="C59" s="18">
        <v>225</v>
      </c>
      <c r="D59" s="18">
        <v>201</v>
      </c>
      <c r="E59" s="18">
        <v>225</v>
      </c>
      <c r="F59" s="89">
        <v>52</v>
      </c>
      <c r="G59" s="89" t="s">
        <v>119</v>
      </c>
      <c r="H59" s="89">
        <v>1973</v>
      </c>
    </row>
    <row r="60" spans="1:8" x14ac:dyDescent="0.25">
      <c r="A60" s="8" t="s">
        <v>116</v>
      </c>
      <c r="B60" s="6" t="s">
        <v>50</v>
      </c>
      <c r="C60" s="6" t="s">
        <v>28</v>
      </c>
      <c r="D60" s="6" t="s">
        <v>28</v>
      </c>
      <c r="E60" s="6" t="s">
        <v>28</v>
      </c>
      <c r="F60" s="89"/>
      <c r="G60" s="89"/>
      <c r="H60" s="89"/>
    </row>
    <row r="61" spans="1:8" x14ac:dyDescent="0.25">
      <c r="A61" s="10"/>
      <c r="B61" s="6" t="s">
        <v>118</v>
      </c>
      <c r="C61" s="11"/>
      <c r="D61" s="11"/>
      <c r="E61" s="11"/>
      <c r="F61" s="89"/>
      <c r="G61" s="89"/>
      <c r="H61" s="89"/>
    </row>
    <row r="62" spans="1:8" x14ac:dyDescent="0.25">
      <c r="A62" s="12" t="s">
        <v>120</v>
      </c>
      <c r="B62" s="13" t="s">
        <v>122</v>
      </c>
      <c r="C62" s="14">
        <v>217.12</v>
      </c>
      <c r="D62" s="14">
        <v>217.12</v>
      </c>
      <c r="E62" s="14">
        <v>538.26</v>
      </c>
      <c r="F62" s="90">
        <v>30</v>
      </c>
      <c r="G62" s="90" t="s">
        <v>124</v>
      </c>
      <c r="H62" s="90">
        <v>2003</v>
      </c>
    </row>
    <row r="63" spans="1:8" x14ac:dyDescent="0.25">
      <c r="A63" s="15" t="s">
        <v>121</v>
      </c>
      <c r="B63" s="13" t="s">
        <v>14</v>
      </c>
      <c r="C63" s="13" t="s">
        <v>28</v>
      </c>
      <c r="D63" s="13" t="s">
        <v>28</v>
      </c>
      <c r="E63" s="13" t="s">
        <v>28</v>
      </c>
      <c r="F63" s="90"/>
      <c r="G63" s="90"/>
      <c r="H63" s="90"/>
    </row>
    <row r="64" spans="1:8" x14ac:dyDescent="0.25">
      <c r="A64" s="16"/>
      <c r="B64" s="13" t="s">
        <v>123</v>
      </c>
      <c r="C64" s="17"/>
      <c r="D64" s="17"/>
      <c r="E64" s="17"/>
      <c r="F64" s="90"/>
      <c r="G64" s="90"/>
      <c r="H64" s="90"/>
    </row>
    <row r="65" spans="1:8" x14ac:dyDescent="0.25">
      <c r="A65" s="5" t="s">
        <v>125</v>
      </c>
      <c r="B65" s="6" t="s">
        <v>127</v>
      </c>
      <c r="C65" s="18">
        <v>210</v>
      </c>
      <c r="D65" s="18">
        <v>210</v>
      </c>
      <c r="E65" s="18">
        <v>341</v>
      </c>
      <c r="F65" s="89">
        <v>85</v>
      </c>
      <c r="G65" s="89" t="s">
        <v>130</v>
      </c>
      <c r="H65" s="89">
        <v>1994</v>
      </c>
    </row>
    <row r="66" spans="1:8" x14ac:dyDescent="0.25">
      <c r="A66" s="8" t="s">
        <v>126</v>
      </c>
      <c r="B66" s="6" t="s">
        <v>128</v>
      </c>
      <c r="C66" s="6" t="s">
        <v>28</v>
      </c>
      <c r="D66" s="6" t="s">
        <v>28</v>
      </c>
      <c r="E66" s="6" t="s">
        <v>28</v>
      </c>
      <c r="F66" s="89"/>
      <c r="G66" s="89"/>
      <c r="H66" s="89"/>
    </row>
    <row r="67" spans="1:8" x14ac:dyDescent="0.25">
      <c r="A67" s="10"/>
      <c r="B67" s="6" t="s">
        <v>129</v>
      </c>
      <c r="C67" s="11"/>
      <c r="D67" s="11"/>
      <c r="E67" s="11"/>
      <c r="F67" s="89"/>
      <c r="G67" s="89"/>
      <c r="H67" s="89"/>
    </row>
    <row r="68" spans="1:8" x14ac:dyDescent="0.25">
      <c r="A68" s="12" t="s">
        <v>131</v>
      </c>
      <c r="B68" s="13" t="s">
        <v>133</v>
      </c>
      <c r="C68" s="19">
        <v>200</v>
      </c>
      <c r="D68" s="19">
        <v>125</v>
      </c>
      <c r="E68" s="19">
        <v>325</v>
      </c>
      <c r="F68" s="90">
        <v>50</v>
      </c>
      <c r="G68" s="90" t="s">
        <v>136</v>
      </c>
      <c r="H68" s="90">
        <v>1973</v>
      </c>
    </row>
    <row r="69" spans="1:8" x14ac:dyDescent="0.25">
      <c r="A69" s="15" t="s">
        <v>132</v>
      </c>
      <c r="B69" s="13" t="s">
        <v>134</v>
      </c>
      <c r="C69" s="13" t="s">
        <v>28</v>
      </c>
      <c r="D69" s="13" t="s">
        <v>28</v>
      </c>
      <c r="E69" s="13" t="s">
        <v>28</v>
      </c>
      <c r="F69" s="90"/>
      <c r="G69" s="90"/>
      <c r="H69" s="90"/>
    </row>
    <row r="70" spans="1:8" x14ac:dyDescent="0.25">
      <c r="A70" s="16"/>
      <c r="B70" s="13" t="s">
        <v>135</v>
      </c>
      <c r="C70" s="17"/>
      <c r="D70" s="17"/>
      <c r="E70" s="17"/>
      <c r="F70" s="90"/>
      <c r="G70" s="90"/>
      <c r="H70" s="90"/>
    </row>
    <row r="71" spans="1:8" x14ac:dyDescent="0.25">
      <c r="A71" s="5" t="s">
        <v>137</v>
      </c>
      <c r="B71" s="6" t="s">
        <v>139</v>
      </c>
      <c r="C71" s="7">
        <v>183.7</v>
      </c>
      <c r="D71" s="7">
        <v>136.9</v>
      </c>
      <c r="E71" s="7">
        <v>183.7</v>
      </c>
      <c r="F71" s="89">
        <v>530</v>
      </c>
      <c r="G71" s="89" t="s">
        <v>141</v>
      </c>
      <c r="H71" s="89">
        <v>1991</v>
      </c>
    </row>
    <row r="72" spans="1:8" x14ac:dyDescent="0.25">
      <c r="A72" s="8" t="s">
        <v>138</v>
      </c>
      <c r="B72" s="6" t="s">
        <v>77</v>
      </c>
      <c r="C72" s="6" t="s">
        <v>28</v>
      </c>
      <c r="D72" s="6" t="s">
        <v>28</v>
      </c>
      <c r="E72" s="6" t="s">
        <v>28</v>
      </c>
      <c r="F72" s="89"/>
      <c r="G72" s="89"/>
      <c r="H72" s="89"/>
    </row>
    <row r="73" spans="1:8" x14ac:dyDescent="0.25">
      <c r="A73" s="10"/>
      <c r="B73" s="6" t="s">
        <v>140</v>
      </c>
      <c r="C73" s="11"/>
      <c r="D73" s="11"/>
      <c r="E73" s="11"/>
      <c r="F73" s="89"/>
      <c r="G73" s="89"/>
      <c r="H73" s="89"/>
    </row>
    <row r="74" spans="1:8" x14ac:dyDescent="0.25">
      <c r="A74" s="12" t="s">
        <v>142</v>
      </c>
      <c r="B74" s="13" t="s">
        <v>144</v>
      </c>
      <c r="C74" s="14">
        <v>169.16</v>
      </c>
      <c r="D74" s="14">
        <v>26.7</v>
      </c>
      <c r="E74" s="14">
        <v>1.65</v>
      </c>
      <c r="F74" s="90">
        <v>29</v>
      </c>
      <c r="G74" s="90" t="s">
        <v>146</v>
      </c>
      <c r="H74" s="90">
        <v>2022</v>
      </c>
    </row>
    <row r="75" spans="1:8" x14ac:dyDescent="0.25">
      <c r="A75" s="15" t="s">
        <v>143</v>
      </c>
      <c r="B75" s="13" t="s">
        <v>100</v>
      </c>
      <c r="C75" s="13" t="s">
        <v>28</v>
      </c>
      <c r="D75" s="13" t="s">
        <v>28</v>
      </c>
      <c r="E75" s="13" t="s">
        <v>16</v>
      </c>
      <c r="F75" s="90"/>
      <c r="G75" s="90"/>
      <c r="H75" s="90"/>
    </row>
    <row r="76" spans="1:8" x14ac:dyDescent="0.25">
      <c r="A76" s="16"/>
      <c r="B76" s="13" t="s">
        <v>145</v>
      </c>
      <c r="C76" s="17"/>
      <c r="D76" s="17"/>
      <c r="E76" s="17"/>
      <c r="F76" s="90"/>
      <c r="G76" s="90"/>
      <c r="H76" s="90"/>
    </row>
    <row r="77" spans="1:8" x14ac:dyDescent="0.25">
      <c r="A77" s="5" t="s">
        <v>147</v>
      </c>
      <c r="B77" s="6" t="s">
        <v>149</v>
      </c>
      <c r="C77" s="7">
        <v>165.5</v>
      </c>
      <c r="D77" s="7">
        <v>150.6</v>
      </c>
      <c r="E77" s="7">
        <v>6.48</v>
      </c>
      <c r="F77" s="89">
        <v>132</v>
      </c>
      <c r="G77" s="89" t="s">
        <v>151</v>
      </c>
      <c r="H77" s="89">
        <v>2006</v>
      </c>
    </row>
    <row r="78" spans="1:8" x14ac:dyDescent="0.25">
      <c r="A78" s="8" t="s">
        <v>148</v>
      </c>
      <c r="B78" s="6" t="s">
        <v>94</v>
      </c>
      <c r="C78" s="6" t="s">
        <v>28</v>
      </c>
      <c r="D78" s="6" t="s">
        <v>28</v>
      </c>
      <c r="E78" s="6" t="s">
        <v>16</v>
      </c>
      <c r="F78" s="89"/>
      <c r="G78" s="89"/>
      <c r="H78" s="89"/>
    </row>
    <row r="79" spans="1:8" x14ac:dyDescent="0.25">
      <c r="A79" s="10"/>
      <c r="B79" s="6" t="s">
        <v>150</v>
      </c>
      <c r="C79" s="11"/>
      <c r="D79" s="11"/>
      <c r="E79" s="11"/>
      <c r="F79" s="89"/>
      <c r="G79" s="89"/>
      <c r="H79" s="89"/>
    </row>
    <row r="80" spans="1:8" x14ac:dyDescent="0.25">
      <c r="A80" s="12" t="s">
        <v>152</v>
      </c>
      <c r="B80" s="13" t="s">
        <v>154</v>
      </c>
      <c r="C80" s="14">
        <v>161.12</v>
      </c>
      <c r="D80" s="14">
        <v>161.12</v>
      </c>
      <c r="E80" s="14">
        <v>6.75</v>
      </c>
      <c r="F80" s="90">
        <v>11</v>
      </c>
      <c r="G80" s="90" t="s">
        <v>156</v>
      </c>
      <c r="H80" s="90">
        <v>2019</v>
      </c>
    </row>
    <row r="81" spans="1:8" x14ac:dyDescent="0.25">
      <c r="A81" s="15" t="s">
        <v>153</v>
      </c>
      <c r="B81" s="13" t="s">
        <v>77</v>
      </c>
      <c r="C81" s="13" t="s">
        <v>28</v>
      </c>
      <c r="D81" s="13" t="s">
        <v>28</v>
      </c>
      <c r="E81" s="13" t="s">
        <v>16</v>
      </c>
      <c r="F81" s="90"/>
      <c r="G81" s="90"/>
      <c r="H81" s="90"/>
    </row>
    <row r="82" spans="1:8" x14ac:dyDescent="0.25">
      <c r="A82" s="16"/>
      <c r="B82" s="13" t="s">
        <v>155</v>
      </c>
      <c r="C82" s="17"/>
      <c r="D82" s="17"/>
      <c r="E82" s="17"/>
      <c r="F82" s="90"/>
      <c r="G82" s="90"/>
      <c r="H82" s="90"/>
    </row>
    <row r="83" spans="1:8" x14ac:dyDescent="0.25">
      <c r="A83" s="5" t="s">
        <v>157</v>
      </c>
      <c r="B83" s="6" t="s">
        <v>159</v>
      </c>
      <c r="C83" s="7">
        <v>157.16999999999999</v>
      </c>
      <c r="D83" s="7">
        <v>135.13999999999999</v>
      </c>
      <c r="E83" s="7">
        <v>157.16999999999999</v>
      </c>
      <c r="F83" s="89">
        <v>38</v>
      </c>
      <c r="G83" s="89" t="s">
        <v>162</v>
      </c>
      <c r="H83" s="89">
        <v>2009</v>
      </c>
    </row>
    <row r="84" spans="1:8" x14ac:dyDescent="0.25">
      <c r="A84" s="8" t="s">
        <v>158</v>
      </c>
      <c r="B84" s="6" t="s">
        <v>160</v>
      </c>
      <c r="C84" s="6" t="s">
        <v>28</v>
      </c>
      <c r="D84" s="6" t="s">
        <v>28</v>
      </c>
      <c r="E84" s="6" t="s">
        <v>28</v>
      </c>
      <c r="F84" s="89"/>
      <c r="G84" s="89"/>
      <c r="H84" s="89"/>
    </row>
    <row r="85" spans="1:8" x14ac:dyDescent="0.25">
      <c r="A85" s="10"/>
      <c r="B85" s="6" t="s">
        <v>161</v>
      </c>
      <c r="C85" s="11"/>
      <c r="D85" s="11"/>
      <c r="E85" s="11"/>
      <c r="F85" s="89"/>
      <c r="G85" s="89"/>
      <c r="H85" s="89"/>
    </row>
    <row r="86" spans="1:8" x14ac:dyDescent="0.25">
      <c r="A86" s="12" t="s">
        <v>163</v>
      </c>
      <c r="B86" s="13" t="s">
        <v>165</v>
      </c>
      <c r="C86" s="19">
        <v>157</v>
      </c>
      <c r="D86" s="19">
        <v>153</v>
      </c>
      <c r="E86" s="14">
        <v>1.61</v>
      </c>
      <c r="F86" s="90">
        <v>30</v>
      </c>
      <c r="G86" s="90" t="s">
        <v>168</v>
      </c>
      <c r="H86" s="90">
        <v>2021</v>
      </c>
    </row>
    <row r="87" spans="1:8" x14ac:dyDescent="0.25">
      <c r="A87" s="15" t="s">
        <v>164</v>
      </c>
      <c r="B87" s="13" t="s">
        <v>166</v>
      </c>
      <c r="C87" s="13" t="s">
        <v>28</v>
      </c>
      <c r="D87" s="13" t="s">
        <v>28</v>
      </c>
      <c r="E87" s="13" t="s">
        <v>16</v>
      </c>
      <c r="F87" s="90"/>
      <c r="G87" s="90"/>
      <c r="H87" s="90"/>
    </row>
    <row r="88" spans="1:8" x14ac:dyDescent="0.25">
      <c r="A88" s="16"/>
      <c r="B88" s="13" t="s">
        <v>167</v>
      </c>
      <c r="C88" s="17"/>
      <c r="D88" s="17"/>
      <c r="E88" s="17"/>
      <c r="F88" s="90"/>
      <c r="G88" s="90"/>
      <c r="H88" s="90"/>
    </row>
    <row r="89" spans="1:8" x14ac:dyDescent="0.25">
      <c r="A89" s="5" t="s">
        <v>169</v>
      </c>
      <c r="B89" s="6" t="s">
        <v>171</v>
      </c>
      <c r="C89" s="7">
        <v>121.94</v>
      </c>
      <c r="D89" s="7">
        <v>121.94</v>
      </c>
      <c r="E89" s="7">
        <v>1.56</v>
      </c>
      <c r="F89" s="89">
        <v>42</v>
      </c>
      <c r="G89" s="89" t="s">
        <v>173</v>
      </c>
      <c r="H89" s="89">
        <v>1978</v>
      </c>
    </row>
    <row r="90" spans="1:8" x14ac:dyDescent="0.25">
      <c r="A90" s="8" t="s">
        <v>170</v>
      </c>
      <c r="B90" s="6" t="s">
        <v>21</v>
      </c>
      <c r="C90" s="6" t="s">
        <v>28</v>
      </c>
      <c r="D90" s="6" t="s">
        <v>28</v>
      </c>
      <c r="E90" s="6" t="s">
        <v>16</v>
      </c>
      <c r="F90" s="89"/>
      <c r="G90" s="89"/>
      <c r="H90" s="89"/>
    </row>
    <row r="91" spans="1:8" x14ac:dyDescent="0.25">
      <c r="A91" s="10"/>
      <c r="B91" s="6" t="s">
        <v>172</v>
      </c>
      <c r="C91" s="11"/>
      <c r="D91" s="11"/>
      <c r="E91" s="11"/>
      <c r="F91" s="89"/>
      <c r="G91" s="89"/>
      <c r="H91" s="89"/>
    </row>
    <row r="92" spans="1:8" x14ac:dyDescent="0.25">
      <c r="A92" s="12" t="s">
        <v>174</v>
      </c>
      <c r="B92" s="13" t="s">
        <v>176</v>
      </c>
      <c r="C92" s="19">
        <v>120</v>
      </c>
      <c r="D92" s="19">
        <v>118</v>
      </c>
      <c r="E92" s="19">
        <v>262</v>
      </c>
      <c r="F92" s="90">
        <v>128</v>
      </c>
      <c r="G92" s="90" t="s">
        <v>179</v>
      </c>
      <c r="H92" s="90">
        <v>2003</v>
      </c>
    </row>
    <row r="93" spans="1:8" x14ac:dyDescent="0.25">
      <c r="A93" s="15" t="s">
        <v>175</v>
      </c>
      <c r="B93" s="13" t="s">
        <v>177</v>
      </c>
      <c r="C93" s="13" t="s">
        <v>28</v>
      </c>
      <c r="D93" s="13" t="s">
        <v>28</v>
      </c>
      <c r="E93" s="13" t="s">
        <v>28</v>
      </c>
      <c r="F93" s="90"/>
      <c r="G93" s="90"/>
      <c r="H93" s="90"/>
    </row>
    <row r="94" spans="1:8" x14ac:dyDescent="0.25">
      <c r="A94" s="16"/>
      <c r="B94" s="13" t="s">
        <v>178</v>
      </c>
      <c r="C94" s="17"/>
      <c r="D94" s="17"/>
      <c r="E94" s="17"/>
      <c r="F94" s="90"/>
      <c r="G94" s="90"/>
      <c r="H94" s="90"/>
    </row>
    <row r="95" spans="1:8" x14ac:dyDescent="0.25">
      <c r="A95" s="5" t="s">
        <v>180</v>
      </c>
      <c r="B95" s="6" t="s">
        <v>182</v>
      </c>
      <c r="C95" s="18">
        <v>116</v>
      </c>
      <c r="D95" s="18">
        <v>116</v>
      </c>
      <c r="E95" s="18">
        <v>184</v>
      </c>
      <c r="F95" s="89">
        <v>610</v>
      </c>
      <c r="G95" s="89" t="s">
        <v>184</v>
      </c>
      <c r="H95" s="89">
        <v>1980</v>
      </c>
    </row>
    <row r="96" spans="1:8" x14ac:dyDescent="0.25">
      <c r="A96" s="8" t="s">
        <v>181</v>
      </c>
      <c r="B96" s="6" t="s">
        <v>94</v>
      </c>
      <c r="C96" s="6" t="s">
        <v>28</v>
      </c>
      <c r="D96" s="6" t="s">
        <v>28</v>
      </c>
      <c r="E96" s="6" t="s">
        <v>28</v>
      </c>
      <c r="F96" s="89"/>
      <c r="G96" s="89"/>
      <c r="H96" s="89"/>
    </row>
    <row r="97" spans="1:8" x14ac:dyDescent="0.25">
      <c r="A97" s="10"/>
      <c r="B97" s="6" t="s">
        <v>183</v>
      </c>
      <c r="C97" s="11"/>
      <c r="D97" s="11"/>
      <c r="E97" s="11"/>
      <c r="F97" s="89"/>
      <c r="G97" s="89"/>
      <c r="H97" s="89"/>
    </row>
    <row r="98" spans="1:8" x14ac:dyDescent="0.25">
      <c r="A98" s="12" t="s">
        <v>185</v>
      </c>
      <c r="B98" s="13" t="s">
        <v>187</v>
      </c>
      <c r="C98" s="19">
        <v>105</v>
      </c>
      <c r="D98" s="19">
        <v>105</v>
      </c>
      <c r="E98" s="19">
        <v>105</v>
      </c>
      <c r="F98" s="90">
        <v>50</v>
      </c>
      <c r="G98" s="90" t="s">
        <v>189</v>
      </c>
      <c r="H98" s="90">
        <v>1991</v>
      </c>
    </row>
    <row r="99" spans="1:8" x14ac:dyDescent="0.25">
      <c r="A99" s="15" t="s">
        <v>186</v>
      </c>
      <c r="B99" s="13" t="s">
        <v>88</v>
      </c>
      <c r="C99" s="13" t="s">
        <v>28</v>
      </c>
      <c r="D99" s="13" t="s">
        <v>28</v>
      </c>
      <c r="E99" s="13" t="s">
        <v>28</v>
      </c>
      <c r="F99" s="90"/>
      <c r="G99" s="90"/>
      <c r="H99" s="90"/>
    </row>
    <row r="100" spans="1:8" x14ac:dyDescent="0.25">
      <c r="A100" s="16"/>
      <c r="B100" s="13" t="s">
        <v>188</v>
      </c>
      <c r="C100" s="17"/>
      <c r="D100" s="17"/>
      <c r="E100" s="17"/>
      <c r="F100" s="90"/>
      <c r="G100" s="90"/>
      <c r="H100" s="90"/>
    </row>
    <row r="101" spans="1:8" x14ac:dyDescent="0.25">
      <c r="A101" s="5" t="s">
        <v>190</v>
      </c>
      <c r="B101" s="6" t="s">
        <v>192</v>
      </c>
      <c r="C101" s="7">
        <v>104.78</v>
      </c>
      <c r="D101" s="7">
        <v>41.5</v>
      </c>
      <c r="E101" s="7">
        <v>2.64</v>
      </c>
      <c r="F101" s="89">
        <v>42</v>
      </c>
      <c r="G101" s="89" t="s">
        <v>194</v>
      </c>
      <c r="H101" s="89">
        <v>1981</v>
      </c>
    </row>
    <row r="102" spans="1:8" x14ac:dyDescent="0.25">
      <c r="A102" s="8" t="s">
        <v>191</v>
      </c>
      <c r="B102" s="6" t="s">
        <v>50</v>
      </c>
      <c r="C102" s="6" t="s">
        <v>28</v>
      </c>
      <c r="D102" s="6" t="s">
        <v>28</v>
      </c>
      <c r="E102" s="6" t="s">
        <v>16</v>
      </c>
      <c r="F102" s="89"/>
      <c r="G102" s="89"/>
      <c r="H102" s="89"/>
    </row>
    <row r="103" spans="1:8" x14ac:dyDescent="0.25">
      <c r="A103" s="10"/>
      <c r="B103" s="6" t="s">
        <v>193</v>
      </c>
      <c r="C103" s="11"/>
      <c r="D103" s="11"/>
      <c r="E103" s="11"/>
      <c r="F103" s="89"/>
      <c r="G103" s="89"/>
      <c r="H103" s="89"/>
    </row>
    <row r="104" spans="1:8" x14ac:dyDescent="0.25">
      <c r="A104" s="12" t="s">
        <v>195</v>
      </c>
      <c r="B104" s="13" t="s">
        <v>197</v>
      </c>
      <c r="C104" s="19">
        <v>102</v>
      </c>
      <c r="D104" s="19">
        <v>102</v>
      </c>
      <c r="E104" s="14">
        <v>122.55</v>
      </c>
      <c r="F104" s="90">
        <v>35</v>
      </c>
      <c r="G104" s="90" t="s">
        <v>200</v>
      </c>
      <c r="H104" s="90">
        <v>2018</v>
      </c>
    </row>
    <row r="105" spans="1:8" x14ac:dyDescent="0.25">
      <c r="A105" s="15" t="s">
        <v>196</v>
      </c>
      <c r="B105" s="13" t="s">
        <v>198</v>
      </c>
      <c r="C105" s="13" t="s">
        <v>28</v>
      </c>
      <c r="D105" s="13" t="s">
        <v>28</v>
      </c>
      <c r="E105" s="13" t="s">
        <v>28</v>
      </c>
      <c r="F105" s="90"/>
      <c r="G105" s="90"/>
      <c r="H105" s="90"/>
    </row>
    <row r="106" spans="1:8" x14ac:dyDescent="0.25">
      <c r="A106" s="16"/>
      <c r="B106" s="13" t="s">
        <v>199</v>
      </c>
      <c r="C106" s="17"/>
      <c r="D106" s="17"/>
      <c r="E106" s="17"/>
      <c r="F106" s="90"/>
      <c r="G106" s="90"/>
      <c r="H106" s="90"/>
    </row>
    <row r="107" spans="1:8" x14ac:dyDescent="0.25">
      <c r="A107" s="5" t="s">
        <v>201</v>
      </c>
      <c r="B107" s="6" t="s">
        <v>203</v>
      </c>
      <c r="C107" s="18">
        <v>101</v>
      </c>
      <c r="D107" s="18">
        <v>97</v>
      </c>
      <c r="E107" s="18">
        <v>101</v>
      </c>
      <c r="F107" s="89">
        <v>28</v>
      </c>
      <c r="G107" s="89" t="s">
        <v>205</v>
      </c>
      <c r="H107" s="89">
        <v>2016</v>
      </c>
    </row>
    <row r="108" spans="1:8" x14ac:dyDescent="0.25">
      <c r="A108" s="8" t="s">
        <v>202</v>
      </c>
      <c r="B108" s="6" t="s">
        <v>100</v>
      </c>
      <c r="C108" s="6" t="s">
        <v>28</v>
      </c>
      <c r="D108" s="6" t="s">
        <v>28</v>
      </c>
      <c r="E108" s="6" t="s">
        <v>28</v>
      </c>
      <c r="F108" s="89"/>
      <c r="G108" s="89"/>
      <c r="H108" s="89"/>
    </row>
    <row r="109" spans="1:8" x14ac:dyDescent="0.25">
      <c r="A109" s="10"/>
      <c r="B109" s="6" t="s">
        <v>204</v>
      </c>
      <c r="C109" s="11"/>
      <c r="D109" s="11"/>
      <c r="E109" s="11"/>
      <c r="F109" s="89"/>
      <c r="G109" s="89"/>
      <c r="H109" s="89"/>
    </row>
    <row r="110" spans="1:8" x14ac:dyDescent="0.25">
      <c r="A110" s="12" t="s">
        <v>206</v>
      </c>
      <c r="B110" s="13" t="s">
        <v>208</v>
      </c>
      <c r="C110" s="19">
        <v>100</v>
      </c>
      <c r="D110" s="19">
        <v>85</v>
      </c>
      <c r="E110" s="19">
        <v>200</v>
      </c>
      <c r="F110" s="90">
        <v>44</v>
      </c>
      <c r="G110" s="90" t="s">
        <v>210</v>
      </c>
      <c r="H110" s="90">
        <v>2003</v>
      </c>
    </row>
    <row r="111" spans="1:8" x14ac:dyDescent="0.25">
      <c r="A111" s="15" t="s">
        <v>207</v>
      </c>
      <c r="B111" s="13" t="s">
        <v>94</v>
      </c>
      <c r="C111" s="13" t="s">
        <v>28</v>
      </c>
      <c r="D111" s="13" t="s">
        <v>28</v>
      </c>
      <c r="E111" s="13" t="s">
        <v>28</v>
      </c>
      <c r="F111" s="90"/>
      <c r="G111" s="90"/>
      <c r="H111" s="90"/>
    </row>
    <row r="112" spans="1:8" x14ac:dyDescent="0.25">
      <c r="A112" s="16"/>
      <c r="B112" s="13" t="s">
        <v>209</v>
      </c>
      <c r="C112" s="17"/>
      <c r="D112" s="17"/>
      <c r="E112" s="17"/>
      <c r="F112" s="90"/>
      <c r="G112" s="90"/>
      <c r="H112" s="90"/>
    </row>
    <row r="113" spans="1:8" x14ac:dyDescent="0.25">
      <c r="A113" s="5" t="s">
        <v>211</v>
      </c>
      <c r="B113" s="6" t="s">
        <v>213</v>
      </c>
      <c r="C113" s="18">
        <v>85</v>
      </c>
      <c r="D113" s="18">
        <v>75</v>
      </c>
      <c r="E113" s="18">
        <v>85</v>
      </c>
      <c r="F113" s="89">
        <v>20</v>
      </c>
      <c r="G113" s="89" t="s">
        <v>216</v>
      </c>
      <c r="H113" s="89">
        <v>2020</v>
      </c>
    </row>
    <row r="114" spans="1:8" x14ac:dyDescent="0.25">
      <c r="A114" s="8" t="s">
        <v>212</v>
      </c>
      <c r="B114" s="6" t="s">
        <v>214</v>
      </c>
      <c r="C114" s="6" t="s">
        <v>28</v>
      </c>
      <c r="D114" s="6" t="s">
        <v>28</v>
      </c>
      <c r="E114" s="6" t="s">
        <v>28</v>
      </c>
      <c r="F114" s="89"/>
      <c r="G114" s="89"/>
      <c r="H114" s="89"/>
    </row>
    <row r="115" spans="1:8" x14ac:dyDescent="0.25">
      <c r="A115" s="10"/>
      <c r="B115" s="6" t="s">
        <v>215</v>
      </c>
      <c r="C115" s="11"/>
      <c r="D115" s="11"/>
      <c r="E115" s="11"/>
      <c r="F115" s="89"/>
      <c r="G115" s="89"/>
      <c r="H115" s="89"/>
    </row>
    <row r="116" spans="1:8" x14ac:dyDescent="0.25">
      <c r="A116" s="12" t="s">
        <v>217</v>
      </c>
      <c r="B116" s="13" t="s">
        <v>219</v>
      </c>
      <c r="C116" s="14">
        <v>83.75</v>
      </c>
      <c r="D116" s="14">
        <v>67.81</v>
      </c>
      <c r="E116" s="14">
        <v>1.27</v>
      </c>
      <c r="F116" s="90">
        <v>49</v>
      </c>
      <c r="G116" s="90" t="s">
        <v>221</v>
      </c>
      <c r="H116" s="90">
        <v>1982</v>
      </c>
    </row>
    <row r="117" spans="1:8" x14ac:dyDescent="0.25">
      <c r="A117" s="15" t="s">
        <v>218</v>
      </c>
      <c r="B117" s="13" t="s">
        <v>77</v>
      </c>
      <c r="C117" s="13" t="s">
        <v>28</v>
      </c>
      <c r="D117" s="13" t="s">
        <v>28</v>
      </c>
      <c r="E117" s="13" t="s">
        <v>16</v>
      </c>
      <c r="F117" s="90"/>
      <c r="G117" s="90"/>
      <c r="H117" s="90"/>
    </row>
    <row r="118" spans="1:8" x14ac:dyDescent="0.25">
      <c r="A118" s="16"/>
      <c r="B118" s="13" t="s">
        <v>220</v>
      </c>
      <c r="C118" s="17"/>
      <c r="D118" s="17"/>
      <c r="E118" s="17"/>
      <c r="F118" s="90"/>
      <c r="G118" s="90"/>
      <c r="H118" s="90"/>
    </row>
    <row r="119" spans="1:8" x14ac:dyDescent="0.25">
      <c r="A119" s="5" t="s">
        <v>222</v>
      </c>
      <c r="B119" s="6" t="s">
        <v>224</v>
      </c>
      <c r="C119" s="7">
        <v>81.8</v>
      </c>
      <c r="D119" s="7">
        <v>56.36</v>
      </c>
      <c r="E119" s="7">
        <v>92.43</v>
      </c>
      <c r="F119" s="89">
        <v>89</v>
      </c>
      <c r="G119" s="89" t="s">
        <v>227</v>
      </c>
      <c r="H119" s="89">
        <v>1991</v>
      </c>
    </row>
    <row r="120" spans="1:8" x14ac:dyDescent="0.25">
      <c r="A120" s="8" t="s">
        <v>223</v>
      </c>
      <c r="B120" s="6" t="s">
        <v>225</v>
      </c>
      <c r="C120" s="6" t="s">
        <v>28</v>
      </c>
      <c r="D120" s="6" t="s">
        <v>28</v>
      </c>
      <c r="E120" s="6" t="s">
        <v>28</v>
      </c>
      <c r="F120" s="89"/>
      <c r="G120" s="89"/>
      <c r="H120" s="89"/>
    </row>
    <row r="121" spans="1:8" x14ac:dyDescent="0.25">
      <c r="A121" s="10"/>
      <c r="B121" s="6" t="s">
        <v>226</v>
      </c>
      <c r="C121" s="11"/>
      <c r="D121" s="11"/>
      <c r="E121" s="11"/>
      <c r="F121" s="89"/>
      <c r="G121" s="89"/>
      <c r="H121" s="89"/>
    </row>
    <row r="122" spans="1:8" x14ac:dyDescent="0.25">
      <c r="A122" s="12" t="s">
        <v>228</v>
      </c>
      <c r="B122" s="13" t="s">
        <v>230</v>
      </c>
      <c r="C122" s="14">
        <v>74.42</v>
      </c>
      <c r="D122" s="14">
        <v>36.549999999999997</v>
      </c>
      <c r="E122" s="14">
        <v>74.42</v>
      </c>
      <c r="F122" s="90">
        <v>40</v>
      </c>
      <c r="G122" s="90" t="s">
        <v>233</v>
      </c>
      <c r="H122" s="90">
        <v>1972</v>
      </c>
    </row>
    <row r="123" spans="1:8" x14ac:dyDescent="0.25">
      <c r="A123" s="15" t="s">
        <v>229</v>
      </c>
      <c r="B123" s="13" t="s">
        <v>231</v>
      </c>
      <c r="C123" s="13" t="s">
        <v>28</v>
      </c>
      <c r="D123" s="13" t="s">
        <v>28</v>
      </c>
      <c r="E123" s="13" t="s">
        <v>28</v>
      </c>
      <c r="F123" s="90"/>
      <c r="G123" s="90"/>
      <c r="H123" s="90"/>
    </row>
    <row r="124" spans="1:8" x14ac:dyDescent="0.25">
      <c r="A124" s="16"/>
      <c r="B124" s="13" t="s">
        <v>232</v>
      </c>
      <c r="C124" s="17"/>
      <c r="D124" s="17"/>
      <c r="E124" s="17"/>
      <c r="F124" s="90"/>
      <c r="G124" s="90"/>
      <c r="H124" s="90"/>
    </row>
    <row r="125" spans="1:8" x14ac:dyDescent="0.25">
      <c r="A125" s="5" t="s">
        <v>234</v>
      </c>
      <c r="B125" s="6" t="s">
        <v>236</v>
      </c>
      <c r="C125" s="18">
        <v>72</v>
      </c>
      <c r="D125" s="18">
        <v>10</v>
      </c>
      <c r="E125" s="18">
        <v>72</v>
      </c>
      <c r="F125" s="89">
        <v>20</v>
      </c>
      <c r="G125" s="89" t="s">
        <v>238</v>
      </c>
      <c r="H125" s="89">
        <v>2008</v>
      </c>
    </row>
    <row r="126" spans="1:8" x14ac:dyDescent="0.25">
      <c r="A126" s="8" t="s">
        <v>235</v>
      </c>
      <c r="B126" s="6" t="s">
        <v>198</v>
      </c>
      <c r="C126" s="6" t="s">
        <v>28</v>
      </c>
      <c r="D126" s="6" t="s">
        <v>28</v>
      </c>
      <c r="E126" s="6" t="s">
        <v>28</v>
      </c>
      <c r="F126" s="89"/>
      <c r="G126" s="89"/>
      <c r="H126" s="89"/>
    </row>
    <row r="127" spans="1:8" x14ac:dyDescent="0.25">
      <c r="A127" s="10"/>
      <c r="B127" s="6" t="s">
        <v>237</v>
      </c>
      <c r="C127" s="11"/>
      <c r="D127" s="11"/>
      <c r="E127" s="11"/>
      <c r="F127" s="89"/>
      <c r="G127" s="89"/>
      <c r="H127" s="89"/>
    </row>
    <row r="128" spans="1:8" x14ac:dyDescent="0.25">
      <c r="A128" s="12" t="s">
        <v>239</v>
      </c>
      <c r="B128" s="13" t="s">
        <v>241</v>
      </c>
      <c r="C128" s="14">
        <v>64.040000000000006</v>
      </c>
      <c r="D128" s="14">
        <v>64.040000000000006</v>
      </c>
      <c r="E128" s="14">
        <v>198.12</v>
      </c>
      <c r="F128" s="90">
        <v>780</v>
      </c>
      <c r="G128" s="90" t="s">
        <v>244</v>
      </c>
      <c r="H128" s="90">
        <v>1994</v>
      </c>
    </row>
    <row r="129" spans="1:8" x14ac:dyDescent="0.25">
      <c r="A129" s="15" t="s">
        <v>240</v>
      </c>
      <c r="B129" s="13" t="s">
        <v>242</v>
      </c>
      <c r="C129" s="13" t="s">
        <v>28</v>
      </c>
      <c r="D129" s="13" t="s">
        <v>28</v>
      </c>
      <c r="E129" s="13" t="s">
        <v>28</v>
      </c>
      <c r="F129" s="90"/>
      <c r="G129" s="90"/>
      <c r="H129" s="90"/>
    </row>
    <row r="130" spans="1:8" x14ac:dyDescent="0.25">
      <c r="A130" s="16"/>
      <c r="B130" s="13" t="s">
        <v>243</v>
      </c>
      <c r="C130" s="17"/>
      <c r="D130" s="17"/>
      <c r="E130" s="17"/>
      <c r="F130" s="90"/>
      <c r="G130" s="90"/>
      <c r="H130" s="90"/>
    </row>
    <row r="131" spans="1:8" x14ac:dyDescent="0.25">
      <c r="A131" s="5" t="s">
        <v>245</v>
      </c>
      <c r="B131" s="6" t="s">
        <v>247</v>
      </c>
      <c r="C131" s="7">
        <v>59.6</v>
      </c>
      <c r="D131" s="7">
        <v>59.6</v>
      </c>
      <c r="E131" s="7">
        <v>59.6</v>
      </c>
      <c r="F131" s="89">
        <v>23</v>
      </c>
      <c r="G131" s="89" t="s">
        <v>249</v>
      </c>
      <c r="H131" s="89">
        <v>1960</v>
      </c>
    </row>
    <row r="132" spans="1:8" x14ac:dyDescent="0.25">
      <c r="A132" s="8" t="s">
        <v>246</v>
      </c>
      <c r="B132" s="6" t="s">
        <v>100</v>
      </c>
      <c r="C132" s="6" t="s">
        <v>28</v>
      </c>
      <c r="D132" s="6" t="s">
        <v>28</v>
      </c>
      <c r="E132" s="6" t="s">
        <v>28</v>
      </c>
      <c r="F132" s="89"/>
      <c r="G132" s="89"/>
      <c r="H132" s="89"/>
    </row>
    <row r="133" spans="1:8" x14ac:dyDescent="0.25">
      <c r="A133" s="10"/>
      <c r="B133" s="6" t="s">
        <v>248</v>
      </c>
      <c r="C133" s="11"/>
      <c r="D133" s="11"/>
      <c r="E133" s="11"/>
      <c r="F133" s="89"/>
      <c r="G133" s="89"/>
      <c r="H133" s="89"/>
    </row>
    <row r="134" spans="1:8" x14ac:dyDescent="0.25">
      <c r="A134" s="12" t="s">
        <v>250</v>
      </c>
      <c r="B134" s="13" t="s">
        <v>252</v>
      </c>
      <c r="C134" s="14">
        <v>52.49</v>
      </c>
      <c r="D134" s="14">
        <v>52.49</v>
      </c>
      <c r="E134" s="14">
        <v>52.49</v>
      </c>
      <c r="F134" s="90">
        <v>55</v>
      </c>
      <c r="G134" s="90" t="s">
        <v>255</v>
      </c>
      <c r="H134" s="90">
        <v>2017</v>
      </c>
    </row>
    <row r="135" spans="1:8" x14ac:dyDescent="0.25">
      <c r="A135" s="15" t="s">
        <v>251</v>
      </c>
      <c r="B135" s="13" t="s">
        <v>253</v>
      </c>
      <c r="C135" s="13" t="s">
        <v>28</v>
      </c>
      <c r="D135" s="13" t="s">
        <v>28</v>
      </c>
      <c r="E135" s="13" t="s">
        <v>28</v>
      </c>
      <c r="F135" s="90"/>
      <c r="G135" s="90"/>
      <c r="H135" s="90"/>
    </row>
    <row r="136" spans="1:8" x14ac:dyDescent="0.25">
      <c r="A136" s="16"/>
      <c r="B136" s="13" t="s">
        <v>254</v>
      </c>
      <c r="C136" s="17"/>
      <c r="D136" s="17"/>
      <c r="E136" s="17"/>
      <c r="F136" s="90"/>
      <c r="G136" s="90"/>
      <c r="H136" s="90"/>
    </row>
    <row r="137" spans="1:8" x14ac:dyDescent="0.25">
      <c r="A137" s="5" t="s">
        <v>256</v>
      </c>
      <c r="B137" s="6" t="s">
        <v>258</v>
      </c>
      <c r="C137" s="18">
        <v>50</v>
      </c>
      <c r="D137" s="18">
        <v>45</v>
      </c>
      <c r="E137" s="18">
        <v>50</v>
      </c>
      <c r="F137" s="89">
        <v>30</v>
      </c>
      <c r="G137" s="89" t="s">
        <v>260</v>
      </c>
      <c r="H137" s="89">
        <v>2015</v>
      </c>
    </row>
    <row r="138" spans="1:8" x14ac:dyDescent="0.25">
      <c r="A138" s="8" t="s">
        <v>257</v>
      </c>
      <c r="B138" s="6" t="s">
        <v>160</v>
      </c>
      <c r="C138" s="6" t="s">
        <v>28</v>
      </c>
      <c r="D138" s="6" t="s">
        <v>28</v>
      </c>
      <c r="E138" s="6" t="s">
        <v>28</v>
      </c>
      <c r="F138" s="89"/>
      <c r="G138" s="89"/>
      <c r="H138" s="89"/>
    </row>
    <row r="139" spans="1:8" x14ac:dyDescent="0.25">
      <c r="A139" s="10"/>
      <c r="B139" s="6" t="s">
        <v>259</v>
      </c>
      <c r="C139" s="11"/>
      <c r="D139" s="11"/>
      <c r="E139" s="11"/>
      <c r="F139" s="89"/>
      <c r="G139" s="89"/>
      <c r="H139" s="89"/>
    </row>
    <row r="140" spans="1:8" x14ac:dyDescent="0.25">
      <c r="A140" s="12" t="s">
        <v>261</v>
      </c>
      <c r="B140" s="13" t="s">
        <v>263</v>
      </c>
      <c r="C140" s="14">
        <v>49.19</v>
      </c>
      <c r="D140" s="14">
        <v>49.19</v>
      </c>
      <c r="E140" s="14">
        <v>103.85</v>
      </c>
      <c r="F140" s="90">
        <v>8</v>
      </c>
      <c r="G140" s="90" t="s">
        <v>265</v>
      </c>
      <c r="H140" s="90">
        <v>2022</v>
      </c>
    </row>
    <row r="141" spans="1:8" x14ac:dyDescent="0.25">
      <c r="A141" s="15" t="s">
        <v>262</v>
      </c>
      <c r="B141" s="13" t="s">
        <v>21</v>
      </c>
      <c r="C141" s="13" t="s">
        <v>28</v>
      </c>
      <c r="D141" s="13" t="s">
        <v>28</v>
      </c>
      <c r="E141" s="13" t="s">
        <v>28</v>
      </c>
      <c r="F141" s="90"/>
      <c r="G141" s="90"/>
      <c r="H141" s="90"/>
    </row>
    <row r="142" spans="1:8" x14ac:dyDescent="0.25">
      <c r="A142" s="16"/>
      <c r="B142" s="13" t="s">
        <v>264</v>
      </c>
      <c r="C142" s="17"/>
      <c r="D142" s="17"/>
      <c r="E142" s="17"/>
      <c r="F142" s="90"/>
      <c r="G142" s="90"/>
      <c r="H142" s="90"/>
    </row>
    <row r="143" spans="1:8" x14ac:dyDescent="0.25">
      <c r="A143" s="5" t="s">
        <v>266</v>
      </c>
      <c r="B143" s="6" t="s">
        <v>268</v>
      </c>
      <c r="C143" s="18">
        <v>48</v>
      </c>
      <c r="D143" s="18">
        <v>48</v>
      </c>
      <c r="E143" s="7">
        <v>66.400000000000006</v>
      </c>
      <c r="F143" s="89">
        <v>22</v>
      </c>
      <c r="G143" s="89" t="s">
        <v>270</v>
      </c>
      <c r="H143" s="89">
        <v>1970</v>
      </c>
    </row>
    <row r="144" spans="1:8" x14ac:dyDescent="0.25">
      <c r="A144" s="8" t="s">
        <v>267</v>
      </c>
      <c r="B144" s="6" t="s">
        <v>39</v>
      </c>
      <c r="C144" s="6" t="s">
        <v>28</v>
      </c>
      <c r="D144" s="6" t="s">
        <v>28</v>
      </c>
      <c r="E144" s="6" t="s">
        <v>28</v>
      </c>
      <c r="F144" s="89"/>
      <c r="G144" s="89"/>
      <c r="H144" s="89"/>
    </row>
    <row r="145" spans="1:8" x14ac:dyDescent="0.25">
      <c r="A145" s="10"/>
      <c r="B145" s="6" t="s">
        <v>269</v>
      </c>
      <c r="C145" s="11"/>
      <c r="D145" s="11"/>
      <c r="E145" s="11"/>
      <c r="F145" s="89"/>
      <c r="G145" s="89"/>
      <c r="H145" s="89"/>
    </row>
    <row r="146" spans="1:8" x14ac:dyDescent="0.25">
      <c r="A146" s="12" t="s">
        <v>271</v>
      </c>
      <c r="B146" s="13" t="s">
        <v>273</v>
      </c>
      <c r="C146" s="19">
        <v>47</v>
      </c>
      <c r="D146" s="19">
        <v>42</v>
      </c>
      <c r="E146" s="19">
        <v>47</v>
      </c>
      <c r="F146" s="90">
        <v>40</v>
      </c>
      <c r="G146" s="90" t="s">
        <v>275</v>
      </c>
      <c r="H146" s="90">
        <v>2005</v>
      </c>
    </row>
    <row r="147" spans="1:8" x14ac:dyDescent="0.25">
      <c r="A147" s="15" t="s">
        <v>272</v>
      </c>
      <c r="B147" s="13" t="s">
        <v>39</v>
      </c>
      <c r="C147" s="13" t="s">
        <v>28</v>
      </c>
      <c r="D147" s="13" t="s">
        <v>28</v>
      </c>
      <c r="E147" s="13" t="s">
        <v>28</v>
      </c>
      <c r="F147" s="90"/>
      <c r="G147" s="90"/>
      <c r="H147" s="90"/>
    </row>
    <row r="148" spans="1:8" x14ac:dyDescent="0.25">
      <c r="A148" s="16"/>
      <c r="B148" s="13" t="s">
        <v>274</v>
      </c>
      <c r="C148" s="17"/>
      <c r="D148" s="17"/>
      <c r="E148" s="17"/>
      <c r="F148" s="90"/>
      <c r="G148" s="90"/>
      <c r="H148" s="90"/>
    </row>
    <row r="149" spans="1:8" x14ac:dyDescent="0.25">
      <c r="A149" s="5" t="s">
        <v>276</v>
      </c>
      <c r="B149" s="6" t="s">
        <v>278</v>
      </c>
      <c r="C149" s="18">
        <v>45</v>
      </c>
      <c r="D149" s="18">
        <v>45</v>
      </c>
      <c r="E149" s="18">
        <v>45</v>
      </c>
      <c r="F149" s="89">
        <v>40</v>
      </c>
      <c r="G149" s="89" t="s">
        <v>280</v>
      </c>
      <c r="H149" s="89">
        <v>1983</v>
      </c>
    </row>
    <row r="150" spans="1:8" x14ac:dyDescent="0.25">
      <c r="A150" s="8" t="s">
        <v>277</v>
      </c>
      <c r="B150" s="6" t="s">
        <v>21</v>
      </c>
      <c r="C150" s="6" t="s">
        <v>28</v>
      </c>
      <c r="D150" s="6" t="s">
        <v>28</v>
      </c>
      <c r="E150" s="6" t="s">
        <v>28</v>
      </c>
      <c r="F150" s="89"/>
      <c r="G150" s="89"/>
      <c r="H150" s="89"/>
    </row>
    <row r="151" spans="1:8" x14ac:dyDescent="0.25">
      <c r="A151" s="10"/>
      <c r="B151" s="6" t="s">
        <v>279</v>
      </c>
      <c r="C151" s="11"/>
      <c r="D151" s="11"/>
      <c r="E151" s="11"/>
      <c r="F151" s="89"/>
      <c r="G151" s="89"/>
      <c r="H151" s="89"/>
    </row>
    <row r="152" spans="1:8" x14ac:dyDescent="0.25">
      <c r="A152" s="12" t="s">
        <v>281</v>
      </c>
      <c r="B152" s="13" t="s">
        <v>283</v>
      </c>
      <c r="C152" s="19">
        <v>33</v>
      </c>
      <c r="D152" s="19">
        <v>29</v>
      </c>
      <c r="E152" s="19">
        <v>41</v>
      </c>
      <c r="F152" s="90">
        <v>85</v>
      </c>
      <c r="G152" s="90" t="s">
        <v>286</v>
      </c>
      <c r="H152" s="90">
        <v>1973</v>
      </c>
    </row>
    <row r="153" spans="1:8" x14ac:dyDescent="0.25">
      <c r="A153" s="15" t="s">
        <v>282</v>
      </c>
      <c r="B153" s="13" t="s">
        <v>284</v>
      </c>
      <c r="C153" s="13" t="s">
        <v>28</v>
      </c>
      <c r="D153" s="13" t="s">
        <v>28</v>
      </c>
      <c r="E153" s="13" t="s">
        <v>28</v>
      </c>
      <c r="F153" s="90"/>
      <c r="G153" s="90"/>
      <c r="H153" s="90"/>
    </row>
    <row r="154" spans="1:8" x14ac:dyDescent="0.25">
      <c r="A154" s="16"/>
      <c r="B154" s="13" t="s">
        <v>285</v>
      </c>
      <c r="C154" s="17"/>
      <c r="D154" s="17"/>
      <c r="E154" s="17"/>
      <c r="F154" s="90"/>
      <c r="G154" s="90"/>
      <c r="H154" s="90"/>
    </row>
    <row r="155" spans="1:8" x14ac:dyDescent="0.25">
      <c r="A155" s="5" t="s">
        <v>287</v>
      </c>
      <c r="B155" s="6" t="s">
        <v>289</v>
      </c>
      <c r="C155" s="7">
        <v>31.5</v>
      </c>
      <c r="D155" s="7">
        <v>31.5</v>
      </c>
      <c r="E155" s="7">
        <v>31.5</v>
      </c>
      <c r="F155" s="89">
        <v>24</v>
      </c>
      <c r="G155" s="89" t="s">
        <v>291</v>
      </c>
      <c r="H155" s="89">
        <v>1978</v>
      </c>
    </row>
    <row r="156" spans="1:8" x14ac:dyDescent="0.25">
      <c r="A156" s="8" t="s">
        <v>288</v>
      </c>
      <c r="B156" s="6" t="s">
        <v>242</v>
      </c>
      <c r="C156" s="6" t="s">
        <v>28</v>
      </c>
      <c r="D156" s="6" t="s">
        <v>28</v>
      </c>
      <c r="E156" s="6" t="s">
        <v>28</v>
      </c>
      <c r="F156" s="89"/>
      <c r="G156" s="89"/>
      <c r="H156" s="89"/>
    </row>
    <row r="157" spans="1:8" x14ac:dyDescent="0.25">
      <c r="A157" s="10"/>
      <c r="B157" s="6" t="s">
        <v>290</v>
      </c>
      <c r="C157" s="11"/>
      <c r="D157" s="11"/>
      <c r="E157" s="11"/>
      <c r="F157" s="89"/>
      <c r="G157" s="89"/>
      <c r="H157" s="89"/>
    </row>
    <row r="158" spans="1:8" x14ac:dyDescent="0.25">
      <c r="A158" s="12" t="s">
        <v>292</v>
      </c>
      <c r="B158" s="13" t="s">
        <v>294</v>
      </c>
      <c r="C158" s="19">
        <v>28</v>
      </c>
      <c r="D158" s="19">
        <v>28</v>
      </c>
      <c r="E158" s="19">
        <v>28</v>
      </c>
      <c r="F158" s="90">
        <v>18</v>
      </c>
      <c r="G158" s="90" t="s">
        <v>297</v>
      </c>
      <c r="H158" s="90">
        <v>2002</v>
      </c>
    </row>
    <row r="159" spans="1:8" x14ac:dyDescent="0.25">
      <c r="A159" s="15" t="s">
        <v>293</v>
      </c>
      <c r="B159" s="13" t="s">
        <v>295</v>
      </c>
      <c r="C159" s="13" t="s">
        <v>28</v>
      </c>
      <c r="D159" s="13" t="s">
        <v>28</v>
      </c>
      <c r="E159" s="13" t="s">
        <v>28</v>
      </c>
      <c r="F159" s="90"/>
      <c r="G159" s="90"/>
      <c r="H159" s="90"/>
    </row>
    <row r="160" spans="1:8" x14ac:dyDescent="0.25">
      <c r="A160" s="16"/>
      <c r="B160" s="13" t="s">
        <v>296</v>
      </c>
      <c r="C160" s="17"/>
      <c r="D160" s="17"/>
      <c r="E160" s="17"/>
      <c r="F160" s="90"/>
      <c r="G160" s="90"/>
      <c r="H160" s="90"/>
    </row>
    <row r="161" spans="1:8" x14ac:dyDescent="0.25">
      <c r="A161" s="5" t="s">
        <v>298</v>
      </c>
      <c r="B161" s="6" t="s">
        <v>300</v>
      </c>
      <c r="C161" s="18">
        <v>28</v>
      </c>
      <c r="D161" s="18">
        <v>28</v>
      </c>
      <c r="E161" s="18">
        <v>28</v>
      </c>
      <c r="F161" s="89">
        <v>35</v>
      </c>
      <c r="G161" s="89" t="s">
        <v>302</v>
      </c>
      <c r="H161" s="89">
        <v>2011</v>
      </c>
    </row>
    <row r="162" spans="1:8" x14ac:dyDescent="0.25">
      <c r="A162" s="8" t="s">
        <v>299</v>
      </c>
      <c r="B162" s="6" t="s">
        <v>33</v>
      </c>
      <c r="C162" s="6" t="s">
        <v>28</v>
      </c>
      <c r="D162" s="6" t="s">
        <v>28</v>
      </c>
      <c r="E162" s="6" t="s">
        <v>28</v>
      </c>
      <c r="F162" s="89"/>
      <c r="G162" s="89"/>
      <c r="H162" s="89"/>
    </row>
    <row r="163" spans="1:8" x14ac:dyDescent="0.25">
      <c r="A163" s="10"/>
      <c r="B163" s="6" t="s">
        <v>301</v>
      </c>
      <c r="C163" s="11"/>
      <c r="D163" s="11"/>
      <c r="E163" s="11"/>
      <c r="F163" s="89"/>
      <c r="G163" s="89"/>
      <c r="H163" s="89"/>
    </row>
    <row r="164" spans="1:8" x14ac:dyDescent="0.25">
      <c r="A164" s="12" t="s">
        <v>303</v>
      </c>
      <c r="B164" s="13" t="s">
        <v>305</v>
      </c>
      <c r="C164" s="19">
        <v>26</v>
      </c>
      <c r="D164" s="19">
        <v>26</v>
      </c>
      <c r="E164" s="19">
        <v>26</v>
      </c>
      <c r="F164" s="90">
        <v>12</v>
      </c>
      <c r="G164" s="90" t="s">
        <v>307</v>
      </c>
      <c r="H164" s="90">
        <v>2004</v>
      </c>
    </row>
    <row r="165" spans="1:8" x14ac:dyDescent="0.25">
      <c r="A165" s="15" t="s">
        <v>304</v>
      </c>
      <c r="B165" s="13" t="s">
        <v>253</v>
      </c>
      <c r="C165" s="13" t="s">
        <v>28</v>
      </c>
      <c r="D165" s="13" t="s">
        <v>28</v>
      </c>
      <c r="E165" s="13" t="s">
        <v>28</v>
      </c>
      <c r="F165" s="90"/>
      <c r="G165" s="90"/>
      <c r="H165" s="90"/>
    </row>
    <row r="166" spans="1:8" x14ac:dyDescent="0.25">
      <c r="A166" s="16"/>
      <c r="B166" s="13" t="s">
        <v>306</v>
      </c>
      <c r="C166" s="17"/>
      <c r="D166" s="17"/>
      <c r="E166" s="17"/>
      <c r="F166" s="90"/>
      <c r="G166" s="90"/>
      <c r="H166" s="90"/>
    </row>
    <row r="167" spans="1:8" x14ac:dyDescent="0.25">
      <c r="A167" s="5" t="s">
        <v>308</v>
      </c>
      <c r="B167" s="6" t="s">
        <v>310</v>
      </c>
      <c r="C167" s="18">
        <v>23</v>
      </c>
      <c r="D167" s="7">
        <v>10.5</v>
      </c>
      <c r="E167" s="7">
        <v>12.5</v>
      </c>
      <c r="F167" s="89">
        <v>25</v>
      </c>
      <c r="G167" s="89" t="s">
        <v>312</v>
      </c>
      <c r="H167" s="89">
        <v>2006</v>
      </c>
    </row>
    <row r="168" spans="1:8" x14ac:dyDescent="0.25">
      <c r="A168" s="8" t="s">
        <v>309</v>
      </c>
      <c r="B168" s="6" t="s">
        <v>295</v>
      </c>
      <c r="C168" s="6" t="s">
        <v>28</v>
      </c>
      <c r="D168" s="6" t="s">
        <v>28</v>
      </c>
      <c r="E168" s="6" t="s">
        <v>28</v>
      </c>
      <c r="F168" s="89"/>
      <c r="G168" s="89"/>
      <c r="H168" s="89"/>
    </row>
    <row r="169" spans="1:8" x14ac:dyDescent="0.25">
      <c r="A169" s="10"/>
      <c r="B169" s="6" t="s">
        <v>311</v>
      </c>
      <c r="C169" s="11"/>
      <c r="D169" s="11"/>
      <c r="E169" s="11"/>
      <c r="F169" s="89"/>
      <c r="G169" s="89"/>
      <c r="H169" s="89"/>
    </row>
    <row r="170" spans="1:8" x14ac:dyDescent="0.25">
      <c r="A170" s="12" t="s">
        <v>313</v>
      </c>
      <c r="B170" s="13" t="s">
        <v>315</v>
      </c>
      <c r="C170" s="19">
        <v>20</v>
      </c>
      <c r="D170" s="19">
        <v>20</v>
      </c>
      <c r="E170" s="19">
        <v>20</v>
      </c>
      <c r="F170" s="90">
        <v>10</v>
      </c>
      <c r="G170" s="90" t="s">
        <v>318</v>
      </c>
      <c r="H170" s="90">
        <v>2005</v>
      </c>
    </row>
    <row r="171" spans="1:8" x14ac:dyDescent="0.25">
      <c r="A171" s="15" t="s">
        <v>314</v>
      </c>
      <c r="B171" s="13" t="s">
        <v>316</v>
      </c>
      <c r="C171" s="13" t="s">
        <v>28</v>
      </c>
      <c r="D171" s="13" t="s">
        <v>28</v>
      </c>
      <c r="E171" s="13" t="s">
        <v>28</v>
      </c>
      <c r="F171" s="90"/>
      <c r="G171" s="90"/>
      <c r="H171" s="90"/>
    </row>
    <row r="172" spans="1:8" x14ac:dyDescent="0.25">
      <c r="A172" s="16"/>
      <c r="B172" s="13" t="s">
        <v>317</v>
      </c>
      <c r="C172" s="17"/>
      <c r="D172" s="17"/>
      <c r="E172" s="17"/>
      <c r="F172" s="90"/>
      <c r="G172" s="90"/>
      <c r="H172" s="90"/>
    </row>
    <row r="173" spans="1:8" x14ac:dyDescent="0.25">
      <c r="A173" s="5" t="s">
        <v>319</v>
      </c>
      <c r="B173" s="6" t="s">
        <v>321</v>
      </c>
      <c r="C173" s="7">
        <v>19.95</v>
      </c>
      <c r="D173" s="7">
        <v>17.18</v>
      </c>
      <c r="E173" s="18">
        <v>60</v>
      </c>
      <c r="F173" s="89">
        <v>25</v>
      </c>
      <c r="G173" s="89" t="s">
        <v>323</v>
      </c>
      <c r="H173" s="89">
        <v>1985</v>
      </c>
    </row>
    <row r="174" spans="1:8" x14ac:dyDescent="0.25">
      <c r="A174" s="8" t="s">
        <v>320</v>
      </c>
      <c r="B174" s="6" t="s">
        <v>166</v>
      </c>
      <c r="C174" s="6" t="s">
        <v>28</v>
      </c>
      <c r="D174" s="6" t="s">
        <v>28</v>
      </c>
      <c r="E174" s="6" t="s">
        <v>28</v>
      </c>
      <c r="F174" s="89"/>
      <c r="G174" s="89"/>
      <c r="H174" s="89"/>
    </row>
    <row r="175" spans="1:8" x14ac:dyDescent="0.25">
      <c r="A175" s="10"/>
      <c r="B175" s="6" t="s">
        <v>322</v>
      </c>
      <c r="C175" s="11"/>
      <c r="D175" s="11"/>
      <c r="E175" s="11"/>
      <c r="F175" s="89"/>
      <c r="G175" s="89"/>
      <c r="H175" s="89"/>
    </row>
    <row r="176" spans="1:8" x14ac:dyDescent="0.25">
      <c r="A176" s="12" t="s">
        <v>324</v>
      </c>
      <c r="B176" s="13" t="s">
        <v>326</v>
      </c>
      <c r="C176" s="19">
        <v>12</v>
      </c>
      <c r="D176" s="19">
        <v>12</v>
      </c>
      <c r="E176" s="19">
        <v>12</v>
      </c>
      <c r="F176" s="90">
        <v>10</v>
      </c>
      <c r="G176" s="90" t="s">
        <v>329</v>
      </c>
      <c r="H176" s="90">
        <v>1982</v>
      </c>
    </row>
    <row r="177" spans="1:8" x14ac:dyDescent="0.25">
      <c r="A177" s="15" t="s">
        <v>325</v>
      </c>
      <c r="B177" s="13" t="s">
        <v>327</v>
      </c>
      <c r="C177" s="13" t="s">
        <v>28</v>
      </c>
      <c r="D177" s="13" t="s">
        <v>28</v>
      </c>
      <c r="E177" s="13" t="s">
        <v>28</v>
      </c>
      <c r="F177" s="90"/>
      <c r="G177" s="90"/>
      <c r="H177" s="90"/>
    </row>
    <row r="178" spans="1:8" x14ac:dyDescent="0.25">
      <c r="A178" s="16"/>
      <c r="B178" s="13" t="s">
        <v>328</v>
      </c>
      <c r="C178" s="17"/>
      <c r="D178" s="17"/>
      <c r="E178" s="17"/>
      <c r="F178" s="90"/>
      <c r="G178" s="90"/>
      <c r="H178" s="90"/>
    </row>
    <row r="179" spans="1:8" x14ac:dyDescent="0.25">
      <c r="A179" s="5" t="s">
        <v>330</v>
      </c>
      <c r="B179" s="6" t="s">
        <v>332</v>
      </c>
      <c r="C179" s="18">
        <v>11</v>
      </c>
      <c r="D179" s="18">
        <v>2</v>
      </c>
      <c r="E179" s="18">
        <v>11</v>
      </c>
      <c r="F179" s="89">
        <v>50</v>
      </c>
      <c r="G179" s="89" t="s">
        <v>335</v>
      </c>
      <c r="H179" s="89">
        <v>1996</v>
      </c>
    </row>
    <row r="180" spans="1:8" x14ac:dyDescent="0.25">
      <c r="A180" s="8" t="s">
        <v>331</v>
      </c>
      <c r="B180" s="6" t="s">
        <v>333</v>
      </c>
      <c r="C180" s="6" t="s">
        <v>28</v>
      </c>
      <c r="D180" s="6" t="s">
        <v>28</v>
      </c>
      <c r="E180" s="6" t="s">
        <v>28</v>
      </c>
      <c r="F180" s="89"/>
      <c r="G180" s="89"/>
      <c r="H180" s="89"/>
    </row>
    <row r="181" spans="1:8" x14ac:dyDescent="0.25">
      <c r="A181" s="10"/>
      <c r="B181" s="6" t="s">
        <v>334</v>
      </c>
      <c r="C181" s="11"/>
      <c r="D181" s="11"/>
      <c r="E181" s="11"/>
      <c r="F181" s="89"/>
      <c r="G181" s="89"/>
      <c r="H181" s="89"/>
    </row>
    <row r="182" spans="1:8" x14ac:dyDescent="0.25">
      <c r="A182" s="12" t="s">
        <v>336</v>
      </c>
      <c r="B182" s="13" t="s">
        <v>338</v>
      </c>
      <c r="C182" s="14">
        <v>6.16</v>
      </c>
      <c r="D182" s="14">
        <v>6.16</v>
      </c>
      <c r="E182" s="14">
        <v>6.16</v>
      </c>
      <c r="F182" s="90">
        <v>6</v>
      </c>
      <c r="G182" s="90" t="s">
        <v>340</v>
      </c>
      <c r="H182" s="90">
        <v>2017</v>
      </c>
    </row>
    <row r="183" spans="1:8" x14ac:dyDescent="0.25">
      <c r="A183" s="15" t="s">
        <v>337</v>
      </c>
      <c r="B183" s="13" t="s">
        <v>88</v>
      </c>
      <c r="C183" s="13" t="s">
        <v>28</v>
      </c>
      <c r="D183" s="13" t="s">
        <v>28</v>
      </c>
      <c r="E183" s="13" t="s">
        <v>28</v>
      </c>
      <c r="F183" s="90"/>
      <c r="G183" s="90"/>
      <c r="H183" s="90"/>
    </row>
    <row r="184" spans="1:8" x14ac:dyDescent="0.25">
      <c r="A184" s="16"/>
      <c r="B184" s="13" t="s">
        <v>339</v>
      </c>
      <c r="C184" s="17"/>
      <c r="D184" s="17"/>
      <c r="E184" s="17"/>
      <c r="F184" s="90"/>
      <c r="G184" s="90"/>
      <c r="H184" s="90"/>
    </row>
    <row r="185" spans="1:8" x14ac:dyDescent="0.25">
      <c r="A185" s="5" t="s">
        <v>341</v>
      </c>
      <c r="B185" s="6" t="s">
        <v>343</v>
      </c>
      <c r="C185" s="18">
        <v>6</v>
      </c>
      <c r="D185" s="18">
        <v>6</v>
      </c>
      <c r="E185" s="18">
        <v>6</v>
      </c>
      <c r="F185" s="89">
        <v>7</v>
      </c>
      <c r="G185" s="89" t="s">
        <v>346</v>
      </c>
      <c r="H185" s="89">
        <v>1948</v>
      </c>
    </row>
    <row r="186" spans="1:8" x14ac:dyDescent="0.25">
      <c r="A186" s="8" t="s">
        <v>342</v>
      </c>
      <c r="B186" s="6" t="s">
        <v>344</v>
      </c>
      <c r="C186" s="6" t="s">
        <v>28</v>
      </c>
      <c r="D186" s="6" t="s">
        <v>28</v>
      </c>
      <c r="E186" s="6" t="s">
        <v>28</v>
      </c>
      <c r="F186" s="89"/>
      <c r="G186" s="89"/>
      <c r="H186" s="89"/>
    </row>
    <row r="187" spans="1:8" x14ac:dyDescent="0.25">
      <c r="A187" s="10"/>
      <c r="B187" s="6" t="s">
        <v>345</v>
      </c>
      <c r="C187" s="11"/>
      <c r="D187" s="11"/>
      <c r="E187" s="11"/>
      <c r="F187" s="89"/>
      <c r="G187" s="89"/>
      <c r="H187" s="89"/>
    </row>
    <row r="188" spans="1:8" x14ac:dyDescent="0.25">
      <c r="A188" s="12" t="s">
        <v>347</v>
      </c>
      <c r="B188" s="13" t="s">
        <v>349</v>
      </c>
      <c r="C188" s="19">
        <v>6</v>
      </c>
      <c r="D188" s="19">
        <v>6</v>
      </c>
      <c r="E188" s="19">
        <v>6</v>
      </c>
      <c r="F188" s="90">
        <v>15</v>
      </c>
      <c r="G188" s="90" t="s">
        <v>352</v>
      </c>
      <c r="H188" s="90">
        <v>2017</v>
      </c>
    </row>
    <row r="189" spans="1:8" x14ac:dyDescent="0.25">
      <c r="A189" s="15" t="s">
        <v>348</v>
      </c>
      <c r="B189" s="13" t="s">
        <v>350</v>
      </c>
      <c r="C189" s="13" t="s">
        <v>28</v>
      </c>
      <c r="D189" s="13" t="s">
        <v>28</v>
      </c>
      <c r="E189" s="13" t="s">
        <v>28</v>
      </c>
      <c r="F189" s="90"/>
      <c r="G189" s="90"/>
      <c r="H189" s="90"/>
    </row>
    <row r="190" spans="1:8" x14ac:dyDescent="0.25">
      <c r="A190" s="16"/>
      <c r="B190" s="13" t="s">
        <v>351</v>
      </c>
      <c r="C190" s="17"/>
      <c r="D190" s="17"/>
      <c r="E190" s="17"/>
      <c r="F190" s="90"/>
      <c r="G190" s="90"/>
      <c r="H190" s="90"/>
    </row>
    <row r="191" spans="1:8" x14ac:dyDescent="0.25">
      <c r="A191" s="5" t="s">
        <v>353</v>
      </c>
      <c r="B191" s="6" t="s">
        <v>355</v>
      </c>
      <c r="C191" s="7">
        <v>3.3</v>
      </c>
      <c r="D191" s="7">
        <v>3.3</v>
      </c>
      <c r="E191" s="7">
        <v>3.3</v>
      </c>
      <c r="F191" s="89">
        <v>4</v>
      </c>
      <c r="G191" s="89" t="s">
        <v>357</v>
      </c>
      <c r="H191" s="89">
        <v>2020</v>
      </c>
    </row>
    <row r="192" spans="1:8" x14ac:dyDescent="0.25">
      <c r="A192" s="8" t="s">
        <v>354</v>
      </c>
      <c r="B192" s="6" t="s">
        <v>253</v>
      </c>
      <c r="C192" s="6" t="s">
        <v>28</v>
      </c>
      <c r="D192" s="6" t="s">
        <v>28</v>
      </c>
      <c r="E192" s="6" t="s">
        <v>28</v>
      </c>
      <c r="F192" s="89"/>
      <c r="G192" s="89"/>
      <c r="H192" s="89"/>
    </row>
    <row r="193" spans="1:8" ht="15.75" thickBot="1" x14ac:dyDescent="0.3">
      <c r="A193" s="20"/>
      <c r="B193" s="21" t="s">
        <v>356</v>
      </c>
      <c r="C193" s="22"/>
      <c r="D193" s="22"/>
      <c r="E193" s="22"/>
      <c r="F193" s="92"/>
      <c r="G193" s="92"/>
      <c r="H193" s="92"/>
    </row>
  </sheetData>
  <mergeCells count="195">
    <mergeCell ref="F191:F193"/>
    <mergeCell ref="G191:G193"/>
    <mergeCell ref="H191:H193"/>
    <mergeCell ref="F5:F7"/>
    <mergeCell ref="G5:G7"/>
    <mergeCell ref="H5:H7"/>
    <mergeCell ref="F185:F187"/>
    <mergeCell ref="G185:G187"/>
    <mergeCell ref="H185:H187"/>
    <mergeCell ref="F188:F190"/>
    <mergeCell ref="G188:G190"/>
    <mergeCell ref="H188:H190"/>
    <mergeCell ref="F179:F181"/>
    <mergeCell ref="G179:G181"/>
    <mergeCell ref="H179:H181"/>
    <mergeCell ref="F182:F184"/>
    <mergeCell ref="G182:G184"/>
    <mergeCell ref="H182:H184"/>
    <mergeCell ref="F173:F175"/>
    <mergeCell ref="G173:G175"/>
    <mergeCell ref="H173:H175"/>
    <mergeCell ref="F176:F178"/>
    <mergeCell ref="G176:G178"/>
    <mergeCell ref="H176:H178"/>
    <mergeCell ref="F167:F169"/>
    <mergeCell ref="G167:G169"/>
    <mergeCell ref="H167:H169"/>
    <mergeCell ref="F170:F172"/>
    <mergeCell ref="G170:G172"/>
    <mergeCell ref="H170:H172"/>
    <mergeCell ref="F161:F163"/>
    <mergeCell ref="G161:G163"/>
    <mergeCell ref="H161:H163"/>
    <mergeCell ref="F164:F166"/>
    <mergeCell ref="G164:G166"/>
    <mergeCell ref="H164:H166"/>
    <mergeCell ref="F155:F157"/>
    <mergeCell ref="G155:G157"/>
    <mergeCell ref="H155:H157"/>
    <mergeCell ref="F158:F160"/>
    <mergeCell ref="G158:G160"/>
    <mergeCell ref="H158:H160"/>
    <mergeCell ref="F149:F151"/>
    <mergeCell ref="G149:G151"/>
    <mergeCell ref="H149:H151"/>
    <mergeCell ref="F152:F154"/>
    <mergeCell ref="G152:G154"/>
    <mergeCell ref="H152:H154"/>
    <mergeCell ref="F143:F145"/>
    <mergeCell ref="G143:G145"/>
    <mergeCell ref="H143:H145"/>
    <mergeCell ref="F146:F148"/>
    <mergeCell ref="G146:G148"/>
    <mergeCell ref="H146:H148"/>
    <mergeCell ref="F137:F139"/>
    <mergeCell ref="G137:G139"/>
    <mergeCell ref="H137:H139"/>
    <mergeCell ref="F140:F142"/>
    <mergeCell ref="G140:G142"/>
    <mergeCell ref="H140:H142"/>
    <mergeCell ref="F131:F133"/>
    <mergeCell ref="G131:G133"/>
    <mergeCell ref="H131:H133"/>
    <mergeCell ref="F134:F136"/>
    <mergeCell ref="G134:G136"/>
    <mergeCell ref="H134:H136"/>
    <mergeCell ref="F125:F127"/>
    <mergeCell ref="G125:G127"/>
    <mergeCell ref="H125:H127"/>
    <mergeCell ref="F128:F130"/>
    <mergeCell ref="G128:G130"/>
    <mergeCell ref="H128:H130"/>
    <mergeCell ref="F119:F121"/>
    <mergeCell ref="G119:G121"/>
    <mergeCell ref="H119:H121"/>
    <mergeCell ref="F122:F124"/>
    <mergeCell ref="G122:G124"/>
    <mergeCell ref="H122:H124"/>
    <mergeCell ref="F113:F115"/>
    <mergeCell ref="G113:G115"/>
    <mergeCell ref="H113:H115"/>
    <mergeCell ref="F116:F118"/>
    <mergeCell ref="G116:G118"/>
    <mergeCell ref="H116:H118"/>
    <mergeCell ref="F107:F109"/>
    <mergeCell ref="G107:G109"/>
    <mergeCell ref="H107:H109"/>
    <mergeCell ref="F110:F112"/>
    <mergeCell ref="G110:G112"/>
    <mergeCell ref="H110:H112"/>
    <mergeCell ref="F101:F103"/>
    <mergeCell ref="G101:G103"/>
    <mergeCell ref="H101:H103"/>
    <mergeCell ref="F104:F106"/>
    <mergeCell ref="G104:G106"/>
    <mergeCell ref="H104:H106"/>
    <mergeCell ref="F95:F97"/>
    <mergeCell ref="G95:G97"/>
    <mergeCell ref="H95:H97"/>
    <mergeCell ref="F98:F100"/>
    <mergeCell ref="G98:G100"/>
    <mergeCell ref="H98:H100"/>
    <mergeCell ref="F89:F91"/>
    <mergeCell ref="G89:G91"/>
    <mergeCell ref="H89:H91"/>
    <mergeCell ref="F92:F94"/>
    <mergeCell ref="G92:G94"/>
    <mergeCell ref="H92:H94"/>
    <mergeCell ref="F83:F85"/>
    <mergeCell ref="G83:G85"/>
    <mergeCell ref="H83:H85"/>
    <mergeCell ref="F86:F88"/>
    <mergeCell ref="G86:G88"/>
    <mergeCell ref="H86:H88"/>
    <mergeCell ref="F77:F79"/>
    <mergeCell ref="G77:G79"/>
    <mergeCell ref="H77:H79"/>
    <mergeCell ref="F80:F82"/>
    <mergeCell ref="G80:G82"/>
    <mergeCell ref="H80:H82"/>
    <mergeCell ref="F71:F73"/>
    <mergeCell ref="G71:G73"/>
    <mergeCell ref="H71:H73"/>
    <mergeCell ref="F74:F76"/>
    <mergeCell ref="G74:G76"/>
    <mergeCell ref="H74:H76"/>
    <mergeCell ref="F65:F67"/>
    <mergeCell ref="G65:G67"/>
    <mergeCell ref="H65:H67"/>
    <mergeCell ref="F68:F70"/>
    <mergeCell ref="G68:G70"/>
    <mergeCell ref="H68:H70"/>
    <mergeCell ref="F59:F61"/>
    <mergeCell ref="G59:G61"/>
    <mergeCell ref="H59:H61"/>
    <mergeCell ref="F62:F64"/>
    <mergeCell ref="G62:G64"/>
    <mergeCell ref="H62:H64"/>
    <mergeCell ref="F53:F55"/>
    <mergeCell ref="G53:G55"/>
    <mergeCell ref="H53:H55"/>
    <mergeCell ref="F56:F58"/>
    <mergeCell ref="G56:G58"/>
    <mergeCell ref="H56:H58"/>
    <mergeCell ref="F47:F49"/>
    <mergeCell ref="G47:G49"/>
    <mergeCell ref="H47:H49"/>
    <mergeCell ref="F50:F52"/>
    <mergeCell ref="G50:G52"/>
    <mergeCell ref="H50:H52"/>
    <mergeCell ref="F41:F43"/>
    <mergeCell ref="G41:G43"/>
    <mergeCell ref="H41:H43"/>
    <mergeCell ref="F44:F46"/>
    <mergeCell ref="G44:G46"/>
    <mergeCell ref="H44:H46"/>
    <mergeCell ref="F35:F37"/>
    <mergeCell ref="G35:G37"/>
    <mergeCell ref="H35:H37"/>
    <mergeCell ref="F38:F40"/>
    <mergeCell ref="G38:G40"/>
    <mergeCell ref="H38:H40"/>
    <mergeCell ref="F29:F31"/>
    <mergeCell ref="G29:G31"/>
    <mergeCell ref="H29:H31"/>
    <mergeCell ref="F32:F34"/>
    <mergeCell ref="G32:G34"/>
    <mergeCell ref="H32:H34"/>
    <mergeCell ref="F23:F25"/>
    <mergeCell ref="G23:G25"/>
    <mergeCell ref="H23:H25"/>
    <mergeCell ref="F26:F28"/>
    <mergeCell ref="G26:G28"/>
    <mergeCell ref="H26:H28"/>
    <mergeCell ref="F17:F19"/>
    <mergeCell ref="G17:G19"/>
    <mergeCell ref="H17:H19"/>
    <mergeCell ref="F20:F22"/>
    <mergeCell ref="G20:G22"/>
    <mergeCell ref="H20:H22"/>
    <mergeCell ref="C1:C4"/>
    <mergeCell ref="D1:D4"/>
    <mergeCell ref="E1:E4"/>
    <mergeCell ref="F1:F4"/>
    <mergeCell ref="G1:G4"/>
    <mergeCell ref="F11:F13"/>
    <mergeCell ref="G11:G13"/>
    <mergeCell ref="H11:H13"/>
    <mergeCell ref="F14:F16"/>
    <mergeCell ref="G14:G16"/>
    <mergeCell ref="H14:H16"/>
    <mergeCell ref="H1:H4"/>
    <mergeCell ref="F8:F10"/>
    <mergeCell ref="G8:G10"/>
    <mergeCell ref="H8:H10"/>
  </mergeCells>
  <hyperlinks>
    <hyperlink ref="A9" r:id="rId1" display="http://laytonconstruction.com/" xr:uid="{E06018B1-1016-4921-9A92-1C03555A4C2C}"/>
    <hyperlink ref="A12" r:id="rId2" display="http://mccarthy.com/" xr:uid="{01339C82-E22F-497D-A46E-1C189A6EDE7A}"/>
    <hyperlink ref="A15" r:id="rId3" display="http://claycorp.com/" xr:uid="{C7C0E353-0294-4B04-9CE4-0FA5C37BAF1F}"/>
    <hyperlink ref="A18" r:id="rId4" display="http://sundt.com/" xr:uid="{AC2F7F7B-EE19-455F-9233-5162CC31B523}"/>
    <hyperlink ref="A21" r:id="rId5" display="http://willmeng.com/" xr:uid="{3441BEB8-4392-43D3-A47B-A7E180D9543E}"/>
    <hyperlink ref="A24" r:id="rId6" display="http://okland.com/" xr:uid="{80A40CA0-ABBC-4392-8AA9-F576DDC65D2C}"/>
    <hyperlink ref="A27" r:id="rId7" display="http://chasse.us/" xr:uid="{BD404E0A-FB91-4396-9CBB-B08A14464DDE}"/>
    <hyperlink ref="A30" r:id="rId8" display="http://holderconstruction.com/" xr:uid="{31943ED7-416D-43A3-80CC-179D586E2DE6}"/>
    <hyperlink ref="A33" r:id="rId9" display="http://stevensleinweber.com/" xr:uid="{9EE77CC3-C9C0-4036-B7B9-E33F75DDB5C0}"/>
    <hyperlink ref="A36" r:id="rId10" display="http://ryancompanies.com/" xr:uid="{B553F2BD-5CCA-4AE4-AD6D-4E1D1DAF13F3}"/>
    <hyperlink ref="A39" r:id="rId11" display="http://henselphelps.com/" xr:uid="{2B0DC1E6-285F-4D89-BF3A-0793C25B4AAE}"/>
    <hyperlink ref="A42" r:id="rId12" display="http://kitchell.com/" xr:uid="{1EDAF5C2-353F-4A7D-B7A1-92740163139F}"/>
    <hyperlink ref="A45" r:id="rId13" display="http://mtbuilders.com/" xr:uid="{12833EC9-18FB-4FB7-A854-0339F49379A8}"/>
    <hyperlink ref="A48" r:id="rId14" display="http://mortenson.com/phoenix" xr:uid="{8FE575F9-2E5E-42F4-A84A-250C44F5FE21}"/>
    <hyperlink ref="A51" r:id="rId15" display="http://armays.com/" xr:uid="{9F6C5133-E459-462A-B222-495BC083F2D1}"/>
    <hyperlink ref="A54" r:id="rId16" display="http://wespacaz.com/" xr:uid="{A254C0CA-C7E3-416B-A8B8-B49ABD4CC319}"/>
    <hyperlink ref="A57" r:id="rId17" display="http://mcshaneconstruction.com/" xr:uid="{F0AA24CD-0F9A-4693-9EA8-1F470DEBE6BB}"/>
    <hyperlink ref="A60" r:id="rId18" display="http://sunstatebuilders.com/" xr:uid="{82FAF028-8137-4990-9896-4472497C35DD}"/>
    <hyperlink ref="A63" r:id="rId19" display="http://graycor.com/" xr:uid="{D45C054C-85FC-4046-A2C4-7B12FF73294A}"/>
    <hyperlink ref="A66" r:id="rId20" display="http://lgedesignbuild.com/" xr:uid="{DFEF731F-949B-4AA8-AF38-F145CA537B63}"/>
    <hyperlink ref="A69" r:id="rId21" display="http://bflconstruction.com/" xr:uid="{7F75479F-C7CC-4118-9D6C-227AD0EBE069}"/>
    <hyperlink ref="A72" r:id="rId22" display="http://haydon.com/" xr:uid="{97625525-8350-4463-BF40-0365A1AD2EA4}"/>
    <hyperlink ref="A75" r:id="rId23" display="http://brinkmannconstructors.com/" xr:uid="{63262DE8-D53C-42D9-904E-874309F479FA}"/>
    <hyperlink ref="A78" r:id="rId24" display="http://jedunn.com/" xr:uid="{718FEEE2-D3A1-49ED-A133-08BD8A5AF7E5}"/>
    <hyperlink ref="A81" r:id="rId25" display="http://arcoconstruction.com/" xr:uid="{A4FA071A-4D53-4BB5-93E8-FDFD071088B3}"/>
    <hyperlink ref="A84" r:id="rId26" display="http://lifestylehomesaz.com/" xr:uid="{9F9CF34A-6412-451D-9684-2BBEAAD5297B}"/>
    <hyperlink ref="A87" r:id="rId27" display="http://fclbuilders.com/" xr:uid="{48CC5F0C-14F9-4FF5-AB91-E259743656CA}"/>
    <hyperlink ref="A90" r:id="rId28" display="http://weitz.com/" xr:uid="{F5A66FEC-3276-49B4-AD91-4EE096D78891}"/>
    <hyperlink ref="A93" r:id="rId29" display="http://gconinc.com/" xr:uid="{C36AED57-8108-44A3-BC3E-5F9AC73C5495}"/>
    <hyperlink ref="A96" r:id="rId30" display="http://sdb.com/" xr:uid="{1CA90BD1-0915-4C85-BCE6-533EA2428980}"/>
    <hyperlink ref="A99" r:id="rId31" display="http://renconco.com/" xr:uid="{8BEDD049-4B3B-41D4-8712-572DB72DB418}"/>
    <hyperlink ref="A102" r:id="rId32" display="http://big-d.com/" xr:uid="{97A13732-5A1E-44EE-9C2E-321E6823AB77}"/>
    <hyperlink ref="A105" r:id="rId33" display="http://derekbuilders.com/" xr:uid="{7ECA02DF-A5A2-4F57-BB44-8E17363AF21E}"/>
    <hyperlink ref="A108" r:id="rId34" display="http://nittibldrs.com/" xr:uid="{1858FBF2-40C3-42CE-B1DF-AE02904FAEA7}"/>
    <hyperlink ref="A111" r:id="rId35" display="http://waltzconstruction.com/" xr:uid="{A36CD3CB-1D3A-40CD-85BF-80EE04839B00}"/>
    <hyperlink ref="A114" r:id="rId36" display="http://alstonco.com/" xr:uid="{6D330A84-5782-42BD-A67A-7B7DB6AC23E8}"/>
    <hyperlink ref="A117" r:id="rId37" display="http://weoneil.com/" xr:uid="{8CB07BFD-2274-4FF6-B92C-4C4D41D5DD40}"/>
    <hyperlink ref="A120" r:id="rId38" display="http://calienteconstruction.com/" xr:uid="{929654CD-E266-40D1-8307-C5803A79721E}"/>
    <hyperlink ref="A123" r:id="rId39" display="http://concordinc.com/" xr:uid="{14ACC009-8F9A-4DBE-8458-3077CACA59C1}"/>
    <hyperlink ref="A126" r:id="rId40" display="http://dansonbldg.com/" xr:uid="{743B41EE-9E52-4EAB-9950-C058996E7927}"/>
    <hyperlink ref="A129" r:id="rId41" display="http://brycon.com/" xr:uid="{FAF35B8D-EFD9-4E8F-97A6-0B5FEF4DC945}"/>
    <hyperlink ref="A132" r:id="rId42" display="http://doubleaabuilders.com/" xr:uid="{8F4092B1-0600-490A-8F55-C1412A16653C}"/>
    <hyperlink ref="A135" r:id="rId43" display="http://sodella.com/" xr:uid="{D9FE9838-704D-4363-B52A-259040BC9496}"/>
    <hyperlink ref="A138" r:id="rId44" display="http://venncompanies.com/" xr:uid="{F737F320-49E2-4933-9C65-755CE563FBF3}"/>
    <hyperlink ref="A141" r:id="rId45" display="http://alcornci.com/" xr:uid="{BEF6F05F-5816-42C2-9C8A-D5987F721047}"/>
    <hyperlink ref="A144" r:id="rId46" display="http://coltonconstructors.com/" xr:uid="{DA372A71-67BB-4A0F-870F-F1E2B09534D9}"/>
    <hyperlink ref="A147" r:id="rId47" display="http://ibcaz.com/" xr:uid="{F4E4F1CA-9EEF-45F8-A673-78D5323BF4CE}"/>
    <hyperlink ref="A150" r:id="rId48" display="http://jokake.com/" xr:uid="{DF849055-B627-4907-B9AA-DF79F7F608EF}"/>
    <hyperlink ref="A153" r:id="rId49" display="http://agateconstructioninc.com/" xr:uid="{EB7CCAE5-11B2-4330-BA3A-AB08AB85E5FE}"/>
    <hyperlink ref="A156" r:id="rId50" display="http://suneaglecorporation.com/" xr:uid="{CCE66395-B8D3-489C-8981-9C44945E2DB3}"/>
    <hyperlink ref="A159" r:id="rId51" display="http://atmeridian.com/" xr:uid="{66555144-20CB-4A70-B89D-67A494D12DA6}"/>
    <hyperlink ref="A162" r:id="rId52" display="http://princetonconstruction.com/" xr:uid="{28450F72-D67D-4576-A3AC-33C5B5C1210F}"/>
    <hyperlink ref="A165" r:id="rId53" display="http://amerisconstruction.com/" xr:uid="{425C7CC0-9989-40E4-BAA5-129AAA989C5C}"/>
    <hyperlink ref="A168" r:id="rId54" display="http://wolverinebuilders.com/" xr:uid="{CA6A875C-8210-4F90-8DCE-A343606752FE}"/>
    <hyperlink ref="A171" r:id="rId55" display="http://overtonbuilders.com/" xr:uid="{3BA7ED8D-9991-4BDE-81F7-18FBD3B6741D}"/>
    <hyperlink ref="A174" r:id="rId56" display="http://pwiconstruction.com/" xr:uid="{CCA7E562-D1F9-4BCE-A9BD-71600562918E}"/>
    <hyperlink ref="A177" r:id="rId57" display="http://laurshanconstruction.com/" xr:uid="{B39C8AE7-80A0-43E1-9E3F-2F4F4F0D4E03}"/>
    <hyperlink ref="A180" r:id="rId58" display="http://modularsolutionsltd.com/" xr:uid="{0FA36887-3F22-4AB4-BDCC-B076C4E41887}"/>
    <hyperlink ref="A183" r:id="rId59" display="http://briencontracting.com/" xr:uid="{241B310A-BC26-4D92-9591-641645B489F3}"/>
    <hyperlink ref="A186" r:id="rId60" display="http://homesandson.com/" xr:uid="{429881AF-92A5-420D-8C9A-050F73364E1B}"/>
    <hyperlink ref="A189" r:id="rId61" display="http://rocinantecompanies.com/" xr:uid="{89B085A4-ADFA-4139-A6F8-7F2723CE056B}"/>
    <hyperlink ref="A192" r:id="rId62" display="http://soconaz.com/" xr:uid="{4C1CEEEC-100C-472A-BD1C-8DF0655BAB22}"/>
    <hyperlink ref="A6" r:id="rId63" display="http://dpr.com/" xr:uid="{65BC8E35-0AAF-4DC8-8EBD-DDE29D3F39E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749D-12E0-46FD-ACD9-4B37DD38EC9D}">
  <dimension ref="A1:I199"/>
  <sheetViews>
    <sheetView workbookViewId="0">
      <selection activeCell="A3" sqref="A3"/>
    </sheetView>
  </sheetViews>
  <sheetFormatPr defaultColWidth="9.140625" defaultRowHeight="15" x14ac:dyDescent="0.25"/>
  <cols>
    <col min="1" max="1" width="8.85546875" bestFit="1" customWidth="1"/>
    <col min="2" max="2" width="45.28515625" bestFit="1" customWidth="1"/>
    <col min="3" max="3" width="37" bestFit="1" customWidth="1"/>
    <col min="4" max="4" width="20" bestFit="1" customWidth="1"/>
    <col min="5" max="5" width="26" bestFit="1" customWidth="1"/>
    <col min="6" max="6" width="31.42578125" bestFit="1" customWidth="1"/>
    <col min="7" max="7" width="33.42578125" bestFit="1" customWidth="1"/>
    <col min="8" max="8" width="81.7109375" bestFit="1" customWidth="1"/>
    <col min="9" max="9" width="23" bestFit="1" customWidth="1"/>
  </cols>
  <sheetData>
    <row r="1" spans="1:9" x14ac:dyDescent="0.25">
      <c r="A1" s="94" t="s">
        <v>0</v>
      </c>
      <c r="B1" s="1" t="s">
        <v>358</v>
      </c>
      <c r="C1" s="2" t="s">
        <v>3</v>
      </c>
      <c r="D1" s="83" t="s">
        <v>359</v>
      </c>
      <c r="E1" s="86" t="s">
        <v>360</v>
      </c>
      <c r="F1" s="86" t="s">
        <v>361</v>
      </c>
      <c r="G1" s="86" t="s">
        <v>362</v>
      </c>
      <c r="H1" s="86" t="s">
        <v>9</v>
      </c>
      <c r="I1" s="86" t="s">
        <v>363</v>
      </c>
    </row>
    <row r="2" spans="1:9" x14ac:dyDescent="0.25">
      <c r="A2" s="95"/>
      <c r="B2" s="4" t="s">
        <v>2</v>
      </c>
      <c r="C2" s="4" t="s">
        <v>4</v>
      </c>
      <c r="D2" s="84"/>
      <c r="E2" s="87"/>
      <c r="F2" s="87"/>
      <c r="G2" s="87"/>
      <c r="H2" s="87"/>
      <c r="I2" s="87"/>
    </row>
    <row r="3" spans="1:9" x14ac:dyDescent="0.25">
      <c r="A3" s="95"/>
      <c r="B3" s="4"/>
      <c r="C3" s="4"/>
      <c r="D3" s="84"/>
      <c r="E3" s="87"/>
      <c r="F3" s="87"/>
      <c r="G3" s="87"/>
      <c r="H3" s="87"/>
      <c r="I3" s="87"/>
    </row>
    <row r="4" spans="1:9" ht="15.75" thickBot="1" x14ac:dyDescent="0.3">
      <c r="A4" s="96"/>
      <c r="B4" s="9"/>
      <c r="C4" s="9"/>
      <c r="D4" s="85"/>
      <c r="E4" s="88"/>
      <c r="F4" s="88"/>
      <c r="G4" s="88"/>
      <c r="H4" s="88"/>
      <c r="I4" s="88"/>
    </row>
    <row r="5" spans="1:9" ht="21" x14ac:dyDescent="0.25">
      <c r="A5" s="3"/>
      <c r="B5" s="5" t="s">
        <v>364</v>
      </c>
      <c r="C5" s="6" t="s">
        <v>20</v>
      </c>
      <c r="D5" s="7">
        <v>1.23</v>
      </c>
      <c r="E5" s="7">
        <v>11.5</v>
      </c>
      <c r="F5" s="89">
        <v>170</v>
      </c>
      <c r="G5" s="102">
        <v>5100</v>
      </c>
      <c r="H5" s="89" t="s">
        <v>23</v>
      </c>
      <c r="I5" s="93">
        <v>1987</v>
      </c>
    </row>
    <row r="6" spans="1:9" ht="21" x14ac:dyDescent="0.25">
      <c r="A6" s="3"/>
      <c r="B6" s="8" t="s">
        <v>19</v>
      </c>
      <c r="C6" s="6" t="s">
        <v>21</v>
      </c>
      <c r="D6" s="6" t="s">
        <v>16</v>
      </c>
      <c r="E6" s="6" t="s">
        <v>16</v>
      </c>
      <c r="F6" s="89"/>
      <c r="G6" s="102"/>
      <c r="H6" s="89"/>
      <c r="I6" s="93"/>
    </row>
    <row r="7" spans="1:9" ht="21.75" thickBot="1" x14ac:dyDescent="0.3">
      <c r="A7" s="3"/>
      <c r="B7" s="10"/>
      <c r="C7" s="6" t="s">
        <v>22</v>
      </c>
      <c r="D7" s="11"/>
      <c r="E7" s="11"/>
      <c r="F7" s="89"/>
      <c r="G7" s="102"/>
      <c r="H7" s="89"/>
      <c r="I7" s="93"/>
    </row>
    <row r="8" spans="1:9" x14ac:dyDescent="0.25">
      <c r="A8" s="99">
        <v>2</v>
      </c>
      <c r="B8" s="12" t="s">
        <v>365</v>
      </c>
      <c r="C8" s="13" t="s">
        <v>26</v>
      </c>
      <c r="D8" s="14">
        <v>1.22</v>
      </c>
      <c r="E8" s="14">
        <v>7.12</v>
      </c>
      <c r="F8" s="100">
        <v>1862</v>
      </c>
      <c r="G8" s="100">
        <v>7925</v>
      </c>
      <c r="H8" s="91" t="s">
        <v>29</v>
      </c>
      <c r="I8" s="91">
        <v>1975</v>
      </c>
    </row>
    <row r="9" spans="1:9" x14ac:dyDescent="0.25">
      <c r="A9" s="97"/>
      <c r="B9" s="15" t="s">
        <v>25</v>
      </c>
      <c r="C9" s="13" t="s">
        <v>21</v>
      </c>
      <c r="D9" s="13" t="s">
        <v>16</v>
      </c>
      <c r="E9" s="13" t="s">
        <v>16</v>
      </c>
      <c r="F9" s="98"/>
      <c r="G9" s="98"/>
      <c r="H9" s="90"/>
      <c r="I9" s="90"/>
    </row>
    <row r="10" spans="1:9" x14ac:dyDescent="0.25">
      <c r="A10" s="97"/>
      <c r="B10" s="16"/>
      <c r="C10" s="13" t="s">
        <v>27</v>
      </c>
      <c r="D10" s="17"/>
      <c r="E10" s="17"/>
      <c r="F10" s="98"/>
      <c r="G10" s="98"/>
      <c r="H10" s="90"/>
      <c r="I10" s="90"/>
    </row>
    <row r="11" spans="1:9" x14ac:dyDescent="0.25">
      <c r="A11" s="101">
        <v>3</v>
      </c>
      <c r="B11" s="5" t="s">
        <v>366</v>
      </c>
      <c r="C11" s="6" t="s">
        <v>60</v>
      </c>
      <c r="D11" s="7">
        <v>1.1599999999999999</v>
      </c>
      <c r="E11" s="7">
        <v>8.08</v>
      </c>
      <c r="F11" s="89">
        <v>200</v>
      </c>
      <c r="G11" s="102">
        <v>1990</v>
      </c>
      <c r="H11" s="89" t="s">
        <v>62</v>
      </c>
      <c r="I11" s="89">
        <v>1996</v>
      </c>
    </row>
    <row r="12" spans="1:9" x14ac:dyDescent="0.25">
      <c r="A12" s="101"/>
      <c r="B12" s="8" t="s">
        <v>59</v>
      </c>
      <c r="C12" s="6" t="s">
        <v>21</v>
      </c>
      <c r="D12" s="6" t="s">
        <v>16</v>
      </c>
      <c r="E12" s="6" t="s">
        <v>16</v>
      </c>
      <c r="F12" s="89"/>
      <c r="G12" s="102"/>
      <c r="H12" s="89"/>
      <c r="I12" s="89"/>
    </row>
    <row r="13" spans="1:9" x14ac:dyDescent="0.25">
      <c r="A13" s="101"/>
      <c r="B13" s="10"/>
      <c r="C13" s="6" t="s">
        <v>61</v>
      </c>
      <c r="D13" s="11"/>
      <c r="E13" s="11"/>
      <c r="F13" s="89"/>
      <c r="G13" s="102"/>
      <c r="H13" s="89"/>
      <c r="I13" s="89"/>
    </row>
    <row r="14" spans="1:9" x14ac:dyDescent="0.25">
      <c r="A14" s="97">
        <v>4</v>
      </c>
      <c r="B14" s="12" t="s">
        <v>367</v>
      </c>
      <c r="C14" s="13" t="s">
        <v>32</v>
      </c>
      <c r="D14" s="14">
        <v>1.1299999999999999</v>
      </c>
      <c r="E14" s="90" t="s">
        <v>368</v>
      </c>
      <c r="F14" s="90">
        <v>271</v>
      </c>
      <c r="G14" s="98">
        <v>3876</v>
      </c>
      <c r="H14" s="90" t="s">
        <v>35</v>
      </c>
      <c r="I14" s="90">
        <v>2021</v>
      </c>
    </row>
    <row r="15" spans="1:9" x14ac:dyDescent="0.25">
      <c r="A15" s="97"/>
      <c r="B15" s="15" t="s">
        <v>31</v>
      </c>
      <c r="C15" s="13" t="s">
        <v>33</v>
      </c>
      <c r="D15" s="13" t="s">
        <v>16</v>
      </c>
      <c r="E15" s="90"/>
      <c r="F15" s="90"/>
      <c r="G15" s="98"/>
      <c r="H15" s="90"/>
      <c r="I15" s="90"/>
    </row>
    <row r="16" spans="1:9" x14ac:dyDescent="0.25">
      <c r="A16" s="97"/>
      <c r="B16" s="16"/>
      <c r="C16" s="13" t="s">
        <v>34</v>
      </c>
      <c r="D16" s="17"/>
      <c r="E16" s="90"/>
      <c r="F16" s="90"/>
      <c r="G16" s="98"/>
      <c r="H16" s="90"/>
      <c r="I16" s="90"/>
    </row>
    <row r="17" spans="1:9" x14ac:dyDescent="0.25">
      <c r="A17" s="101">
        <v>5</v>
      </c>
      <c r="B17" s="5" t="s">
        <v>36</v>
      </c>
      <c r="C17" s="6" t="s">
        <v>38</v>
      </c>
      <c r="D17" s="7">
        <v>1.03</v>
      </c>
      <c r="E17" s="7">
        <v>3.09</v>
      </c>
      <c r="F17" s="102">
        <v>1951</v>
      </c>
      <c r="G17" s="102">
        <v>4000</v>
      </c>
      <c r="H17" s="89" t="s">
        <v>41</v>
      </c>
      <c r="I17" s="89">
        <v>1890</v>
      </c>
    </row>
    <row r="18" spans="1:9" x14ac:dyDescent="0.25">
      <c r="A18" s="101"/>
      <c r="B18" s="8" t="s">
        <v>37</v>
      </c>
      <c r="C18" s="6" t="s">
        <v>39</v>
      </c>
      <c r="D18" s="6" t="s">
        <v>16</v>
      </c>
      <c r="E18" s="6" t="s">
        <v>16</v>
      </c>
      <c r="F18" s="102"/>
      <c r="G18" s="102"/>
      <c r="H18" s="89"/>
      <c r="I18" s="89"/>
    </row>
    <row r="19" spans="1:9" x14ac:dyDescent="0.25">
      <c r="A19" s="101"/>
      <c r="B19" s="10"/>
      <c r="C19" s="6" t="s">
        <v>40</v>
      </c>
      <c r="D19" s="11"/>
      <c r="E19" s="11"/>
      <c r="F19" s="102"/>
      <c r="G19" s="102"/>
      <c r="H19" s="89"/>
      <c r="I19" s="89"/>
    </row>
    <row r="20" spans="1:9" x14ac:dyDescent="0.25">
      <c r="A20" s="97">
        <v>6</v>
      </c>
      <c r="B20" s="12" t="s">
        <v>369</v>
      </c>
      <c r="C20" s="13" t="s">
        <v>49</v>
      </c>
      <c r="D20" s="14">
        <v>791.52</v>
      </c>
      <c r="E20" s="14">
        <v>1.91</v>
      </c>
      <c r="F20" s="90">
        <v>443</v>
      </c>
      <c r="G20" s="98">
        <v>1182</v>
      </c>
      <c r="H20" s="90" t="s">
        <v>52</v>
      </c>
      <c r="I20" s="90">
        <v>1948</v>
      </c>
    </row>
    <row r="21" spans="1:9" x14ac:dyDescent="0.25">
      <c r="A21" s="97"/>
      <c r="B21" s="15" t="s">
        <v>48</v>
      </c>
      <c r="C21" s="13" t="s">
        <v>50</v>
      </c>
      <c r="D21" s="13" t="s">
        <v>28</v>
      </c>
      <c r="E21" s="13" t="s">
        <v>16</v>
      </c>
      <c r="F21" s="90"/>
      <c r="G21" s="98"/>
      <c r="H21" s="90"/>
      <c r="I21" s="90"/>
    </row>
    <row r="22" spans="1:9" x14ac:dyDescent="0.25">
      <c r="A22" s="97"/>
      <c r="B22" s="16"/>
      <c r="C22" s="13" t="s">
        <v>51</v>
      </c>
      <c r="D22" s="17"/>
      <c r="E22" s="17"/>
      <c r="F22" s="90"/>
      <c r="G22" s="98"/>
      <c r="H22" s="90"/>
      <c r="I22" s="90"/>
    </row>
    <row r="23" spans="1:9" x14ac:dyDescent="0.25">
      <c r="A23" s="101">
        <v>7</v>
      </c>
      <c r="B23" s="5" t="s">
        <v>370</v>
      </c>
      <c r="C23" s="6" t="s">
        <v>44</v>
      </c>
      <c r="D23" s="7">
        <v>752.46</v>
      </c>
      <c r="E23" s="7">
        <v>752.46</v>
      </c>
      <c r="F23" s="89">
        <v>379</v>
      </c>
      <c r="G23" s="89">
        <v>403</v>
      </c>
      <c r="H23" s="89" t="s">
        <v>46</v>
      </c>
      <c r="I23" s="89">
        <v>1977</v>
      </c>
    </row>
    <row r="24" spans="1:9" x14ac:dyDescent="0.25">
      <c r="A24" s="101"/>
      <c r="B24" s="8" t="s">
        <v>43</v>
      </c>
      <c r="C24" s="6" t="s">
        <v>21</v>
      </c>
      <c r="D24" s="6" t="s">
        <v>28</v>
      </c>
      <c r="E24" s="6" t="s">
        <v>28</v>
      </c>
      <c r="F24" s="89"/>
      <c r="G24" s="89"/>
      <c r="H24" s="89"/>
      <c r="I24" s="89"/>
    </row>
    <row r="25" spans="1:9" x14ac:dyDescent="0.25">
      <c r="A25" s="101"/>
      <c r="B25" s="10"/>
      <c r="C25" s="6" t="s">
        <v>45</v>
      </c>
      <c r="D25" s="11"/>
      <c r="E25" s="11"/>
      <c r="F25" s="89"/>
      <c r="G25" s="89"/>
      <c r="H25" s="89"/>
      <c r="I25" s="89"/>
    </row>
    <row r="26" spans="1:9" x14ac:dyDescent="0.25">
      <c r="A26" s="97">
        <v>8</v>
      </c>
      <c r="B26" s="12" t="s">
        <v>11</v>
      </c>
      <c r="C26" s="13" t="s">
        <v>13</v>
      </c>
      <c r="D26" s="14">
        <v>699.3</v>
      </c>
      <c r="E26" s="90" t="s">
        <v>368</v>
      </c>
      <c r="F26" s="90">
        <v>570</v>
      </c>
      <c r="G26" s="98">
        <v>11000</v>
      </c>
      <c r="H26" s="90" t="s">
        <v>17</v>
      </c>
      <c r="I26" s="90">
        <v>1994</v>
      </c>
    </row>
    <row r="27" spans="1:9" x14ac:dyDescent="0.25">
      <c r="A27" s="97"/>
      <c r="B27" s="15" t="s">
        <v>12</v>
      </c>
      <c r="C27" s="13" t="s">
        <v>14</v>
      </c>
      <c r="D27" s="13" t="s">
        <v>28</v>
      </c>
      <c r="E27" s="90"/>
      <c r="F27" s="90"/>
      <c r="G27" s="98"/>
      <c r="H27" s="90"/>
      <c r="I27" s="90"/>
    </row>
    <row r="28" spans="1:9" x14ac:dyDescent="0.25">
      <c r="A28" s="97"/>
      <c r="B28" s="16"/>
      <c r="C28" s="13" t="s">
        <v>15</v>
      </c>
      <c r="D28" s="17"/>
      <c r="E28" s="90"/>
      <c r="F28" s="90"/>
      <c r="G28" s="98"/>
      <c r="H28" s="90"/>
      <c r="I28" s="90"/>
    </row>
    <row r="29" spans="1:9" x14ac:dyDescent="0.25">
      <c r="A29" s="101">
        <v>9</v>
      </c>
      <c r="B29" s="5" t="s">
        <v>371</v>
      </c>
      <c r="C29" s="6" t="s">
        <v>55</v>
      </c>
      <c r="D29" s="7">
        <v>684.69</v>
      </c>
      <c r="E29" s="7">
        <v>684.69</v>
      </c>
      <c r="F29" s="89">
        <v>269</v>
      </c>
      <c r="G29" s="89">
        <v>269</v>
      </c>
      <c r="H29" s="89" t="s">
        <v>57</v>
      </c>
      <c r="I29" s="89">
        <v>2007</v>
      </c>
    </row>
    <row r="30" spans="1:9" x14ac:dyDescent="0.25">
      <c r="A30" s="101"/>
      <c r="B30" s="8" t="s">
        <v>54</v>
      </c>
      <c r="C30" s="6" t="s">
        <v>50</v>
      </c>
      <c r="D30" s="6" t="s">
        <v>28</v>
      </c>
      <c r="E30" s="6" t="s">
        <v>28</v>
      </c>
      <c r="F30" s="89"/>
      <c r="G30" s="89"/>
      <c r="H30" s="89"/>
      <c r="I30" s="89"/>
    </row>
    <row r="31" spans="1:9" x14ac:dyDescent="0.25">
      <c r="A31" s="101"/>
      <c r="B31" s="10"/>
      <c r="C31" s="6" t="s">
        <v>56</v>
      </c>
      <c r="D31" s="11"/>
      <c r="E31" s="11"/>
      <c r="F31" s="89"/>
      <c r="G31" s="89"/>
      <c r="H31" s="89"/>
      <c r="I31" s="89"/>
    </row>
    <row r="32" spans="1:9" x14ac:dyDescent="0.25">
      <c r="A32" s="97">
        <v>10</v>
      </c>
      <c r="B32" s="12" t="s">
        <v>372</v>
      </c>
      <c r="C32" s="13" t="s">
        <v>149</v>
      </c>
      <c r="D32" s="14">
        <v>511.52</v>
      </c>
      <c r="E32" s="14">
        <v>7.69</v>
      </c>
      <c r="F32" s="90">
        <v>170</v>
      </c>
      <c r="G32" s="98">
        <v>4481</v>
      </c>
      <c r="H32" s="90" t="s">
        <v>151</v>
      </c>
      <c r="I32" s="90">
        <v>2006</v>
      </c>
    </row>
    <row r="33" spans="1:9" x14ac:dyDescent="0.25">
      <c r="A33" s="97"/>
      <c r="B33" s="15" t="s">
        <v>148</v>
      </c>
      <c r="C33" s="13" t="s">
        <v>94</v>
      </c>
      <c r="D33" s="13" t="s">
        <v>28</v>
      </c>
      <c r="E33" s="13" t="s">
        <v>16</v>
      </c>
      <c r="F33" s="90"/>
      <c r="G33" s="98"/>
      <c r="H33" s="90"/>
      <c r="I33" s="90"/>
    </row>
    <row r="34" spans="1:9" x14ac:dyDescent="0.25">
      <c r="A34" s="97"/>
      <c r="B34" s="16"/>
      <c r="C34" s="13" t="s">
        <v>150</v>
      </c>
      <c r="D34" s="17"/>
      <c r="E34" s="17"/>
      <c r="F34" s="90"/>
      <c r="G34" s="98"/>
      <c r="H34" s="90"/>
      <c r="I34" s="90"/>
    </row>
    <row r="35" spans="1:9" x14ac:dyDescent="0.25">
      <c r="A35" s="101">
        <v>11</v>
      </c>
      <c r="B35" s="5" t="s">
        <v>373</v>
      </c>
      <c r="C35" s="6" t="s">
        <v>93</v>
      </c>
      <c r="D35" s="18">
        <v>500</v>
      </c>
      <c r="E35" s="89" t="s">
        <v>368</v>
      </c>
      <c r="F35" s="89">
        <v>150</v>
      </c>
      <c r="G35" s="102">
        <v>8000</v>
      </c>
      <c r="H35" s="89" t="s">
        <v>96</v>
      </c>
      <c r="I35" s="89">
        <v>2000</v>
      </c>
    </row>
    <row r="36" spans="1:9" x14ac:dyDescent="0.25">
      <c r="A36" s="101"/>
      <c r="B36" s="8" t="s">
        <v>92</v>
      </c>
      <c r="C36" s="6" t="s">
        <v>94</v>
      </c>
      <c r="D36" s="6" t="s">
        <v>28</v>
      </c>
      <c r="E36" s="89"/>
      <c r="F36" s="89"/>
      <c r="G36" s="102"/>
      <c r="H36" s="89"/>
      <c r="I36" s="89"/>
    </row>
    <row r="37" spans="1:9" x14ac:dyDescent="0.25">
      <c r="A37" s="101"/>
      <c r="B37" s="10"/>
      <c r="C37" s="6" t="s">
        <v>95</v>
      </c>
      <c r="D37" s="11"/>
      <c r="E37" s="89"/>
      <c r="F37" s="89"/>
      <c r="G37" s="102"/>
      <c r="H37" s="89"/>
      <c r="I37" s="89"/>
    </row>
    <row r="38" spans="1:9" x14ac:dyDescent="0.25">
      <c r="A38" s="97">
        <v>12</v>
      </c>
      <c r="B38" s="12" t="s">
        <v>374</v>
      </c>
      <c r="C38" s="13" t="s">
        <v>133</v>
      </c>
      <c r="D38" s="19">
        <v>477</v>
      </c>
      <c r="E38" s="19">
        <v>477</v>
      </c>
      <c r="F38" s="90">
        <v>98</v>
      </c>
      <c r="G38" s="90">
        <v>98</v>
      </c>
      <c r="H38" s="90" t="s">
        <v>136</v>
      </c>
      <c r="I38" s="90">
        <v>1973</v>
      </c>
    </row>
    <row r="39" spans="1:9" x14ac:dyDescent="0.25">
      <c r="A39" s="97"/>
      <c r="B39" s="15" t="s">
        <v>132</v>
      </c>
      <c r="C39" s="13" t="s">
        <v>134</v>
      </c>
      <c r="D39" s="13" t="s">
        <v>28</v>
      </c>
      <c r="E39" s="13" t="s">
        <v>28</v>
      </c>
      <c r="F39" s="90"/>
      <c r="G39" s="90"/>
      <c r="H39" s="90"/>
      <c r="I39" s="90"/>
    </row>
    <row r="40" spans="1:9" x14ac:dyDescent="0.25">
      <c r="A40" s="97"/>
      <c r="B40" s="16"/>
      <c r="C40" s="13" t="s">
        <v>135</v>
      </c>
      <c r="D40" s="17"/>
      <c r="E40" s="17"/>
      <c r="F40" s="90"/>
      <c r="G40" s="90"/>
      <c r="H40" s="90"/>
      <c r="I40" s="90"/>
    </row>
    <row r="41" spans="1:9" x14ac:dyDescent="0.25">
      <c r="A41" s="101">
        <v>13</v>
      </c>
      <c r="B41" s="5" t="s">
        <v>137</v>
      </c>
      <c r="C41" s="6" t="s">
        <v>139</v>
      </c>
      <c r="D41" s="7">
        <v>456.6</v>
      </c>
      <c r="E41" s="7">
        <v>456.6</v>
      </c>
      <c r="F41" s="89">
        <v>756</v>
      </c>
      <c r="G41" s="89">
        <v>830</v>
      </c>
      <c r="H41" s="89" t="s">
        <v>141</v>
      </c>
      <c r="I41" s="89">
        <v>1991</v>
      </c>
    </row>
    <row r="42" spans="1:9" x14ac:dyDescent="0.25">
      <c r="A42" s="101"/>
      <c r="B42" s="8" t="s">
        <v>138</v>
      </c>
      <c r="C42" s="6" t="s">
        <v>77</v>
      </c>
      <c r="D42" s="6" t="s">
        <v>28</v>
      </c>
      <c r="E42" s="6" t="s">
        <v>28</v>
      </c>
      <c r="F42" s="89"/>
      <c r="G42" s="89"/>
      <c r="H42" s="89"/>
      <c r="I42" s="89"/>
    </row>
    <row r="43" spans="1:9" x14ac:dyDescent="0.25">
      <c r="A43" s="101"/>
      <c r="B43" s="10"/>
      <c r="C43" s="6" t="s">
        <v>140</v>
      </c>
      <c r="D43" s="11"/>
      <c r="E43" s="11"/>
      <c r="F43" s="89"/>
      <c r="G43" s="89"/>
      <c r="H43" s="89"/>
      <c r="I43" s="89"/>
    </row>
    <row r="44" spans="1:9" x14ac:dyDescent="0.25">
      <c r="A44" s="97">
        <v>14</v>
      </c>
      <c r="B44" s="12" t="s">
        <v>375</v>
      </c>
      <c r="C44" s="13" t="s">
        <v>76</v>
      </c>
      <c r="D44" s="14">
        <v>392.73</v>
      </c>
      <c r="E44" s="14">
        <v>8.15</v>
      </c>
      <c r="F44" s="90">
        <v>383</v>
      </c>
      <c r="G44" s="98">
        <v>5618</v>
      </c>
      <c r="H44" s="90" t="s">
        <v>79</v>
      </c>
      <c r="I44" s="90">
        <v>1979</v>
      </c>
    </row>
    <row r="45" spans="1:9" x14ac:dyDescent="0.25">
      <c r="A45" s="97"/>
      <c r="B45" s="15" t="s">
        <v>75</v>
      </c>
      <c r="C45" s="13" t="s">
        <v>77</v>
      </c>
      <c r="D45" s="13" t="s">
        <v>28</v>
      </c>
      <c r="E45" s="13" t="s">
        <v>16</v>
      </c>
      <c r="F45" s="90"/>
      <c r="G45" s="98"/>
      <c r="H45" s="90"/>
      <c r="I45" s="90"/>
    </row>
    <row r="46" spans="1:9" x14ac:dyDescent="0.25">
      <c r="A46" s="97"/>
      <c r="B46" s="16"/>
      <c r="C46" s="13" t="s">
        <v>78</v>
      </c>
      <c r="D46" s="17"/>
      <c r="E46" s="17"/>
      <c r="F46" s="90"/>
      <c r="G46" s="98"/>
      <c r="H46" s="90"/>
      <c r="I46" s="90"/>
    </row>
    <row r="47" spans="1:9" x14ac:dyDescent="0.25">
      <c r="A47" s="101">
        <v>15</v>
      </c>
      <c r="B47" s="5" t="s">
        <v>376</v>
      </c>
      <c r="C47" s="6" t="s">
        <v>82</v>
      </c>
      <c r="D47" s="7">
        <v>345.56</v>
      </c>
      <c r="E47" s="7">
        <v>648.54999999999995</v>
      </c>
      <c r="F47" s="89">
        <v>287</v>
      </c>
      <c r="G47" s="89">
        <v>676</v>
      </c>
      <c r="H47" s="89" t="s">
        <v>84</v>
      </c>
      <c r="I47" s="89">
        <v>1950</v>
      </c>
    </row>
    <row r="48" spans="1:9" x14ac:dyDescent="0.25">
      <c r="A48" s="101"/>
      <c r="B48" s="8" t="s">
        <v>81</v>
      </c>
      <c r="C48" s="6" t="s">
        <v>21</v>
      </c>
      <c r="D48" s="6" t="s">
        <v>28</v>
      </c>
      <c r="E48" s="6" t="s">
        <v>28</v>
      </c>
      <c r="F48" s="89"/>
      <c r="G48" s="89"/>
      <c r="H48" s="89"/>
      <c r="I48" s="89"/>
    </row>
    <row r="49" spans="1:9" x14ac:dyDescent="0.25">
      <c r="A49" s="101"/>
      <c r="B49" s="10"/>
      <c r="C49" s="6" t="s">
        <v>83</v>
      </c>
      <c r="D49" s="11"/>
      <c r="E49" s="11"/>
      <c r="F49" s="89"/>
      <c r="G49" s="89"/>
      <c r="H49" s="89"/>
      <c r="I49" s="89"/>
    </row>
    <row r="50" spans="1:9" x14ac:dyDescent="0.25">
      <c r="A50" s="97">
        <v>16</v>
      </c>
      <c r="B50" s="12" t="s">
        <v>377</v>
      </c>
      <c r="C50" s="13" t="s">
        <v>87</v>
      </c>
      <c r="D50" s="14">
        <v>309.73</v>
      </c>
      <c r="E50" s="14">
        <v>309.73</v>
      </c>
      <c r="F50" s="90">
        <v>45</v>
      </c>
      <c r="G50" s="90">
        <v>45</v>
      </c>
      <c r="H50" s="90" t="s">
        <v>90</v>
      </c>
      <c r="I50" s="90">
        <v>1995</v>
      </c>
    </row>
    <row r="51" spans="1:9" x14ac:dyDescent="0.25">
      <c r="A51" s="97"/>
      <c r="B51" s="15" t="s">
        <v>86</v>
      </c>
      <c r="C51" s="13" t="s">
        <v>88</v>
      </c>
      <c r="D51" s="13" t="s">
        <v>28</v>
      </c>
      <c r="E51" s="13" t="s">
        <v>28</v>
      </c>
      <c r="F51" s="90"/>
      <c r="G51" s="90"/>
      <c r="H51" s="90"/>
      <c r="I51" s="90"/>
    </row>
    <row r="52" spans="1:9" x14ac:dyDescent="0.25">
      <c r="A52" s="97"/>
      <c r="B52" s="16"/>
      <c r="C52" s="13" t="s">
        <v>89</v>
      </c>
      <c r="D52" s="17"/>
      <c r="E52" s="17"/>
      <c r="F52" s="90"/>
      <c r="G52" s="90"/>
      <c r="H52" s="90"/>
      <c r="I52" s="90"/>
    </row>
    <row r="53" spans="1:9" x14ac:dyDescent="0.25">
      <c r="A53" s="101">
        <v>17</v>
      </c>
      <c r="B53" s="5" t="s">
        <v>378</v>
      </c>
      <c r="C53" s="6" t="s">
        <v>65</v>
      </c>
      <c r="D53" s="7">
        <v>292.44</v>
      </c>
      <c r="E53" s="89" t="s">
        <v>368</v>
      </c>
      <c r="F53" s="89">
        <v>80</v>
      </c>
      <c r="G53" s="89">
        <v>80</v>
      </c>
      <c r="H53" s="89" t="s">
        <v>68</v>
      </c>
      <c r="I53" s="89">
        <v>1981</v>
      </c>
    </row>
    <row r="54" spans="1:9" x14ac:dyDescent="0.25">
      <c r="A54" s="101"/>
      <c r="B54" s="8" t="s">
        <v>64</v>
      </c>
      <c r="C54" s="6" t="s">
        <v>66</v>
      </c>
      <c r="D54" s="6" t="s">
        <v>28</v>
      </c>
      <c r="E54" s="89"/>
      <c r="F54" s="89"/>
      <c r="G54" s="89"/>
      <c r="H54" s="89"/>
      <c r="I54" s="89"/>
    </row>
    <row r="55" spans="1:9" x14ac:dyDescent="0.25">
      <c r="A55" s="101"/>
      <c r="B55" s="10"/>
      <c r="C55" s="6" t="s">
        <v>67</v>
      </c>
      <c r="D55" s="11"/>
      <c r="E55" s="89"/>
      <c r="F55" s="89"/>
      <c r="G55" s="89"/>
      <c r="H55" s="89"/>
      <c r="I55" s="89"/>
    </row>
    <row r="56" spans="1:9" x14ac:dyDescent="0.25">
      <c r="A56" s="97">
        <v>18</v>
      </c>
      <c r="B56" s="12" t="s">
        <v>379</v>
      </c>
      <c r="C56" s="13" t="s">
        <v>165</v>
      </c>
      <c r="D56" s="14">
        <v>280.89</v>
      </c>
      <c r="E56" s="14">
        <v>1.24</v>
      </c>
      <c r="F56" s="90">
        <v>37</v>
      </c>
      <c r="G56" s="90">
        <v>251</v>
      </c>
      <c r="H56" s="90" t="s">
        <v>168</v>
      </c>
      <c r="I56" s="90">
        <v>2021</v>
      </c>
    </row>
    <row r="57" spans="1:9" x14ac:dyDescent="0.25">
      <c r="A57" s="97"/>
      <c r="B57" s="15" t="s">
        <v>164</v>
      </c>
      <c r="C57" s="13" t="s">
        <v>166</v>
      </c>
      <c r="D57" s="13" t="s">
        <v>28</v>
      </c>
      <c r="E57" s="13" t="s">
        <v>16</v>
      </c>
      <c r="F57" s="90"/>
      <c r="G57" s="90"/>
      <c r="H57" s="90"/>
      <c r="I57" s="90"/>
    </row>
    <row r="58" spans="1:9" x14ac:dyDescent="0.25">
      <c r="A58" s="97"/>
      <c r="B58" s="16"/>
      <c r="C58" s="13" t="s">
        <v>167</v>
      </c>
      <c r="D58" s="17"/>
      <c r="E58" s="17"/>
      <c r="F58" s="90"/>
      <c r="G58" s="90"/>
      <c r="H58" s="90"/>
      <c r="I58" s="90"/>
    </row>
    <row r="59" spans="1:9" x14ac:dyDescent="0.25">
      <c r="A59" s="101">
        <v>19</v>
      </c>
      <c r="B59" s="5" t="s">
        <v>380</v>
      </c>
      <c r="C59" s="6" t="s">
        <v>105</v>
      </c>
      <c r="D59" s="18">
        <v>275</v>
      </c>
      <c r="E59" s="18">
        <v>275</v>
      </c>
      <c r="F59" s="89">
        <v>95</v>
      </c>
      <c r="G59" s="89">
        <v>95</v>
      </c>
      <c r="H59" s="89" t="s">
        <v>108</v>
      </c>
      <c r="I59" s="89">
        <v>1991</v>
      </c>
    </row>
    <row r="60" spans="1:9" x14ac:dyDescent="0.25">
      <c r="A60" s="101"/>
      <c r="B60" s="8" t="s">
        <v>104</v>
      </c>
      <c r="C60" s="6" t="s">
        <v>106</v>
      </c>
      <c r="D60" s="6" t="s">
        <v>28</v>
      </c>
      <c r="E60" s="6" t="s">
        <v>28</v>
      </c>
      <c r="F60" s="89"/>
      <c r="G60" s="89"/>
      <c r="H60" s="89"/>
      <c r="I60" s="89"/>
    </row>
    <row r="61" spans="1:9" x14ac:dyDescent="0.25">
      <c r="A61" s="101"/>
      <c r="B61" s="10"/>
      <c r="C61" s="6" t="s">
        <v>107</v>
      </c>
      <c r="D61" s="11"/>
      <c r="E61" s="11"/>
      <c r="F61" s="89"/>
      <c r="G61" s="89"/>
      <c r="H61" s="89"/>
      <c r="I61" s="89"/>
    </row>
    <row r="62" spans="1:9" x14ac:dyDescent="0.25">
      <c r="A62" s="97">
        <v>20</v>
      </c>
      <c r="B62" s="12" t="s">
        <v>381</v>
      </c>
      <c r="C62" s="13" t="s">
        <v>241</v>
      </c>
      <c r="D62" s="14">
        <v>252.08</v>
      </c>
      <c r="E62" s="90" t="s">
        <v>368</v>
      </c>
      <c r="F62" s="90">
        <v>785</v>
      </c>
      <c r="G62" s="90">
        <v>894</v>
      </c>
      <c r="H62" s="90" t="s">
        <v>244</v>
      </c>
      <c r="I62" s="90">
        <v>1994</v>
      </c>
    </row>
    <row r="63" spans="1:9" x14ac:dyDescent="0.25">
      <c r="A63" s="97"/>
      <c r="B63" s="15" t="s">
        <v>240</v>
      </c>
      <c r="C63" s="13" t="s">
        <v>242</v>
      </c>
      <c r="D63" s="13" t="s">
        <v>28</v>
      </c>
      <c r="E63" s="90"/>
      <c r="F63" s="90"/>
      <c r="G63" s="90"/>
      <c r="H63" s="90"/>
      <c r="I63" s="90"/>
    </row>
    <row r="64" spans="1:9" x14ac:dyDescent="0.25">
      <c r="A64" s="97"/>
      <c r="B64" s="16"/>
      <c r="C64" s="13" t="s">
        <v>243</v>
      </c>
      <c r="D64" s="17"/>
      <c r="E64" s="90"/>
      <c r="F64" s="90"/>
      <c r="G64" s="90"/>
      <c r="H64" s="90"/>
      <c r="I64" s="90"/>
    </row>
    <row r="65" spans="1:9" x14ac:dyDescent="0.25">
      <c r="A65" s="101">
        <v>21</v>
      </c>
      <c r="B65" s="5" t="s">
        <v>382</v>
      </c>
      <c r="C65" s="6" t="s">
        <v>71</v>
      </c>
      <c r="D65" s="18">
        <v>250</v>
      </c>
      <c r="E65" s="89" t="s">
        <v>368</v>
      </c>
      <c r="F65" s="89">
        <v>154</v>
      </c>
      <c r="G65" s="102">
        <v>1757</v>
      </c>
      <c r="H65" s="89" t="s">
        <v>73</v>
      </c>
      <c r="I65" s="89">
        <v>1994</v>
      </c>
    </row>
    <row r="66" spans="1:9" x14ac:dyDescent="0.25">
      <c r="A66" s="101"/>
      <c r="B66" s="8" t="s">
        <v>70</v>
      </c>
      <c r="C66" s="6" t="s">
        <v>33</v>
      </c>
      <c r="D66" s="6" t="s">
        <v>28</v>
      </c>
      <c r="E66" s="89"/>
      <c r="F66" s="89"/>
      <c r="G66" s="102"/>
      <c r="H66" s="89"/>
      <c r="I66" s="89"/>
    </row>
    <row r="67" spans="1:9" x14ac:dyDescent="0.25">
      <c r="A67" s="101"/>
      <c r="B67" s="10"/>
      <c r="C67" s="6" t="s">
        <v>72</v>
      </c>
      <c r="D67" s="11"/>
      <c r="E67" s="89"/>
      <c r="F67" s="89"/>
      <c r="G67" s="102"/>
      <c r="H67" s="89"/>
      <c r="I67" s="89"/>
    </row>
    <row r="68" spans="1:9" x14ac:dyDescent="0.25">
      <c r="A68" s="97">
        <v>22</v>
      </c>
      <c r="B68" s="12" t="s">
        <v>383</v>
      </c>
      <c r="C68" s="13" t="s">
        <v>99</v>
      </c>
      <c r="D68" s="19">
        <v>220</v>
      </c>
      <c r="E68" s="19">
        <v>238</v>
      </c>
      <c r="F68" s="90">
        <v>132</v>
      </c>
      <c r="G68" s="90">
        <v>140</v>
      </c>
      <c r="H68" s="90" t="s">
        <v>102</v>
      </c>
      <c r="I68" s="90">
        <v>1986</v>
      </c>
    </row>
    <row r="69" spans="1:9" x14ac:dyDescent="0.25">
      <c r="A69" s="97"/>
      <c r="B69" s="15" t="s">
        <v>98</v>
      </c>
      <c r="C69" s="13" t="s">
        <v>100</v>
      </c>
      <c r="D69" s="13" t="s">
        <v>28</v>
      </c>
      <c r="E69" s="13" t="s">
        <v>28</v>
      </c>
      <c r="F69" s="90"/>
      <c r="G69" s="90"/>
      <c r="H69" s="90"/>
      <c r="I69" s="90"/>
    </row>
    <row r="70" spans="1:9" x14ac:dyDescent="0.25">
      <c r="A70" s="97"/>
      <c r="B70" s="16"/>
      <c r="C70" s="13" t="s">
        <v>101</v>
      </c>
      <c r="D70" s="17"/>
      <c r="E70" s="17"/>
      <c r="F70" s="90"/>
      <c r="G70" s="90"/>
      <c r="H70" s="90"/>
      <c r="I70" s="90"/>
    </row>
    <row r="71" spans="1:9" x14ac:dyDescent="0.25">
      <c r="A71" s="101">
        <v>23</v>
      </c>
      <c r="B71" s="5" t="s">
        <v>384</v>
      </c>
      <c r="C71" s="6" t="s">
        <v>127</v>
      </c>
      <c r="D71" s="7">
        <v>186.83</v>
      </c>
      <c r="E71" s="89" t="s">
        <v>368</v>
      </c>
      <c r="F71" s="89">
        <v>92</v>
      </c>
      <c r="G71" s="89">
        <v>100</v>
      </c>
      <c r="H71" s="89" t="s">
        <v>130</v>
      </c>
      <c r="I71" s="89">
        <v>1994</v>
      </c>
    </row>
    <row r="72" spans="1:9" x14ac:dyDescent="0.25">
      <c r="A72" s="101"/>
      <c r="B72" s="8" t="s">
        <v>126</v>
      </c>
      <c r="C72" s="6" t="s">
        <v>128</v>
      </c>
      <c r="D72" s="6" t="s">
        <v>28</v>
      </c>
      <c r="E72" s="89"/>
      <c r="F72" s="89"/>
      <c r="G72" s="89"/>
      <c r="H72" s="89"/>
      <c r="I72" s="89"/>
    </row>
    <row r="73" spans="1:9" x14ac:dyDescent="0.25">
      <c r="A73" s="101"/>
      <c r="B73" s="10"/>
      <c r="C73" s="6" t="s">
        <v>129</v>
      </c>
      <c r="D73" s="11"/>
      <c r="E73" s="89"/>
      <c r="F73" s="89"/>
      <c r="G73" s="89"/>
      <c r="H73" s="89"/>
      <c r="I73" s="89"/>
    </row>
    <row r="74" spans="1:9" x14ac:dyDescent="0.25">
      <c r="A74" s="97">
        <v>24</v>
      </c>
      <c r="B74" s="12" t="s">
        <v>385</v>
      </c>
      <c r="C74" s="13" t="s">
        <v>182</v>
      </c>
      <c r="D74" s="19">
        <v>186</v>
      </c>
      <c r="E74" s="90" t="s">
        <v>368</v>
      </c>
      <c r="F74" s="90">
        <v>343</v>
      </c>
      <c r="G74" s="90">
        <v>323</v>
      </c>
      <c r="H74" s="90" t="s">
        <v>184</v>
      </c>
      <c r="I74" s="90">
        <v>1980</v>
      </c>
    </row>
    <row r="75" spans="1:9" x14ac:dyDescent="0.25">
      <c r="A75" s="97"/>
      <c r="B75" s="15" t="s">
        <v>181</v>
      </c>
      <c r="C75" s="13" t="s">
        <v>94</v>
      </c>
      <c r="D75" s="13" t="s">
        <v>28</v>
      </c>
      <c r="E75" s="90"/>
      <c r="F75" s="90"/>
      <c r="G75" s="90"/>
      <c r="H75" s="90"/>
      <c r="I75" s="90"/>
    </row>
    <row r="76" spans="1:9" x14ac:dyDescent="0.25">
      <c r="A76" s="97"/>
      <c r="B76" s="16"/>
      <c r="C76" s="13" t="s">
        <v>183</v>
      </c>
      <c r="D76" s="17"/>
      <c r="E76" s="90"/>
      <c r="F76" s="90"/>
      <c r="G76" s="90"/>
      <c r="H76" s="90"/>
      <c r="I76" s="90"/>
    </row>
    <row r="77" spans="1:9" x14ac:dyDescent="0.25">
      <c r="A77" s="101">
        <v>25</v>
      </c>
      <c r="B77" s="5" t="s">
        <v>386</v>
      </c>
      <c r="C77" s="6" t="s">
        <v>159</v>
      </c>
      <c r="D77" s="7">
        <v>179.22</v>
      </c>
      <c r="E77" s="7">
        <v>179.22</v>
      </c>
      <c r="F77" s="89">
        <v>36</v>
      </c>
      <c r="G77" s="89">
        <v>36</v>
      </c>
      <c r="H77" s="89" t="s">
        <v>162</v>
      </c>
      <c r="I77" s="89">
        <v>2009</v>
      </c>
    </row>
    <row r="78" spans="1:9" x14ac:dyDescent="0.25">
      <c r="A78" s="101"/>
      <c r="B78" s="8" t="s">
        <v>158</v>
      </c>
      <c r="C78" s="6" t="s">
        <v>160</v>
      </c>
      <c r="D78" s="6" t="s">
        <v>28</v>
      </c>
      <c r="E78" s="6" t="s">
        <v>28</v>
      </c>
      <c r="F78" s="89"/>
      <c r="G78" s="89"/>
      <c r="H78" s="89"/>
      <c r="I78" s="89"/>
    </row>
    <row r="79" spans="1:9" x14ac:dyDescent="0.25">
      <c r="A79" s="101"/>
      <c r="B79" s="10"/>
      <c r="C79" s="6" t="s">
        <v>161</v>
      </c>
      <c r="D79" s="11"/>
      <c r="E79" s="11"/>
      <c r="F79" s="89"/>
      <c r="G79" s="89"/>
      <c r="H79" s="89"/>
      <c r="I79" s="89"/>
    </row>
    <row r="80" spans="1:9" x14ac:dyDescent="0.25">
      <c r="A80" s="97">
        <v>26</v>
      </c>
      <c r="B80" s="12" t="s">
        <v>387</v>
      </c>
      <c r="C80" s="13" t="s">
        <v>111</v>
      </c>
      <c r="D80" s="14">
        <v>154.36000000000001</v>
      </c>
      <c r="E80" s="90" t="s">
        <v>368</v>
      </c>
      <c r="F80" s="90">
        <v>27</v>
      </c>
      <c r="G80" s="90">
        <v>168</v>
      </c>
      <c r="H80" s="90" t="s">
        <v>114</v>
      </c>
      <c r="I80" s="90">
        <v>2000</v>
      </c>
    </row>
    <row r="81" spans="1:9" x14ac:dyDescent="0.25">
      <c r="A81" s="97"/>
      <c r="B81" s="15" t="s">
        <v>110</v>
      </c>
      <c r="C81" s="13" t="s">
        <v>112</v>
      </c>
      <c r="D81" s="13" t="s">
        <v>28</v>
      </c>
      <c r="E81" s="90"/>
      <c r="F81" s="90"/>
      <c r="G81" s="90"/>
      <c r="H81" s="90"/>
      <c r="I81" s="90"/>
    </row>
    <row r="82" spans="1:9" x14ac:dyDescent="0.25">
      <c r="A82" s="97"/>
      <c r="B82" s="16"/>
      <c r="C82" s="13" t="s">
        <v>113</v>
      </c>
      <c r="D82" s="17"/>
      <c r="E82" s="90"/>
      <c r="F82" s="90"/>
      <c r="G82" s="90"/>
      <c r="H82" s="90"/>
      <c r="I82" s="90"/>
    </row>
    <row r="83" spans="1:9" x14ac:dyDescent="0.25">
      <c r="A83" s="101">
        <v>27</v>
      </c>
      <c r="B83" s="5" t="s">
        <v>388</v>
      </c>
      <c r="C83" s="6" t="s">
        <v>144</v>
      </c>
      <c r="D83" s="7">
        <v>151.13999999999999</v>
      </c>
      <c r="E83" s="89" t="s">
        <v>368</v>
      </c>
      <c r="F83" s="89">
        <v>39</v>
      </c>
      <c r="G83" s="89">
        <v>530</v>
      </c>
      <c r="H83" s="89" t="s">
        <v>146</v>
      </c>
      <c r="I83" s="89">
        <v>2022</v>
      </c>
    </row>
    <row r="84" spans="1:9" x14ac:dyDescent="0.25">
      <c r="A84" s="101"/>
      <c r="B84" s="8" t="s">
        <v>143</v>
      </c>
      <c r="C84" s="6" t="s">
        <v>100</v>
      </c>
      <c r="D84" s="6" t="s">
        <v>28</v>
      </c>
      <c r="E84" s="89"/>
      <c r="F84" s="89"/>
      <c r="G84" s="89"/>
      <c r="H84" s="89"/>
      <c r="I84" s="89"/>
    </row>
    <row r="85" spans="1:9" x14ac:dyDescent="0.25">
      <c r="A85" s="101"/>
      <c r="B85" s="10"/>
      <c r="C85" s="6" t="s">
        <v>145</v>
      </c>
      <c r="D85" s="11"/>
      <c r="E85" s="89"/>
      <c r="F85" s="89"/>
      <c r="G85" s="89"/>
      <c r="H85" s="89"/>
      <c r="I85" s="89"/>
    </row>
    <row r="86" spans="1:9" x14ac:dyDescent="0.25">
      <c r="A86" s="97">
        <v>28</v>
      </c>
      <c r="B86" s="12" t="s">
        <v>389</v>
      </c>
      <c r="C86" s="13" t="s">
        <v>230</v>
      </c>
      <c r="D86" s="19">
        <v>140</v>
      </c>
      <c r="E86" s="90" t="s">
        <v>368</v>
      </c>
      <c r="F86" s="90">
        <v>83</v>
      </c>
      <c r="G86" s="90">
        <v>83</v>
      </c>
      <c r="H86" s="90" t="s">
        <v>233</v>
      </c>
      <c r="I86" s="90">
        <v>1972</v>
      </c>
    </row>
    <row r="87" spans="1:9" x14ac:dyDescent="0.25">
      <c r="A87" s="97"/>
      <c r="B87" s="15" t="s">
        <v>229</v>
      </c>
      <c r="C87" s="13" t="s">
        <v>231</v>
      </c>
      <c r="D87" s="13" t="s">
        <v>28</v>
      </c>
      <c r="E87" s="90"/>
      <c r="F87" s="90"/>
      <c r="G87" s="90"/>
      <c r="H87" s="90"/>
      <c r="I87" s="90"/>
    </row>
    <row r="88" spans="1:9" x14ac:dyDescent="0.25">
      <c r="A88" s="97"/>
      <c r="B88" s="16"/>
      <c r="C88" s="13" t="s">
        <v>232</v>
      </c>
      <c r="D88" s="17"/>
      <c r="E88" s="90"/>
      <c r="F88" s="90"/>
      <c r="G88" s="90"/>
      <c r="H88" s="90"/>
      <c r="I88" s="90"/>
    </row>
    <row r="89" spans="1:9" x14ac:dyDescent="0.25">
      <c r="A89" s="101">
        <v>29</v>
      </c>
      <c r="B89" s="5" t="s">
        <v>390</v>
      </c>
      <c r="C89" s="6" t="s">
        <v>122</v>
      </c>
      <c r="D89" s="7">
        <v>136.5</v>
      </c>
      <c r="E89" s="89" t="s">
        <v>368</v>
      </c>
      <c r="F89" s="89">
        <v>50</v>
      </c>
      <c r="G89" s="89">
        <v>260</v>
      </c>
      <c r="H89" s="89" t="s">
        <v>124</v>
      </c>
      <c r="I89" s="89">
        <v>2003</v>
      </c>
    </row>
    <row r="90" spans="1:9" x14ac:dyDescent="0.25">
      <c r="A90" s="101"/>
      <c r="B90" s="8" t="s">
        <v>121</v>
      </c>
      <c r="C90" s="6" t="s">
        <v>14</v>
      </c>
      <c r="D90" s="6" t="s">
        <v>28</v>
      </c>
      <c r="E90" s="89"/>
      <c r="F90" s="89"/>
      <c r="G90" s="89"/>
      <c r="H90" s="89"/>
      <c r="I90" s="89"/>
    </row>
    <row r="91" spans="1:9" x14ac:dyDescent="0.25">
      <c r="A91" s="101"/>
      <c r="B91" s="10"/>
      <c r="C91" s="6" t="s">
        <v>123</v>
      </c>
      <c r="D91" s="11"/>
      <c r="E91" s="89"/>
      <c r="F91" s="89"/>
      <c r="G91" s="89"/>
      <c r="H91" s="89"/>
      <c r="I91" s="89"/>
    </row>
    <row r="92" spans="1:9" x14ac:dyDescent="0.25">
      <c r="A92" s="97">
        <v>30</v>
      </c>
      <c r="B92" s="12" t="s">
        <v>391</v>
      </c>
      <c r="C92" s="13" t="s">
        <v>117</v>
      </c>
      <c r="D92" s="19">
        <v>125</v>
      </c>
      <c r="E92" s="19">
        <v>125</v>
      </c>
      <c r="F92" s="90">
        <v>52</v>
      </c>
      <c r="G92" s="90">
        <v>52</v>
      </c>
      <c r="H92" s="90" t="s">
        <v>119</v>
      </c>
      <c r="I92" s="90">
        <v>1973</v>
      </c>
    </row>
    <row r="93" spans="1:9" x14ac:dyDescent="0.25">
      <c r="A93" s="97"/>
      <c r="B93" s="15" t="s">
        <v>116</v>
      </c>
      <c r="C93" s="13" t="s">
        <v>50</v>
      </c>
      <c r="D93" s="13" t="s">
        <v>28</v>
      </c>
      <c r="E93" s="13" t="s">
        <v>28</v>
      </c>
      <c r="F93" s="90"/>
      <c r="G93" s="90"/>
      <c r="H93" s="90"/>
      <c r="I93" s="90"/>
    </row>
    <row r="94" spans="1:9" x14ac:dyDescent="0.25">
      <c r="A94" s="97"/>
      <c r="B94" s="16"/>
      <c r="C94" s="13" t="s">
        <v>118</v>
      </c>
      <c r="D94" s="17"/>
      <c r="E94" s="17"/>
      <c r="F94" s="90"/>
      <c r="G94" s="90"/>
      <c r="H94" s="90"/>
      <c r="I94" s="90"/>
    </row>
    <row r="95" spans="1:9" x14ac:dyDescent="0.25">
      <c r="A95" s="101">
        <v>31</v>
      </c>
      <c r="B95" s="5" t="s">
        <v>392</v>
      </c>
      <c r="C95" s="6" t="s">
        <v>192</v>
      </c>
      <c r="D95" s="18">
        <v>120</v>
      </c>
      <c r="E95" s="89" t="s">
        <v>368</v>
      </c>
      <c r="F95" s="89">
        <v>243</v>
      </c>
      <c r="G95" s="102">
        <v>1789</v>
      </c>
      <c r="H95" s="89" t="s">
        <v>194</v>
      </c>
      <c r="I95" s="89">
        <v>1981</v>
      </c>
    </row>
    <row r="96" spans="1:9" x14ac:dyDescent="0.25">
      <c r="A96" s="101"/>
      <c r="B96" s="8" t="s">
        <v>191</v>
      </c>
      <c r="C96" s="6" t="s">
        <v>50</v>
      </c>
      <c r="D96" s="6" t="s">
        <v>28</v>
      </c>
      <c r="E96" s="89"/>
      <c r="F96" s="89"/>
      <c r="G96" s="102"/>
      <c r="H96" s="89"/>
      <c r="I96" s="89"/>
    </row>
    <row r="97" spans="1:9" x14ac:dyDescent="0.25">
      <c r="A97" s="101"/>
      <c r="B97" s="10"/>
      <c r="C97" s="6" t="s">
        <v>193</v>
      </c>
      <c r="D97" s="11"/>
      <c r="E97" s="89"/>
      <c r="F97" s="89"/>
      <c r="G97" s="102"/>
      <c r="H97" s="89"/>
      <c r="I97" s="89"/>
    </row>
    <row r="98" spans="1:9" x14ac:dyDescent="0.25">
      <c r="A98" s="97">
        <v>32</v>
      </c>
      <c r="B98" s="12" t="s">
        <v>393</v>
      </c>
      <c r="C98" s="13" t="s">
        <v>224</v>
      </c>
      <c r="D98" s="14">
        <v>102.09</v>
      </c>
      <c r="E98" s="14">
        <v>110.29</v>
      </c>
      <c r="F98" s="90">
        <v>92</v>
      </c>
      <c r="G98" s="90">
        <v>94</v>
      </c>
      <c r="H98" s="90" t="s">
        <v>227</v>
      </c>
      <c r="I98" s="90">
        <v>1991</v>
      </c>
    </row>
    <row r="99" spans="1:9" x14ac:dyDescent="0.25">
      <c r="A99" s="97"/>
      <c r="B99" s="15" t="s">
        <v>223</v>
      </c>
      <c r="C99" s="13" t="s">
        <v>225</v>
      </c>
      <c r="D99" s="13" t="s">
        <v>28</v>
      </c>
      <c r="E99" s="13" t="s">
        <v>28</v>
      </c>
      <c r="F99" s="90"/>
      <c r="G99" s="90"/>
      <c r="H99" s="90"/>
      <c r="I99" s="90"/>
    </row>
    <row r="100" spans="1:9" x14ac:dyDescent="0.25">
      <c r="A100" s="97"/>
      <c r="B100" s="16"/>
      <c r="C100" s="13" t="s">
        <v>226</v>
      </c>
      <c r="D100" s="17"/>
      <c r="E100" s="17"/>
      <c r="F100" s="90"/>
      <c r="G100" s="90"/>
      <c r="H100" s="90"/>
      <c r="I100" s="90"/>
    </row>
    <row r="101" spans="1:9" x14ac:dyDescent="0.25">
      <c r="A101" s="101">
        <v>33</v>
      </c>
      <c r="B101" s="5" t="s">
        <v>394</v>
      </c>
      <c r="C101" s="6" t="s">
        <v>396</v>
      </c>
      <c r="D101" s="7">
        <v>97.6</v>
      </c>
      <c r="E101" s="89" t="s">
        <v>368</v>
      </c>
      <c r="F101" s="89">
        <v>30</v>
      </c>
      <c r="G101" s="89">
        <v>705</v>
      </c>
      <c r="H101" s="89" t="s">
        <v>398</v>
      </c>
      <c r="I101" s="89">
        <v>1991</v>
      </c>
    </row>
    <row r="102" spans="1:9" x14ac:dyDescent="0.25">
      <c r="A102" s="101"/>
      <c r="B102" s="8" t="s">
        <v>395</v>
      </c>
      <c r="C102" s="6" t="s">
        <v>39</v>
      </c>
      <c r="D102" s="6" t="s">
        <v>28</v>
      </c>
      <c r="E102" s="89"/>
      <c r="F102" s="89"/>
      <c r="G102" s="89"/>
      <c r="H102" s="89"/>
      <c r="I102" s="89"/>
    </row>
    <row r="103" spans="1:9" x14ac:dyDescent="0.25">
      <c r="A103" s="101"/>
      <c r="B103" s="10"/>
      <c r="C103" s="6" t="s">
        <v>397</v>
      </c>
      <c r="D103" s="11"/>
      <c r="E103" s="89"/>
      <c r="F103" s="89"/>
      <c r="G103" s="89"/>
      <c r="H103" s="89"/>
      <c r="I103" s="89"/>
    </row>
    <row r="104" spans="1:9" x14ac:dyDescent="0.25">
      <c r="A104" s="97">
        <v>34</v>
      </c>
      <c r="B104" s="12" t="s">
        <v>399</v>
      </c>
      <c r="C104" s="13" t="s">
        <v>208</v>
      </c>
      <c r="D104" s="19">
        <v>93</v>
      </c>
      <c r="E104" s="19">
        <v>198</v>
      </c>
      <c r="F104" s="90">
        <v>36</v>
      </c>
      <c r="G104" s="90">
        <v>48</v>
      </c>
      <c r="H104" s="90" t="s">
        <v>210</v>
      </c>
      <c r="I104" s="90">
        <v>2003</v>
      </c>
    </row>
    <row r="105" spans="1:9" x14ac:dyDescent="0.25">
      <c r="A105" s="97"/>
      <c r="B105" s="15" t="s">
        <v>207</v>
      </c>
      <c r="C105" s="13" t="s">
        <v>94</v>
      </c>
      <c r="D105" s="13" t="s">
        <v>28</v>
      </c>
      <c r="E105" s="13" t="s">
        <v>28</v>
      </c>
      <c r="F105" s="90"/>
      <c r="G105" s="90"/>
      <c r="H105" s="90"/>
      <c r="I105" s="90"/>
    </row>
    <row r="106" spans="1:9" x14ac:dyDescent="0.25">
      <c r="A106" s="97"/>
      <c r="B106" s="16"/>
      <c r="C106" s="13" t="s">
        <v>209</v>
      </c>
      <c r="D106" s="17"/>
      <c r="E106" s="17"/>
      <c r="F106" s="90"/>
      <c r="G106" s="90"/>
      <c r="H106" s="90"/>
      <c r="I106" s="90"/>
    </row>
    <row r="107" spans="1:9" x14ac:dyDescent="0.25">
      <c r="A107" s="101">
        <v>35</v>
      </c>
      <c r="B107" s="5" t="s">
        <v>400</v>
      </c>
      <c r="C107" s="6" t="s">
        <v>219</v>
      </c>
      <c r="D107" s="7">
        <v>87.6</v>
      </c>
      <c r="E107" s="89" t="s">
        <v>368</v>
      </c>
      <c r="F107" s="89">
        <v>40</v>
      </c>
      <c r="G107" s="89">
        <v>500</v>
      </c>
      <c r="H107" s="89" t="s">
        <v>221</v>
      </c>
      <c r="I107" s="89">
        <v>1982</v>
      </c>
    </row>
    <row r="108" spans="1:9" x14ac:dyDescent="0.25">
      <c r="A108" s="101"/>
      <c r="B108" s="8" t="s">
        <v>218</v>
      </c>
      <c r="C108" s="6" t="s">
        <v>77</v>
      </c>
      <c r="D108" s="6" t="s">
        <v>28</v>
      </c>
      <c r="E108" s="89"/>
      <c r="F108" s="89"/>
      <c r="G108" s="89"/>
      <c r="H108" s="89"/>
      <c r="I108" s="89"/>
    </row>
    <row r="109" spans="1:9" x14ac:dyDescent="0.25">
      <c r="A109" s="101"/>
      <c r="B109" s="10"/>
      <c r="C109" s="6" t="s">
        <v>220</v>
      </c>
      <c r="D109" s="11"/>
      <c r="E109" s="89"/>
      <c r="F109" s="89"/>
      <c r="G109" s="89"/>
      <c r="H109" s="89"/>
      <c r="I109" s="89"/>
    </row>
    <row r="110" spans="1:9" x14ac:dyDescent="0.25">
      <c r="A110" s="97">
        <v>36</v>
      </c>
      <c r="B110" s="12" t="s">
        <v>401</v>
      </c>
      <c r="C110" s="13" t="s">
        <v>236</v>
      </c>
      <c r="D110" s="14">
        <v>87.5</v>
      </c>
      <c r="E110" s="14">
        <v>87.5</v>
      </c>
      <c r="F110" s="90">
        <v>27</v>
      </c>
      <c r="G110" s="90">
        <v>27</v>
      </c>
      <c r="H110" s="90" t="s">
        <v>238</v>
      </c>
      <c r="I110" s="90">
        <v>2008</v>
      </c>
    </row>
    <row r="111" spans="1:9" x14ac:dyDescent="0.25">
      <c r="A111" s="97"/>
      <c r="B111" s="15" t="s">
        <v>235</v>
      </c>
      <c r="C111" s="13" t="s">
        <v>198</v>
      </c>
      <c r="D111" s="13" t="s">
        <v>28</v>
      </c>
      <c r="E111" s="13" t="s">
        <v>28</v>
      </c>
      <c r="F111" s="90"/>
      <c r="G111" s="90"/>
      <c r="H111" s="90"/>
      <c r="I111" s="90"/>
    </row>
    <row r="112" spans="1:9" x14ac:dyDescent="0.25">
      <c r="A112" s="97"/>
      <c r="B112" s="16"/>
      <c r="C112" s="13" t="s">
        <v>237</v>
      </c>
      <c r="D112" s="17"/>
      <c r="E112" s="17"/>
      <c r="F112" s="90"/>
      <c r="G112" s="90"/>
      <c r="H112" s="90"/>
      <c r="I112" s="90"/>
    </row>
    <row r="113" spans="1:9" x14ac:dyDescent="0.25">
      <c r="A113" s="101">
        <v>37</v>
      </c>
      <c r="B113" s="5" t="s">
        <v>402</v>
      </c>
      <c r="C113" s="6" t="s">
        <v>404</v>
      </c>
      <c r="D113" s="7">
        <v>71.66</v>
      </c>
      <c r="E113" s="7">
        <v>4.91</v>
      </c>
      <c r="F113" s="89">
        <v>90</v>
      </c>
      <c r="G113" s="102">
        <v>7500</v>
      </c>
      <c r="H113" s="89" t="s">
        <v>406</v>
      </c>
      <c r="I113" s="89">
        <v>2002</v>
      </c>
    </row>
    <row r="114" spans="1:9" x14ac:dyDescent="0.25">
      <c r="A114" s="101"/>
      <c r="B114" s="8" t="s">
        <v>403</v>
      </c>
      <c r="C114" s="6" t="s">
        <v>198</v>
      </c>
      <c r="D114" s="6" t="s">
        <v>28</v>
      </c>
      <c r="E114" s="6" t="s">
        <v>16</v>
      </c>
      <c r="F114" s="89"/>
      <c r="G114" s="102"/>
      <c r="H114" s="89"/>
      <c r="I114" s="89"/>
    </row>
    <row r="115" spans="1:9" x14ac:dyDescent="0.25">
      <c r="A115" s="101"/>
      <c r="B115" s="10"/>
      <c r="C115" s="6" t="s">
        <v>405</v>
      </c>
      <c r="D115" s="11"/>
      <c r="E115" s="11"/>
      <c r="F115" s="89"/>
      <c r="G115" s="102"/>
      <c r="H115" s="89"/>
      <c r="I115" s="89"/>
    </row>
    <row r="116" spans="1:9" x14ac:dyDescent="0.25">
      <c r="A116" s="97">
        <v>38</v>
      </c>
      <c r="B116" s="12" t="s">
        <v>407</v>
      </c>
      <c r="C116" s="13" t="s">
        <v>409</v>
      </c>
      <c r="D116" s="14">
        <v>67.540000000000006</v>
      </c>
      <c r="E116" s="90" t="s">
        <v>368</v>
      </c>
      <c r="F116" s="90">
        <v>42</v>
      </c>
      <c r="G116" s="90">
        <v>415</v>
      </c>
      <c r="H116" s="90" t="s">
        <v>412</v>
      </c>
      <c r="I116" s="90">
        <v>1987</v>
      </c>
    </row>
    <row r="117" spans="1:9" x14ac:dyDescent="0.25">
      <c r="A117" s="97"/>
      <c r="B117" s="15" t="s">
        <v>408</v>
      </c>
      <c r="C117" s="13" t="s">
        <v>410</v>
      </c>
      <c r="D117" s="13" t="s">
        <v>28</v>
      </c>
      <c r="E117" s="90"/>
      <c r="F117" s="90"/>
      <c r="G117" s="90"/>
      <c r="H117" s="90"/>
      <c r="I117" s="90"/>
    </row>
    <row r="118" spans="1:9" x14ac:dyDescent="0.25">
      <c r="A118" s="97"/>
      <c r="B118" s="16"/>
      <c r="C118" s="13" t="s">
        <v>411</v>
      </c>
      <c r="D118" s="17"/>
      <c r="E118" s="90"/>
      <c r="F118" s="90"/>
      <c r="G118" s="90"/>
      <c r="H118" s="90"/>
      <c r="I118" s="90"/>
    </row>
    <row r="119" spans="1:9" x14ac:dyDescent="0.25">
      <c r="A119" s="101">
        <v>39</v>
      </c>
      <c r="B119" s="5" t="s">
        <v>413</v>
      </c>
      <c r="C119" s="6" t="s">
        <v>213</v>
      </c>
      <c r="D119" s="18">
        <v>65</v>
      </c>
      <c r="E119" s="7">
        <v>1.9</v>
      </c>
      <c r="F119" s="89">
        <v>16</v>
      </c>
      <c r="G119" s="89">
        <v>520</v>
      </c>
      <c r="H119" s="89" t="s">
        <v>216</v>
      </c>
      <c r="I119" s="89">
        <v>2020</v>
      </c>
    </row>
    <row r="120" spans="1:9" x14ac:dyDescent="0.25">
      <c r="A120" s="101"/>
      <c r="B120" s="8" t="s">
        <v>212</v>
      </c>
      <c r="C120" s="6" t="s">
        <v>214</v>
      </c>
      <c r="D120" s="6" t="s">
        <v>28</v>
      </c>
      <c r="E120" s="6" t="s">
        <v>16</v>
      </c>
      <c r="F120" s="89"/>
      <c r="G120" s="89"/>
      <c r="H120" s="89"/>
      <c r="I120" s="89"/>
    </row>
    <row r="121" spans="1:9" x14ac:dyDescent="0.25">
      <c r="A121" s="101"/>
      <c r="B121" s="10"/>
      <c r="C121" s="6" t="s">
        <v>215</v>
      </c>
      <c r="D121" s="11"/>
      <c r="E121" s="11"/>
      <c r="F121" s="89"/>
      <c r="G121" s="89"/>
      <c r="H121" s="89"/>
      <c r="I121" s="89"/>
    </row>
    <row r="122" spans="1:9" x14ac:dyDescent="0.25">
      <c r="A122" s="97">
        <v>40</v>
      </c>
      <c r="B122" s="12" t="s">
        <v>414</v>
      </c>
      <c r="C122" s="13" t="s">
        <v>247</v>
      </c>
      <c r="D122" s="14">
        <v>61.8</v>
      </c>
      <c r="E122" s="14">
        <v>61.8</v>
      </c>
      <c r="F122" s="90">
        <v>23</v>
      </c>
      <c r="G122" s="90">
        <v>23</v>
      </c>
      <c r="H122" s="90" t="s">
        <v>249</v>
      </c>
      <c r="I122" s="90">
        <v>1960</v>
      </c>
    </row>
    <row r="123" spans="1:9" x14ac:dyDescent="0.25">
      <c r="A123" s="97"/>
      <c r="B123" s="15" t="s">
        <v>246</v>
      </c>
      <c r="C123" s="13" t="s">
        <v>100</v>
      </c>
      <c r="D123" s="13" t="s">
        <v>28</v>
      </c>
      <c r="E123" s="13" t="s">
        <v>28</v>
      </c>
      <c r="F123" s="90"/>
      <c r="G123" s="90"/>
      <c r="H123" s="90"/>
      <c r="I123" s="90"/>
    </row>
    <row r="124" spans="1:9" x14ac:dyDescent="0.25">
      <c r="A124" s="97"/>
      <c r="B124" s="16"/>
      <c r="C124" s="13" t="s">
        <v>248</v>
      </c>
      <c r="D124" s="17"/>
      <c r="E124" s="17"/>
      <c r="F124" s="90"/>
      <c r="G124" s="90"/>
      <c r="H124" s="90"/>
      <c r="I124" s="90"/>
    </row>
    <row r="125" spans="1:9" x14ac:dyDescent="0.25">
      <c r="A125" s="101">
        <v>41</v>
      </c>
      <c r="B125" s="5" t="s">
        <v>415</v>
      </c>
      <c r="C125" s="6" t="s">
        <v>417</v>
      </c>
      <c r="D125" s="7">
        <v>55.71</v>
      </c>
      <c r="E125" s="7">
        <v>104.07</v>
      </c>
      <c r="F125" s="89">
        <v>343</v>
      </c>
      <c r="G125" s="89">
        <v>321</v>
      </c>
      <c r="H125" s="89" t="s">
        <v>420</v>
      </c>
      <c r="I125" s="89">
        <v>1969</v>
      </c>
    </row>
    <row r="126" spans="1:9" x14ac:dyDescent="0.25">
      <c r="A126" s="101"/>
      <c r="B126" s="8" t="s">
        <v>416</v>
      </c>
      <c r="C126" s="6" t="s">
        <v>418</v>
      </c>
      <c r="D126" s="6" t="s">
        <v>28</v>
      </c>
      <c r="E126" s="6" t="s">
        <v>28</v>
      </c>
      <c r="F126" s="89"/>
      <c r="G126" s="89"/>
      <c r="H126" s="89"/>
      <c r="I126" s="89"/>
    </row>
    <row r="127" spans="1:9" x14ac:dyDescent="0.25">
      <c r="A127" s="101"/>
      <c r="B127" s="10"/>
      <c r="C127" s="6" t="s">
        <v>419</v>
      </c>
      <c r="D127" s="11"/>
      <c r="E127" s="11"/>
      <c r="F127" s="89"/>
      <c r="G127" s="89"/>
      <c r="H127" s="89"/>
      <c r="I127" s="89"/>
    </row>
    <row r="128" spans="1:9" x14ac:dyDescent="0.25">
      <c r="A128" s="97">
        <v>42</v>
      </c>
      <c r="B128" s="12" t="s">
        <v>421</v>
      </c>
      <c r="C128" s="13" t="s">
        <v>187</v>
      </c>
      <c r="D128" s="19">
        <v>55</v>
      </c>
      <c r="E128" s="90" t="s">
        <v>368</v>
      </c>
      <c r="F128" s="90">
        <v>37</v>
      </c>
      <c r="G128" s="90">
        <v>37</v>
      </c>
      <c r="H128" s="90" t="s">
        <v>189</v>
      </c>
      <c r="I128" s="90">
        <v>1991</v>
      </c>
    </row>
    <row r="129" spans="1:9" x14ac:dyDescent="0.25">
      <c r="A129" s="97"/>
      <c r="B129" s="15" t="s">
        <v>186</v>
      </c>
      <c r="C129" s="13" t="s">
        <v>88</v>
      </c>
      <c r="D129" s="13" t="s">
        <v>28</v>
      </c>
      <c r="E129" s="90"/>
      <c r="F129" s="90"/>
      <c r="G129" s="90"/>
      <c r="H129" s="90"/>
      <c r="I129" s="90"/>
    </row>
    <row r="130" spans="1:9" x14ac:dyDescent="0.25">
      <c r="A130" s="97"/>
      <c r="B130" s="16"/>
      <c r="C130" s="13" t="s">
        <v>188</v>
      </c>
      <c r="D130" s="17"/>
      <c r="E130" s="90"/>
      <c r="F130" s="90"/>
      <c r="G130" s="90"/>
      <c r="H130" s="90"/>
      <c r="I130" s="90"/>
    </row>
    <row r="131" spans="1:9" x14ac:dyDescent="0.25">
      <c r="A131" s="101">
        <v>43</v>
      </c>
      <c r="B131" s="5" t="s">
        <v>422</v>
      </c>
      <c r="C131" s="6" t="s">
        <v>310</v>
      </c>
      <c r="D131" s="18">
        <v>55</v>
      </c>
      <c r="E131" s="18">
        <v>55</v>
      </c>
      <c r="F131" s="89">
        <v>12</v>
      </c>
      <c r="G131" s="89">
        <v>15</v>
      </c>
      <c r="H131" s="89" t="s">
        <v>312</v>
      </c>
      <c r="I131" s="89">
        <v>2006</v>
      </c>
    </row>
    <row r="132" spans="1:9" x14ac:dyDescent="0.25">
      <c r="A132" s="101"/>
      <c r="B132" s="8" t="s">
        <v>309</v>
      </c>
      <c r="C132" s="6" t="s">
        <v>295</v>
      </c>
      <c r="D132" s="6" t="s">
        <v>28</v>
      </c>
      <c r="E132" s="6" t="s">
        <v>28</v>
      </c>
      <c r="F132" s="89"/>
      <c r="G132" s="89"/>
      <c r="H132" s="89"/>
      <c r="I132" s="89"/>
    </row>
    <row r="133" spans="1:9" x14ac:dyDescent="0.25">
      <c r="A133" s="101"/>
      <c r="B133" s="10"/>
      <c r="C133" s="6" t="s">
        <v>311</v>
      </c>
      <c r="D133" s="11"/>
      <c r="E133" s="11"/>
      <c r="F133" s="89"/>
      <c r="G133" s="89"/>
      <c r="H133" s="89"/>
      <c r="I133" s="89"/>
    </row>
    <row r="134" spans="1:9" x14ac:dyDescent="0.25">
      <c r="A134" s="97">
        <v>44</v>
      </c>
      <c r="B134" s="12" t="s">
        <v>423</v>
      </c>
      <c r="C134" s="13" t="s">
        <v>197</v>
      </c>
      <c r="D134" s="19">
        <v>50</v>
      </c>
      <c r="E134" s="19">
        <v>60</v>
      </c>
      <c r="F134" s="90">
        <v>25</v>
      </c>
      <c r="G134" s="90">
        <v>48</v>
      </c>
      <c r="H134" s="90" t="s">
        <v>200</v>
      </c>
      <c r="I134" s="90">
        <v>2018</v>
      </c>
    </row>
    <row r="135" spans="1:9" x14ac:dyDescent="0.25">
      <c r="A135" s="97"/>
      <c r="B135" s="15" t="s">
        <v>196</v>
      </c>
      <c r="C135" s="13" t="s">
        <v>198</v>
      </c>
      <c r="D135" s="13" t="s">
        <v>28</v>
      </c>
      <c r="E135" s="13" t="s">
        <v>28</v>
      </c>
      <c r="F135" s="90"/>
      <c r="G135" s="90"/>
      <c r="H135" s="90"/>
      <c r="I135" s="90"/>
    </row>
    <row r="136" spans="1:9" x14ac:dyDescent="0.25">
      <c r="A136" s="97"/>
      <c r="B136" s="16"/>
      <c r="C136" s="13" t="s">
        <v>199</v>
      </c>
      <c r="D136" s="17"/>
      <c r="E136" s="17"/>
      <c r="F136" s="90"/>
      <c r="G136" s="90"/>
      <c r="H136" s="90"/>
      <c r="I136" s="90"/>
    </row>
    <row r="137" spans="1:9" x14ac:dyDescent="0.25">
      <c r="A137" s="101">
        <v>45</v>
      </c>
      <c r="B137" s="5" t="s">
        <v>424</v>
      </c>
      <c r="C137" s="6" t="s">
        <v>268</v>
      </c>
      <c r="D137" s="18">
        <v>50</v>
      </c>
      <c r="E137" s="18">
        <v>60</v>
      </c>
      <c r="F137" s="89">
        <v>23</v>
      </c>
      <c r="G137" s="89">
        <v>23</v>
      </c>
      <c r="H137" s="89" t="s">
        <v>270</v>
      </c>
      <c r="I137" s="89">
        <v>1970</v>
      </c>
    </row>
    <row r="138" spans="1:9" x14ac:dyDescent="0.25">
      <c r="A138" s="101"/>
      <c r="B138" s="8" t="s">
        <v>267</v>
      </c>
      <c r="C138" s="6" t="s">
        <v>39</v>
      </c>
      <c r="D138" s="6" t="s">
        <v>28</v>
      </c>
      <c r="E138" s="6" t="s">
        <v>28</v>
      </c>
      <c r="F138" s="89"/>
      <c r="G138" s="89"/>
      <c r="H138" s="89"/>
      <c r="I138" s="89"/>
    </row>
    <row r="139" spans="1:9" x14ac:dyDescent="0.25">
      <c r="A139" s="101"/>
      <c r="B139" s="10"/>
      <c r="C139" s="6" t="s">
        <v>269</v>
      </c>
      <c r="D139" s="11"/>
      <c r="E139" s="11"/>
      <c r="F139" s="89"/>
      <c r="G139" s="89"/>
      <c r="H139" s="89"/>
      <c r="I139" s="89"/>
    </row>
    <row r="140" spans="1:9" x14ac:dyDescent="0.25">
      <c r="A140" s="97">
        <v>46</v>
      </c>
      <c r="B140" s="12" t="s">
        <v>425</v>
      </c>
      <c r="C140" s="13" t="s">
        <v>258</v>
      </c>
      <c r="D140" s="19">
        <v>48</v>
      </c>
      <c r="E140" s="19">
        <v>48</v>
      </c>
      <c r="F140" s="90">
        <v>30</v>
      </c>
      <c r="G140" s="90">
        <v>30</v>
      </c>
      <c r="H140" s="90" t="s">
        <v>260</v>
      </c>
      <c r="I140" s="90">
        <v>2015</v>
      </c>
    </row>
    <row r="141" spans="1:9" x14ac:dyDescent="0.25">
      <c r="A141" s="97"/>
      <c r="B141" s="15" t="s">
        <v>257</v>
      </c>
      <c r="C141" s="13" t="s">
        <v>160</v>
      </c>
      <c r="D141" s="13" t="s">
        <v>28</v>
      </c>
      <c r="E141" s="13" t="s">
        <v>28</v>
      </c>
      <c r="F141" s="90"/>
      <c r="G141" s="90"/>
      <c r="H141" s="90"/>
      <c r="I141" s="90"/>
    </row>
    <row r="142" spans="1:9" x14ac:dyDescent="0.25">
      <c r="A142" s="97"/>
      <c r="B142" s="16"/>
      <c r="C142" s="13" t="s">
        <v>259</v>
      </c>
      <c r="D142" s="17"/>
      <c r="E142" s="17"/>
      <c r="F142" s="90"/>
      <c r="G142" s="90"/>
      <c r="H142" s="90"/>
      <c r="I142" s="90"/>
    </row>
    <row r="143" spans="1:9" x14ac:dyDescent="0.25">
      <c r="A143" s="101">
        <v>47</v>
      </c>
      <c r="B143" s="5" t="s">
        <v>426</v>
      </c>
      <c r="C143" s="6" t="s">
        <v>289</v>
      </c>
      <c r="D143" s="7">
        <v>44.5</v>
      </c>
      <c r="E143" s="7">
        <v>44.5</v>
      </c>
      <c r="F143" s="89">
        <v>25</v>
      </c>
      <c r="G143" s="89">
        <v>25</v>
      </c>
      <c r="H143" s="89" t="s">
        <v>291</v>
      </c>
      <c r="I143" s="89">
        <v>1978</v>
      </c>
    </row>
    <row r="144" spans="1:9" x14ac:dyDescent="0.25">
      <c r="A144" s="101"/>
      <c r="B144" s="8" t="s">
        <v>288</v>
      </c>
      <c r="C144" s="6" t="s">
        <v>242</v>
      </c>
      <c r="D144" s="6" t="s">
        <v>28</v>
      </c>
      <c r="E144" s="6" t="s">
        <v>28</v>
      </c>
      <c r="F144" s="89"/>
      <c r="G144" s="89"/>
      <c r="H144" s="89"/>
      <c r="I144" s="89"/>
    </row>
    <row r="145" spans="1:9" x14ac:dyDescent="0.25">
      <c r="A145" s="101"/>
      <c r="B145" s="10"/>
      <c r="C145" s="6" t="s">
        <v>290</v>
      </c>
      <c r="D145" s="11"/>
      <c r="E145" s="11"/>
      <c r="F145" s="89"/>
      <c r="G145" s="89"/>
      <c r="H145" s="89"/>
      <c r="I145" s="89"/>
    </row>
    <row r="146" spans="1:9" x14ac:dyDescent="0.25">
      <c r="A146" s="97">
        <v>48</v>
      </c>
      <c r="B146" s="12" t="s">
        <v>427</v>
      </c>
      <c r="C146" s="13" t="s">
        <v>278</v>
      </c>
      <c r="D146" s="19">
        <v>40</v>
      </c>
      <c r="E146" s="90" t="s">
        <v>368</v>
      </c>
      <c r="F146" s="90">
        <v>35</v>
      </c>
      <c r="G146" s="90">
        <v>30</v>
      </c>
      <c r="H146" s="90" t="s">
        <v>280</v>
      </c>
      <c r="I146" s="90">
        <v>1983</v>
      </c>
    </row>
    <row r="147" spans="1:9" x14ac:dyDescent="0.25">
      <c r="A147" s="97"/>
      <c r="B147" s="15" t="s">
        <v>277</v>
      </c>
      <c r="C147" s="13" t="s">
        <v>21</v>
      </c>
      <c r="D147" s="13" t="s">
        <v>28</v>
      </c>
      <c r="E147" s="90"/>
      <c r="F147" s="90"/>
      <c r="G147" s="90"/>
      <c r="H147" s="90"/>
      <c r="I147" s="90"/>
    </row>
    <row r="148" spans="1:9" x14ac:dyDescent="0.25">
      <c r="A148" s="97"/>
      <c r="B148" s="16"/>
      <c r="C148" s="13" t="s">
        <v>279</v>
      </c>
      <c r="D148" s="17"/>
      <c r="E148" s="90"/>
      <c r="F148" s="90"/>
      <c r="G148" s="90"/>
      <c r="H148" s="90"/>
      <c r="I148" s="90"/>
    </row>
    <row r="149" spans="1:9" x14ac:dyDescent="0.25">
      <c r="A149" s="101">
        <v>49</v>
      </c>
      <c r="B149" s="5" t="s">
        <v>428</v>
      </c>
      <c r="C149" s="6" t="s">
        <v>263</v>
      </c>
      <c r="D149" s="7">
        <v>37.69</v>
      </c>
      <c r="E149" s="7">
        <v>104.53</v>
      </c>
      <c r="F149" s="89">
        <v>10</v>
      </c>
      <c r="G149" s="89">
        <v>43</v>
      </c>
      <c r="H149" s="89" t="s">
        <v>265</v>
      </c>
      <c r="I149" s="89">
        <v>2022</v>
      </c>
    </row>
    <row r="150" spans="1:9" x14ac:dyDescent="0.25">
      <c r="A150" s="101"/>
      <c r="B150" s="8" t="s">
        <v>262</v>
      </c>
      <c r="C150" s="6" t="s">
        <v>21</v>
      </c>
      <c r="D150" s="6" t="s">
        <v>28</v>
      </c>
      <c r="E150" s="6" t="s">
        <v>28</v>
      </c>
      <c r="F150" s="89"/>
      <c r="G150" s="89"/>
      <c r="H150" s="89"/>
      <c r="I150" s="89"/>
    </row>
    <row r="151" spans="1:9" x14ac:dyDescent="0.25">
      <c r="A151" s="101"/>
      <c r="B151" s="10"/>
      <c r="C151" s="6" t="s">
        <v>264</v>
      </c>
      <c r="D151" s="11"/>
      <c r="E151" s="11"/>
      <c r="F151" s="89"/>
      <c r="G151" s="89"/>
      <c r="H151" s="89"/>
      <c r="I151" s="89"/>
    </row>
    <row r="152" spans="1:9" x14ac:dyDescent="0.25">
      <c r="A152" s="97">
        <v>50</v>
      </c>
      <c r="B152" s="12" t="s">
        <v>429</v>
      </c>
      <c r="C152" s="13" t="s">
        <v>431</v>
      </c>
      <c r="D152" s="14">
        <v>36.85</v>
      </c>
      <c r="E152" s="90" t="s">
        <v>368</v>
      </c>
      <c r="F152" s="90">
        <v>31</v>
      </c>
      <c r="G152" s="90">
        <v>31</v>
      </c>
      <c r="H152" s="90" t="s">
        <v>434</v>
      </c>
      <c r="I152" s="90">
        <v>2007</v>
      </c>
    </row>
    <row r="153" spans="1:9" x14ac:dyDescent="0.25">
      <c r="A153" s="97"/>
      <c r="B153" s="15" t="s">
        <v>430</v>
      </c>
      <c r="C153" s="13" t="s">
        <v>432</v>
      </c>
      <c r="D153" s="13" t="s">
        <v>28</v>
      </c>
      <c r="E153" s="90"/>
      <c r="F153" s="90"/>
      <c r="G153" s="90"/>
      <c r="H153" s="90"/>
      <c r="I153" s="90"/>
    </row>
    <row r="154" spans="1:9" x14ac:dyDescent="0.25">
      <c r="A154" s="97"/>
      <c r="B154" s="16"/>
      <c r="C154" s="13" t="s">
        <v>433</v>
      </c>
      <c r="D154" s="17"/>
      <c r="E154" s="90"/>
      <c r="F154" s="90"/>
      <c r="G154" s="90"/>
      <c r="H154" s="90"/>
      <c r="I154" s="90"/>
    </row>
    <row r="155" spans="1:9" x14ac:dyDescent="0.25">
      <c r="A155" s="101">
        <v>51</v>
      </c>
      <c r="B155" s="5" t="s">
        <v>292</v>
      </c>
      <c r="C155" s="6" t="s">
        <v>294</v>
      </c>
      <c r="D155" s="18">
        <v>36</v>
      </c>
      <c r="E155" s="18">
        <v>36</v>
      </c>
      <c r="F155" s="89">
        <v>30</v>
      </c>
      <c r="G155" s="89">
        <v>30</v>
      </c>
      <c r="H155" s="89" t="s">
        <v>297</v>
      </c>
      <c r="I155" s="89">
        <v>2002</v>
      </c>
    </row>
    <row r="156" spans="1:9" x14ac:dyDescent="0.25">
      <c r="A156" s="101"/>
      <c r="B156" s="8" t="s">
        <v>293</v>
      </c>
      <c r="C156" s="6" t="s">
        <v>295</v>
      </c>
      <c r="D156" s="6" t="s">
        <v>28</v>
      </c>
      <c r="E156" s="6" t="s">
        <v>28</v>
      </c>
      <c r="F156" s="89"/>
      <c r="G156" s="89"/>
      <c r="H156" s="89"/>
      <c r="I156" s="89"/>
    </row>
    <row r="157" spans="1:9" x14ac:dyDescent="0.25">
      <c r="A157" s="101"/>
      <c r="B157" s="10"/>
      <c r="C157" s="6" t="s">
        <v>296</v>
      </c>
      <c r="D157" s="11"/>
      <c r="E157" s="11"/>
      <c r="F157" s="89"/>
      <c r="G157" s="89"/>
      <c r="H157" s="89"/>
      <c r="I157" s="89"/>
    </row>
    <row r="158" spans="1:9" x14ac:dyDescent="0.25">
      <c r="A158" s="97">
        <v>51</v>
      </c>
      <c r="B158" s="12" t="s">
        <v>435</v>
      </c>
      <c r="C158" s="13" t="s">
        <v>236</v>
      </c>
      <c r="D158" s="19">
        <v>36</v>
      </c>
      <c r="E158" s="19">
        <v>36</v>
      </c>
      <c r="F158" s="90">
        <v>30</v>
      </c>
      <c r="G158" s="90">
        <v>30</v>
      </c>
      <c r="H158" s="90" t="s">
        <v>436</v>
      </c>
      <c r="I158" s="90">
        <v>2008</v>
      </c>
    </row>
    <row r="159" spans="1:9" x14ac:dyDescent="0.25">
      <c r="A159" s="97"/>
      <c r="B159" s="15" t="s">
        <v>235</v>
      </c>
      <c r="C159" s="13" t="s">
        <v>198</v>
      </c>
      <c r="D159" s="13" t="s">
        <v>28</v>
      </c>
      <c r="E159" s="13" t="s">
        <v>28</v>
      </c>
      <c r="F159" s="90"/>
      <c r="G159" s="90"/>
      <c r="H159" s="90"/>
      <c r="I159" s="90"/>
    </row>
    <row r="160" spans="1:9" x14ac:dyDescent="0.25">
      <c r="A160" s="97"/>
      <c r="B160" s="16"/>
      <c r="C160" s="13" t="s">
        <v>237</v>
      </c>
      <c r="D160" s="17"/>
      <c r="E160" s="17"/>
      <c r="F160" s="90"/>
      <c r="G160" s="90"/>
      <c r="H160" s="90"/>
      <c r="I160" s="90"/>
    </row>
    <row r="161" spans="1:9" ht="72" customHeight="1" x14ac:dyDescent="0.25">
      <c r="A161" s="101">
        <v>53</v>
      </c>
      <c r="B161" s="5" t="s">
        <v>437</v>
      </c>
      <c r="C161" s="6" t="s">
        <v>273</v>
      </c>
      <c r="D161" s="18">
        <v>35</v>
      </c>
      <c r="E161" s="18">
        <v>35</v>
      </c>
      <c r="F161" s="89">
        <v>40</v>
      </c>
      <c r="G161" s="89">
        <v>40</v>
      </c>
      <c r="H161" s="89" t="s">
        <v>275</v>
      </c>
      <c r="I161" s="89">
        <v>2005</v>
      </c>
    </row>
    <row r="162" spans="1:9" x14ac:dyDescent="0.25">
      <c r="A162" s="101"/>
      <c r="B162" s="8" t="s">
        <v>272</v>
      </c>
      <c r="C162" s="6" t="s">
        <v>39</v>
      </c>
      <c r="D162" s="6" t="s">
        <v>28</v>
      </c>
      <c r="E162" s="6" t="s">
        <v>28</v>
      </c>
      <c r="F162" s="89"/>
      <c r="G162" s="89"/>
      <c r="H162" s="89"/>
      <c r="I162" s="89"/>
    </row>
    <row r="163" spans="1:9" x14ac:dyDescent="0.25">
      <c r="A163" s="101"/>
      <c r="B163" s="10"/>
      <c r="C163" s="6" t="s">
        <v>274</v>
      </c>
      <c r="D163" s="11"/>
      <c r="E163" s="11"/>
      <c r="F163" s="89"/>
      <c r="G163" s="89"/>
      <c r="H163" s="89"/>
      <c r="I163" s="89"/>
    </row>
    <row r="164" spans="1:9" x14ac:dyDescent="0.25">
      <c r="A164" s="97">
        <v>54</v>
      </c>
      <c r="B164" s="12" t="s">
        <v>438</v>
      </c>
      <c r="C164" s="13" t="s">
        <v>300</v>
      </c>
      <c r="D164" s="19">
        <v>33</v>
      </c>
      <c r="E164" s="19">
        <v>33</v>
      </c>
      <c r="F164" s="90">
        <v>32</v>
      </c>
      <c r="G164" s="90">
        <v>32</v>
      </c>
      <c r="H164" s="90" t="s">
        <v>302</v>
      </c>
      <c r="I164" s="90">
        <v>2011</v>
      </c>
    </row>
    <row r="165" spans="1:9" x14ac:dyDescent="0.25">
      <c r="A165" s="97"/>
      <c r="B165" s="15" t="s">
        <v>299</v>
      </c>
      <c r="C165" s="13" t="s">
        <v>33</v>
      </c>
      <c r="D165" s="13" t="s">
        <v>28</v>
      </c>
      <c r="E165" s="13" t="s">
        <v>28</v>
      </c>
      <c r="F165" s="90"/>
      <c r="G165" s="90"/>
      <c r="H165" s="90"/>
      <c r="I165" s="90"/>
    </row>
    <row r="166" spans="1:9" x14ac:dyDescent="0.25">
      <c r="A166" s="97"/>
      <c r="B166" s="16"/>
      <c r="C166" s="13" t="s">
        <v>301</v>
      </c>
      <c r="D166" s="17"/>
      <c r="E166" s="17"/>
      <c r="F166" s="90"/>
      <c r="G166" s="90"/>
      <c r="H166" s="90"/>
      <c r="I166" s="90"/>
    </row>
    <row r="167" spans="1:9" x14ac:dyDescent="0.25">
      <c r="A167" s="101">
        <v>55</v>
      </c>
      <c r="B167" s="5" t="s">
        <v>439</v>
      </c>
      <c r="C167" s="6" t="s">
        <v>305</v>
      </c>
      <c r="D167" s="18">
        <v>26</v>
      </c>
      <c r="E167" s="89" t="s">
        <v>368</v>
      </c>
      <c r="F167" s="89">
        <v>12</v>
      </c>
      <c r="G167" s="89">
        <v>12</v>
      </c>
      <c r="H167" s="89" t="s">
        <v>307</v>
      </c>
      <c r="I167" s="89">
        <v>2004</v>
      </c>
    </row>
    <row r="168" spans="1:9" x14ac:dyDescent="0.25">
      <c r="A168" s="101"/>
      <c r="B168" s="8" t="s">
        <v>304</v>
      </c>
      <c r="C168" s="6" t="s">
        <v>253</v>
      </c>
      <c r="D168" s="6" t="s">
        <v>28</v>
      </c>
      <c r="E168" s="89"/>
      <c r="F168" s="89"/>
      <c r="G168" s="89"/>
      <c r="H168" s="89"/>
      <c r="I168" s="89"/>
    </row>
    <row r="169" spans="1:9" x14ac:dyDescent="0.25">
      <c r="A169" s="101"/>
      <c r="B169" s="10"/>
      <c r="C169" s="6" t="s">
        <v>306</v>
      </c>
      <c r="D169" s="11"/>
      <c r="E169" s="89"/>
      <c r="F169" s="89"/>
      <c r="G169" s="89"/>
      <c r="H169" s="89"/>
      <c r="I169" s="89"/>
    </row>
    <row r="170" spans="1:9" x14ac:dyDescent="0.25">
      <c r="A170" s="97">
        <v>56</v>
      </c>
      <c r="B170" s="12" t="s">
        <v>440</v>
      </c>
      <c r="C170" s="13" t="s">
        <v>315</v>
      </c>
      <c r="D170" s="19">
        <v>25</v>
      </c>
      <c r="E170" s="90" t="s">
        <v>368</v>
      </c>
      <c r="F170" s="90">
        <v>10</v>
      </c>
      <c r="G170" s="90">
        <v>11</v>
      </c>
      <c r="H170" s="90" t="s">
        <v>318</v>
      </c>
      <c r="I170" s="90">
        <v>2005</v>
      </c>
    </row>
    <row r="171" spans="1:9" x14ac:dyDescent="0.25">
      <c r="A171" s="97"/>
      <c r="B171" s="15" t="s">
        <v>314</v>
      </c>
      <c r="C171" s="13" t="s">
        <v>316</v>
      </c>
      <c r="D171" s="13" t="s">
        <v>28</v>
      </c>
      <c r="E171" s="90"/>
      <c r="F171" s="90"/>
      <c r="G171" s="90"/>
      <c r="H171" s="90"/>
      <c r="I171" s="90"/>
    </row>
    <row r="172" spans="1:9" x14ac:dyDescent="0.25">
      <c r="A172" s="97"/>
      <c r="B172" s="16"/>
      <c r="C172" s="13" t="s">
        <v>317</v>
      </c>
      <c r="D172" s="17"/>
      <c r="E172" s="90"/>
      <c r="F172" s="90"/>
      <c r="G172" s="90"/>
      <c r="H172" s="90"/>
      <c r="I172" s="90"/>
    </row>
    <row r="173" spans="1:9" x14ac:dyDescent="0.25">
      <c r="A173" s="101">
        <v>57</v>
      </c>
      <c r="B173" s="5" t="s">
        <v>441</v>
      </c>
      <c r="C173" s="6" t="s">
        <v>443</v>
      </c>
      <c r="D173" s="7">
        <v>22.5</v>
      </c>
      <c r="E173" s="7">
        <v>22.5</v>
      </c>
      <c r="F173" s="89">
        <v>20</v>
      </c>
      <c r="G173" s="89">
        <v>20</v>
      </c>
      <c r="H173" s="89" t="s">
        <v>445</v>
      </c>
      <c r="I173" s="89">
        <v>2011</v>
      </c>
    </row>
    <row r="174" spans="1:9" x14ac:dyDescent="0.25">
      <c r="A174" s="101"/>
      <c r="B174" s="8" t="s">
        <v>442</v>
      </c>
      <c r="C174" s="6" t="s">
        <v>344</v>
      </c>
      <c r="D174" s="6" t="s">
        <v>28</v>
      </c>
      <c r="E174" s="6" t="s">
        <v>28</v>
      </c>
      <c r="F174" s="89"/>
      <c r="G174" s="89"/>
      <c r="H174" s="89"/>
      <c r="I174" s="89"/>
    </row>
    <row r="175" spans="1:9" x14ac:dyDescent="0.25">
      <c r="A175" s="101"/>
      <c r="B175" s="10"/>
      <c r="C175" s="6" t="s">
        <v>444</v>
      </c>
      <c r="D175" s="11"/>
      <c r="E175" s="11"/>
      <c r="F175" s="89"/>
      <c r="G175" s="89"/>
      <c r="H175" s="89"/>
      <c r="I175" s="89"/>
    </row>
    <row r="176" spans="1:9" x14ac:dyDescent="0.25">
      <c r="A176" s="97">
        <v>58</v>
      </c>
      <c r="B176" s="12" t="s">
        <v>446</v>
      </c>
      <c r="C176" s="13" t="s">
        <v>171</v>
      </c>
      <c r="D176" s="14">
        <v>18.18</v>
      </c>
      <c r="E176" s="90" t="s">
        <v>368</v>
      </c>
      <c r="F176" s="90">
        <v>72</v>
      </c>
      <c r="G176" s="98">
        <v>1600</v>
      </c>
      <c r="H176" s="90" t="s">
        <v>173</v>
      </c>
      <c r="I176" s="90">
        <v>1978</v>
      </c>
    </row>
    <row r="177" spans="1:9" x14ac:dyDescent="0.25">
      <c r="A177" s="97"/>
      <c r="B177" s="15" t="s">
        <v>170</v>
      </c>
      <c r="C177" s="13" t="s">
        <v>21</v>
      </c>
      <c r="D177" s="13" t="s">
        <v>28</v>
      </c>
      <c r="E177" s="90"/>
      <c r="F177" s="90"/>
      <c r="G177" s="98"/>
      <c r="H177" s="90"/>
      <c r="I177" s="90"/>
    </row>
    <row r="178" spans="1:9" x14ac:dyDescent="0.25">
      <c r="A178" s="97"/>
      <c r="B178" s="16"/>
      <c r="C178" s="13" t="s">
        <v>172</v>
      </c>
      <c r="D178" s="17"/>
      <c r="E178" s="90"/>
      <c r="F178" s="90"/>
      <c r="G178" s="98"/>
      <c r="H178" s="90"/>
      <c r="I178" s="90"/>
    </row>
    <row r="179" spans="1:9" x14ac:dyDescent="0.25">
      <c r="A179" s="101">
        <v>59</v>
      </c>
      <c r="B179" s="5" t="s">
        <v>447</v>
      </c>
      <c r="C179" s="6" t="s">
        <v>332</v>
      </c>
      <c r="D179" s="18">
        <v>16</v>
      </c>
      <c r="E179" s="18">
        <v>18</v>
      </c>
      <c r="F179" s="89">
        <v>60</v>
      </c>
      <c r="G179" s="89">
        <v>110</v>
      </c>
      <c r="H179" s="89" t="s">
        <v>335</v>
      </c>
      <c r="I179" s="89">
        <v>1996</v>
      </c>
    </row>
    <row r="180" spans="1:9" x14ac:dyDescent="0.25">
      <c r="A180" s="101"/>
      <c r="B180" s="8" t="s">
        <v>331</v>
      </c>
      <c r="C180" s="6" t="s">
        <v>333</v>
      </c>
      <c r="D180" s="6" t="s">
        <v>28</v>
      </c>
      <c r="E180" s="6" t="s">
        <v>28</v>
      </c>
      <c r="F180" s="89"/>
      <c r="G180" s="89"/>
      <c r="H180" s="89"/>
      <c r="I180" s="89"/>
    </row>
    <row r="181" spans="1:9" x14ac:dyDescent="0.25">
      <c r="A181" s="101"/>
      <c r="B181" s="10"/>
      <c r="C181" s="6" t="s">
        <v>334</v>
      </c>
      <c r="D181" s="11"/>
      <c r="E181" s="11"/>
      <c r="F181" s="89"/>
      <c r="G181" s="89"/>
      <c r="H181" s="89"/>
      <c r="I181" s="89"/>
    </row>
    <row r="182" spans="1:9" x14ac:dyDescent="0.25">
      <c r="A182" s="97">
        <v>60</v>
      </c>
      <c r="B182" s="12" t="s">
        <v>448</v>
      </c>
      <c r="C182" s="13" t="s">
        <v>326</v>
      </c>
      <c r="D182" s="19">
        <v>12</v>
      </c>
      <c r="E182" s="90" t="s">
        <v>368</v>
      </c>
      <c r="F182" s="90">
        <v>10</v>
      </c>
      <c r="G182" s="90">
        <v>10</v>
      </c>
      <c r="H182" s="90" t="s">
        <v>329</v>
      </c>
      <c r="I182" s="90">
        <v>1982</v>
      </c>
    </row>
    <row r="183" spans="1:9" x14ac:dyDescent="0.25">
      <c r="A183" s="97"/>
      <c r="B183" s="15" t="s">
        <v>325</v>
      </c>
      <c r="C183" s="13" t="s">
        <v>327</v>
      </c>
      <c r="D183" s="13" t="s">
        <v>28</v>
      </c>
      <c r="E183" s="90"/>
      <c r="F183" s="90"/>
      <c r="G183" s="90"/>
      <c r="H183" s="90"/>
      <c r="I183" s="90"/>
    </row>
    <row r="184" spans="1:9" x14ac:dyDescent="0.25">
      <c r="A184" s="97"/>
      <c r="B184" s="16"/>
      <c r="C184" s="13" t="s">
        <v>328</v>
      </c>
      <c r="D184" s="17"/>
      <c r="E184" s="90"/>
      <c r="F184" s="90"/>
      <c r="G184" s="90"/>
      <c r="H184" s="90"/>
      <c r="I184" s="90"/>
    </row>
    <row r="185" spans="1:9" x14ac:dyDescent="0.25">
      <c r="A185" s="101">
        <v>61</v>
      </c>
      <c r="B185" s="5" t="s">
        <v>449</v>
      </c>
      <c r="C185" s="6" t="s">
        <v>451</v>
      </c>
      <c r="D185" s="7">
        <v>8.5</v>
      </c>
      <c r="E185" s="89" t="s">
        <v>368</v>
      </c>
      <c r="F185" s="89">
        <v>29</v>
      </c>
      <c r="G185" s="89">
        <v>45</v>
      </c>
      <c r="H185" s="89" t="s">
        <v>453</v>
      </c>
      <c r="I185" s="89">
        <v>2014</v>
      </c>
    </row>
    <row r="186" spans="1:9" x14ac:dyDescent="0.25">
      <c r="A186" s="101"/>
      <c r="B186" s="8" t="s">
        <v>450</v>
      </c>
      <c r="C186" s="6" t="s">
        <v>77</v>
      </c>
      <c r="D186" s="6" t="s">
        <v>28</v>
      </c>
      <c r="E186" s="89"/>
      <c r="F186" s="89"/>
      <c r="G186" s="89"/>
      <c r="H186" s="89"/>
      <c r="I186" s="89"/>
    </row>
    <row r="187" spans="1:9" x14ac:dyDescent="0.25">
      <c r="A187" s="101"/>
      <c r="B187" s="10"/>
      <c r="C187" s="6" t="s">
        <v>452</v>
      </c>
      <c r="D187" s="11"/>
      <c r="E187" s="89"/>
      <c r="F187" s="89"/>
      <c r="G187" s="89"/>
      <c r="H187" s="89"/>
      <c r="I187" s="89"/>
    </row>
    <row r="188" spans="1:9" x14ac:dyDescent="0.25">
      <c r="A188" s="97">
        <v>62</v>
      </c>
      <c r="B188" s="12" t="s">
        <v>353</v>
      </c>
      <c r="C188" s="13" t="s">
        <v>355</v>
      </c>
      <c r="D188" s="14">
        <v>5.75</v>
      </c>
      <c r="E188" s="14">
        <v>5.75</v>
      </c>
      <c r="F188" s="90">
        <v>4</v>
      </c>
      <c r="G188" s="90">
        <v>4</v>
      </c>
      <c r="H188" s="90" t="s">
        <v>357</v>
      </c>
      <c r="I188" s="90">
        <v>2020</v>
      </c>
    </row>
    <row r="189" spans="1:9" x14ac:dyDescent="0.25">
      <c r="A189" s="97"/>
      <c r="B189" s="15" t="s">
        <v>354</v>
      </c>
      <c r="C189" s="13" t="s">
        <v>253</v>
      </c>
      <c r="D189" s="13" t="s">
        <v>28</v>
      </c>
      <c r="E189" s="13" t="s">
        <v>28</v>
      </c>
      <c r="F189" s="90"/>
      <c r="G189" s="90"/>
      <c r="H189" s="90"/>
      <c r="I189" s="90"/>
    </row>
    <row r="190" spans="1:9" x14ac:dyDescent="0.25">
      <c r="A190" s="97"/>
      <c r="B190" s="16"/>
      <c r="C190" s="13" t="s">
        <v>356</v>
      </c>
      <c r="D190" s="17"/>
      <c r="E190" s="17"/>
      <c r="F190" s="90"/>
      <c r="G190" s="90"/>
      <c r="H190" s="90"/>
      <c r="I190" s="90"/>
    </row>
    <row r="191" spans="1:9" x14ac:dyDescent="0.25">
      <c r="A191" s="101">
        <v>63</v>
      </c>
      <c r="B191" s="5" t="s">
        <v>454</v>
      </c>
      <c r="C191" s="6" t="s">
        <v>456</v>
      </c>
      <c r="D191" s="7">
        <v>3.29</v>
      </c>
      <c r="E191" s="7">
        <v>251.78</v>
      </c>
      <c r="F191" s="89">
        <v>30</v>
      </c>
      <c r="G191" s="89">
        <v>371</v>
      </c>
      <c r="H191" s="89" t="s">
        <v>458</v>
      </c>
      <c r="I191" s="89">
        <v>2024</v>
      </c>
    </row>
    <row r="192" spans="1:9" x14ac:dyDescent="0.25">
      <c r="A192" s="101"/>
      <c r="B192" s="8" t="s">
        <v>455</v>
      </c>
      <c r="C192" s="6" t="s">
        <v>128</v>
      </c>
      <c r="D192" s="6" t="s">
        <v>28</v>
      </c>
      <c r="E192" s="6" t="s">
        <v>28</v>
      </c>
      <c r="F192" s="89"/>
      <c r="G192" s="89"/>
      <c r="H192" s="89"/>
      <c r="I192" s="89"/>
    </row>
    <row r="193" spans="1:9" x14ac:dyDescent="0.25">
      <c r="A193" s="101"/>
      <c r="B193" s="10"/>
      <c r="C193" s="6" t="s">
        <v>457</v>
      </c>
      <c r="D193" s="11"/>
      <c r="E193" s="11"/>
      <c r="F193" s="89"/>
      <c r="G193" s="89"/>
      <c r="H193" s="89"/>
      <c r="I193" s="89"/>
    </row>
    <row r="194" spans="1:9" x14ac:dyDescent="0.25">
      <c r="A194" s="97">
        <v>64</v>
      </c>
      <c r="B194" s="12" t="s">
        <v>459</v>
      </c>
      <c r="C194" s="13" t="s">
        <v>461</v>
      </c>
      <c r="D194" s="14">
        <v>2.5</v>
      </c>
      <c r="E194" s="14">
        <v>2.5</v>
      </c>
      <c r="F194" s="90">
        <v>3</v>
      </c>
      <c r="G194" s="90">
        <v>7</v>
      </c>
      <c r="H194" s="90" t="s">
        <v>464</v>
      </c>
      <c r="I194" s="90">
        <v>2020</v>
      </c>
    </row>
    <row r="195" spans="1:9" x14ac:dyDescent="0.25">
      <c r="A195" s="97"/>
      <c r="B195" s="15" t="s">
        <v>460</v>
      </c>
      <c r="C195" s="13" t="s">
        <v>462</v>
      </c>
      <c r="D195" s="13" t="s">
        <v>28</v>
      </c>
      <c r="E195" s="13" t="s">
        <v>28</v>
      </c>
      <c r="F195" s="90"/>
      <c r="G195" s="90"/>
      <c r="H195" s="90"/>
      <c r="I195" s="90"/>
    </row>
    <row r="196" spans="1:9" x14ac:dyDescent="0.25">
      <c r="A196" s="97"/>
      <c r="B196" s="16"/>
      <c r="C196" s="13" t="s">
        <v>463</v>
      </c>
      <c r="D196" s="17"/>
      <c r="E196" s="17"/>
      <c r="F196" s="90"/>
      <c r="G196" s="90"/>
      <c r="H196" s="90"/>
      <c r="I196" s="90"/>
    </row>
    <row r="197" spans="1:9" x14ac:dyDescent="0.25">
      <c r="A197" s="101">
        <v>65</v>
      </c>
      <c r="B197" s="5" t="s">
        <v>465</v>
      </c>
      <c r="C197" s="6" t="s">
        <v>349</v>
      </c>
      <c r="D197" s="104">
        <v>850000</v>
      </c>
      <c r="E197" s="104">
        <v>850000</v>
      </c>
      <c r="F197" s="89">
        <v>5</v>
      </c>
      <c r="G197" s="89">
        <v>5</v>
      </c>
      <c r="H197" s="89" t="s">
        <v>352</v>
      </c>
      <c r="I197" s="89">
        <v>2017</v>
      </c>
    </row>
    <row r="198" spans="1:9" x14ac:dyDescent="0.25">
      <c r="A198" s="101"/>
      <c r="B198" s="8" t="s">
        <v>348</v>
      </c>
      <c r="C198" s="6" t="s">
        <v>350</v>
      </c>
      <c r="D198" s="104"/>
      <c r="E198" s="104"/>
      <c r="F198" s="89"/>
      <c r="G198" s="89"/>
      <c r="H198" s="89"/>
      <c r="I198" s="89"/>
    </row>
    <row r="199" spans="1:9" ht="15.75" thickBot="1" x14ac:dyDescent="0.3">
      <c r="A199" s="103"/>
      <c r="B199" s="20"/>
      <c r="C199" s="21" t="s">
        <v>351</v>
      </c>
      <c r="D199" s="105"/>
      <c r="E199" s="105"/>
      <c r="F199" s="92"/>
      <c r="G199" s="92"/>
      <c r="H199" s="92"/>
      <c r="I199" s="92"/>
    </row>
  </sheetData>
  <mergeCells count="357">
    <mergeCell ref="H197:H199"/>
    <mergeCell ref="I197:I199"/>
    <mergeCell ref="F5:F7"/>
    <mergeCell ref="G5:G7"/>
    <mergeCell ref="H5:H7"/>
    <mergeCell ref="I5:I7"/>
    <mergeCell ref="A194:A196"/>
    <mergeCell ref="F194:F196"/>
    <mergeCell ref="G194:G196"/>
    <mergeCell ref="H194:H196"/>
    <mergeCell ref="I194:I196"/>
    <mergeCell ref="A197:A199"/>
    <mergeCell ref="D197:D199"/>
    <mergeCell ref="E197:E199"/>
    <mergeCell ref="F197:F199"/>
    <mergeCell ref="G197:G199"/>
    <mergeCell ref="A188:A190"/>
    <mergeCell ref="F188:F190"/>
    <mergeCell ref="G188:G190"/>
    <mergeCell ref="H188:H190"/>
    <mergeCell ref="I188:I190"/>
    <mergeCell ref="A191:A193"/>
    <mergeCell ref="F191:F193"/>
    <mergeCell ref="G191:G193"/>
    <mergeCell ref="H191:H193"/>
    <mergeCell ref="I191:I193"/>
    <mergeCell ref="A185:A187"/>
    <mergeCell ref="E185:E187"/>
    <mergeCell ref="F185:F187"/>
    <mergeCell ref="G185:G187"/>
    <mergeCell ref="H185:H187"/>
    <mergeCell ref="I185:I187"/>
    <mergeCell ref="A182:A184"/>
    <mergeCell ref="E182:E184"/>
    <mergeCell ref="F182:F184"/>
    <mergeCell ref="G182:G184"/>
    <mergeCell ref="H182:H184"/>
    <mergeCell ref="I182:I184"/>
    <mergeCell ref="I176:I178"/>
    <mergeCell ref="A179:A181"/>
    <mergeCell ref="F179:F181"/>
    <mergeCell ref="G179:G181"/>
    <mergeCell ref="H179:H181"/>
    <mergeCell ref="I179:I181"/>
    <mergeCell ref="A173:A175"/>
    <mergeCell ref="F173:F175"/>
    <mergeCell ref="G173:G175"/>
    <mergeCell ref="H173:H175"/>
    <mergeCell ref="I173:I175"/>
    <mergeCell ref="A176:A178"/>
    <mergeCell ref="E176:E178"/>
    <mergeCell ref="F176:F178"/>
    <mergeCell ref="G176:G178"/>
    <mergeCell ref="H176:H178"/>
    <mergeCell ref="A170:A172"/>
    <mergeCell ref="E170:E172"/>
    <mergeCell ref="F170:F172"/>
    <mergeCell ref="G170:G172"/>
    <mergeCell ref="H170:H172"/>
    <mergeCell ref="I170:I172"/>
    <mergeCell ref="A167:A169"/>
    <mergeCell ref="E167:E169"/>
    <mergeCell ref="F167:F169"/>
    <mergeCell ref="G167:G169"/>
    <mergeCell ref="H167:H169"/>
    <mergeCell ref="I167:I169"/>
    <mergeCell ref="A161:A163"/>
    <mergeCell ref="F161:F163"/>
    <mergeCell ref="G161:G163"/>
    <mergeCell ref="H161:H163"/>
    <mergeCell ref="I161:I163"/>
    <mergeCell ref="A164:A166"/>
    <mergeCell ref="F164:F166"/>
    <mergeCell ref="G164:G166"/>
    <mergeCell ref="H164:H166"/>
    <mergeCell ref="I164:I166"/>
    <mergeCell ref="A155:A157"/>
    <mergeCell ref="F155:F157"/>
    <mergeCell ref="G155:G157"/>
    <mergeCell ref="H155:H157"/>
    <mergeCell ref="I155:I157"/>
    <mergeCell ref="A158:A160"/>
    <mergeCell ref="F158:F160"/>
    <mergeCell ref="G158:G160"/>
    <mergeCell ref="H158:H160"/>
    <mergeCell ref="I158:I160"/>
    <mergeCell ref="A152:A154"/>
    <mergeCell ref="E152:E154"/>
    <mergeCell ref="F152:F154"/>
    <mergeCell ref="G152:G154"/>
    <mergeCell ref="H152:H154"/>
    <mergeCell ref="I152:I154"/>
    <mergeCell ref="I146:I148"/>
    <mergeCell ref="A149:A151"/>
    <mergeCell ref="F149:F151"/>
    <mergeCell ref="G149:G151"/>
    <mergeCell ref="H149:H151"/>
    <mergeCell ref="I149:I151"/>
    <mergeCell ref="A143:A145"/>
    <mergeCell ref="F143:F145"/>
    <mergeCell ref="G143:G145"/>
    <mergeCell ref="H143:H145"/>
    <mergeCell ref="I143:I145"/>
    <mergeCell ref="A146:A148"/>
    <mergeCell ref="E146:E148"/>
    <mergeCell ref="F146:F148"/>
    <mergeCell ref="G146:G148"/>
    <mergeCell ref="H146:H148"/>
    <mergeCell ref="A137:A139"/>
    <mergeCell ref="F137:F139"/>
    <mergeCell ref="G137:G139"/>
    <mergeCell ref="H137:H139"/>
    <mergeCell ref="I137:I139"/>
    <mergeCell ref="A140:A142"/>
    <mergeCell ref="F140:F142"/>
    <mergeCell ref="G140:G142"/>
    <mergeCell ref="H140:H142"/>
    <mergeCell ref="I140:I142"/>
    <mergeCell ref="A131:A133"/>
    <mergeCell ref="F131:F133"/>
    <mergeCell ref="G131:G133"/>
    <mergeCell ref="H131:H133"/>
    <mergeCell ref="I131:I133"/>
    <mergeCell ref="A134:A136"/>
    <mergeCell ref="F134:F136"/>
    <mergeCell ref="G134:G136"/>
    <mergeCell ref="H134:H136"/>
    <mergeCell ref="I134:I136"/>
    <mergeCell ref="A128:A130"/>
    <mergeCell ref="E128:E130"/>
    <mergeCell ref="F128:F130"/>
    <mergeCell ref="G128:G130"/>
    <mergeCell ref="H128:H130"/>
    <mergeCell ref="I128:I130"/>
    <mergeCell ref="A122:A124"/>
    <mergeCell ref="F122:F124"/>
    <mergeCell ref="G122:G124"/>
    <mergeCell ref="H122:H124"/>
    <mergeCell ref="I122:I124"/>
    <mergeCell ref="A125:A127"/>
    <mergeCell ref="F125:F127"/>
    <mergeCell ref="G125:G127"/>
    <mergeCell ref="H125:H127"/>
    <mergeCell ref="I125:I127"/>
    <mergeCell ref="I116:I118"/>
    <mergeCell ref="A119:A121"/>
    <mergeCell ref="F119:F121"/>
    <mergeCell ref="G119:G121"/>
    <mergeCell ref="H119:H121"/>
    <mergeCell ref="I119:I121"/>
    <mergeCell ref="A113:A115"/>
    <mergeCell ref="F113:F115"/>
    <mergeCell ref="G113:G115"/>
    <mergeCell ref="H113:H115"/>
    <mergeCell ref="I113:I115"/>
    <mergeCell ref="A116:A118"/>
    <mergeCell ref="E116:E118"/>
    <mergeCell ref="F116:F118"/>
    <mergeCell ref="G116:G118"/>
    <mergeCell ref="H116:H118"/>
    <mergeCell ref="I107:I109"/>
    <mergeCell ref="A110:A112"/>
    <mergeCell ref="F110:F112"/>
    <mergeCell ref="G110:G112"/>
    <mergeCell ref="H110:H112"/>
    <mergeCell ref="I110:I112"/>
    <mergeCell ref="A104:A106"/>
    <mergeCell ref="F104:F106"/>
    <mergeCell ref="G104:G106"/>
    <mergeCell ref="H104:H106"/>
    <mergeCell ref="I104:I106"/>
    <mergeCell ref="A107:A109"/>
    <mergeCell ref="E107:E109"/>
    <mergeCell ref="F107:F109"/>
    <mergeCell ref="G107:G109"/>
    <mergeCell ref="H107:H109"/>
    <mergeCell ref="A101:A103"/>
    <mergeCell ref="E101:E103"/>
    <mergeCell ref="F101:F103"/>
    <mergeCell ref="G101:G103"/>
    <mergeCell ref="H101:H103"/>
    <mergeCell ref="I101:I103"/>
    <mergeCell ref="I95:I97"/>
    <mergeCell ref="A98:A100"/>
    <mergeCell ref="F98:F100"/>
    <mergeCell ref="G98:G100"/>
    <mergeCell ref="H98:H100"/>
    <mergeCell ref="I98:I100"/>
    <mergeCell ref="A92:A94"/>
    <mergeCell ref="F92:F94"/>
    <mergeCell ref="G92:G94"/>
    <mergeCell ref="H92:H94"/>
    <mergeCell ref="I92:I94"/>
    <mergeCell ref="A95:A97"/>
    <mergeCell ref="E95:E97"/>
    <mergeCell ref="F95:F97"/>
    <mergeCell ref="G95:G97"/>
    <mergeCell ref="H95:H97"/>
    <mergeCell ref="A89:A91"/>
    <mergeCell ref="E89:E91"/>
    <mergeCell ref="F89:F91"/>
    <mergeCell ref="G89:G91"/>
    <mergeCell ref="H89:H91"/>
    <mergeCell ref="I89:I91"/>
    <mergeCell ref="A86:A88"/>
    <mergeCell ref="E86:E88"/>
    <mergeCell ref="F86:F88"/>
    <mergeCell ref="G86:G88"/>
    <mergeCell ref="H86:H88"/>
    <mergeCell ref="I86:I88"/>
    <mergeCell ref="I80:I82"/>
    <mergeCell ref="A83:A85"/>
    <mergeCell ref="E83:E85"/>
    <mergeCell ref="F83:F85"/>
    <mergeCell ref="G83:G85"/>
    <mergeCell ref="H83:H85"/>
    <mergeCell ref="I83:I85"/>
    <mergeCell ref="A77:A79"/>
    <mergeCell ref="F77:F79"/>
    <mergeCell ref="G77:G79"/>
    <mergeCell ref="H77:H79"/>
    <mergeCell ref="I77:I79"/>
    <mergeCell ref="A80:A82"/>
    <mergeCell ref="E80:E82"/>
    <mergeCell ref="F80:F82"/>
    <mergeCell ref="G80:G82"/>
    <mergeCell ref="H80:H82"/>
    <mergeCell ref="I71:I73"/>
    <mergeCell ref="A74:A76"/>
    <mergeCell ref="E74:E76"/>
    <mergeCell ref="F74:F76"/>
    <mergeCell ref="G74:G76"/>
    <mergeCell ref="H74:H76"/>
    <mergeCell ref="I74:I76"/>
    <mergeCell ref="A68:A70"/>
    <mergeCell ref="F68:F70"/>
    <mergeCell ref="G68:G70"/>
    <mergeCell ref="H68:H70"/>
    <mergeCell ref="I68:I70"/>
    <mergeCell ref="A71:A73"/>
    <mergeCell ref="E71:E73"/>
    <mergeCell ref="F71:F73"/>
    <mergeCell ref="G71:G73"/>
    <mergeCell ref="H71:H73"/>
    <mergeCell ref="A65:A67"/>
    <mergeCell ref="E65:E67"/>
    <mergeCell ref="F65:F67"/>
    <mergeCell ref="G65:G67"/>
    <mergeCell ref="H65:H67"/>
    <mergeCell ref="I65:I67"/>
    <mergeCell ref="A62:A64"/>
    <mergeCell ref="E62:E64"/>
    <mergeCell ref="F62:F64"/>
    <mergeCell ref="G62:G64"/>
    <mergeCell ref="H62:H64"/>
    <mergeCell ref="I62:I64"/>
    <mergeCell ref="A56:A58"/>
    <mergeCell ref="F56:F58"/>
    <mergeCell ref="G56:G58"/>
    <mergeCell ref="H56:H58"/>
    <mergeCell ref="I56:I58"/>
    <mergeCell ref="A59:A61"/>
    <mergeCell ref="F59:F61"/>
    <mergeCell ref="G59:G61"/>
    <mergeCell ref="H59:H61"/>
    <mergeCell ref="I59:I61"/>
    <mergeCell ref="A53:A55"/>
    <mergeCell ref="E53:E55"/>
    <mergeCell ref="F53:F55"/>
    <mergeCell ref="G53:G55"/>
    <mergeCell ref="H53:H55"/>
    <mergeCell ref="I53:I55"/>
    <mergeCell ref="A47:A49"/>
    <mergeCell ref="F47:F49"/>
    <mergeCell ref="G47:G49"/>
    <mergeCell ref="H47:H49"/>
    <mergeCell ref="I47:I49"/>
    <mergeCell ref="A50:A52"/>
    <mergeCell ref="F50:F52"/>
    <mergeCell ref="G50:G52"/>
    <mergeCell ref="H50:H52"/>
    <mergeCell ref="I50:I52"/>
    <mergeCell ref="A41:A43"/>
    <mergeCell ref="F41:F43"/>
    <mergeCell ref="G41:G43"/>
    <mergeCell ref="H41:H43"/>
    <mergeCell ref="I41:I43"/>
    <mergeCell ref="A44:A46"/>
    <mergeCell ref="F44:F46"/>
    <mergeCell ref="G44:G46"/>
    <mergeCell ref="H44:H46"/>
    <mergeCell ref="I44:I46"/>
    <mergeCell ref="I35:I37"/>
    <mergeCell ref="A38:A40"/>
    <mergeCell ref="F38:F40"/>
    <mergeCell ref="G38:G40"/>
    <mergeCell ref="H38:H40"/>
    <mergeCell ref="I38:I40"/>
    <mergeCell ref="A32:A34"/>
    <mergeCell ref="F32:F34"/>
    <mergeCell ref="G32:G34"/>
    <mergeCell ref="H32:H34"/>
    <mergeCell ref="I32:I34"/>
    <mergeCell ref="A35:A37"/>
    <mergeCell ref="E35:E37"/>
    <mergeCell ref="F35:F37"/>
    <mergeCell ref="G35:G37"/>
    <mergeCell ref="H35:H37"/>
    <mergeCell ref="I26:I28"/>
    <mergeCell ref="A29:A31"/>
    <mergeCell ref="F29:F31"/>
    <mergeCell ref="G29:G31"/>
    <mergeCell ref="H29:H31"/>
    <mergeCell ref="I29:I31"/>
    <mergeCell ref="A23:A25"/>
    <mergeCell ref="F23:F25"/>
    <mergeCell ref="G23:G25"/>
    <mergeCell ref="H23:H25"/>
    <mergeCell ref="I23:I25"/>
    <mergeCell ref="A26:A28"/>
    <mergeCell ref="E26:E28"/>
    <mergeCell ref="F26:F28"/>
    <mergeCell ref="G26:G28"/>
    <mergeCell ref="H26:H28"/>
    <mergeCell ref="A17:A19"/>
    <mergeCell ref="F17:F19"/>
    <mergeCell ref="G17:G19"/>
    <mergeCell ref="H17:H19"/>
    <mergeCell ref="I17:I19"/>
    <mergeCell ref="A20:A22"/>
    <mergeCell ref="F20:F22"/>
    <mergeCell ref="G20:G22"/>
    <mergeCell ref="H20:H22"/>
    <mergeCell ref="I20:I22"/>
    <mergeCell ref="I1:I4"/>
    <mergeCell ref="A1:A4"/>
    <mergeCell ref="D1:D4"/>
    <mergeCell ref="E1:E4"/>
    <mergeCell ref="F1:F4"/>
    <mergeCell ref="G1:G4"/>
    <mergeCell ref="H1:H4"/>
    <mergeCell ref="A14:A16"/>
    <mergeCell ref="E14:E16"/>
    <mergeCell ref="F14:F16"/>
    <mergeCell ref="G14:G16"/>
    <mergeCell ref="H14:H16"/>
    <mergeCell ref="I14:I16"/>
    <mergeCell ref="A8:A10"/>
    <mergeCell ref="F8:F10"/>
    <mergeCell ref="G8:G10"/>
    <mergeCell ref="H8:H10"/>
    <mergeCell ref="I8:I10"/>
    <mergeCell ref="A11:A13"/>
    <mergeCell ref="F11:F13"/>
    <mergeCell ref="G11:G13"/>
    <mergeCell ref="H11:H13"/>
    <mergeCell ref="I11:I13"/>
  </mergeCells>
  <hyperlinks>
    <hyperlink ref="B9" r:id="rId1" display="http://mccarthy.com/" xr:uid="{61DAC751-D174-4AD2-8B01-AB70B5F02FC7}"/>
    <hyperlink ref="B12" r:id="rId2" display="http://holderconstruction.com/" xr:uid="{A5FA420E-0779-4430-B32F-CBAC5BA84736}"/>
    <hyperlink ref="B15" r:id="rId3" display="http://claycorp.com/" xr:uid="{07F3CE85-35F5-45C2-86A9-9C0D18250B00}"/>
    <hyperlink ref="B18" r:id="rId4" display="http://sundt.com/" xr:uid="{9A673450-6169-4B8D-A311-08A0B6E5DD23}"/>
    <hyperlink ref="B21" r:id="rId5" display="http://okland.com/" xr:uid="{2BEB290A-A02B-4191-972C-C3871104ADAF}"/>
    <hyperlink ref="B24" r:id="rId6" display="http://willmeng.com/" xr:uid="{F3209EAA-7E67-4FA4-88E4-CEBA5A0D6404}"/>
    <hyperlink ref="B27" r:id="rId7" display="http://dpr.com/" xr:uid="{9B254627-26FB-4CB0-BECD-55E6FC13993D}"/>
    <hyperlink ref="B30" r:id="rId8" display="http://chasse.us/" xr:uid="{654930F5-9664-4F62-8683-3E8215E02D86}"/>
    <hyperlink ref="B33" r:id="rId9" display="http://jedunn.com/" xr:uid="{F2A6B128-B23D-41D9-B454-97FF6ED2B4E3}"/>
    <hyperlink ref="B36" r:id="rId10" display="http://mortenson.com/phoenix" xr:uid="{FA261113-F309-4BBB-BBF4-E9EC5734588F}"/>
    <hyperlink ref="B39" r:id="rId11" display="http://bflconstruction.com/" xr:uid="{3BBE9478-0266-4168-90E7-216975DC5025}"/>
    <hyperlink ref="B42" r:id="rId12" display="http://haydon.com/" xr:uid="{EDABCF1D-27CF-4923-A9D3-EDE017EF9567}"/>
    <hyperlink ref="B45" r:id="rId13" display="http://henselphelps.com/" xr:uid="{D6E1179E-E082-4A98-9FC0-F0D135A73EDC}"/>
    <hyperlink ref="B48" r:id="rId14" display="http://kitchell.com/" xr:uid="{B6146283-7A76-4E21-9417-6CE9CE9C3021}"/>
    <hyperlink ref="B51" r:id="rId15" display="http://mtbuilders.com/" xr:uid="{C266A3E0-6D75-400F-B3C6-153A210543BB}"/>
    <hyperlink ref="B54" r:id="rId16" display="http://stevensleinweber.com/" xr:uid="{83B7F444-D313-45EC-A4A1-2A4421F4C200}"/>
    <hyperlink ref="B57" r:id="rId17" display="http://fclbuilders.com/" xr:uid="{3C35E177-4705-4E40-989D-93FFAF05C641}"/>
    <hyperlink ref="B60" r:id="rId18" display="http://wespacaz.com/" xr:uid="{0117FF1C-37B0-4343-87CF-E30D05576C2F}"/>
    <hyperlink ref="B63" r:id="rId19" display="http://brycon.com/" xr:uid="{1CC5DD6C-6F9C-4D96-9ED1-2024CE41DF4E}"/>
    <hyperlink ref="B66" r:id="rId20" display="http://ryancompanies.com/" xr:uid="{04ACAD77-56F2-4D76-9B78-1337F4DBA031}"/>
    <hyperlink ref="B69" r:id="rId21" display="http://armays.com/" xr:uid="{26375402-F259-4D4B-A8CB-0E63869B7BF6}"/>
    <hyperlink ref="B72" r:id="rId22" display="http://lgedesignbuild.com/" xr:uid="{6FAECA05-3AC0-49A6-A78D-46856CE97BD4}"/>
    <hyperlink ref="B75" r:id="rId23" display="http://sdb.com/" xr:uid="{437A6092-6263-4DBD-B77F-39A28048C3CA}"/>
    <hyperlink ref="B78" r:id="rId24" display="http://lifestylehomesaz.com/" xr:uid="{A695486A-82ED-42AC-942D-02239924055D}"/>
    <hyperlink ref="B81" r:id="rId25" display="http://mcshaneconstruction.com/" xr:uid="{34245928-517B-4591-9F3E-6CBB4418130B}"/>
    <hyperlink ref="B84" r:id="rId26" display="http://brinkmannconstructors.com/" xr:uid="{E925E7FB-349E-4B55-8F25-3FA0AAC0B14C}"/>
    <hyperlink ref="B87" r:id="rId27" display="http://concordinc.com/" xr:uid="{89314F81-40CF-4436-A693-DFD6C68A84CC}"/>
    <hyperlink ref="B90" r:id="rId28" display="http://graycor.com/" xr:uid="{B26E891E-7F9B-4D84-8C37-21D2CE1700CA}"/>
    <hyperlink ref="B93" r:id="rId29" display="http://sunstatebuilders.com/" xr:uid="{9AD840BA-3489-4133-8B74-DD8A35C5255E}"/>
    <hyperlink ref="B96" r:id="rId30" display="http://big-d.com/" xr:uid="{572FE641-1D05-4E18-9FAB-4ADFC2F31144}"/>
    <hyperlink ref="B99" r:id="rId31" display="http://calienteconstruction.com/" xr:uid="{F9FAA3E3-3DAF-428F-BB0F-C075ABA54352}"/>
    <hyperlink ref="B102" r:id="rId32" display="http://a-p.com/" xr:uid="{9F4B4168-B5FE-4AFD-81C2-8A05AB4151D5}"/>
    <hyperlink ref="B105" r:id="rId33" display="http://waltzconstruction.com/" xr:uid="{8DF34E21-BD0D-4581-8F02-944EEFD44F40}"/>
    <hyperlink ref="B108" r:id="rId34" display="http://weoneil.com/" xr:uid="{F52A2A47-AC98-4A7D-9410-C31EE85F1C60}"/>
    <hyperlink ref="B111" r:id="rId35" display="http://dansonbldg.com/" xr:uid="{7729A10F-14B5-4CD0-B418-63EDE10644ED}"/>
    <hyperlink ref="B114" r:id="rId36" display="http://austin-ind.com/" xr:uid="{7E9739D1-24E4-4A7D-9398-426C1A22E7E4}"/>
    <hyperlink ref="B117" r:id="rId37" display="http://fciol.com/" xr:uid="{F3C30396-C3A3-47C4-8249-9B0228274A12}"/>
    <hyperlink ref="B120" r:id="rId38" display="http://alstonco.com/" xr:uid="{930362AA-2F4E-4E0D-870D-81309EE06AE8}"/>
    <hyperlink ref="B123" r:id="rId39" display="http://doubleaabuilders.com/" xr:uid="{B4587E14-5176-40BE-BF9A-906305BA267F}"/>
    <hyperlink ref="B126" r:id="rId40" display="http://kovach.net/" xr:uid="{F48F9E81-8740-4AD1-BC08-A9577A30C05C}"/>
    <hyperlink ref="B129" r:id="rId41" display="http://renconco.com/" xr:uid="{E8B5CF58-EE18-4B85-A57D-D92F06B2B4AE}"/>
    <hyperlink ref="B132" r:id="rId42" display="http://wolverinebuilders.com/" xr:uid="{F1762688-B131-4EB0-91C0-0BF09EA5E77A}"/>
    <hyperlink ref="B135" r:id="rId43" display="http://derekbuilders.com/" xr:uid="{A1AFB515-0761-4AF5-9327-0D117ABACC14}"/>
    <hyperlink ref="B138" r:id="rId44" display="http://coltonconstructors.com/" xr:uid="{29E14201-3746-4866-AA34-3E7B98F1CDA9}"/>
    <hyperlink ref="B141" r:id="rId45" display="http://venncompanies.com/" xr:uid="{01FE65A1-3C8D-4F34-85C9-0E6FC7EC97AB}"/>
    <hyperlink ref="B144" r:id="rId46" display="http://suneaglecorporation.com/" xr:uid="{92787A1C-EA51-446A-8A68-03AEEE451BA6}"/>
    <hyperlink ref="B147" r:id="rId47" display="http://jokake.com/" xr:uid="{F8DD053F-1725-45F0-9E58-A34857F51EBF}"/>
    <hyperlink ref="B150" r:id="rId48" display="http://alcornci.com/" xr:uid="{798A2D47-6B57-4ABF-8962-3FE693C13F12}"/>
    <hyperlink ref="B153" r:id="rId49" display="http://flemingcomplete.com/" xr:uid="{3D2A3E4D-6156-42E2-9969-0807376A687C}"/>
    <hyperlink ref="B156" r:id="rId50" display="http://atmeridian.com/" xr:uid="{B72FDD4C-C56D-4734-AF91-04096A5DF98E}"/>
    <hyperlink ref="B159" r:id="rId51" display="http://dansonbldg.com/" xr:uid="{9F943A61-0FE2-4FA2-A8F1-A3E92242801C}"/>
    <hyperlink ref="B162" r:id="rId52" display="http://ibcaz.com/" xr:uid="{6E735343-306E-4A5F-A754-355B41C0BF12}"/>
    <hyperlink ref="B165" r:id="rId53" display="http://princetonconstruction.com/" xr:uid="{80FE64D1-E5F9-4A76-8A91-480E1DE049F8}"/>
    <hyperlink ref="B168" r:id="rId54" display="http://amerisconstruction.com/" xr:uid="{89AC1AFF-26E0-4F73-9FDB-3C31031B37F6}"/>
    <hyperlink ref="B171" r:id="rId55" display="http://overtonbuilders.com/" xr:uid="{4B805B3B-D397-4DB1-9E30-B0B23F5001AE}"/>
    <hyperlink ref="B174" r:id="rId56" display="http://signatureprojects.com/" xr:uid="{63F3990D-72DD-4488-9052-CBB12FC576C2}"/>
    <hyperlink ref="B177" r:id="rId57" display="http://weitz.com/" xr:uid="{50065FE3-4AC8-4A87-8A95-FDA7D0692E09}"/>
    <hyperlink ref="B180" r:id="rId58" display="http://modularsolutionsltd.com/" xr:uid="{193093E7-8AF5-4C53-9A1C-1D3650E8FF3B}"/>
    <hyperlink ref="B183" r:id="rId59" display="http://laurshanconstruction.com/" xr:uid="{51366DEB-4360-48FE-A3DE-03CA3C051341}"/>
    <hyperlink ref="B186" r:id="rId60" display="http://www.restorationhq.us/" xr:uid="{2DEC22C0-0F33-4590-8E3A-78CE72BACDCE}"/>
    <hyperlink ref="B189" r:id="rId61" display="http://soconaz.com/" xr:uid="{6B923153-4DD6-403F-881D-BBA038B72639}"/>
    <hyperlink ref="B192" r:id="rId62" display="http://roerscompanies.com/" xr:uid="{0A613067-98A0-4A10-8B60-81147B355C7B}"/>
    <hyperlink ref="B195" r:id="rId63" display="http://wdscom.com/" xr:uid="{8AEFFF16-C12F-4036-8749-8754C0CE1712}"/>
    <hyperlink ref="B198" r:id="rId64" display="http://rocinantecompanies.com/" xr:uid="{59113A6A-296C-4C93-9B44-E49F022A54E6}"/>
    <hyperlink ref="B6" r:id="rId65" display="http://laytonconstruction.com/" xr:uid="{40C93B95-5B5C-4C57-91A7-593C9472F89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23DD-BC40-4373-BB44-DD5AA0E72E43}">
  <sheetPr codeName="Sheet1"/>
  <dimension ref="A1:H319"/>
  <sheetViews>
    <sheetView workbookViewId="0">
      <selection activeCell="A3" sqref="A3"/>
    </sheetView>
  </sheetViews>
  <sheetFormatPr defaultColWidth="9.140625" defaultRowHeight="15" x14ac:dyDescent="0.25"/>
  <cols>
    <col min="1" max="1" width="45.42578125" bestFit="1" customWidth="1"/>
    <col min="2" max="2" width="40.85546875" bestFit="1" customWidth="1"/>
    <col min="3" max="3" width="22" bestFit="1" customWidth="1"/>
    <col min="4" max="4" width="28.140625" bestFit="1" customWidth="1"/>
    <col min="5" max="5" width="34.42578125" bestFit="1" customWidth="1"/>
    <col min="6" max="6" width="36.42578125" bestFit="1" customWidth="1"/>
    <col min="7" max="7" width="91.42578125" bestFit="1" customWidth="1"/>
    <col min="8" max="8" width="25.28515625" bestFit="1" customWidth="1"/>
  </cols>
  <sheetData>
    <row r="1" spans="1:8" x14ac:dyDescent="0.25">
      <c r="A1" s="1" t="s">
        <v>358</v>
      </c>
      <c r="B1" s="1" t="s">
        <v>3</v>
      </c>
      <c r="C1" s="109" t="s">
        <v>359</v>
      </c>
      <c r="D1" s="106" t="s">
        <v>360</v>
      </c>
      <c r="E1" s="106" t="s">
        <v>361</v>
      </c>
      <c r="F1" s="106" t="s">
        <v>362</v>
      </c>
      <c r="G1" s="106" t="s">
        <v>9</v>
      </c>
      <c r="H1" s="106" t="s">
        <v>363</v>
      </c>
    </row>
    <row r="2" spans="1:8" x14ac:dyDescent="0.25">
      <c r="A2" s="23" t="s">
        <v>2</v>
      </c>
      <c r="B2" s="23" t="s">
        <v>4</v>
      </c>
      <c r="C2" s="110"/>
      <c r="D2" s="107"/>
      <c r="E2" s="107"/>
      <c r="F2" s="107"/>
      <c r="G2" s="107"/>
      <c r="H2" s="107"/>
    </row>
    <row r="3" spans="1:8" x14ac:dyDescent="0.25">
      <c r="A3" s="23"/>
      <c r="B3" s="23"/>
      <c r="C3" s="110"/>
      <c r="D3" s="107"/>
      <c r="E3" s="107"/>
      <c r="F3" s="107"/>
      <c r="G3" s="107"/>
      <c r="H3" s="107"/>
    </row>
    <row r="4" spans="1:8" ht="15.75" thickBot="1" x14ac:dyDescent="0.3">
      <c r="A4" s="25"/>
      <c r="B4" s="25"/>
      <c r="C4" s="111"/>
      <c r="D4" s="108"/>
      <c r="E4" s="108"/>
      <c r="F4" s="108"/>
      <c r="G4" s="108"/>
      <c r="H4" s="108"/>
    </row>
    <row r="5" spans="1:8" x14ac:dyDescent="0.25">
      <c r="A5" s="5" t="s">
        <v>466</v>
      </c>
      <c r="B5" s="5" t="s">
        <v>20</v>
      </c>
      <c r="C5" s="24">
        <v>1.23</v>
      </c>
      <c r="D5" s="24">
        <v>11.5</v>
      </c>
      <c r="E5" s="116">
        <v>170</v>
      </c>
      <c r="F5" s="117">
        <v>5100</v>
      </c>
      <c r="G5" s="116" t="s">
        <v>23</v>
      </c>
      <c r="H5" s="120">
        <v>1987</v>
      </c>
    </row>
    <row r="6" spans="1:8" x14ac:dyDescent="0.25">
      <c r="A6" s="8" t="s">
        <v>19</v>
      </c>
      <c r="B6" s="5" t="s">
        <v>21</v>
      </c>
      <c r="C6" s="5" t="s">
        <v>16</v>
      </c>
      <c r="D6" s="5" t="s">
        <v>16</v>
      </c>
      <c r="E6" s="116"/>
      <c r="F6" s="117"/>
      <c r="G6" s="116"/>
      <c r="H6" s="120"/>
    </row>
    <row r="7" spans="1:8" ht="15.75" thickBot="1" x14ac:dyDescent="0.3">
      <c r="A7" s="10"/>
      <c r="B7" s="5" t="s">
        <v>22</v>
      </c>
      <c r="C7" s="11"/>
      <c r="D7" s="11"/>
      <c r="E7" s="116"/>
      <c r="F7" s="117"/>
      <c r="G7" s="116"/>
      <c r="H7" s="120"/>
    </row>
    <row r="8" spans="1:8" x14ac:dyDescent="0.25">
      <c r="A8" s="12" t="s">
        <v>467</v>
      </c>
      <c r="B8" s="12" t="s">
        <v>26</v>
      </c>
      <c r="C8" s="26">
        <v>1.22</v>
      </c>
      <c r="D8" s="26">
        <v>7.12</v>
      </c>
      <c r="E8" s="114">
        <v>1862</v>
      </c>
      <c r="F8" s="114">
        <v>7925</v>
      </c>
      <c r="G8" s="115" t="s">
        <v>29</v>
      </c>
      <c r="H8" s="115">
        <v>1975</v>
      </c>
    </row>
    <row r="9" spans="1:8" x14ac:dyDescent="0.25">
      <c r="A9" s="15" t="s">
        <v>25</v>
      </c>
      <c r="B9" s="12" t="s">
        <v>21</v>
      </c>
      <c r="C9" s="12" t="s">
        <v>16</v>
      </c>
      <c r="D9" s="12" t="s">
        <v>16</v>
      </c>
      <c r="E9" s="113"/>
      <c r="F9" s="113"/>
      <c r="G9" s="112"/>
      <c r="H9" s="112"/>
    </row>
    <row r="10" spans="1:8" x14ac:dyDescent="0.25">
      <c r="A10" s="16"/>
      <c r="B10" s="12" t="s">
        <v>27</v>
      </c>
      <c r="C10" s="17"/>
      <c r="D10" s="17"/>
      <c r="E10" s="113"/>
      <c r="F10" s="113"/>
      <c r="G10" s="112"/>
      <c r="H10" s="112"/>
    </row>
    <row r="11" spans="1:8" x14ac:dyDescent="0.25">
      <c r="A11" s="5" t="s">
        <v>468</v>
      </c>
      <c r="B11" s="5" t="s">
        <v>60</v>
      </c>
      <c r="C11" s="24">
        <v>1.1599999999999999</v>
      </c>
      <c r="D11" s="24">
        <v>8.08</v>
      </c>
      <c r="E11" s="116">
        <v>200</v>
      </c>
      <c r="F11" s="117">
        <v>1990</v>
      </c>
      <c r="G11" s="116" t="s">
        <v>62</v>
      </c>
      <c r="H11" s="116">
        <v>1996</v>
      </c>
    </row>
    <row r="12" spans="1:8" x14ac:dyDescent="0.25">
      <c r="A12" s="8" t="s">
        <v>59</v>
      </c>
      <c r="B12" s="5" t="s">
        <v>21</v>
      </c>
      <c r="C12" s="5" t="s">
        <v>16</v>
      </c>
      <c r="D12" s="5" t="s">
        <v>16</v>
      </c>
      <c r="E12" s="116"/>
      <c r="F12" s="117"/>
      <c r="G12" s="116"/>
      <c r="H12" s="116"/>
    </row>
    <row r="13" spans="1:8" x14ac:dyDescent="0.25">
      <c r="A13" s="10"/>
      <c r="B13" s="5" t="s">
        <v>61</v>
      </c>
      <c r="C13" s="11"/>
      <c r="D13" s="11"/>
      <c r="E13" s="116"/>
      <c r="F13" s="117"/>
      <c r="G13" s="116"/>
      <c r="H13" s="116"/>
    </row>
    <row r="14" spans="1:8" x14ac:dyDescent="0.25">
      <c r="A14" s="12" t="s">
        <v>469</v>
      </c>
      <c r="B14" s="12" t="s">
        <v>32</v>
      </c>
      <c r="C14" s="26">
        <v>1.1299999999999999</v>
      </c>
      <c r="D14" s="112" t="s">
        <v>368</v>
      </c>
      <c r="E14" s="112">
        <v>271</v>
      </c>
      <c r="F14" s="113">
        <v>3876</v>
      </c>
      <c r="G14" s="112" t="s">
        <v>35</v>
      </c>
      <c r="H14" s="112">
        <v>2021</v>
      </c>
    </row>
    <row r="15" spans="1:8" x14ac:dyDescent="0.25">
      <c r="A15" s="15" t="s">
        <v>31</v>
      </c>
      <c r="B15" s="12" t="s">
        <v>33</v>
      </c>
      <c r="C15" s="12" t="s">
        <v>16</v>
      </c>
      <c r="D15" s="112"/>
      <c r="E15" s="112"/>
      <c r="F15" s="113"/>
      <c r="G15" s="112"/>
      <c r="H15" s="112"/>
    </row>
    <row r="16" spans="1:8" x14ac:dyDescent="0.25">
      <c r="A16" s="16"/>
      <c r="B16" s="12" t="s">
        <v>34</v>
      </c>
      <c r="C16" s="17"/>
      <c r="D16" s="112"/>
      <c r="E16" s="112"/>
      <c r="F16" s="113"/>
      <c r="G16" s="112"/>
      <c r="H16" s="112"/>
    </row>
    <row r="17" spans="1:8" x14ac:dyDescent="0.25">
      <c r="A17" s="5" t="s">
        <v>470</v>
      </c>
      <c r="B17" s="5" t="s">
        <v>38</v>
      </c>
      <c r="C17" s="24">
        <v>1.03</v>
      </c>
      <c r="D17" s="24">
        <v>3.09</v>
      </c>
      <c r="E17" s="117">
        <v>1951</v>
      </c>
      <c r="F17" s="117">
        <v>4000</v>
      </c>
      <c r="G17" s="116" t="s">
        <v>41</v>
      </c>
      <c r="H17" s="116">
        <v>1890</v>
      </c>
    </row>
    <row r="18" spans="1:8" x14ac:dyDescent="0.25">
      <c r="A18" s="8" t="s">
        <v>37</v>
      </c>
      <c r="B18" s="5" t="s">
        <v>39</v>
      </c>
      <c r="C18" s="5" t="s">
        <v>16</v>
      </c>
      <c r="D18" s="5" t="s">
        <v>16</v>
      </c>
      <c r="E18" s="117"/>
      <c r="F18" s="117"/>
      <c r="G18" s="116"/>
      <c r="H18" s="116"/>
    </row>
    <row r="19" spans="1:8" x14ac:dyDescent="0.25">
      <c r="A19" s="10"/>
      <c r="B19" s="5" t="s">
        <v>40</v>
      </c>
      <c r="C19" s="11"/>
      <c r="D19" s="11"/>
      <c r="E19" s="117"/>
      <c r="F19" s="117"/>
      <c r="G19" s="116"/>
      <c r="H19" s="116"/>
    </row>
    <row r="20" spans="1:8" x14ac:dyDescent="0.25">
      <c r="A20" s="12" t="s">
        <v>471</v>
      </c>
      <c r="B20" s="12" t="s">
        <v>49</v>
      </c>
      <c r="C20" s="26">
        <v>791.52</v>
      </c>
      <c r="D20" s="26">
        <v>1.91</v>
      </c>
      <c r="E20" s="112">
        <v>443</v>
      </c>
      <c r="F20" s="113">
        <v>1182</v>
      </c>
      <c r="G20" s="112" t="s">
        <v>52</v>
      </c>
      <c r="H20" s="112">
        <v>1948</v>
      </c>
    </row>
    <row r="21" spans="1:8" x14ac:dyDescent="0.25">
      <c r="A21" s="15" t="s">
        <v>48</v>
      </c>
      <c r="B21" s="12" t="s">
        <v>50</v>
      </c>
      <c r="C21" s="12" t="s">
        <v>28</v>
      </c>
      <c r="D21" s="12" t="s">
        <v>16</v>
      </c>
      <c r="E21" s="112"/>
      <c r="F21" s="113"/>
      <c r="G21" s="112"/>
      <c r="H21" s="112"/>
    </row>
    <row r="22" spans="1:8" x14ac:dyDescent="0.25">
      <c r="A22" s="16"/>
      <c r="B22" s="12" t="s">
        <v>51</v>
      </c>
      <c r="C22" s="17"/>
      <c r="D22" s="17"/>
      <c r="E22" s="112"/>
      <c r="F22" s="113"/>
      <c r="G22" s="112"/>
      <c r="H22" s="112"/>
    </row>
    <row r="23" spans="1:8" x14ac:dyDescent="0.25">
      <c r="A23" s="5" t="s">
        <v>472</v>
      </c>
      <c r="B23" s="5" t="s">
        <v>44</v>
      </c>
      <c r="C23" s="24">
        <v>752.46</v>
      </c>
      <c r="D23" s="24">
        <v>752.46</v>
      </c>
      <c r="E23" s="116">
        <v>379</v>
      </c>
      <c r="F23" s="116">
        <v>403</v>
      </c>
      <c r="G23" s="116" t="s">
        <v>46</v>
      </c>
      <c r="H23" s="116">
        <v>1977</v>
      </c>
    </row>
    <row r="24" spans="1:8" x14ac:dyDescent="0.25">
      <c r="A24" s="8" t="s">
        <v>43</v>
      </c>
      <c r="B24" s="5" t="s">
        <v>21</v>
      </c>
      <c r="C24" s="5" t="s">
        <v>28</v>
      </c>
      <c r="D24" s="5" t="s">
        <v>28</v>
      </c>
      <c r="E24" s="116"/>
      <c r="F24" s="116"/>
      <c r="G24" s="116"/>
      <c r="H24" s="116"/>
    </row>
    <row r="25" spans="1:8" x14ac:dyDescent="0.25">
      <c r="A25" s="10"/>
      <c r="B25" s="5" t="s">
        <v>45</v>
      </c>
      <c r="C25" s="11"/>
      <c r="D25" s="11"/>
      <c r="E25" s="116"/>
      <c r="F25" s="116"/>
      <c r="G25" s="116"/>
      <c r="H25" s="116"/>
    </row>
    <row r="26" spans="1:8" x14ac:dyDescent="0.25">
      <c r="A26" s="12" t="s">
        <v>473</v>
      </c>
      <c r="B26" s="12" t="s">
        <v>13</v>
      </c>
      <c r="C26" s="26">
        <v>699.3</v>
      </c>
      <c r="D26" s="112" t="s">
        <v>368</v>
      </c>
      <c r="E26" s="112">
        <v>570</v>
      </c>
      <c r="F26" s="113">
        <v>11000</v>
      </c>
      <c r="G26" s="112" t="s">
        <v>17</v>
      </c>
      <c r="H26" s="112">
        <v>1994</v>
      </c>
    </row>
    <row r="27" spans="1:8" x14ac:dyDescent="0.25">
      <c r="A27" s="15" t="s">
        <v>12</v>
      </c>
      <c r="B27" s="12" t="s">
        <v>14</v>
      </c>
      <c r="C27" s="12" t="s">
        <v>28</v>
      </c>
      <c r="D27" s="112"/>
      <c r="E27" s="112"/>
      <c r="F27" s="113"/>
      <c r="G27" s="112"/>
      <c r="H27" s="112"/>
    </row>
    <row r="28" spans="1:8" x14ac:dyDescent="0.25">
      <c r="A28" s="16"/>
      <c r="B28" s="12" t="s">
        <v>15</v>
      </c>
      <c r="C28" s="17"/>
      <c r="D28" s="112"/>
      <c r="E28" s="112"/>
      <c r="F28" s="113"/>
      <c r="G28" s="112"/>
      <c r="H28" s="112"/>
    </row>
    <row r="29" spans="1:8" x14ac:dyDescent="0.25">
      <c r="A29" s="5" t="s">
        <v>474</v>
      </c>
      <c r="B29" s="5" t="s">
        <v>55</v>
      </c>
      <c r="C29" s="24">
        <v>684.69</v>
      </c>
      <c r="D29" s="24">
        <v>684.69</v>
      </c>
      <c r="E29" s="116">
        <v>269</v>
      </c>
      <c r="F29" s="116">
        <v>269</v>
      </c>
      <c r="G29" s="116" t="s">
        <v>57</v>
      </c>
      <c r="H29" s="116">
        <v>2007</v>
      </c>
    </row>
    <row r="30" spans="1:8" x14ac:dyDescent="0.25">
      <c r="A30" s="8" t="s">
        <v>54</v>
      </c>
      <c r="B30" s="5" t="s">
        <v>50</v>
      </c>
      <c r="C30" s="5" t="s">
        <v>28</v>
      </c>
      <c r="D30" s="5" t="s">
        <v>28</v>
      </c>
      <c r="E30" s="116"/>
      <c r="F30" s="116"/>
      <c r="G30" s="116"/>
      <c r="H30" s="116"/>
    </row>
    <row r="31" spans="1:8" x14ac:dyDescent="0.25">
      <c r="A31" s="10"/>
      <c r="B31" s="5" t="s">
        <v>56</v>
      </c>
      <c r="C31" s="11"/>
      <c r="D31" s="11"/>
      <c r="E31" s="116"/>
      <c r="F31" s="116"/>
      <c r="G31" s="116"/>
      <c r="H31" s="116"/>
    </row>
    <row r="32" spans="1:8" x14ac:dyDescent="0.25">
      <c r="A32" s="12" t="s">
        <v>475</v>
      </c>
      <c r="B32" s="12" t="s">
        <v>149</v>
      </c>
      <c r="C32" s="26">
        <v>511.52</v>
      </c>
      <c r="D32" s="26">
        <v>7.69</v>
      </c>
      <c r="E32" s="112">
        <v>170</v>
      </c>
      <c r="F32" s="113">
        <v>4481</v>
      </c>
      <c r="G32" s="112" t="s">
        <v>151</v>
      </c>
      <c r="H32" s="112">
        <v>2006</v>
      </c>
    </row>
    <row r="33" spans="1:8" x14ac:dyDescent="0.25">
      <c r="A33" s="15" t="s">
        <v>148</v>
      </c>
      <c r="B33" s="12" t="s">
        <v>94</v>
      </c>
      <c r="C33" s="12" t="s">
        <v>28</v>
      </c>
      <c r="D33" s="12" t="s">
        <v>16</v>
      </c>
      <c r="E33" s="112"/>
      <c r="F33" s="113"/>
      <c r="G33" s="112"/>
      <c r="H33" s="112"/>
    </row>
    <row r="34" spans="1:8" x14ac:dyDescent="0.25">
      <c r="A34" s="16"/>
      <c r="B34" s="12" t="s">
        <v>150</v>
      </c>
      <c r="C34" s="17"/>
      <c r="D34" s="17"/>
      <c r="E34" s="112"/>
      <c r="F34" s="113"/>
      <c r="G34" s="112"/>
      <c r="H34" s="112"/>
    </row>
    <row r="35" spans="1:8" x14ac:dyDescent="0.25">
      <c r="A35" s="5" t="s">
        <v>476</v>
      </c>
      <c r="B35" s="5" t="s">
        <v>93</v>
      </c>
      <c r="C35" s="27">
        <v>500</v>
      </c>
      <c r="D35" s="116" t="s">
        <v>368</v>
      </c>
      <c r="E35" s="116">
        <v>150</v>
      </c>
      <c r="F35" s="117">
        <v>8000</v>
      </c>
      <c r="G35" s="116" t="s">
        <v>96</v>
      </c>
      <c r="H35" s="116">
        <v>2000</v>
      </c>
    </row>
    <row r="36" spans="1:8" x14ac:dyDescent="0.25">
      <c r="A36" s="8" t="s">
        <v>92</v>
      </c>
      <c r="B36" s="5" t="s">
        <v>94</v>
      </c>
      <c r="C36" s="5" t="s">
        <v>28</v>
      </c>
      <c r="D36" s="116"/>
      <c r="E36" s="116"/>
      <c r="F36" s="117"/>
      <c r="G36" s="116"/>
      <c r="H36" s="116"/>
    </row>
    <row r="37" spans="1:8" x14ac:dyDescent="0.25">
      <c r="A37" s="10"/>
      <c r="B37" s="5" t="s">
        <v>95</v>
      </c>
      <c r="C37" s="11"/>
      <c r="D37" s="116"/>
      <c r="E37" s="116"/>
      <c r="F37" s="117"/>
      <c r="G37" s="116"/>
      <c r="H37" s="116"/>
    </row>
    <row r="38" spans="1:8" x14ac:dyDescent="0.25">
      <c r="A38" s="12" t="s">
        <v>477</v>
      </c>
      <c r="B38" s="12" t="s">
        <v>133</v>
      </c>
      <c r="C38" s="28">
        <v>477</v>
      </c>
      <c r="D38" s="28">
        <v>477</v>
      </c>
      <c r="E38" s="112">
        <v>98</v>
      </c>
      <c r="F38" s="112">
        <v>98</v>
      </c>
      <c r="G38" s="112" t="s">
        <v>136</v>
      </c>
      <c r="H38" s="112">
        <v>1973</v>
      </c>
    </row>
    <row r="39" spans="1:8" x14ac:dyDescent="0.25">
      <c r="A39" s="15" t="s">
        <v>132</v>
      </c>
      <c r="B39" s="12" t="s">
        <v>134</v>
      </c>
      <c r="C39" s="12" t="s">
        <v>28</v>
      </c>
      <c r="D39" s="12" t="s">
        <v>28</v>
      </c>
      <c r="E39" s="112"/>
      <c r="F39" s="112"/>
      <c r="G39" s="112"/>
      <c r="H39" s="112"/>
    </row>
    <row r="40" spans="1:8" x14ac:dyDescent="0.25">
      <c r="A40" s="16"/>
      <c r="B40" s="12" t="s">
        <v>135</v>
      </c>
      <c r="C40" s="17"/>
      <c r="D40" s="17"/>
      <c r="E40" s="112"/>
      <c r="F40" s="112"/>
      <c r="G40" s="112"/>
      <c r="H40" s="112"/>
    </row>
    <row r="41" spans="1:8" x14ac:dyDescent="0.25">
      <c r="A41" s="5" t="s">
        <v>478</v>
      </c>
      <c r="B41" s="5" t="s">
        <v>139</v>
      </c>
      <c r="C41" s="24">
        <v>456.6</v>
      </c>
      <c r="D41" s="24">
        <v>456.6</v>
      </c>
      <c r="E41" s="116">
        <v>756</v>
      </c>
      <c r="F41" s="116">
        <v>830</v>
      </c>
      <c r="G41" s="116" t="s">
        <v>141</v>
      </c>
      <c r="H41" s="116">
        <v>1991</v>
      </c>
    </row>
    <row r="42" spans="1:8" x14ac:dyDescent="0.25">
      <c r="A42" s="8" t="s">
        <v>138</v>
      </c>
      <c r="B42" s="5" t="s">
        <v>77</v>
      </c>
      <c r="C42" s="5" t="s">
        <v>28</v>
      </c>
      <c r="D42" s="5" t="s">
        <v>28</v>
      </c>
      <c r="E42" s="116"/>
      <c r="F42" s="116"/>
      <c r="G42" s="116"/>
      <c r="H42" s="116"/>
    </row>
    <row r="43" spans="1:8" x14ac:dyDescent="0.25">
      <c r="A43" s="10"/>
      <c r="B43" s="5" t="s">
        <v>140</v>
      </c>
      <c r="C43" s="11"/>
      <c r="D43" s="11"/>
      <c r="E43" s="116"/>
      <c r="F43" s="116"/>
      <c r="G43" s="116"/>
      <c r="H43" s="116"/>
    </row>
    <row r="44" spans="1:8" x14ac:dyDescent="0.25">
      <c r="A44" s="12" t="s">
        <v>479</v>
      </c>
      <c r="B44" s="12" t="s">
        <v>76</v>
      </c>
      <c r="C44" s="26">
        <v>392.73</v>
      </c>
      <c r="D44" s="26">
        <v>8.15</v>
      </c>
      <c r="E44" s="112">
        <v>383</v>
      </c>
      <c r="F44" s="113">
        <v>5618</v>
      </c>
      <c r="G44" s="112" t="s">
        <v>79</v>
      </c>
      <c r="H44" s="112">
        <v>1979</v>
      </c>
    </row>
    <row r="45" spans="1:8" x14ac:dyDescent="0.25">
      <c r="A45" s="15" t="s">
        <v>75</v>
      </c>
      <c r="B45" s="12" t="s">
        <v>77</v>
      </c>
      <c r="C45" s="12" t="s">
        <v>28</v>
      </c>
      <c r="D45" s="12" t="s">
        <v>16</v>
      </c>
      <c r="E45" s="112"/>
      <c r="F45" s="113"/>
      <c r="G45" s="112"/>
      <c r="H45" s="112"/>
    </row>
    <row r="46" spans="1:8" x14ac:dyDescent="0.25">
      <c r="A46" s="16"/>
      <c r="B46" s="12" t="s">
        <v>78</v>
      </c>
      <c r="C46" s="17"/>
      <c r="D46" s="17"/>
      <c r="E46" s="112"/>
      <c r="F46" s="113"/>
      <c r="G46" s="112"/>
      <c r="H46" s="112"/>
    </row>
    <row r="47" spans="1:8" x14ac:dyDescent="0.25">
      <c r="A47" s="5" t="s">
        <v>480</v>
      </c>
      <c r="B47" s="5" t="s">
        <v>82</v>
      </c>
      <c r="C47" s="24">
        <v>345.56</v>
      </c>
      <c r="D47" s="24">
        <v>648.54999999999995</v>
      </c>
      <c r="E47" s="116">
        <v>287</v>
      </c>
      <c r="F47" s="116">
        <v>676</v>
      </c>
      <c r="G47" s="116" t="s">
        <v>84</v>
      </c>
      <c r="H47" s="116">
        <v>1950</v>
      </c>
    </row>
    <row r="48" spans="1:8" x14ac:dyDescent="0.25">
      <c r="A48" s="8" t="s">
        <v>81</v>
      </c>
      <c r="B48" s="5" t="s">
        <v>21</v>
      </c>
      <c r="C48" s="5" t="s">
        <v>28</v>
      </c>
      <c r="D48" s="5" t="s">
        <v>28</v>
      </c>
      <c r="E48" s="116"/>
      <c r="F48" s="116"/>
      <c r="G48" s="116"/>
      <c r="H48" s="116"/>
    </row>
    <row r="49" spans="1:8" x14ac:dyDescent="0.25">
      <c r="A49" s="10"/>
      <c r="B49" s="5" t="s">
        <v>83</v>
      </c>
      <c r="C49" s="11"/>
      <c r="D49" s="11"/>
      <c r="E49" s="116"/>
      <c r="F49" s="116"/>
      <c r="G49" s="116"/>
      <c r="H49" s="116"/>
    </row>
    <row r="50" spans="1:8" x14ac:dyDescent="0.25">
      <c r="A50" s="12" t="s">
        <v>481</v>
      </c>
      <c r="B50" s="12" t="s">
        <v>87</v>
      </c>
      <c r="C50" s="26">
        <v>309.73</v>
      </c>
      <c r="D50" s="26">
        <v>309.73</v>
      </c>
      <c r="E50" s="112">
        <v>45</v>
      </c>
      <c r="F50" s="112">
        <v>45</v>
      </c>
      <c r="G50" s="112" t="s">
        <v>90</v>
      </c>
      <c r="H50" s="112">
        <v>1995</v>
      </c>
    </row>
    <row r="51" spans="1:8" x14ac:dyDescent="0.25">
      <c r="A51" s="15" t="s">
        <v>86</v>
      </c>
      <c r="B51" s="12" t="s">
        <v>88</v>
      </c>
      <c r="C51" s="12" t="s">
        <v>28</v>
      </c>
      <c r="D51" s="12" t="s">
        <v>28</v>
      </c>
      <c r="E51" s="112"/>
      <c r="F51" s="112"/>
      <c r="G51" s="112"/>
      <c r="H51" s="112"/>
    </row>
    <row r="52" spans="1:8" x14ac:dyDescent="0.25">
      <c r="A52" s="16"/>
      <c r="B52" s="12" t="s">
        <v>89</v>
      </c>
      <c r="C52" s="17"/>
      <c r="D52" s="17"/>
      <c r="E52" s="112"/>
      <c r="F52" s="112"/>
      <c r="G52" s="112"/>
      <c r="H52" s="112"/>
    </row>
    <row r="53" spans="1:8" x14ac:dyDescent="0.25">
      <c r="A53" s="5" t="s">
        <v>482</v>
      </c>
      <c r="B53" s="5" t="s">
        <v>65</v>
      </c>
      <c r="C53" s="24">
        <v>292.44</v>
      </c>
      <c r="D53" s="116" t="s">
        <v>368</v>
      </c>
      <c r="E53" s="116">
        <v>80</v>
      </c>
      <c r="F53" s="116">
        <v>80</v>
      </c>
      <c r="G53" s="116" t="s">
        <v>68</v>
      </c>
      <c r="H53" s="116">
        <v>1981</v>
      </c>
    </row>
    <row r="54" spans="1:8" x14ac:dyDescent="0.25">
      <c r="A54" s="8" t="s">
        <v>64</v>
      </c>
      <c r="B54" s="5" t="s">
        <v>66</v>
      </c>
      <c r="C54" s="5" t="s">
        <v>28</v>
      </c>
      <c r="D54" s="116"/>
      <c r="E54" s="116"/>
      <c r="F54" s="116"/>
      <c r="G54" s="116"/>
      <c r="H54" s="116"/>
    </row>
    <row r="55" spans="1:8" x14ac:dyDescent="0.25">
      <c r="A55" s="10"/>
      <c r="B55" s="5" t="s">
        <v>67</v>
      </c>
      <c r="C55" s="11"/>
      <c r="D55" s="116"/>
      <c r="E55" s="116"/>
      <c r="F55" s="116"/>
      <c r="G55" s="116"/>
      <c r="H55" s="116"/>
    </row>
    <row r="56" spans="1:8" x14ac:dyDescent="0.25">
      <c r="A56" s="12" t="s">
        <v>483</v>
      </c>
      <c r="B56" s="12" t="s">
        <v>165</v>
      </c>
      <c r="C56" s="26">
        <v>280.89</v>
      </c>
      <c r="D56" s="26">
        <v>1.24</v>
      </c>
      <c r="E56" s="112">
        <v>37</v>
      </c>
      <c r="F56" s="112">
        <v>251</v>
      </c>
      <c r="G56" s="112" t="s">
        <v>168</v>
      </c>
      <c r="H56" s="112">
        <v>2021</v>
      </c>
    </row>
    <row r="57" spans="1:8" x14ac:dyDescent="0.25">
      <c r="A57" s="15" t="s">
        <v>164</v>
      </c>
      <c r="B57" s="12" t="s">
        <v>166</v>
      </c>
      <c r="C57" s="12" t="s">
        <v>28</v>
      </c>
      <c r="D57" s="12" t="s">
        <v>16</v>
      </c>
      <c r="E57" s="112"/>
      <c r="F57" s="112"/>
      <c r="G57" s="112"/>
      <c r="H57" s="112"/>
    </row>
    <row r="58" spans="1:8" x14ac:dyDescent="0.25">
      <c r="A58" s="16"/>
      <c r="B58" s="12" t="s">
        <v>167</v>
      </c>
      <c r="C58" s="17"/>
      <c r="D58" s="17"/>
      <c r="E58" s="112"/>
      <c r="F58" s="112"/>
      <c r="G58" s="112"/>
      <c r="H58" s="112"/>
    </row>
    <row r="59" spans="1:8" x14ac:dyDescent="0.25">
      <c r="A59" s="5" t="s">
        <v>484</v>
      </c>
      <c r="B59" s="5" t="s">
        <v>105</v>
      </c>
      <c r="C59" s="27">
        <v>275</v>
      </c>
      <c r="D59" s="27">
        <v>275</v>
      </c>
      <c r="E59" s="116">
        <v>95</v>
      </c>
      <c r="F59" s="116">
        <v>95</v>
      </c>
      <c r="G59" s="116" t="s">
        <v>108</v>
      </c>
      <c r="H59" s="116">
        <v>1991</v>
      </c>
    </row>
    <row r="60" spans="1:8" x14ac:dyDescent="0.25">
      <c r="A60" s="8" t="s">
        <v>104</v>
      </c>
      <c r="B60" s="5" t="s">
        <v>106</v>
      </c>
      <c r="C60" s="5" t="s">
        <v>28</v>
      </c>
      <c r="D60" s="5" t="s">
        <v>28</v>
      </c>
      <c r="E60" s="116"/>
      <c r="F60" s="116"/>
      <c r="G60" s="116"/>
      <c r="H60" s="116"/>
    </row>
    <row r="61" spans="1:8" x14ac:dyDescent="0.25">
      <c r="A61" s="10"/>
      <c r="B61" s="5" t="s">
        <v>107</v>
      </c>
      <c r="C61" s="11"/>
      <c r="D61" s="11"/>
      <c r="E61" s="116"/>
      <c r="F61" s="116"/>
      <c r="G61" s="116"/>
      <c r="H61" s="116"/>
    </row>
    <row r="62" spans="1:8" x14ac:dyDescent="0.25">
      <c r="A62" s="12" t="s">
        <v>485</v>
      </c>
      <c r="B62" s="12" t="s">
        <v>241</v>
      </c>
      <c r="C62" s="26">
        <v>252.08</v>
      </c>
      <c r="D62" s="112" t="s">
        <v>368</v>
      </c>
      <c r="E62" s="112">
        <v>785</v>
      </c>
      <c r="F62" s="112">
        <v>894</v>
      </c>
      <c r="G62" s="112" t="s">
        <v>244</v>
      </c>
      <c r="H62" s="112">
        <v>1994</v>
      </c>
    </row>
    <row r="63" spans="1:8" x14ac:dyDescent="0.25">
      <c r="A63" s="15" t="s">
        <v>240</v>
      </c>
      <c r="B63" s="12" t="s">
        <v>242</v>
      </c>
      <c r="C63" s="12" t="s">
        <v>28</v>
      </c>
      <c r="D63" s="112"/>
      <c r="E63" s="112"/>
      <c r="F63" s="112"/>
      <c r="G63" s="112"/>
      <c r="H63" s="112"/>
    </row>
    <row r="64" spans="1:8" x14ac:dyDescent="0.25">
      <c r="A64" s="16"/>
      <c r="B64" s="12" t="s">
        <v>243</v>
      </c>
      <c r="C64" s="17"/>
      <c r="D64" s="112"/>
      <c r="E64" s="112"/>
      <c r="F64" s="112"/>
      <c r="G64" s="112"/>
      <c r="H64" s="112"/>
    </row>
    <row r="65" spans="1:8" x14ac:dyDescent="0.25">
      <c r="A65" s="5" t="s">
        <v>486</v>
      </c>
      <c r="B65" s="5" t="s">
        <v>71</v>
      </c>
      <c r="C65" s="27">
        <v>250</v>
      </c>
      <c r="D65" s="116" t="s">
        <v>368</v>
      </c>
      <c r="E65" s="116">
        <v>154</v>
      </c>
      <c r="F65" s="117">
        <v>1757</v>
      </c>
      <c r="G65" s="116" t="s">
        <v>73</v>
      </c>
      <c r="H65" s="116">
        <v>1994</v>
      </c>
    </row>
    <row r="66" spans="1:8" x14ac:dyDescent="0.25">
      <c r="A66" s="8" t="s">
        <v>70</v>
      </c>
      <c r="B66" s="5" t="s">
        <v>33</v>
      </c>
      <c r="C66" s="5" t="s">
        <v>28</v>
      </c>
      <c r="D66" s="116"/>
      <c r="E66" s="116"/>
      <c r="F66" s="117"/>
      <c r="G66" s="116"/>
      <c r="H66" s="116"/>
    </row>
    <row r="67" spans="1:8" x14ac:dyDescent="0.25">
      <c r="A67" s="10"/>
      <c r="B67" s="5" t="s">
        <v>72</v>
      </c>
      <c r="C67" s="11"/>
      <c r="D67" s="116"/>
      <c r="E67" s="116"/>
      <c r="F67" s="117"/>
      <c r="G67" s="116"/>
      <c r="H67" s="116"/>
    </row>
    <row r="68" spans="1:8" x14ac:dyDescent="0.25">
      <c r="A68" s="12" t="s">
        <v>487</v>
      </c>
      <c r="B68" s="12" t="s">
        <v>99</v>
      </c>
      <c r="C68" s="28">
        <v>220</v>
      </c>
      <c r="D68" s="28">
        <v>238</v>
      </c>
      <c r="E68" s="112">
        <v>132</v>
      </c>
      <c r="F68" s="112">
        <v>140</v>
      </c>
      <c r="G68" s="112" t="s">
        <v>102</v>
      </c>
      <c r="H68" s="112">
        <v>1986</v>
      </c>
    </row>
    <row r="69" spans="1:8" x14ac:dyDescent="0.25">
      <c r="A69" s="15" t="s">
        <v>98</v>
      </c>
      <c r="B69" s="12" t="s">
        <v>100</v>
      </c>
      <c r="C69" s="12" t="s">
        <v>28</v>
      </c>
      <c r="D69" s="12" t="s">
        <v>28</v>
      </c>
      <c r="E69" s="112"/>
      <c r="F69" s="112"/>
      <c r="G69" s="112"/>
      <c r="H69" s="112"/>
    </row>
    <row r="70" spans="1:8" x14ac:dyDescent="0.25">
      <c r="A70" s="16"/>
      <c r="B70" s="12" t="s">
        <v>101</v>
      </c>
      <c r="C70" s="17"/>
      <c r="D70" s="17"/>
      <c r="E70" s="112"/>
      <c r="F70" s="112"/>
      <c r="G70" s="112"/>
      <c r="H70" s="112"/>
    </row>
    <row r="71" spans="1:8" x14ac:dyDescent="0.25">
      <c r="A71" s="5" t="s">
        <v>488</v>
      </c>
      <c r="B71" s="5" t="s">
        <v>127</v>
      </c>
      <c r="C71" s="24">
        <v>186.83</v>
      </c>
      <c r="D71" s="116" t="s">
        <v>368</v>
      </c>
      <c r="E71" s="116">
        <v>92</v>
      </c>
      <c r="F71" s="116">
        <v>100</v>
      </c>
      <c r="G71" s="116" t="s">
        <v>130</v>
      </c>
      <c r="H71" s="116">
        <v>1994</v>
      </c>
    </row>
    <row r="72" spans="1:8" x14ac:dyDescent="0.25">
      <c r="A72" s="8" t="s">
        <v>126</v>
      </c>
      <c r="B72" s="5" t="s">
        <v>128</v>
      </c>
      <c r="C72" s="5" t="s">
        <v>28</v>
      </c>
      <c r="D72" s="116"/>
      <c r="E72" s="116"/>
      <c r="F72" s="116"/>
      <c r="G72" s="116"/>
      <c r="H72" s="116"/>
    </row>
    <row r="73" spans="1:8" x14ac:dyDescent="0.25">
      <c r="A73" s="10"/>
      <c r="B73" s="5" t="s">
        <v>129</v>
      </c>
      <c r="C73" s="11"/>
      <c r="D73" s="116"/>
      <c r="E73" s="116"/>
      <c r="F73" s="116"/>
      <c r="G73" s="116"/>
      <c r="H73" s="116"/>
    </row>
    <row r="74" spans="1:8" x14ac:dyDescent="0.25">
      <c r="A74" s="12" t="s">
        <v>489</v>
      </c>
      <c r="B74" s="12" t="s">
        <v>182</v>
      </c>
      <c r="C74" s="28">
        <v>186</v>
      </c>
      <c r="D74" s="112" t="s">
        <v>368</v>
      </c>
      <c r="E74" s="112">
        <v>343</v>
      </c>
      <c r="F74" s="112">
        <v>323</v>
      </c>
      <c r="G74" s="112" t="s">
        <v>184</v>
      </c>
      <c r="H74" s="112">
        <v>1980</v>
      </c>
    </row>
    <row r="75" spans="1:8" x14ac:dyDescent="0.25">
      <c r="A75" s="15" t="s">
        <v>181</v>
      </c>
      <c r="B75" s="12" t="s">
        <v>94</v>
      </c>
      <c r="C75" s="12" t="s">
        <v>28</v>
      </c>
      <c r="D75" s="112"/>
      <c r="E75" s="112"/>
      <c r="F75" s="112"/>
      <c r="G75" s="112"/>
      <c r="H75" s="112"/>
    </row>
    <row r="76" spans="1:8" x14ac:dyDescent="0.25">
      <c r="A76" s="16"/>
      <c r="B76" s="12" t="s">
        <v>183</v>
      </c>
      <c r="C76" s="17"/>
      <c r="D76" s="112"/>
      <c r="E76" s="112"/>
      <c r="F76" s="112"/>
      <c r="G76" s="112"/>
      <c r="H76" s="112"/>
    </row>
    <row r="77" spans="1:8" x14ac:dyDescent="0.25">
      <c r="A77" s="5" t="s">
        <v>490</v>
      </c>
      <c r="B77" s="5" t="s">
        <v>159</v>
      </c>
      <c r="C77" s="24">
        <v>179.22</v>
      </c>
      <c r="D77" s="24">
        <v>179.22</v>
      </c>
      <c r="E77" s="116">
        <v>36</v>
      </c>
      <c r="F77" s="116">
        <v>36</v>
      </c>
      <c r="G77" s="116" t="s">
        <v>162</v>
      </c>
      <c r="H77" s="116">
        <v>2009</v>
      </c>
    </row>
    <row r="78" spans="1:8" x14ac:dyDescent="0.25">
      <c r="A78" s="8" t="s">
        <v>158</v>
      </c>
      <c r="B78" s="5" t="s">
        <v>160</v>
      </c>
      <c r="C78" s="5" t="s">
        <v>28</v>
      </c>
      <c r="D78" s="5" t="s">
        <v>28</v>
      </c>
      <c r="E78" s="116"/>
      <c r="F78" s="116"/>
      <c r="G78" s="116"/>
      <c r="H78" s="116"/>
    </row>
    <row r="79" spans="1:8" x14ac:dyDescent="0.25">
      <c r="A79" s="10"/>
      <c r="B79" s="5" t="s">
        <v>161</v>
      </c>
      <c r="C79" s="11"/>
      <c r="D79" s="11"/>
      <c r="E79" s="116"/>
      <c r="F79" s="116"/>
      <c r="G79" s="116"/>
      <c r="H79" s="116"/>
    </row>
    <row r="80" spans="1:8" x14ac:dyDescent="0.25">
      <c r="A80" s="12" t="s">
        <v>491</v>
      </c>
      <c r="B80" s="12" t="s">
        <v>111</v>
      </c>
      <c r="C80" s="26">
        <v>154.36000000000001</v>
      </c>
      <c r="D80" s="112" t="s">
        <v>368</v>
      </c>
      <c r="E80" s="112">
        <v>27</v>
      </c>
      <c r="F80" s="112">
        <v>168</v>
      </c>
      <c r="G80" s="112" t="s">
        <v>114</v>
      </c>
      <c r="H80" s="112">
        <v>2000</v>
      </c>
    </row>
    <row r="81" spans="1:8" x14ac:dyDescent="0.25">
      <c r="A81" s="15" t="s">
        <v>110</v>
      </c>
      <c r="B81" s="12" t="s">
        <v>112</v>
      </c>
      <c r="C81" s="12" t="s">
        <v>28</v>
      </c>
      <c r="D81" s="112"/>
      <c r="E81" s="112"/>
      <c r="F81" s="112"/>
      <c r="G81" s="112"/>
      <c r="H81" s="112"/>
    </row>
    <row r="82" spans="1:8" x14ac:dyDescent="0.25">
      <c r="A82" s="16"/>
      <c r="B82" s="12" t="s">
        <v>113</v>
      </c>
      <c r="C82" s="17"/>
      <c r="D82" s="112"/>
      <c r="E82" s="112"/>
      <c r="F82" s="112"/>
      <c r="G82" s="112"/>
      <c r="H82" s="112"/>
    </row>
    <row r="83" spans="1:8" x14ac:dyDescent="0.25">
      <c r="A83" s="5" t="s">
        <v>492</v>
      </c>
      <c r="B83" s="5" t="s">
        <v>144</v>
      </c>
      <c r="C83" s="24">
        <v>151.13999999999999</v>
      </c>
      <c r="D83" s="116" t="s">
        <v>368</v>
      </c>
      <c r="E83" s="116">
        <v>39</v>
      </c>
      <c r="F83" s="116">
        <v>530</v>
      </c>
      <c r="G83" s="116" t="s">
        <v>146</v>
      </c>
      <c r="H83" s="116">
        <v>2022</v>
      </c>
    </row>
    <row r="84" spans="1:8" x14ac:dyDescent="0.25">
      <c r="A84" s="8" t="s">
        <v>143</v>
      </c>
      <c r="B84" s="5" t="s">
        <v>100</v>
      </c>
      <c r="C84" s="5" t="s">
        <v>28</v>
      </c>
      <c r="D84" s="116"/>
      <c r="E84" s="116"/>
      <c r="F84" s="116"/>
      <c r="G84" s="116"/>
      <c r="H84" s="116"/>
    </row>
    <row r="85" spans="1:8" x14ac:dyDescent="0.25">
      <c r="A85" s="10"/>
      <c r="B85" s="5" t="s">
        <v>145</v>
      </c>
      <c r="C85" s="11"/>
      <c r="D85" s="116"/>
      <c r="E85" s="116"/>
      <c r="F85" s="116"/>
      <c r="G85" s="116"/>
      <c r="H85" s="116"/>
    </row>
    <row r="86" spans="1:8" x14ac:dyDescent="0.25">
      <c r="A86" s="12" t="s">
        <v>493</v>
      </c>
      <c r="B86" s="12" t="s">
        <v>230</v>
      </c>
      <c r="C86" s="28">
        <v>140</v>
      </c>
      <c r="D86" s="112" t="s">
        <v>368</v>
      </c>
      <c r="E86" s="112">
        <v>83</v>
      </c>
      <c r="F86" s="112">
        <v>83</v>
      </c>
      <c r="G86" s="112" t="s">
        <v>233</v>
      </c>
      <c r="H86" s="112">
        <v>1972</v>
      </c>
    </row>
    <row r="87" spans="1:8" x14ac:dyDescent="0.25">
      <c r="A87" s="15" t="s">
        <v>229</v>
      </c>
      <c r="B87" s="12" t="s">
        <v>231</v>
      </c>
      <c r="C87" s="12" t="s">
        <v>28</v>
      </c>
      <c r="D87" s="112"/>
      <c r="E87" s="112"/>
      <c r="F87" s="112"/>
      <c r="G87" s="112"/>
      <c r="H87" s="112"/>
    </row>
    <row r="88" spans="1:8" x14ac:dyDescent="0.25">
      <c r="A88" s="16"/>
      <c r="B88" s="12" t="s">
        <v>232</v>
      </c>
      <c r="C88" s="17"/>
      <c r="D88" s="112"/>
      <c r="E88" s="112"/>
      <c r="F88" s="112"/>
      <c r="G88" s="112"/>
      <c r="H88" s="112"/>
    </row>
    <row r="89" spans="1:8" x14ac:dyDescent="0.25">
      <c r="A89" s="5" t="s">
        <v>494</v>
      </c>
      <c r="B89" s="5" t="s">
        <v>122</v>
      </c>
      <c r="C89" s="24">
        <v>136.5</v>
      </c>
      <c r="D89" s="116" t="s">
        <v>368</v>
      </c>
      <c r="E89" s="116">
        <v>50</v>
      </c>
      <c r="F89" s="116">
        <v>260</v>
      </c>
      <c r="G89" s="116" t="s">
        <v>124</v>
      </c>
      <c r="H89" s="116">
        <v>2003</v>
      </c>
    </row>
    <row r="90" spans="1:8" x14ac:dyDescent="0.25">
      <c r="A90" s="8" t="s">
        <v>121</v>
      </c>
      <c r="B90" s="5" t="s">
        <v>14</v>
      </c>
      <c r="C90" s="5" t="s">
        <v>28</v>
      </c>
      <c r="D90" s="116"/>
      <c r="E90" s="116"/>
      <c r="F90" s="116"/>
      <c r="G90" s="116"/>
      <c r="H90" s="116"/>
    </row>
    <row r="91" spans="1:8" x14ac:dyDescent="0.25">
      <c r="A91" s="10"/>
      <c r="B91" s="5" t="s">
        <v>123</v>
      </c>
      <c r="C91" s="11"/>
      <c r="D91" s="116"/>
      <c r="E91" s="116"/>
      <c r="F91" s="116"/>
      <c r="G91" s="116"/>
      <c r="H91" s="116"/>
    </row>
    <row r="92" spans="1:8" x14ac:dyDescent="0.25">
      <c r="A92" s="12" t="s">
        <v>495</v>
      </c>
      <c r="B92" s="12" t="s">
        <v>117</v>
      </c>
      <c r="C92" s="28">
        <v>125</v>
      </c>
      <c r="D92" s="28">
        <v>125</v>
      </c>
      <c r="E92" s="112">
        <v>52</v>
      </c>
      <c r="F92" s="112">
        <v>52</v>
      </c>
      <c r="G92" s="112" t="s">
        <v>119</v>
      </c>
      <c r="H92" s="112">
        <v>1973</v>
      </c>
    </row>
    <row r="93" spans="1:8" x14ac:dyDescent="0.25">
      <c r="A93" s="15" t="s">
        <v>116</v>
      </c>
      <c r="B93" s="12" t="s">
        <v>50</v>
      </c>
      <c r="C93" s="12" t="s">
        <v>28</v>
      </c>
      <c r="D93" s="12" t="s">
        <v>28</v>
      </c>
      <c r="E93" s="112"/>
      <c r="F93" s="112"/>
      <c r="G93" s="112"/>
      <c r="H93" s="112"/>
    </row>
    <row r="94" spans="1:8" x14ac:dyDescent="0.25">
      <c r="A94" s="16"/>
      <c r="B94" s="12" t="s">
        <v>118</v>
      </c>
      <c r="C94" s="17"/>
      <c r="D94" s="17"/>
      <c r="E94" s="112"/>
      <c r="F94" s="112"/>
      <c r="G94" s="112"/>
      <c r="H94" s="112"/>
    </row>
    <row r="95" spans="1:8" x14ac:dyDescent="0.25">
      <c r="A95" s="5" t="s">
        <v>496</v>
      </c>
      <c r="B95" s="5" t="s">
        <v>192</v>
      </c>
      <c r="C95" s="27">
        <v>120</v>
      </c>
      <c r="D95" s="116" t="s">
        <v>368</v>
      </c>
      <c r="E95" s="116">
        <v>243</v>
      </c>
      <c r="F95" s="117">
        <v>1789</v>
      </c>
      <c r="G95" s="116" t="s">
        <v>194</v>
      </c>
      <c r="H95" s="116">
        <v>1981</v>
      </c>
    </row>
    <row r="96" spans="1:8" x14ac:dyDescent="0.25">
      <c r="A96" s="8" t="s">
        <v>191</v>
      </c>
      <c r="B96" s="5" t="s">
        <v>50</v>
      </c>
      <c r="C96" s="5" t="s">
        <v>28</v>
      </c>
      <c r="D96" s="116"/>
      <c r="E96" s="116"/>
      <c r="F96" s="117"/>
      <c r="G96" s="116"/>
      <c r="H96" s="116"/>
    </row>
    <row r="97" spans="1:8" x14ac:dyDescent="0.25">
      <c r="A97" s="10"/>
      <c r="B97" s="5" t="s">
        <v>193</v>
      </c>
      <c r="C97" s="11"/>
      <c r="D97" s="116"/>
      <c r="E97" s="116"/>
      <c r="F97" s="117"/>
      <c r="G97" s="116"/>
      <c r="H97" s="116"/>
    </row>
    <row r="98" spans="1:8" x14ac:dyDescent="0.25">
      <c r="A98" s="12" t="s">
        <v>497</v>
      </c>
      <c r="B98" s="12" t="s">
        <v>224</v>
      </c>
      <c r="C98" s="26">
        <v>102.09</v>
      </c>
      <c r="D98" s="26">
        <v>110.29</v>
      </c>
      <c r="E98" s="112">
        <v>92</v>
      </c>
      <c r="F98" s="112">
        <v>94</v>
      </c>
      <c r="G98" s="112" t="s">
        <v>227</v>
      </c>
      <c r="H98" s="112">
        <v>1991</v>
      </c>
    </row>
    <row r="99" spans="1:8" x14ac:dyDescent="0.25">
      <c r="A99" s="15" t="s">
        <v>223</v>
      </c>
      <c r="B99" s="12" t="s">
        <v>225</v>
      </c>
      <c r="C99" s="12" t="s">
        <v>28</v>
      </c>
      <c r="D99" s="12" t="s">
        <v>28</v>
      </c>
      <c r="E99" s="112"/>
      <c r="F99" s="112"/>
      <c r="G99" s="112"/>
      <c r="H99" s="112"/>
    </row>
    <row r="100" spans="1:8" x14ac:dyDescent="0.25">
      <c r="A100" s="16"/>
      <c r="B100" s="12" t="s">
        <v>226</v>
      </c>
      <c r="C100" s="17"/>
      <c r="D100" s="17"/>
      <c r="E100" s="112"/>
      <c r="F100" s="112"/>
      <c r="G100" s="112"/>
      <c r="H100" s="112"/>
    </row>
    <row r="101" spans="1:8" x14ac:dyDescent="0.25">
      <c r="A101" s="5" t="s">
        <v>498</v>
      </c>
      <c r="B101" s="5" t="s">
        <v>396</v>
      </c>
      <c r="C101" s="24">
        <v>97.6</v>
      </c>
      <c r="D101" s="116" t="s">
        <v>368</v>
      </c>
      <c r="E101" s="116">
        <v>30</v>
      </c>
      <c r="F101" s="116">
        <v>705</v>
      </c>
      <c r="G101" s="116" t="s">
        <v>398</v>
      </c>
      <c r="H101" s="116">
        <v>1991</v>
      </c>
    </row>
    <row r="102" spans="1:8" x14ac:dyDescent="0.25">
      <c r="A102" s="8" t="s">
        <v>395</v>
      </c>
      <c r="B102" s="5" t="s">
        <v>39</v>
      </c>
      <c r="C102" s="5" t="s">
        <v>28</v>
      </c>
      <c r="D102" s="116"/>
      <c r="E102" s="116"/>
      <c r="F102" s="116"/>
      <c r="G102" s="116"/>
      <c r="H102" s="116"/>
    </row>
    <row r="103" spans="1:8" x14ac:dyDescent="0.25">
      <c r="A103" s="10"/>
      <c r="B103" s="5" t="s">
        <v>397</v>
      </c>
      <c r="C103" s="11"/>
      <c r="D103" s="116"/>
      <c r="E103" s="116"/>
      <c r="F103" s="116"/>
      <c r="G103" s="116"/>
      <c r="H103" s="116"/>
    </row>
    <row r="104" spans="1:8" x14ac:dyDescent="0.25">
      <c r="A104" s="12" t="s">
        <v>499</v>
      </c>
      <c r="B104" s="12" t="s">
        <v>208</v>
      </c>
      <c r="C104" s="28">
        <v>93</v>
      </c>
      <c r="D104" s="28">
        <v>198</v>
      </c>
      <c r="E104" s="112">
        <v>36</v>
      </c>
      <c r="F104" s="112">
        <v>48</v>
      </c>
      <c r="G104" s="112" t="s">
        <v>210</v>
      </c>
      <c r="H104" s="112">
        <v>2003</v>
      </c>
    </row>
    <row r="105" spans="1:8" x14ac:dyDescent="0.25">
      <c r="A105" s="15" t="s">
        <v>207</v>
      </c>
      <c r="B105" s="12" t="s">
        <v>94</v>
      </c>
      <c r="C105" s="12" t="s">
        <v>28</v>
      </c>
      <c r="D105" s="12" t="s">
        <v>28</v>
      </c>
      <c r="E105" s="112"/>
      <c r="F105" s="112"/>
      <c r="G105" s="112"/>
      <c r="H105" s="112"/>
    </row>
    <row r="106" spans="1:8" x14ac:dyDescent="0.25">
      <c r="A106" s="16"/>
      <c r="B106" s="12" t="s">
        <v>209</v>
      </c>
      <c r="C106" s="17"/>
      <c r="D106" s="17"/>
      <c r="E106" s="112"/>
      <c r="F106" s="112"/>
      <c r="G106" s="112"/>
      <c r="H106" s="112"/>
    </row>
    <row r="107" spans="1:8" x14ac:dyDescent="0.25">
      <c r="A107" s="5" t="s">
        <v>500</v>
      </c>
      <c r="B107" s="5" t="s">
        <v>219</v>
      </c>
      <c r="C107" s="24">
        <v>87.6</v>
      </c>
      <c r="D107" s="116" t="s">
        <v>368</v>
      </c>
      <c r="E107" s="116">
        <v>40</v>
      </c>
      <c r="F107" s="116">
        <v>500</v>
      </c>
      <c r="G107" s="116" t="s">
        <v>221</v>
      </c>
      <c r="H107" s="116">
        <v>1982</v>
      </c>
    </row>
    <row r="108" spans="1:8" x14ac:dyDescent="0.25">
      <c r="A108" s="8" t="s">
        <v>218</v>
      </c>
      <c r="B108" s="5" t="s">
        <v>77</v>
      </c>
      <c r="C108" s="5" t="s">
        <v>28</v>
      </c>
      <c r="D108" s="116"/>
      <c r="E108" s="116"/>
      <c r="F108" s="116"/>
      <c r="G108" s="116"/>
      <c r="H108" s="116"/>
    </row>
    <row r="109" spans="1:8" x14ac:dyDescent="0.25">
      <c r="A109" s="10"/>
      <c r="B109" s="5" t="s">
        <v>220</v>
      </c>
      <c r="C109" s="11"/>
      <c r="D109" s="116"/>
      <c r="E109" s="116"/>
      <c r="F109" s="116"/>
      <c r="G109" s="116"/>
      <c r="H109" s="116"/>
    </row>
    <row r="110" spans="1:8" x14ac:dyDescent="0.25">
      <c r="A110" s="12" t="s">
        <v>501</v>
      </c>
      <c r="B110" s="12" t="s">
        <v>236</v>
      </c>
      <c r="C110" s="26">
        <v>87.5</v>
      </c>
      <c r="D110" s="26">
        <v>87.5</v>
      </c>
      <c r="E110" s="112">
        <v>27</v>
      </c>
      <c r="F110" s="112">
        <v>27</v>
      </c>
      <c r="G110" s="112" t="s">
        <v>238</v>
      </c>
      <c r="H110" s="112">
        <v>2008</v>
      </c>
    </row>
    <row r="111" spans="1:8" x14ac:dyDescent="0.25">
      <c r="A111" s="15" t="s">
        <v>235</v>
      </c>
      <c r="B111" s="12" t="s">
        <v>198</v>
      </c>
      <c r="C111" s="12" t="s">
        <v>28</v>
      </c>
      <c r="D111" s="12" t="s">
        <v>28</v>
      </c>
      <c r="E111" s="112"/>
      <c r="F111" s="112"/>
      <c r="G111" s="112"/>
      <c r="H111" s="112"/>
    </row>
    <row r="112" spans="1:8" x14ac:dyDescent="0.25">
      <c r="A112" s="16"/>
      <c r="B112" s="12" t="s">
        <v>237</v>
      </c>
      <c r="C112" s="17"/>
      <c r="D112" s="17"/>
      <c r="E112" s="112"/>
      <c r="F112" s="112"/>
      <c r="G112" s="112"/>
      <c r="H112" s="112"/>
    </row>
    <row r="113" spans="1:8" x14ac:dyDescent="0.25">
      <c r="A113" s="5" t="s">
        <v>502</v>
      </c>
      <c r="B113" s="5" t="s">
        <v>404</v>
      </c>
      <c r="C113" s="24">
        <v>71.66</v>
      </c>
      <c r="D113" s="24">
        <v>4.91</v>
      </c>
      <c r="E113" s="116">
        <v>90</v>
      </c>
      <c r="F113" s="117">
        <v>7500</v>
      </c>
      <c r="G113" s="116" t="s">
        <v>406</v>
      </c>
      <c r="H113" s="116">
        <v>2002</v>
      </c>
    </row>
    <row r="114" spans="1:8" x14ac:dyDescent="0.25">
      <c r="A114" s="8" t="s">
        <v>403</v>
      </c>
      <c r="B114" s="5" t="s">
        <v>198</v>
      </c>
      <c r="C114" s="5" t="s">
        <v>28</v>
      </c>
      <c r="D114" s="5" t="s">
        <v>16</v>
      </c>
      <c r="E114" s="116"/>
      <c r="F114" s="117"/>
      <c r="G114" s="116"/>
      <c r="H114" s="116"/>
    </row>
    <row r="115" spans="1:8" x14ac:dyDescent="0.25">
      <c r="A115" s="10"/>
      <c r="B115" s="5" t="s">
        <v>405</v>
      </c>
      <c r="C115" s="11"/>
      <c r="D115" s="11"/>
      <c r="E115" s="116"/>
      <c r="F115" s="117"/>
      <c r="G115" s="116"/>
      <c r="H115" s="116"/>
    </row>
    <row r="116" spans="1:8" x14ac:dyDescent="0.25">
      <c r="A116" s="12" t="s">
        <v>503</v>
      </c>
      <c r="B116" s="12" t="s">
        <v>409</v>
      </c>
      <c r="C116" s="26">
        <v>67.540000000000006</v>
      </c>
      <c r="D116" s="112" t="s">
        <v>368</v>
      </c>
      <c r="E116" s="112">
        <v>42</v>
      </c>
      <c r="F116" s="112">
        <v>415</v>
      </c>
      <c r="G116" s="112" t="s">
        <v>412</v>
      </c>
      <c r="H116" s="112">
        <v>1987</v>
      </c>
    </row>
    <row r="117" spans="1:8" x14ac:dyDescent="0.25">
      <c r="A117" s="15" t="s">
        <v>408</v>
      </c>
      <c r="B117" s="12" t="s">
        <v>410</v>
      </c>
      <c r="C117" s="12" t="s">
        <v>28</v>
      </c>
      <c r="D117" s="112"/>
      <c r="E117" s="112"/>
      <c r="F117" s="112"/>
      <c r="G117" s="112"/>
      <c r="H117" s="112"/>
    </row>
    <row r="118" spans="1:8" x14ac:dyDescent="0.25">
      <c r="A118" s="16"/>
      <c r="B118" s="12" t="s">
        <v>411</v>
      </c>
      <c r="C118" s="17"/>
      <c r="D118" s="112"/>
      <c r="E118" s="112"/>
      <c r="F118" s="112"/>
      <c r="G118" s="112"/>
      <c r="H118" s="112"/>
    </row>
    <row r="119" spans="1:8" x14ac:dyDescent="0.25">
      <c r="A119" s="5" t="s">
        <v>504</v>
      </c>
      <c r="B119" s="5" t="s">
        <v>213</v>
      </c>
      <c r="C119" s="27">
        <v>65</v>
      </c>
      <c r="D119" s="24">
        <v>1.9</v>
      </c>
      <c r="E119" s="116">
        <v>16</v>
      </c>
      <c r="F119" s="116">
        <v>520</v>
      </c>
      <c r="G119" s="116" t="s">
        <v>216</v>
      </c>
      <c r="H119" s="116">
        <v>2020</v>
      </c>
    </row>
    <row r="120" spans="1:8" x14ac:dyDescent="0.25">
      <c r="A120" s="8" t="s">
        <v>212</v>
      </c>
      <c r="B120" s="5" t="s">
        <v>214</v>
      </c>
      <c r="C120" s="5" t="s">
        <v>28</v>
      </c>
      <c r="D120" s="5" t="s">
        <v>16</v>
      </c>
      <c r="E120" s="116"/>
      <c r="F120" s="116"/>
      <c r="G120" s="116"/>
      <c r="H120" s="116"/>
    </row>
    <row r="121" spans="1:8" x14ac:dyDescent="0.25">
      <c r="A121" s="10"/>
      <c r="B121" s="5" t="s">
        <v>215</v>
      </c>
      <c r="C121" s="11"/>
      <c r="D121" s="11"/>
      <c r="E121" s="116"/>
      <c r="F121" s="116"/>
      <c r="G121" s="116"/>
      <c r="H121" s="116"/>
    </row>
    <row r="122" spans="1:8" x14ac:dyDescent="0.25">
      <c r="A122" s="12" t="s">
        <v>505</v>
      </c>
      <c r="B122" s="12" t="s">
        <v>247</v>
      </c>
      <c r="C122" s="26">
        <v>61.8</v>
      </c>
      <c r="D122" s="26">
        <v>61.8</v>
      </c>
      <c r="E122" s="112">
        <v>23</v>
      </c>
      <c r="F122" s="112">
        <v>23</v>
      </c>
      <c r="G122" s="112" t="s">
        <v>249</v>
      </c>
      <c r="H122" s="112">
        <v>1960</v>
      </c>
    </row>
    <row r="123" spans="1:8" x14ac:dyDescent="0.25">
      <c r="A123" s="15" t="s">
        <v>246</v>
      </c>
      <c r="B123" s="12" t="s">
        <v>100</v>
      </c>
      <c r="C123" s="12" t="s">
        <v>28</v>
      </c>
      <c r="D123" s="12" t="s">
        <v>28</v>
      </c>
      <c r="E123" s="112"/>
      <c r="F123" s="112"/>
      <c r="G123" s="112"/>
      <c r="H123" s="112"/>
    </row>
    <row r="124" spans="1:8" x14ac:dyDescent="0.25">
      <c r="A124" s="16"/>
      <c r="B124" s="12" t="s">
        <v>248</v>
      </c>
      <c r="C124" s="17"/>
      <c r="D124" s="17"/>
      <c r="E124" s="112"/>
      <c r="F124" s="112"/>
      <c r="G124" s="112"/>
      <c r="H124" s="112"/>
    </row>
    <row r="125" spans="1:8" x14ac:dyDescent="0.25">
      <c r="A125" s="5" t="s">
        <v>415</v>
      </c>
      <c r="B125" s="5" t="s">
        <v>417</v>
      </c>
      <c r="C125" s="24">
        <v>55.71</v>
      </c>
      <c r="D125" s="24">
        <v>104.07</v>
      </c>
      <c r="E125" s="116">
        <v>343</v>
      </c>
      <c r="F125" s="116">
        <v>321</v>
      </c>
      <c r="G125" s="116" t="s">
        <v>420</v>
      </c>
      <c r="H125" s="116">
        <v>1969</v>
      </c>
    </row>
    <row r="126" spans="1:8" x14ac:dyDescent="0.25">
      <c r="A126" s="8" t="s">
        <v>416</v>
      </c>
      <c r="B126" s="5" t="s">
        <v>418</v>
      </c>
      <c r="C126" s="5" t="s">
        <v>28</v>
      </c>
      <c r="D126" s="5" t="s">
        <v>28</v>
      </c>
      <c r="E126" s="116"/>
      <c r="F126" s="116"/>
      <c r="G126" s="116"/>
      <c r="H126" s="116"/>
    </row>
    <row r="127" spans="1:8" x14ac:dyDescent="0.25">
      <c r="A127" s="10"/>
      <c r="B127" s="5" t="s">
        <v>419</v>
      </c>
      <c r="C127" s="11"/>
      <c r="D127" s="11"/>
      <c r="E127" s="116"/>
      <c r="F127" s="116"/>
      <c r="G127" s="116"/>
      <c r="H127" s="116"/>
    </row>
    <row r="128" spans="1:8" x14ac:dyDescent="0.25">
      <c r="A128" s="12" t="s">
        <v>506</v>
      </c>
      <c r="B128" s="12" t="s">
        <v>187</v>
      </c>
      <c r="C128" s="28">
        <v>55</v>
      </c>
      <c r="D128" s="112" t="s">
        <v>368</v>
      </c>
      <c r="E128" s="112">
        <v>37</v>
      </c>
      <c r="F128" s="112">
        <v>37</v>
      </c>
      <c r="G128" s="112" t="s">
        <v>189</v>
      </c>
      <c r="H128" s="112">
        <v>1991</v>
      </c>
    </row>
    <row r="129" spans="1:8" x14ac:dyDescent="0.25">
      <c r="A129" s="15" t="s">
        <v>186</v>
      </c>
      <c r="B129" s="12" t="s">
        <v>88</v>
      </c>
      <c r="C129" s="12" t="s">
        <v>28</v>
      </c>
      <c r="D129" s="112"/>
      <c r="E129" s="112"/>
      <c r="F129" s="112"/>
      <c r="G129" s="112"/>
      <c r="H129" s="112"/>
    </row>
    <row r="130" spans="1:8" x14ac:dyDescent="0.25">
      <c r="A130" s="16"/>
      <c r="B130" s="12" t="s">
        <v>188</v>
      </c>
      <c r="C130" s="17"/>
      <c r="D130" s="112"/>
      <c r="E130" s="112"/>
      <c r="F130" s="112"/>
      <c r="G130" s="112"/>
      <c r="H130" s="112"/>
    </row>
    <row r="131" spans="1:8" x14ac:dyDescent="0.25">
      <c r="A131" s="5" t="s">
        <v>507</v>
      </c>
      <c r="B131" s="5" t="s">
        <v>310</v>
      </c>
      <c r="C131" s="27">
        <v>55</v>
      </c>
      <c r="D131" s="27">
        <v>55</v>
      </c>
      <c r="E131" s="116">
        <v>12</v>
      </c>
      <c r="F131" s="116">
        <v>15</v>
      </c>
      <c r="G131" s="116" t="s">
        <v>312</v>
      </c>
      <c r="H131" s="116">
        <v>2006</v>
      </c>
    </row>
    <row r="132" spans="1:8" x14ac:dyDescent="0.25">
      <c r="A132" s="8" t="s">
        <v>309</v>
      </c>
      <c r="B132" s="5" t="s">
        <v>295</v>
      </c>
      <c r="C132" s="5" t="s">
        <v>28</v>
      </c>
      <c r="D132" s="5" t="s">
        <v>28</v>
      </c>
      <c r="E132" s="116"/>
      <c r="F132" s="116"/>
      <c r="G132" s="116"/>
      <c r="H132" s="116"/>
    </row>
    <row r="133" spans="1:8" x14ac:dyDescent="0.25">
      <c r="A133" s="10"/>
      <c r="B133" s="5" t="s">
        <v>311</v>
      </c>
      <c r="C133" s="11"/>
      <c r="D133" s="11"/>
      <c r="E133" s="116"/>
      <c r="F133" s="116"/>
      <c r="G133" s="116"/>
      <c r="H133" s="116"/>
    </row>
    <row r="134" spans="1:8" x14ac:dyDescent="0.25">
      <c r="A134" s="12" t="s">
        <v>508</v>
      </c>
      <c r="B134" s="12" t="s">
        <v>197</v>
      </c>
      <c r="C134" s="28">
        <v>50</v>
      </c>
      <c r="D134" s="28">
        <v>60</v>
      </c>
      <c r="E134" s="112">
        <v>25</v>
      </c>
      <c r="F134" s="112">
        <v>48</v>
      </c>
      <c r="G134" s="112" t="s">
        <v>200</v>
      </c>
      <c r="H134" s="112">
        <v>2018</v>
      </c>
    </row>
    <row r="135" spans="1:8" x14ac:dyDescent="0.25">
      <c r="A135" s="15" t="s">
        <v>196</v>
      </c>
      <c r="B135" s="12" t="s">
        <v>198</v>
      </c>
      <c r="C135" s="12" t="s">
        <v>28</v>
      </c>
      <c r="D135" s="12" t="s">
        <v>28</v>
      </c>
      <c r="E135" s="112"/>
      <c r="F135" s="112"/>
      <c r="G135" s="112"/>
      <c r="H135" s="112"/>
    </row>
    <row r="136" spans="1:8" x14ac:dyDescent="0.25">
      <c r="A136" s="16"/>
      <c r="B136" s="12" t="s">
        <v>199</v>
      </c>
      <c r="C136" s="17"/>
      <c r="D136" s="17"/>
      <c r="E136" s="112"/>
      <c r="F136" s="112"/>
      <c r="G136" s="112"/>
      <c r="H136" s="112"/>
    </row>
    <row r="137" spans="1:8" x14ac:dyDescent="0.25">
      <c r="A137" s="5" t="s">
        <v>509</v>
      </c>
      <c r="B137" s="5" t="s">
        <v>268</v>
      </c>
      <c r="C137" s="27">
        <v>50</v>
      </c>
      <c r="D137" s="27">
        <v>60</v>
      </c>
      <c r="E137" s="116">
        <v>23</v>
      </c>
      <c r="F137" s="116">
        <v>23</v>
      </c>
      <c r="G137" s="116" t="s">
        <v>270</v>
      </c>
      <c r="H137" s="116">
        <v>1970</v>
      </c>
    </row>
    <row r="138" spans="1:8" x14ac:dyDescent="0.25">
      <c r="A138" s="8" t="s">
        <v>267</v>
      </c>
      <c r="B138" s="5" t="s">
        <v>39</v>
      </c>
      <c r="C138" s="5" t="s">
        <v>28</v>
      </c>
      <c r="D138" s="5" t="s">
        <v>28</v>
      </c>
      <c r="E138" s="116"/>
      <c r="F138" s="116"/>
      <c r="G138" s="116"/>
      <c r="H138" s="116"/>
    </row>
    <row r="139" spans="1:8" x14ac:dyDescent="0.25">
      <c r="A139" s="10"/>
      <c r="B139" s="5" t="s">
        <v>269</v>
      </c>
      <c r="C139" s="11"/>
      <c r="D139" s="11"/>
      <c r="E139" s="116"/>
      <c r="F139" s="116"/>
      <c r="G139" s="116"/>
      <c r="H139" s="116"/>
    </row>
    <row r="140" spans="1:8" x14ac:dyDescent="0.25">
      <c r="A140" s="12" t="s">
        <v>510</v>
      </c>
      <c r="B140" s="12" t="s">
        <v>258</v>
      </c>
      <c r="C140" s="28">
        <v>48</v>
      </c>
      <c r="D140" s="28">
        <v>48</v>
      </c>
      <c r="E140" s="112">
        <v>30</v>
      </c>
      <c r="F140" s="112">
        <v>30</v>
      </c>
      <c r="G140" s="112" t="s">
        <v>260</v>
      </c>
      <c r="H140" s="112">
        <v>2015</v>
      </c>
    </row>
    <row r="141" spans="1:8" x14ac:dyDescent="0.25">
      <c r="A141" s="15" t="s">
        <v>257</v>
      </c>
      <c r="B141" s="12" t="s">
        <v>160</v>
      </c>
      <c r="C141" s="12" t="s">
        <v>28</v>
      </c>
      <c r="D141" s="12" t="s">
        <v>28</v>
      </c>
      <c r="E141" s="112"/>
      <c r="F141" s="112"/>
      <c r="G141" s="112"/>
      <c r="H141" s="112"/>
    </row>
    <row r="142" spans="1:8" x14ac:dyDescent="0.25">
      <c r="A142" s="16"/>
      <c r="B142" s="12" t="s">
        <v>259</v>
      </c>
      <c r="C142" s="17"/>
      <c r="D142" s="17"/>
      <c r="E142" s="112"/>
      <c r="F142" s="112"/>
      <c r="G142" s="112"/>
      <c r="H142" s="112"/>
    </row>
    <row r="143" spans="1:8" x14ac:dyDescent="0.25">
      <c r="A143" s="5" t="s">
        <v>511</v>
      </c>
      <c r="B143" s="5" t="s">
        <v>289</v>
      </c>
      <c r="C143" s="24">
        <v>44.5</v>
      </c>
      <c r="D143" s="24">
        <v>44.5</v>
      </c>
      <c r="E143" s="116">
        <v>25</v>
      </c>
      <c r="F143" s="116">
        <v>25</v>
      </c>
      <c r="G143" s="116" t="s">
        <v>291</v>
      </c>
      <c r="H143" s="116">
        <v>1978</v>
      </c>
    </row>
    <row r="144" spans="1:8" x14ac:dyDescent="0.25">
      <c r="A144" s="8" t="s">
        <v>288</v>
      </c>
      <c r="B144" s="5" t="s">
        <v>242</v>
      </c>
      <c r="C144" s="5" t="s">
        <v>28</v>
      </c>
      <c r="D144" s="5" t="s">
        <v>28</v>
      </c>
      <c r="E144" s="116"/>
      <c r="F144" s="116"/>
      <c r="G144" s="116"/>
      <c r="H144" s="116"/>
    </row>
    <row r="145" spans="1:8" x14ac:dyDescent="0.25">
      <c r="A145" s="10"/>
      <c r="B145" s="5" t="s">
        <v>290</v>
      </c>
      <c r="C145" s="11"/>
      <c r="D145" s="11"/>
      <c r="E145" s="116"/>
      <c r="F145" s="116"/>
      <c r="G145" s="116"/>
      <c r="H145" s="116"/>
    </row>
    <row r="146" spans="1:8" x14ac:dyDescent="0.25">
      <c r="A146" s="12" t="s">
        <v>512</v>
      </c>
      <c r="B146" s="12" t="s">
        <v>278</v>
      </c>
      <c r="C146" s="28">
        <v>40</v>
      </c>
      <c r="D146" s="112" t="s">
        <v>368</v>
      </c>
      <c r="E146" s="112">
        <v>35</v>
      </c>
      <c r="F146" s="112">
        <v>30</v>
      </c>
      <c r="G146" s="112" t="s">
        <v>280</v>
      </c>
      <c r="H146" s="112">
        <v>1983</v>
      </c>
    </row>
    <row r="147" spans="1:8" x14ac:dyDescent="0.25">
      <c r="A147" s="15" t="s">
        <v>277</v>
      </c>
      <c r="B147" s="12" t="s">
        <v>21</v>
      </c>
      <c r="C147" s="12" t="s">
        <v>28</v>
      </c>
      <c r="D147" s="112"/>
      <c r="E147" s="112"/>
      <c r="F147" s="112"/>
      <c r="G147" s="112"/>
      <c r="H147" s="112"/>
    </row>
    <row r="148" spans="1:8" x14ac:dyDescent="0.25">
      <c r="A148" s="16"/>
      <c r="B148" s="12" t="s">
        <v>279</v>
      </c>
      <c r="C148" s="17"/>
      <c r="D148" s="112"/>
      <c r="E148" s="112"/>
      <c r="F148" s="112"/>
      <c r="G148" s="112"/>
      <c r="H148" s="112"/>
    </row>
    <row r="149" spans="1:8" x14ac:dyDescent="0.25">
      <c r="A149" s="5" t="s">
        <v>513</v>
      </c>
      <c r="B149" s="5" t="s">
        <v>263</v>
      </c>
      <c r="C149" s="24">
        <v>37.69</v>
      </c>
      <c r="D149" s="24">
        <v>104.53</v>
      </c>
      <c r="E149" s="116">
        <v>10</v>
      </c>
      <c r="F149" s="116">
        <v>43</v>
      </c>
      <c r="G149" s="116" t="s">
        <v>265</v>
      </c>
      <c r="H149" s="116">
        <v>2022</v>
      </c>
    </row>
    <row r="150" spans="1:8" x14ac:dyDescent="0.25">
      <c r="A150" s="8" t="s">
        <v>262</v>
      </c>
      <c r="B150" s="5" t="s">
        <v>21</v>
      </c>
      <c r="C150" s="5" t="s">
        <v>28</v>
      </c>
      <c r="D150" s="5" t="s">
        <v>28</v>
      </c>
      <c r="E150" s="116"/>
      <c r="F150" s="116"/>
      <c r="G150" s="116"/>
      <c r="H150" s="116"/>
    </row>
    <row r="151" spans="1:8" x14ac:dyDescent="0.25">
      <c r="A151" s="10"/>
      <c r="B151" s="5" t="s">
        <v>264</v>
      </c>
      <c r="C151" s="11"/>
      <c r="D151" s="11"/>
      <c r="E151" s="116"/>
      <c r="F151" s="116"/>
      <c r="G151" s="116"/>
      <c r="H151" s="116"/>
    </row>
    <row r="152" spans="1:8" x14ac:dyDescent="0.25">
      <c r="A152" s="12" t="s">
        <v>514</v>
      </c>
      <c r="B152" s="12" t="s">
        <v>431</v>
      </c>
      <c r="C152" s="26">
        <v>36.85</v>
      </c>
      <c r="D152" s="112" t="s">
        <v>368</v>
      </c>
      <c r="E152" s="112">
        <v>31</v>
      </c>
      <c r="F152" s="112">
        <v>31</v>
      </c>
      <c r="G152" s="112" t="s">
        <v>434</v>
      </c>
      <c r="H152" s="112">
        <v>2007</v>
      </c>
    </row>
    <row r="153" spans="1:8" x14ac:dyDescent="0.25">
      <c r="A153" s="15" t="s">
        <v>430</v>
      </c>
      <c r="B153" s="12" t="s">
        <v>432</v>
      </c>
      <c r="C153" s="12" t="s">
        <v>28</v>
      </c>
      <c r="D153" s="112"/>
      <c r="E153" s="112"/>
      <c r="F153" s="112"/>
      <c r="G153" s="112"/>
      <c r="H153" s="112"/>
    </row>
    <row r="154" spans="1:8" x14ac:dyDescent="0.25">
      <c r="A154" s="16"/>
      <c r="B154" s="12" t="s">
        <v>433</v>
      </c>
      <c r="C154" s="17"/>
      <c r="D154" s="112"/>
      <c r="E154" s="112"/>
      <c r="F154" s="112"/>
      <c r="G154" s="112"/>
      <c r="H154" s="112"/>
    </row>
    <row r="155" spans="1:8" x14ac:dyDescent="0.25">
      <c r="A155" s="5" t="s">
        <v>292</v>
      </c>
      <c r="B155" s="5" t="s">
        <v>294</v>
      </c>
      <c r="C155" s="27">
        <v>36</v>
      </c>
      <c r="D155" s="27">
        <v>36</v>
      </c>
      <c r="E155" s="116">
        <v>30</v>
      </c>
      <c r="F155" s="116">
        <v>30</v>
      </c>
      <c r="G155" s="116" t="s">
        <v>297</v>
      </c>
      <c r="H155" s="116">
        <v>2002</v>
      </c>
    </row>
    <row r="156" spans="1:8" x14ac:dyDescent="0.25">
      <c r="A156" s="8" t="s">
        <v>293</v>
      </c>
      <c r="B156" s="5" t="s">
        <v>295</v>
      </c>
      <c r="C156" s="5" t="s">
        <v>28</v>
      </c>
      <c r="D156" s="5" t="s">
        <v>28</v>
      </c>
      <c r="E156" s="116"/>
      <c r="F156" s="116"/>
      <c r="G156" s="116"/>
      <c r="H156" s="116"/>
    </row>
    <row r="157" spans="1:8" x14ac:dyDescent="0.25">
      <c r="A157" s="10"/>
      <c r="B157" s="5" t="s">
        <v>296</v>
      </c>
      <c r="C157" s="11"/>
      <c r="D157" s="11"/>
      <c r="E157" s="116"/>
      <c r="F157" s="116"/>
      <c r="G157" s="116"/>
      <c r="H157" s="116"/>
    </row>
    <row r="158" spans="1:8" x14ac:dyDescent="0.25">
      <c r="A158" s="12" t="s">
        <v>435</v>
      </c>
      <c r="B158" s="12" t="s">
        <v>236</v>
      </c>
      <c r="C158" s="28">
        <v>36</v>
      </c>
      <c r="D158" s="28">
        <v>36</v>
      </c>
      <c r="E158" s="112">
        <v>30</v>
      </c>
      <c r="F158" s="112">
        <v>30</v>
      </c>
      <c r="G158" s="112" t="s">
        <v>436</v>
      </c>
      <c r="H158" s="112">
        <v>2008</v>
      </c>
    </row>
    <row r="159" spans="1:8" x14ac:dyDescent="0.25">
      <c r="A159" s="15" t="s">
        <v>235</v>
      </c>
      <c r="B159" s="12" t="s">
        <v>198</v>
      </c>
      <c r="C159" s="12" t="s">
        <v>28</v>
      </c>
      <c r="D159" s="12" t="s">
        <v>28</v>
      </c>
      <c r="E159" s="112"/>
      <c r="F159" s="112"/>
      <c r="G159" s="112"/>
      <c r="H159" s="112"/>
    </row>
    <row r="160" spans="1:8" x14ac:dyDescent="0.25">
      <c r="A160" s="16"/>
      <c r="B160" s="12" t="s">
        <v>237</v>
      </c>
      <c r="C160" s="17"/>
      <c r="D160" s="17"/>
      <c r="E160" s="112"/>
      <c r="F160" s="112"/>
      <c r="G160" s="112"/>
      <c r="H160" s="112"/>
    </row>
    <row r="161" spans="1:8" ht="99.75" customHeight="1" x14ac:dyDescent="0.25">
      <c r="A161" s="5" t="s">
        <v>437</v>
      </c>
      <c r="B161" s="5" t="s">
        <v>273</v>
      </c>
      <c r="C161" s="27">
        <v>35</v>
      </c>
      <c r="D161" s="27">
        <v>35</v>
      </c>
      <c r="E161" s="116">
        <v>40</v>
      </c>
      <c r="F161" s="116">
        <v>40</v>
      </c>
      <c r="G161" s="116" t="s">
        <v>275</v>
      </c>
      <c r="H161" s="116">
        <v>2005</v>
      </c>
    </row>
    <row r="162" spans="1:8" x14ac:dyDescent="0.25">
      <c r="A162" s="8" t="s">
        <v>272</v>
      </c>
      <c r="B162" s="5" t="s">
        <v>39</v>
      </c>
      <c r="C162" s="5" t="s">
        <v>28</v>
      </c>
      <c r="D162" s="5" t="s">
        <v>28</v>
      </c>
      <c r="E162" s="116"/>
      <c r="F162" s="116"/>
      <c r="G162" s="116"/>
      <c r="H162" s="116"/>
    </row>
    <row r="163" spans="1:8" x14ac:dyDescent="0.25">
      <c r="A163" s="10"/>
      <c r="B163" s="5" t="s">
        <v>274</v>
      </c>
      <c r="C163" s="11"/>
      <c r="D163" s="11"/>
      <c r="E163" s="116"/>
      <c r="F163" s="116"/>
      <c r="G163" s="116"/>
      <c r="H163" s="116"/>
    </row>
    <row r="164" spans="1:8" x14ac:dyDescent="0.25">
      <c r="A164" s="12" t="s">
        <v>438</v>
      </c>
      <c r="B164" s="12" t="s">
        <v>300</v>
      </c>
      <c r="C164" s="28">
        <v>33</v>
      </c>
      <c r="D164" s="28">
        <v>33</v>
      </c>
      <c r="E164" s="112">
        <v>32</v>
      </c>
      <c r="F164" s="112">
        <v>32</v>
      </c>
      <c r="G164" s="112" t="s">
        <v>302</v>
      </c>
      <c r="H164" s="112">
        <v>2011</v>
      </c>
    </row>
    <row r="165" spans="1:8" x14ac:dyDescent="0.25">
      <c r="A165" s="15" t="s">
        <v>299</v>
      </c>
      <c r="B165" s="12" t="s">
        <v>33</v>
      </c>
      <c r="C165" s="12" t="s">
        <v>28</v>
      </c>
      <c r="D165" s="12" t="s">
        <v>28</v>
      </c>
      <c r="E165" s="112"/>
      <c r="F165" s="112"/>
      <c r="G165" s="112"/>
      <c r="H165" s="112"/>
    </row>
    <row r="166" spans="1:8" x14ac:dyDescent="0.25">
      <c r="A166" s="16"/>
      <c r="B166" s="12" t="s">
        <v>301</v>
      </c>
      <c r="C166" s="17"/>
      <c r="D166" s="17"/>
      <c r="E166" s="112"/>
      <c r="F166" s="112"/>
      <c r="G166" s="112"/>
      <c r="H166" s="112"/>
    </row>
    <row r="167" spans="1:8" x14ac:dyDescent="0.25">
      <c r="A167" s="5" t="s">
        <v>439</v>
      </c>
      <c r="B167" s="5" t="s">
        <v>305</v>
      </c>
      <c r="C167" s="27">
        <v>26</v>
      </c>
      <c r="D167" s="116" t="s">
        <v>368</v>
      </c>
      <c r="E167" s="116">
        <v>12</v>
      </c>
      <c r="F167" s="116">
        <v>12</v>
      </c>
      <c r="G167" s="116" t="s">
        <v>307</v>
      </c>
      <c r="H167" s="116">
        <v>2004</v>
      </c>
    </row>
    <row r="168" spans="1:8" x14ac:dyDescent="0.25">
      <c r="A168" s="8" t="s">
        <v>304</v>
      </c>
      <c r="B168" s="5" t="s">
        <v>253</v>
      </c>
      <c r="C168" s="5" t="s">
        <v>28</v>
      </c>
      <c r="D168" s="116"/>
      <c r="E168" s="116"/>
      <c r="F168" s="116"/>
      <c r="G168" s="116"/>
      <c r="H168" s="116"/>
    </row>
    <row r="169" spans="1:8" x14ac:dyDescent="0.25">
      <c r="A169" s="10"/>
      <c r="B169" s="5" t="s">
        <v>306</v>
      </c>
      <c r="C169" s="11"/>
      <c r="D169" s="116"/>
      <c r="E169" s="116"/>
      <c r="F169" s="116"/>
      <c r="G169" s="116"/>
      <c r="H169" s="116"/>
    </row>
    <row r="170" spans="1:8" x14ac:dyDescent="0.25">
      <c r="A170" s="12" t="s">
        <v>440</v>
      </c>
      <c r="B170" s="12" t="s">
        <v>315</v>
      </c>
      <c r="C170" s="28">
        <v>25</v>
      </c>
      <c r="D170" s="112" t="s">
        <v>368</v>
      </c>
      <c r="E170" s="112">
        <v>10</v>
      </c>
      <c r="F170" s="112">
        <v>11</v>
      </c>
      <c r="G170" s="112" t="s">
        <v>318</v>
      </c>
      <c r="H170" s="112">
        <v>2005</v>
      </c>
    </row>
    <row r="171" spans="1:8" x14ac:dyDescent="0.25">
      <c r="A171" s="15" t="s">
        <v>314</v>
      </c>
      <c r="B171" s="12" t="s">
        <v>316</v>
      </c>
      <c r="C171" s="12" t="s">
        <v>28</v>
      </c>
      <c r="D171" s="112"/>
      <c r="E171" s="112"/>
      <c r="F171" s="112"/>
      <c r="G171" s="112"/>
      <c r="H171" s="112"/>
    </row>
    <row r="172" spans="1:8" x14ac:dyDescent="0.25">
      <c r="A172" s="16"/>
      <c r="B172" s="12" t="s">
        <v>317</v>
      </c>
      <c r="C172" s="17"/>
      <c r="D172" s="112"/>
      <c r="E172" s="112"/>
      <c r="F172" s="112"/>
      <c r="G172" s="112"/>
      <c r="H172" s="112"/>
    </row>
    <row r="173" spans="1:8" x14ac:dyDescent="0.25">
      <c r="A173" s="5" t="s">
        <v>441</v>
      </c>
      <c r="B173" s="5" t="s">
        <v>443</v>
      </c>
      <c r="C173" s="24">
        <v>22.5</v>
      </c>
      <c r="D173" s="24">
        <v>22.5</v>
      </c>
      <c r="E173" s="116">
        <v>20</v>
      </c>
      <c r="F173" s="116">
        <v>20</v>
      </c>
      <c r="G173" s="116" t="s">
        <v>445</v>
      </c>
      <c r="H173" s="116">
        <v>2011</v>
      </c>
    </row>
    <row r="174" spans="1:8" x14ac:dyDescent="0.25">
      <c r="A174" s="8" t="s">
        <v>442</v>
      </c>
      <c r="B174" s="5" t="s">
        <v>344</v>
      </c>
      <c r="C174" s="5" t="s">
        <v>28</v>
      </c>
      <c r="D174" s="5" t="s">
        <v>28</v>
      </c>
      <c r="E174" s="116"/>
      <c r="F174" s="116"/>
      <c r="G174" s="116"/>
      <c r="H174" s="116"/>
    </row>
    <row r="175" spans="1:8" x14ac:dyDescent="0.25">
      <c r="A175" s="10"/>
      <c r="B175" s="5" t="s">
        <v>444</v>
      </c>
      <c r="C175" s="11"/>
      <c r="D175" s="11"/>
      <c r="E175" s="116"/>
      <c r="F175" s="116"/>
      <c r="G175" s="116"/>
      <c r="H175" s="116"/>
    </row>
    <row r="176" spans="1:8" x14ac:dyDescent="0.25">
      <c r="A176" s="12" t="s">
        <v>446</v>
      </c>
      <c r="B176" s="12" t="s">
        <v>171</v>
      </c>
      <c r="C176" s="26">
        <v>18.18</v>
      </c>
      <c r="D176" s="112" t="s">
        <v>368</v>
      </c>
      <c r="E176" s="112">
        <v>72</v>
      </c>
      <c r="F176" s="113">
        <v>1600</v>
      </c>
      <c r="G176" s="112" t="s">
        <v>173</v>
      </c>
      <c r="H176" s="112">
        <v>1978</v>
      </c>
    </row>
    <row r="177" spans="1:8" x14ac:dyDescent="0.25">
      <c r="A177" s="15" t="s">
        <v>170</v>
      </c>
      <c r="B177" s="12" t="s">
        <v>21</v>
      </c>
      <c r="C177" s="12" t="s">
        <v>28</v>
      </c>
      <c r="D177" s="112"/>
      <c r="E177" s="112"/>
      <c r="F177" s="113"/>
      <c r="G177" s="112"/>
      <c r="H177" s="112"/>
    </row>
    <row r="178" spans="1:8" x14ac:dyDescent="0.25">
      <c r="A178" s="16"/>
      <c r="B178" s="12" t="s">
        <v>172</v>
      </c>
      <c r="C178" s="17"/>
      <c r="D178" s="112"/>
      <c r="E178" s="112"/>
      <c r="F178" s="113"/>
      <c r="G178" s="112"/>
      <c r="H178" s="112"/>
    </row>
    <row r="179" spans="1:8" x14ac:dyDescent="0.25">
      <c r="A179" s="5" t="s">
        <v>447</v>
      </c>
      <c r="B179" s="5" t="s">
        <v>332</v>
      </c>
      <c r="C179" s="27">
        <v>16</v>
      </c>
      <c r="D179" s="27">
        <v>18</v>
      </c>
      <c r="E179" s="116">
        <v>60</v>
      </c>
      <c r="F179" s="116">
        <v>110</v>
      </c>
      <c r="G179" s="116" t="s">
        <v>335</v>
      </c>
      <c r="H179" s="116">
        <v>1996</v>
      </c>
    </row>
    <row r="180" spans="1:8" x14ac:dyDescent="0.25">
      <c r="A180" s="8" t="s">
        <v>331</v>
      </c>
      <c r="B180" s="5" t="s">
        <v>333</v>
      </c>
      <c r="C180" s="5" t="s">
        <v>28</v>
      </c>
      <c r="D180" s="5" t="s">
        <v>28</v>
      </c>
      <c r="E180" s="116"/>
      <c r="F180" s="116"/>
      <c r="G180" s="116"/>
      <c r="H180" s="116"/>
    </row>
    <row r="181" spans="1:8" x14ac:dyDescent="0.25">
      <c r="A181" s="10"/>
      <c r="B181" s="5" t="s">
        <v>334</v>
      </c>
      <c r="C181" s="11"/>
      <c r="D181" s="11"/>
      <c r="E181" s="116"/>
      <c r="F181" s="116"/>
      <c r="G181" s="116"/>
      <c r="H181" s="116"/>
    </row>
    <row r="182" spans="1:8" x14ac:dyDescent="0.25">
      <c r="A182" s="12" t="s">
        <v>448</v>
      </c>
      <c r="B182" s="12" t="s">
        <v>326</v>
      </c>
      <c r="C182" s="28">
        <v>12</v>
      </c>
      <c r="D182" s="112" t="s">
        <v>368</v>
      </c>
      <c r="E182" s="112">
        <v>10</v>
      </c>
      <c r="F182" s="112">
        <v>10</v>
      </c>
      <c r="G182" s="112" t="s">
        <v>329</v>
      </c>
      <c r="H182" s="112">
        <v>1982</v>
      </c>
    </row>
    <row r="183" spans="1:8" x14ac:dyDescent="0.25">
      <c r="A183" s="15" t="s">
        <v>325</v>
      </c>
      <c r="B183" s="12" t="s">
        <v>327</v>
      </c>
      <c r="C183" s="12" t="s">
        <v>28</v>
      </c>
      <c r="D183" s="112"/>
      <c r="E183" s="112"/>
      <c r="F183" s="112"/>
      <c r="G183" s="112"/>
      <c r="H183" s="112"/>
    </row>
    <row r="184" spans="1:8" x14ac:dyDescent="0.25">
      <c r="A184" s="16"/>
      <c r="B184" s="12" t="s">
        <v>328</v>
      </c>
      <c r="C184" s="17"/>
      <c r="D184" s="112"/>
      <c r="E184" s="112"/>
      <c r="F184" s="112"/>
      <c r="G184" s="112"/>
      <c r="H184" s="112"/>
    </row>
    <row r="185" spans="1:8" x14ac:dyDescent="0.25">
      <c r="A185" s="5" t="s">
        <v>449</v>
      </c>
      <c r="B185" s="5" t="s">
        <v>451</v>
      </c>
      <c r="C185" s="24">
        <v>8.5</v>
      </c>
      <c r="D185" s="116" t="s">
        <v>368</v>
      </c>
      <c r="E185" s="116">
        <v>29</v>
      </c>
      <c r="F185" s="116">
        <v>45</v>
      </c>
      <c r="G185" s="116" t="s">
        <v>453</v>
      </c>
      <c r="H185" s="116">
        <v>2014</v>
      </c>
    </row>
    <row r="186" spans="1:8" x14ac:dyDescent="0.25">
      <c r="A186" s="8" t="s">
        <v>450</v>
      </c>
      <c r="B186" s="5" t="s">
        <v>77</v>
      </c>
      <c r="C186" s="5" t="s">
        <v>28</v>
      </c>
      <c r="D186" s="116"/>
      <c r="E186" s="116"/>
      <c r="F186" s="116"/>
      <c r="G186" s="116"/>
      <c r="H186" s="116"/>
    </row>
    <row r="187" spans="1:8" x14ac:dyDescent="0.25">
      <c r="A187" s="10"/>
      <c r="B187" s="5" t="s">
        <v>452</v>
      </c>
      <c r="C187" s="11"/>
      <c r="D187" s="116"/>
      <c r="E187" s="116"/>
      <c r="F187" s="116"/>
      <c r="G187" s="116"/>
      <c r="H187" s="116"/>
    </row>
    <row r="188" spans="1:8" x14ac:dyDescent="0.25">
      <c r="A188" s="12" t="s">
        <v>353</v>
      </c>
      <c r="B188" s="12" t="s">
        <v>355</v>
      </c>
      <c r="C188" s="26">
        <v>5.75</v>
      </c>
      <c r="D188" s="26">
        <v>5.75</v>
      </c>
      <c r="E188" s="112">
        <v>4</v>
      </c>
      <c r="F188" s="112">
        <v>4</v>
      </c>
      <c r="G188" s="112" t="s">
        <v>357</v>
      </c>
      <c r="H188" s="112">
        <v>2020</v>
      </c>
    </row>
    <row r="189" spans="1:8" x14ac:dyDescent="0.25">
      <c r="A189" s="15" t="s">
        <v>354</v>
      </c>
      <c r="B189" s="12" t="s">
        <v>253</v>
      </c>
      <c r="C189" s="12" t="s">
        <v>28</v>
      </c>
      <c r="D189" s="12" t="s">
        <v>28</v>
      </c>
      <c r="E189" s="112"/>
      <c r="F189" s="112"/>
      <c r="G189" s="112"/>
      <c r="H189" s="112"/>
    </row>
    <row r="190" spans="1:8" x14ac:dyDescent="0.25">
      <c r="A190" s="16"/>
      <c r="B190" s="12" t="s">
        <v>356</v>
      </c>
      <c r="C190" s="17"/>
      <c r="D190" s="17"/>
      <c r="E190" s="112"/>
      <c r="F190" s="112"/>
      <c r="G190" s="112"/>
      <c r="H190" s="112"/>
    </row>
    <row r="191" spans="1:8" x14ac:dyDescent="0.25">
      <c r="A191" s="5" t="s">
        <v>454</v>
      </c>
      <c r="B191" s="5" t="s">
        <v>456</v>
      </c>
      <c r="C191" s="24">
        <v>3.29</v>
      </c>
      <c r="D191" s="24">
        <v>251.78</v>
      </c>
      <c r="E191" s="116">
        <v>30</v>
      </c>
      <c r="F191" s="116">
        <v>371</v>
      </c>
      <c r="G191" s="116" t="s">
        <v>458</v>
      </c>
      <c r="H191" s="116">
        <v>2024</v>
      </c>
    </row>
    <row r="192" spans="1:8" x14ac:dyDescent="0.25">
      <c r="A192" s="8" t="s">
        <v>455</v>
      </c>
      <c r="B192" s="5" t="s">
        <v>128</v>
      </c>
      <c r="C192" s="5" t="s">
        <v>28</v>
      </c>
      <c r="D192" s="5" t="s">
        <v>28</v>
      </c>
      <c r="E192" s="116"/>
      <c r="F192" s="116"/>
      <c r="G192" s="116"/>
      <c r="H192" s="116"/>
    </row>
    <row r="193" spans="1:8" x14ac:dyDescent="0.25">
      <c r="A193" s="10"/>
      <c r="B193" s="5" t="s">
        <v>457</v>
      </c>
      <c r="C193" s="11"/>
      <c r="D193" s="11"/>
      <c r="E193" s="116"/>
      <c r="F193" s="116"/>
      <c r="G193" s="116"/>
      <c r="H193" s="116"/>
    </row>
    <row r="194" spans="1:8" x14ac:dyDescent="0.25">
      <c r="A194" s="12" t="s">
        <v>459</v>
      </c>
      <c r="B194" s="12" t="s">
        <v>461</v>
      </c>
      <c r="C194" s="26">
        <v>2.5</v>
      </c>
      <c r="D194" s="26">
        <v>2.5</v>
      </c>
      <c r="E194" s="112">
        <v>3</v>
      </c>
      <c r="F194" s="112">
        <v>7</v>
      </c>
      <c r="G194" s="112" t="s">
        <v>464</v>
      </c>
      <c r="H194" s="112">
        <v>2020</v>
      </c>
    </row>
    <row r="195" spans="1:8" x14ac:dyDescent="0.25">
      <c r="A195" s="15" t="s">
        <v>460</v>
      </c>
      <c r="B195" s="12" t="s">
        <v>462</v>
      </c>
      <c r="C195" s="12" t="s">
        <v>28</v>
      </c>
      <c r="D195" s="12" t="s">
        <v>28</v>
      </c>
      <c r="E195" s="112"/>
      <c r="F195" s="112"/>
      <c r="G195" s="112"/>
      <c r="H195" s="112"/>
    </row>
    <row r="196" spans="1:8" x14ac:dyDescent="0.25">
      <c r="A196" s="16"/>
      <c r="B196" s="12" t="s">
        <v>463</v>
      </c>
      <c r="C196" s="17"/>
      <c r="D196" s="17"/>
      <c r="E196" s="112"/>
      <c r="F196" s="112"/>
      <c r="G196" s="112"/>
      <c r="H196" s="112"/>
    </row>
    <row r="197" spans="1:8" x14ac:dyDescent="0.25">
      <c r="A197" s="5" t="s">
        <v>465</v>
      </c>
      <c r="B197" s="5" t="s">
        <v>349</v>
      </c>
      <c r="C197" s="118">
        <v>850000</v>
      </c>
      <c r="D197" s="118">
        <v>850000</v>
      </c>
      <c r="E197" s="116">
        <v>5</v>
      </c>
      <c r="F197" s="116">
        <v>5</v>
      </c>
      <c r="G197" s="116" t="s">
        <v>352</v>
      </c>
      <c r="H197" s="116">
        <v>2017</v>
      </c>
    </row>
    <row r="198" spans="1:8" x14ac:dyDescent="0.25">
      <c r="A198" s="8" t="s">
        <v>348</v>
      </c>
      <c r="B198" s="5" t="s">
        <v>350</v>
      </c>
      <c r="C198" s="118"/>
      <c r="D198" s="118"/>
      <c r="E198" s="116"/>
      <c r="F198" s="116"/>
      <c r="G198" s="116"/>
      <c r="H198" s="116"/>
    </row>
    <row r="199" spans="1:8" x14ac:dyDescent="0.25">
      <c r="A199" s="10"/>
      <c r="B199" s="5" t="s">
        <v>351</v>
      </c>
      <c r="C199" s="118"/>
      <c r="D199" s="118"/>
      <c r="E199" s="116"/>
      <c r="F199" s="116"/>
      <c r="G199" s="116"/>
      <c r="H199" s="116"/>
    </row>
    <row r="200" spans="1:8" x14ac:dyDescent="0.25">
      <c r="A200" s="12" t="s">
        <v>515</v>
      </c>
      <c r="B200" s="12" t="s">
        <v>517</v>
      </c>
      <c r="C200" s="112" t="s">
        <v>368</v>
      </c>
      <c r="D200" s="112" t="s">
        <v>368</v>
      </c>
      <c r="E200" s="112" t="s">
        <v>368</v>
      </c>
      <c r="F200" s="113">
        <v>3100</v>
      </c>
      <c r="G200" s="112" t="s">
        <v>519</v>
      </c>
      <c r="H200" s="112">
        <v>2001</v>
      </c>
    </row>
    <row r="201" spans="1:8" x14ac:dyDescent="0.25">
      <c r="A201" s="15" t="s">
        <v>516</v>
      </c>
      <c r="B201" s="12" t="s">
        <v>21</v>
      </c>
      <c r="C201" s="112"/>
      <c r="D201" s="112"/>
      <c r="E201" s="112"/>
      <c r="F201" s="113"/>
      <c r="G201" s="112"/>
      <c r="H201" s="112"/>
    </row>
    <row r="202" spans="1:8" x14ac:dyDescent="0.25">
      <c r="A202" s="16"/>
      <c r="B202" s="12" t="s">
        <v>518</v>
      </c>
      <c r="C202" s="112"/>
      <c r="D202" s="112"/>
      <c r="E202" s="112"/>
      <c r="F202" s="113"/>
      <c r="G202" s="112"/>
      <c r="H202" s="112"/>
    </row>
    <row r="203" spans="1:8" x14ac:dyDescent="0.25">
      <c r="A203" s="5" t="s">
        <v>152</v>
      </c>
      <c r="B203" s="5" t="s">
        <v>154</v>
      </c>
      <c r="C203" s="116" t="s">
        <v>368</v>
      </c>
      <c r="D203" s="116" t="s">
        <v>368</v>
      </c>
      <c r="E203" s="116" t="s">
        <v>368</v>
      </c>
      <c r="F203" s="117">
        <v>2100</v>
      </c>
      <c r="G203" s="116" t="s">
        <v>156</v>
      </c>
      <c r="H203" s="116">
        <v>2019</v>
      </c>
    </row>
    <row r="204" spans="1:8" x14ac:dyDescent="0.25">
      <c r="A204" s="8" t="s">
        <v>153</v>
      </c>
      <c r="B204" s="5" t="s">
        <v>77</v>
      </c>
      <c r="C204" s="116"/>
      <c r="D204" s="116"/>
      <c r="E204" s="116"/>
      <c r="F204" s="117"/>
      <c r="G204" s="116"/>
      <c r="H204" s="116"/>
    </row>
    <row r="205" spans="1:8" x14ac:dyDescent="0.25">
      <c r="A205" s="10"/>
      <c r="B205" s="5" t="s">
        <v>155</v>
      </c>
      <c r="C205" s="116"/>
      <c r="D205" s="116"/>
      <c r="E205" s="116"/>
      <c r="F205" s="117"/>
      <c r="G205" s="116"/>
      <c r="H205" s="116"/>
    </row>
    <row r="206" spans="1:8" x14ac:dyDescent="0.25">
      <c r="A206" s="12" t="s">
        <v>520</v>
      </c>
      <c r="B206" s="12" t="s">
        <v>522</v>
      </c>
      <c r="C206" s="112" t="s">
        <v>368</v>
      </c>
      <c r="D206" s="112" t="s">
        <v>368</v>
      </c>
      <c r="E206" s="112" t="s">
        <v>368</v>
      </c>
      <c r="F206" s="113">
        <v>1500</v>
      </c>
      <c r="G206" s="112" t="s">
        <v>525</v>
      </c>
      <c r="H206" s="112">
        <v>2021</v>
      </c>
    </row>
    <row r="207" spans="1:8" x14ac:dyDescent="0.25">
      <c r="A207" s="15" t="s">
        <v>521</v>
      </c>
      <c r="B207" s="12" t="s">
        <v>523</v>
      </c>
      <c r="C207" s="112"/>
      <c r="D207" s="112"/>
      <c r="E207" s="112"/>
      <c r="F207" s="113"/>
      <c r="G207" s="112"/>
      <c r="H207" s="112"/>
    </row>
    <row r="208" spans="1:8" x14ac:dyDescent="0.25">
      <c r="A208" s="16"/>
      <c r="B208" s="12" t="s">
        <v>524</v>
      </c>
      <c r="C208" s="112"/>
      <c r="D208" s="112"/>
      <c r="E208" s="112"/>
      <c r="F208" s="113"/>
      <c r="G208" s="112"/>
      <c r="H208" s="112"/>
    </row>
    <row r="209" spans="1:8" x14ac:dyDescent="0.25">
      <c r="A209" s="5" t="s">
        <v>526</v>
      </c>
      <c r="B209" s="5" t="s">
        <v>528</v>
      </c>
      <c r="C209" s="116" t="s">
        <v>368</v>
      </c>
      <c r="D209" s="116" t="s">
        <v>368</v>
      </c>
      <c r="E209" s="116" t="s">
        <v>368</v>
      </c>
      <c r="F209" s="116">
        <v>530</v>
      </c>
      <c r="G209" s="116" t="s">
        <v>531</v>
      </c>
      <c r="H209" s="116">
        <v>1978</v>
      </c>
    </row>
    <row r="210" spans="1:8" x14ac:dyDescent="0.25">
      <c r="A210" s="8" t="s">
        <v>527</v>
      </c>
      <c r="B210" s="5" t="s">
        <v>529</v>
      </c>
      <c r="C210" s="116"/>
      <c r="D210" s="116"/>
      <c r="E210" s="116"/>
      <c r="F210" s="116"/>
      <c r="G210" s="116"/>
      <c r="H210" s="116"/>
    </row>
    <row r="211" spans="1:8" x14ac:dyDescent="0.25">
      <c r="A211" s="10"/>
      <c r="B211" s="5" t="s">
        <v>530</v>
      </c>
      <c r="C211" s="116"/>
      <c r="D211" s="116"/>
      <c r="E211" s="116"/>
      <c r="F211" s="116"/>
      <c r="G211" s="116"/>
      <c r="H211" s="116"/>
    </row>
    <row r="212" spans="1:8" x14ac:dyDescent="0.25">
      <c r="A212" s="12" t="s">
        <v>532</v>
      </c>
      <c r="B212" s="12" t="s">
        <v>534</v>
      </c>
      <c r="C212" s="112" t="s">
        <v>368</v>
      </c>
      <c r="D212" s="112" t="s">
        <v>368</v>
      </c>
      <c r="E212" s="112" t="s">
        <v>368</v>
      </c>
      <c r="F212" s="112">
        <v>350</v>
      </c>
      <c r="G212" s="112" t="s">
        <v>368</v>
      </c>
      <c r="H212" s="112">
        <v>1972</v>
      </c>
    </row>
    <row r="213" spans="1:8" x14ac:dyDescent="0.25">
      <c r="A213" s="15" t="s">
        <v>533</v>
      </c>
      <c r="B213" s="12" t="s">
        <v>14</v>
      </c>
      <c r="C213" s="112"/>
      <c r="D213" s="112"/>
      <c r="E213" s="112"/>
      <c r="F213" s="112"/>
      <c r="G213" s="112"/>
      <c r="H213" s="112"/>
    </row>
    <row r="214" spans="1:8" x14ac:dyDescent="0.25">
      <c r="A214" s="16"/>
      <c r="B214" s="12" t="s">
        <v>535</v>
      </c>
      <c r="C214" s="112"/>
      <c r="D214" s="112"/>
      <c r="E214" s="112"/>
      <c r="F214" s="112"/>
      <c r="G214" s="112"/>
      <c r="H214" s="112"/>
    </row>
    <row r="215" spans="1:8" x14ac:dyDescent="0.25">
      <c r="A215" s="5" t="s">
        <v>536</v>
      </c>
      <c r="B215" s="5" t="s">
        <v>538</v>
      </c>
      <c r="C215" s="116" t="s">
        <v>368</v>
      </c>
      <c r="D215" s="116" t="s">
        <v>368</v>
      </c>
      <c r="E215" s="116" t="s">
        <v>368</v>
      </c>
      <c r="F215" s="116">
        <v>300</v>
      </c>
      <c r="G215" s="116" t="s">
        <v>540</v>
      </c>
      <c r="H215" s="116">
        <v>2014</v>
      </c>
    </row>
    <row r="216" spans="1:8" x14ac:dyDescent="0.25">
      <c r="A216" s="8" t="s">
        <v>537</v>
      </c>
      <c r="B216" s="5" t="s">
        <v>21</v>
      </c>
      <c r="C216" s="116"/>
      <c r="D216" s="116"/>
      <c r="E216" s="116"/>
      <c r="F216" s="116"/>
      <c r="G216" s="116"/>
      <c r="H216" s="116"/>
    </row>
    <row r="217" spans="1:8" x14ac:dyDescent="0.25">
      <c r="A217" s="10"/>
      <c r="B217" s="5" t="s">
        <v>539</v>
      </c>
      <c r="C217" s="116"/>
      <c r="D217" s="116"/>
      <c r="E217" s="116"/>
      <c r="F217" s="116"/>
      <c r="G217" s="116"/>
      <c r="H217" s="116"/>
    </row>
    <row r="218" spans="1:8" x14ac:dyDescent="0.25">
      <c r="A218" s="12" t="s">
        <v>541</v>
      </c>
      <c r="B218" s="12" t="s">
        <v>543</v>
      </c>
      <c r="C218" s="112" t="s">
        <v>368</v>
      </c>
      <c r="D218" s="112" t="s">
        <v>368</v>
      </c>
      <c r="E218" s="112" t="s">
        <v>368</v>
      </c>
      <c r="F218" s="112">
        <v>205</v>
      </c>
      <c r="G218" s="112" t="s">
        <v>545</v>
      </c>
      <c r="H218" s="112">
        <v>1999</v>
      </c>
    </row>
    <row r="219" spans="1:8" x14ac:dyDescent="0.25">
      <c r="A219" s="15" t="s">
        <v>542</v>
      </c>
      <c r="B219" s="12" t="s">
        <v>198</v>
      </c>
      <c r="C219" s="112"/>
      <c r="D219" s="112"/>
      <c r="E219" s="112"/>
      <c r="F219" s="112"/>
      <c r="G219" s="112"/>
      <c r="H219" s="112"/>
    </row>
    <row r="220" spans="1:8" x14ac:dyDescent="0.25">
      <c r="A220" s="16"/>
      <c r="B220" s="12" t="s">
        <v>544</v>
      </c>
      <c r="C220" s="112"/>
      <c r="D220" s="112"/>
      <c r="E220" s="112"/>
      <c r="F220" s="112"/>
      <c r="G220" s="112"/>
      <c r="H220" s="112"/>
    </row>
    <row r="221" spans="1:8" x14ac:dyDescent="0.25">
      <c r="A221" s="5" t="s">
        <v>546</v>
      </c>
      <c r="B221" s="5" t="s">
        <v>548</v>
      </c>
      <c r="C221" s="116" t="s">
        <v>368</v>
      </c>
      <c r="D221" s="116" t="s">
        <v>368</v>
      </c>
      <c r="E221" s="116" t="s">
        <v>368</v>
      </c>
      <c r="F221" s="116">
        <v>200</v>
      </c>
      <c r="G221" s="116" t="s">
        <v>550</v>
      </c>
      <c r="H221" s="116">
        <v>2018</v>
      </c>
    </row>
    <row r="222" spans="1:8" x14ac:dyDescent="0.25">
      <c r="A222" s="8" t="s">
        <v>547</v>
      </c>
      <c r="B222" s="5" t="s">
        <v>21</v>
      </c>
      <c r="C222" s="116"/>
      <c r="D222" s="116"/>
      <c r="E222" s="116"/>
      <c r="F222" s="116"/>
      <c r="G222" s="116"/>
      <c r="H222" s="116"/>
    </row>
    <row r="223" spans="1:8" x14ac:dyDescent="0.25">
      <c r="A223" s="10"/>
      <c r="B223" s="5" t="s">
        <v>549</v>
      </c>
      <c r="C223" s="116"/>
      <c r="D223" s="116"/>
      <c r="E223" s="116"/>
      <c r="F223" s="116"/>
      <c r="G223" s="116"/>
      <c r="H223" s="116"/>
    </row>
    <row r="224" spans="1:8" x14ac:dyDescent="0.25">
      <c r="A224" s="12" t="s">
        <v>174</v>
      </c>
      <c r="B224" s="12" t="s">
        <v>176</v>
      </c>
      <c r="C224" s="112" t="s">
        <v>368</v>
      </c>
      <c r="D224" s="112" t="s">
        <v>368</v>
      </c>
      <c r="E224" s="112" t="s">
        <v>368</v>
      </c>
      <c r="F224" s="112">
        <v>176</v>
      </c>
      <c r="G224" s="112" t="s">
        <v>179</v>
      </c>
      <c r="H224" s="112">
        <v>2003</v>
      </c>
    </row>
    <row r="225" spans="1:8" x14ac:dyDescent="0.25">
      <c r="A225" s="15" t="s">
        <v>175</v>
      </c>
      <c r="B225" s="12" t="s">
        <v>177</v>
      </c>
      <c r="C225" s="112"/>
      <c r="D225" s="112"/>
      <c r="E225" s="112"/>
      <c r="F225" s="112"/>
      <c r="G225" s="112"/>
      <c r="H225" s="112"/>
    </row>
    <row r="226" spans="1:8" x14ac:dyDescent="0.25">
      <c r="A226" s="16"/>
      <c r="B226" s="12" t="s">
        <v>178</v>
      </c>
      <c r="C226" s="112"/>
      <c r="D226" s="112"/>
      <c r="E226" s="112"/>
      <c r="F226" s="112"/>
      <c r="G226" s="112"/>
      <c r="H226" s="112"/>
    </row>
    <row r="227" spans="1:8" x14ac:dyDescent="0.25">
      <c r="A227" s="5" t="s">
        <v>551</v>
      </c>
      <c r="B227" s="5" t="s">
        <v>553</v>
      </c>
      <c r="C227" s="116" t="s">
        <v>368</v>
      </c>
      <c r="D227" s="116" t="s">
        <v>368</v>
      </c>
      <c r="E227" s="116" t="s">
        <v>368</v>
      </c>
      <c r="F227" s="116">
        <v>133</v>
      </c>
      <c r="G227" s="116" t="s">
        <v>555</v>
      </c>
      <c r="H227" s="116">
        <v>1980</v>
      </c>
    </row>
    <row r="228" spans="1:8" x14ac:dyDescent="0.25">
      <c r="A228" s="8" t="s">
        <v>552</v>
      </c>
      <c r="B228" s="5" t="s">
        <v>198</v>
      </c>
      <c r="C228" s="116"/>
      <c r="D228" s="116"/>
      <c r="E228" s="116"/>
      <c r="F228" s="116"/>
      <c r="G228" s="116"/>
      <c r="H228" s="116"/>
    </row>
    <row r="229" spans="1:8" x14ac:dyDescent="0.25">
      <c r="A229" s="10"/>
      <c r="B229" s="5" t="s">
        <v>554</v>
      </c>
      <c r="C229" s="116"/>
      <c r="D229" s="116"/>
      <c r="E229" s="116"/>
      <c r="F229" s="116"/>
      <c r="G229" s="116"/>
      <c r="H229" s="116"/>
    </row>
    <row r="230" spans="1:8" x14ac:dyDescent="0.25">
      <c r="A230" s="12" t="s">
        <v>556</v>
      </c>
      <c r="B230" s="12" t="s">
        <v>558</v>
      </c>
      <c r="C230" s="112" t="s">
        <v>368</v>
      </c>
      <c r="D230" s="112" t="s">
        <v>368</v>
      </c>
      <c r="E230" s="112" t="s">
        <v>368</v>
      </c>
      <c r="F230" s="112">
        <v>119</v>
      </c>
      <c r="G230" s="112" t="s">
        <v>561</v>
      </c>
      <c r="H230" s="112">
        <v>2007</v>
      </c>
    </row>
    <row r="231" spans="1:8" x14ac:dyDescent="0.25">
      <c r="A231" s="15" t="s">
        <v>557</v>
      </c>
      <c r="B231" s="12" t="s">
        <v>559</v>
      </c>
      <c r="C231" s="112"/>
      <c r="D231" s="112"/>
      <c r="E231" s="112"/>
      <c r="F231" s="112"/>
      <c r="G231" s="112"/>
      <c r="H231" s="112"/>
    </row>
    <row r="232" spans="1:8" x14ac:dyDescent="0.25">
      <c r="A232" s="16"/>
      <c r="B232" s="12" t="s">
        <v>560</v>
      </c>
      <c r="C232" s="112"/>
      <c r="D232" s="112"/>
      <c r="E232" s="112"/>
      <c r="F232" s="112"/>
      <c r="G232" s="112"/>
      <c r="H232" s="112"/>
    </row>
    <row r="233" spans="1:8" x14ac:dyDescent="0.25">
      <c r="A233" s="5" t="s">
        <v>562</v>
      </c>
      <c r="B233" s="5" t="s">
        <v>564</v>
      </c>
      <c r="C233" s="116" t="s">
        <v>368</v>
      </c>
      <c r="D233" s="116" t="s">
        <v>368</v>
      </c>
      <c r="E233" s="116" t="s">
        <v>368</v>
      </c>
      <c r="F233" s="116">
        <v>107</v>
      </c>
      <c r="G233" s="116" t="s">
        <v>567</v>
      </c>
      <c r="H233" s="116">
        <v>1985</v>
      </c>
    </row>
    <row r="234" spans="1:8" x14ac:dyDescent="0.25">
      <c r="A234" s="8" t="s">
        <v>563</v>
      </c>
      <c r="B234" s="5" t="s">
        <v>565</v>
      </c>
      <c r="C234" s="116"/>
      <c r="D234" s="116"/>
      <c r="E234" s="116"/>
      <c r="F234" s="116"/>
      <c r="G234" s="116"/>
      <c r="H234" s="116"/>
    </row>
    <row r="235" spans="1:8" x14ac:dyDescent="0.25">
      <c r="A235" s="10"/>
      <c r="B235" s="5" t="s">
        <v>566</v>
      </c>
      <c r="C235" s="116"/>
      <c r="D235" s="116"/>
      <c r="E235" s="116"/>
      <c r="F235" s="116"/>
      <c r="G235" s="116"/>
      <c r="H235" s="116"/>
    </row>
    <row r="236" spans="1:8" x14ac:dyDescent="0.25">
      <c r="A236" s="12" t="s">
        <v>568</v>
      </c>
      <c r="B236" s="12" t="s">
        <v>570</v>
      </c>
      <c r="C236" s="112" t="s">
        <v>368</v>
      </c>
      <c r="D236" s="112" t="s">
        <v>368</v>
      </c>
      <c r="E236" s="112" t="s">
        <v>368</v>
      </c>
      <c r="F236" s="112">
        <v>105</v>
      </c>
      <c r="G236" s="112" t="s">
        <v>573</v>
      </c>
      <c r="H236" s="112">
        <v>2001</v>
      </c>
    </row>
    <row r="237" spans="1:8" x14ac:dyDescent="0.25">
      <c r="A237" s="15" t="s">
        <v>569</v>
      </c>
      <c r="B237" s="12" t="s">
        <v>571</v>
      </c>
      <c r="C237" s="112"/>
      <c r="D237" s="112"/>
      <c r="E237" s="112"/>
      <c r="F237" s="112"/>
      <c r="G237" s="112"/>
      <c r="H237" s="112"/>
    </row>
    <row r="238" spans="1:8" x14ac:dyDescent="0.25">
      <c r="A238" s="16"/>
      <c r="B238" s="12" t="s">
        <v>572</v>
      </c>
      <c r="C238" s="112"/>
      <c r="D238" s="112"/>
      <c r="E238" s="112"/>
      <c r="F238" s="112"/>
      <c r="G238" s="112"/>
      <c r="H238" s="112"/>
    </row>
    <row r="239" spans="1:8" x14ac:dyDescent="0.25">
      <c r="A239" s="5" t="s">
        <v>281</v>
      </c>
      <c r="B239" s="5" t="s">
        <v>283</v>
      </c>
      <c r="C239" s="116" t="s">
        <v>368</v>
      </c>
      <c r="D239" s="116" t="s">
        <v>368</v>
      </c>
      <c r="E239" s="116" t="s">
        <v>368</v>
      </c>
      <c r="F239" s="116">
        <v>95</v>
      </c>
      <c r="G239" s="116" t="s">
        <v>286</v>
      </c>
      <c r="H239" s="116">
        <v>1973</v>
      </c>
    </row>
    <row r="240" spans="1:8" x14ac:dyDescent="0.25">
      <c r="A240" s="8" t="s">
        <v>282</v>
      </c>
      <c r="B240" s="5" t="s">
        <v>284</v>
      </c>
      <c r="C240" s="116"/>
      <c r="D240" s="116"/>
      <c r="E240" s="116"/>
      <c r="F240" s="116"/>
      <c r="G240" s="116"/>
      <c r="H240" s="116"/>
    </row>
    <row r="241" spans="1:8" x14ac:dyDescent="0.25">
      <c r="A241" s="10"/>
      <c r="B241" s="5" t="s">
        <v>285</v>
      </c>
      <c r="C241" s="116"/>
      <c r="D241" s="116"/>
      <c r="E241" s="116"/>
      <c r="F241" s="116"/>
      <c r="G241" s="116"/>
      <c r="H241" s="116"/>
    </row>
    <row r="242" spans="1:8" x14ac:dyDescent="0.25">
      <c r="A242" s="12" t="s">
        <v>574</v>
      </c>
      <c r="B242" s="12" t="s">
        <v>576</v>
      </c>
      <c r="C242" s="112" t="s">
        <v>368</v>
      </c>
      <c r="D242" s="112" t="s">
        <v>368</v>
      </c>
      <c r="E242" s="112" t="s">
        <v>368</v>
      </c>
      <c r="F242" s="112">
        <v>85</v>
      </c>
      <c r="G242" s="112" t="s">
        <v>579</v>
      </c>
      <c r="H242" s="112">
        <v>1986</v>
      </c>
    </row>
    <row r="243" spans="1:8" x14ac:dyDescent="0.25">
      <c r="A243" s="15" t="s">
        <v>575</v>
      </c>
      <c r="B243" s="12" t="s">
        <v>577</v>
      </c>
      <c r="C243" s="112"/>
      <c r="D243" s="112"/>
      <c r="E243" s="112"/>
      <c r="F243" s="112"/>
      <c r="G243" s="112"/>
      <c r="H243" s="112"/>
    </row>
    <row r="244" spans="1:8" x14ac:dyDescent="0.25">
      <c r="A244" s="16"/>
      <c r="B244" s="12" t="s">
        <v>578</v>
      </c>
      <c r="C244" s="112"/>
      <c r="D244" s="112"/>
      <c r="E244" s="112"/>
      <c r="F244" s="112"/>
      <c r="G244" s="112"/>
      <c r="H244" s="112"/>
    </row>
    <row r="245" spans="1:8" x14ac:dyDescent="0.25">
      <c r="A245" s="5" t="s">
        <v>580</v>
      </c>
      <c r="B245" s="5" t="s">
        <v>582</v>
      </c>
      <c r="C245" s="116" t="s">
        <v>368</v>
      </c>
      <c r="D245" s="116" t="s">
        <v>368</v>
      </c>
      <c r="E245" s="116" t="s">
        <v>368</v>
      </c>
      <c r="F245" s="116">
        <v>75</v>
      </c>
      <c r="G245" s="116" t="s">
        <v>584</v>
      </c>
      <c r="H245" s="116">
        <v>2017</v>
      </c>
    </row>
    <row r="246" spans="1:8" x14ac:dyDescent="0.25">
      <c r="A246" s="8" t="s">
        <v>581</v>
      </c>
      <c r="B246" s="5" t="s">
        <v>160</v>
      </c>
      <c r="C246" s="116"/>
      <c r="D246" s="116"/>
      <c r="E246" s="116"/>
      <c r="F246" s="116"/>
      <c r="G246" s="116"/>
      <c r="H246" s="116"/>
    </row>
    <row r="247" spans="1:8" x14ac:dyDescent="0.25">
      <c r="A247" s="10"/>
      <c r="B247" s="5" t="s">
        <v>583</v>
      </c>
      <c r="C247" s="116"/>
      <c r="D247" s="116"/>
      <c r="E247" s="116"/>
      <c r="F247" s="116"/>
      <c r="G247" s="116"/>
      <c r="H247" s="116"/>
    </row>
    <row r="248" spans="1:8" x14ac:dyDescent="0.25">
      <c r="A248" s="12" t="s">
        <v>585</v>
      </c>
      <c r="B248" s="12" t="s">
        <v>321</v>
      </c>
      <c r="C248" s="112" t="s">
        <v>368</v>
      </c>
      <c r="D248" s="112" t="s">
        <v>368</v>
      </c>
      <c r="E248" s="112" t="s">
        <v>368</v>
      </c>
      <c r="F248" s="112">
        <v>75</v>
      </c>
      <c r="G248" s="112" t="s">
        <v>323</v>
      </c>
      <c r="H248" s="112">
        <v>1985</v>
      </c>
    </row>
    <row r="249" spans="1:8" x14ac:dyDescent="0.25">
      <c r="A249" s="15" t="s">
        <v>320</v>
      </c>
      <c r="B249" s="12" t="s">
        <v>166</v>
      </c>
      <c r="C249" s="112"/>
      <c r="D249" s="112"/>
      <c r="E249" s="112"/>
      <c r="F249" s="112"/>
      <c r="G249" s="112"/>
      <c r="H249" s="112"/>
    </row>
    <row r="250" spans="1:8" x14ac:dyDescent="0.25">
      <c r="A250" s="16"/>
      <c r="B250" s="12" t="s">
        <v>322</v>
      </c>
      <c r="C250" s="112"/>
      <c r="D250" s="112"/>
      <c r="E250" s="112"/>
      <c r="F250" s="112"/>
      <c r="G250" s="112"/>
      <c r="H250" s="112"/>
    </row>
    <row r="251" spans="1:8" x14ac:dyDescent="0.25">
      <c r="A251" s="5" t="s">
        <v>586</v>
      </c>
      <c r="B251" s="5" t="s">
        <v>588</v>
      </c>
      <c r="C251" s="116" t="s">
        <v>368</v>
      </c>
      <c r="D251" s="116" t="s">
        <v>368</v>
      </c>
      <c r="E251" s="116" t="s">
        <v>368</v>
      </c>
      <c r="F251" s="116">
        <v>70</v>
      </c>
      <c r="G251" s="116" t="s">
        <v>591</v>
      </c>
      <c r="H251" s="116">
        <v>2007</v>
      </c>
    </row>
    <row r="252" spans="1:8" x14ac:dyDescent="0.25">
      <c r="A252" s="8" t="s">
        <v>587</v>
      </c>
      <c r="B252" s="5" t="s">
        <v>589</v>
      </c>
      <c r="C252" s="116"/>
      <c r="D252" s="116"/>
      <c r="E252" s="116"/>
      <c r="F252" s="116"/>
      <c r="G252" s="116"/>
      <c r="H252" s="116"/>
    </row>
    <row r="253" spans="1:8" x14ac:dyDescent="0.25">
      <c r="A253" s="10"/>
      <c r="B253" s="5" t="s">
        <v>590</v>
      </c>
      <c r="C253" s="116"/>
      <c r="D253" s="116"/>
      <c r="E253" s="116"/>
      <c r="F253" s="116"/>
      <c r="G253" s="116"/>
      <c r="H253" s="116"/>
    </row>
    <row r="254" spans="1:8" x14ac:dyDescent="0.25">
      <c r="A254" s="12" t="s">
        <v>592</v>
      </c>
      <c r="B254" s="12" t="s">
        <v>594</v>
      </c>
      <c r="C254" s="112" t="s">
        <v>368</v>
      </c>
      <c r="D254" s="112" t="s">
        <v>368</v>
      </c>
      <c r="E254" s="112" t="s">
        <v>368</v>
      </c>
      <c r="F254" s="112">
        <v>69</v>
      </c>
      <c r="G254" s="112" t="s">
        <v>597</v>
      </c>
      <c r="H254" s="112">
        <v>1970</v>
      </c>
    </row>
    <row r="255" spans="1:8" x14ac:dyDescent="0.25">
      <c r="A255" s="15" t="s">
        <v>593</v>
      </c>
      <c r="B255" s="12" t="s">
        <v>595</v>
      </c>
      <c r="C255" s="112"/>
      <c r="D255" s="112"/>
      <c r="E255" s="112"/>
      <c r="F255" s="112"/>
      <c r="G255" s="112"/>
      <c r="H255" s="112"/>
    </row>
    <row r="256" spans="1:8" x14ac:dyDescent="0.25">
      <c r="A256" s="16"/>
      <c r="B256" s="12" t="s">
        <v>596</v>
      </c>
      <c r="C256" s="112"/>
      <c r="D256" s="112"/>
      <c r="E256" s="112"/>
      <c r="F256" s="112"/>
      <c r="G256" s="112"/>
      <c r="H256" s="112"/>
    </row>
    <row r="257" spans="1:8" x14ac:dyDescent="0.25">
      <c r="A257" s="5" t="s">
        <v>598</v>
      </c>
      <c r="B257" s="5" t="s">
        <v>600</v>
      </c>
      <c r="C257" s="116" t="s">
        <v>368</v>
      </c>
      <c r="D257" s="116" t="s">
        <v>368</v>
      </c>
      <c r="E257" s="116" t="s">
        <v>368</v>
      </c>
      <c r="F257" s="116">
        <v>65</v>
      </c>
      <c r="G257" s="116" t="s">
        <v>603</v>
      </c>
      <c r="H257" s="116">
        <v>1982</v>
      </c>
    </row>
    <row r="258" spans="1:8" x14ac:dyDescent="0.25">
      <c r="A258" s="8" t="s">
        <v>599</v>
      </c>
      <c r="B258" s="5" t="s">
        <v>601</v>
      </c>
      <c r="C258" s="116"/>
      <c r="D258" s="116"/>
      <c r="E258" s="116"/>
      <c r="F258" s="116"/>
      <c r="G258" s="116"/>
      <c r="H258" s="116"/>
    </row>
    <row r="259" spans="1:8" x14ac:dyDescent="0.25">
      <c r="A259" s="10"/>
      <c r="B259" s="5" t="s">
        <v>602</v>
      </c>
      <c r="C259" s="116"/>
      <c r="D259" s="116"/>
      <c r="E259" s="116"/>
      <c r="F259" s="116"/>
      <c r="G259" s="116"/>
      <c r="H259" s="116"/>
    </row>
    <row r="260" spans="1:8" x14ac:dyDescent="0.25">
      <c r="A260" s="12" t="s">
        <v>604</v>
      </c>
      <c r="B260" s="12" t="s">
        <v>606</v>
      </c>
      <c r="C260" s="112" t="s">
        <v>368</v>
      </c>
      <c r="D260" s="112" t="s">
        <v>368</v>
      </c>
      <c r="E260" s="112" t="s">
        <v>368</v>
      </c>
      <c r="F260" s="112">
        <v>55</v>
      </c>
      <c r="G260" s="112" t="s">
        <v>608</v>
      </c>
      <c r="H260" s="112">
        <v>2001</v>
      </c>
    </row>
    <row r="261" spans="1:8" x14ac:dyDescent="0.25">
      <c r="A261" s="15" t="s">
        <v>605</v>
      </c>
      <c r="B261" s="12" t="s">
        <v>14</v>
      </c>
      <c r="C261" s="112"/>
      <c r="D261" s="112"/>
      <c r="E261" s="112"/>
      <c r="F261" s="112"/>
      <c r="G261" s="112"/>
      <c r="H261" s="112"/>
    </row>
    <row r="262" spans="1:8" x14ac:dyDescent="0.25">
      <c r="A262" s="16"/>
      <c r="B262" s="12" t="s">
        <v>607</v>
      </c>
      <c r="C262" s="112"/>
      <c r="D262" s="112"/>
      <c r="E262" s="112"/>
      <c r="F262" s="112"/>
      <c r="G262" s="112"/>
      <c r="H262" s="112"/>
    </row>
    <row r="263" spans="1:8" x14ac:dyDescent="0.25">
      <c r="A263" s="5" t="s">
        <v>250</v>
      </c>
      <c r="B263" s="5" t="s">
        <v>252</v>
      </c>
      <c r="C263" s="116" t="s">
        <v>368</v>
      </c>
      <c r="D263" s="116" t="s">
        <v>368</v>
      </c>
      <c r="E263" s="116" t="s">
        <v>368</v>
      </c>
      <c r="F263" s="116">
        <v>55</v>
      </c>
      <c r="G263" s="116" t="s">
        <v>255</v>
      </c>
      <c r="H263" s="116">
        <v>2017</v>
      </c>
    </row>
    <row r="264" spans="1:8" x14ac:dyDescent="0.25">
      <c r="A264" s="8" t="s">
        <v>251</v>
      </c>
      <c r="B264" s="5" t="s">
        <v>253</v>
      </c>
      <c r="C264" s="116"/>
      <c r="D264" s="116"/>
      <c r="E264" s="116"/>
      <c r="F264" s="116"/>
      <c r="G264" s="116"/>
      <c r="H264" s="116"/>
    </row>
    <row r="265" spans="1:8" x14ac:dyDescent="0.25">
      <c r="A265" s="10"/>
      <c r="B265" s="5" t="s">
        <v>254</v>
      </c>
      <c r="C265" s="116"/>
      <c r="D265" s="116"/>
      <c r="E265" s="116"/>
      <c r="F265" s="116"/>
      <c r="G265" s="116"/>
      <c r="H265" s="116"/>
    </row>
    <row r="266" spans="1:8" x14ac:dyDescent="0.25">
      <c r="A266" s="12" t="s">
        <v>609</v>
      </c>
      <c r="B266" s="12" t="s">
        <v>611</v>
      </c>
      <c r="C266" s="112" t="s">
        <v>368</v>
      </c>
      <c r="D266" s="112" t="s">
        <v>368</v>
      </c>
      <c r="E266" s="112" t="s">
        <v>368</v>
      </c>
      <c r="F266" s="112">
        <v>46</v>
      </c>
      <c r="G266" s="112" t="s">
        <v>614</v>
      </c>
      <c r="H266" s="112">
        <v>1995</v>
      </c>
    </row>
    <row r="267" spans="1:8" x14ac:dyDescent="0.25">
      <c r="A267" s="15" t="s">
        <v>610</v>
      </c>
      <c r="B267" s="12" t="s">
        <v>612</v>
      </c>
      <c r="C267" s="112"/>
      <c r="D267" s="112"/>
      <c r="E267" s="112"/>
      <c r="F267" s="112"/>
      <c r="G267" s="112"/>
      <c r="H267" s="112"/>
    </row>
    <row r="268" spans="1:8" x14ac:dyDescent="0.25">
      <c r="A268" s="16"/>
      <c r="B268" s="12" t="s">
        <v>613</v>
      </c>
      <c r="C268" s="112"/>
      <c r="D268" s="112"/>
      <c r="E268" s="112"/>
      <c r="F268" s="112"/>
      <c r="G268" s="112"/>
      <c r="H268" s="112"/>
    </row>
    <row r="269" spans="1:8" x14ac:dyDescent="0.25">
      <c r="A269" s="5" t="s">
        <v>615</v>
      </c>
      <c r="B269" s="5" t="s">
        <v>617</v>
      </c>
      <c r="C269" s="116" t="s">
        <v>368</v>
      </c>
      <c r="D269" s="116" t="s">
        <v>368</v>
      </c>
      <c r="E269" s="116" t="s">
        <v>368</v>
      </c>
      <c r="F269" s="116">
        <v>42</v>
      </c>
      <c r="G269" s="116" t="s">
        <v>368</v>
      </c>
      <c r="H269" s="116" t="s">
        <v>368</v>
      </c>
    </row>
    <row r="270" spans="1:8" x14ac:dyDescent="0.25">
      <c r="A270" s="8" t="s">
        <v>616</v>
      </c>
      <c r="B270" s="5" t="s">
        <v>618</v>
      </c>
      <c r="C270" s="116"/>
      <c r="D270" s="116"/>
      <c r="E270" s="116"/>
      <c r="F270" s="116"/>
      <c r="G270" s="116"/>
      <c r="H270" s="116"/>
    </row>
    <row r="271" spans="1:8" x14ac:dyDescent="0.25">
      <c r="A271" s="10"/>
      <c r="B271" s="5" t="s">
        <v>619</v>
      </c>
      <c r="C271" s="116"/>
      <c r="D271" s="116"/>
      <c r="E271" s="116"/>
      <c r="F271" s="116"/>
      <c r="G271" s="116"/>
      <c r="H271" s="116"/>
    </row>
    <row r="272" spans="1:8" x14ac:dyDescent="0.25">
      <c r="A272" s="12" t="s">
        <v>620</v>
      </c>
      <c r="B272" s="12" t="s">
        <v>622</v>
      </c>
      <c r="C272" s="112" t="s">
        <v>368</v>
      </c>
      <c r="D272" s="112" t="s">
        <v>368</v>
      </c>
      <c r="E272" s="112" t="s">
        <v>368</v>
      </c>
      <c r="F272" s="112">
        <v>41</v>
      </c>
      <c r="G272" s="112" t="s">
        <v>624</v>
      </c>
      <c r="H272" s="112">
        <v>1975</v>
      </c>
    </row>
    <row r="273" spans="1:8" x14ac:dyDescent="0.25">
      <c r="A273" s="15" t="s">
        <v>621</v>
      </c>
      <c r="B273" s="12" t="s">
        <v>66</v>
      </c>
      <c r="C273" s="112"/>
      <c r="D273" s="112"/>
      <c r="E273" s="112"/>
      <c r="F273" s="112"/>
      <c r="G273" s="112"/>
      <c r="H273" s="112"/>
    </row>
    <row r="274" spans="1:8" x14ac:dyDescent="0.25">
      <c r="A274" s="16"/>
      <c r="B274" s="12" t="s">
        <v>623</v>
      </c>
      <c r="C274" s="112"/>
      <c r="D274" s="112"/>
      <c r="E274" s="112"/>
      <c r="F274" s="112"/>
      <c r="G274" s="112"/>
      <c r="H274" s="112"/>
    </row>
    <row r="275" spans="1:8" x14ac:dyDescent="0.25">
      <c r="A275" s="5" t="s">
        <v>625</v>
      </c>
      <c r="B275" s="5" t="s">
        <v>627</v>
      </c>
      <c r="C275" s="116" t="s">
        <v>368</v>
      </c>
      <c r="D275" s="116" t="s">
        <v>368</v>
      </c>
      <c r="E275" s="116" t="s">
        <v>368</v>
      </c>
      <c r="F275" s="116">
        <v>34</v>
      </c>
      <c r="G275" s="116" t="s">
        <v>630</v>
      </c>
      <c r="H275" s="116">
        <v>2002</v>
      </c>
    </row>
    <row r="276" spans="1:8" x14ac:dyDescent="0.25">
      <c r="A276" s="8" t="s">
        <v>626</v>
      </c>
      <c r="B276" s="5" t="s">
        <v>628</v>
      </c>
      <c r="C276" s="116"/>
      <c r="D276" s="116"/>
      <c r="E276" s="116"/>
      <c r="F276" s="116"/>
      <c r="G276" s="116"/>
      <c r="H276" s="116"/>
    </row>
    <row r="277" spans="1:8" x14ac:dyDescent="0.25">
      <c r="A277" s="10"/>
      <c r="B277" s="5" t="s">
        <v>629</v>
      </c>
      <c r="C277" s="116"/>
      <c r="D277" s="116"/>
      <c r="E277" s="116"/>
      <c r="F277" s="116"/>
      <c r="G277" s="116"/>
      <c r="H277" s="116"/>
    </row>
    <row r="278" spans="1:8" x14ac:dyDescent="0.25">
      <c r="A278" s="12" t="s">
        <v>631</v>
      </c>
      <c r="B278" s="12" t="s">
        <v>633</v>
      </c>
      <c r="C278" s="112" t="s">
        <v>368</v>
      </c>
      <c r="D278" s="112" t="s">
        <v>368</v>
      </c>
      <c r="E278" s="112" t="s">
        <v>368</v>
      </c>
      <c r="F278" s="112">
        <v>30</v>
      </c>
      <c r="G278" s="112" t="s">
        <v>635</v>
      </c>
      <c r="H278" s="112">
        <v>1992</v>
      </c>
    </row>
    <row r="279" spans="1:8" x14ac:dyDescent="0.25">
      <c r="A279" s="15" t="s">
        <v>632</v>
      </c>
      <c r="B279" s="12" t="s">
        <v>39</v>
      </c>
      <c r="C279" s="112"/>
      <c r="D279" s="112"/>
      <c r="E279" s="112"/>
      <c r="F279" s="112"/>
      <c r="G279" s="112"/>
      <c r="H279" s="112"/>
    </row>
    <row r="280" spans="1:8" x14ac:dyDescent="0.25">
      <c r="A280" s="16"/>
      <c r="B280" s="12" t="s">
        <v>634</v>
      </c>
      <c r="C280" s="112"/>
      <c r="D280" s="112"/>
      <c r="E280" s="112"/>
      <c r="F280" s="112"/>
      <c r="G280" s="112"/>
      <c r="H280" s="112"/>
    </row>
    <row r="281" spans="1:8" x14ac:dyDescent="0.25">
      <c r="A281" s="5" t="s">
        <v>636</v>
      </c>
      <c r="B281" s="5" t="s">
        <v>203</v>
      </c>
      <c r="C281" s="116" t="s">
        <v>368</v>
      </c>
      <c r="D281" s="116" t="s">
        <v>368</v>
      </c>
      <c r="E281" s="116" t="s">
        <v>368</v>
      </c>
      <c r="F281" s="116">
        <v>28</v>
      </c>
      <c r="G281" s="116" t="s">
        <v>205</v>
      </c>
      <c r="H281" s="116">
        <v>2016</v>
      </c>
    </row>
    <row r="282" spans="1:8" x14ac:dyDescent="0.25">
      <c r="A282" s="8" t="s">
        <v>202</v>
      </c>
      <c r="B282" s="5" t="s">
        <v>100</v>
      </c>
      <c r="C282" s="116"/>
      <c r="D282" s="116"/>
      <c r="E282" s="116"/>
      <c r="F282" s="116"/>
      <c r="G282" s="116"/>
      <c r="H282" s="116"/>
    </row>
    <row r="283" spans="1:8" x14ac:dyDescent="0.25">
      <c r="A283" s="10"/>
      <c r="B283" s="5" t="s">
        <v>204</v>
      </c>
      <c r="C283" s="116"/>
      <c r="D283" s="116"/>
      <c r="E283" s="116"/>
      <c r="F283" s="116"/>
      <c r="G283" s="116"/>
      <c r="H283" s="116"/>
    </row>
    <row r="284" spans="1:8" x14ac:dyDescent="0.25">
      <c r="A284" s="12" t="s">
        <v>637</v>
      </c>
      <c r="B284" s="12" t="s">
        <v>639</v>
      </c>
      <c r="C284" s="112" t="s">
        <v>368</v>
      </c>
      <c r="D284" s="112" t="s">
        <v>368</v>
      </c>
      <c r="E284" s="112" t="s">
        <v>368</v>
      </c>
      <c r="F284" s="112">
        <v>26</v>
      </c>
      <c r="G284" s="112" t="s">
        <v>641</v>
      </c>
      <c r="H284" s="112">
        <v>2007</v>
      </c>
    </row>
    <row r="285" spans="1:8" x14ac:dyDescent="0.25">
      <c r="A285" s="15" t="s">
        <v>638</v>
      </c>
      <c r="B285" s="12" t="s">
        <v>100</v>
      </c>
      <c r="C285" s="112"/>
      <c r="D285" s="112"/>
      <c r="E285" s="112"/>
      <c r="F285" s="112"/>
      <c r="G285" s="112"/>
      <c r="H285" s="112"/>
    </row>
    <row r="286" spans="1:8" x14ac:dyDescent="0.25">
      <c r="A286" s="16"/>
      <c r="B286" s="12" t="s">
        <v>640</v>
      </c>
      <c r="C286" s="112"/>
      <c r="D286" s="112"/>
      <c r="E286" s="112"/>
      <c r="F286" s="112"/>
      <c r="G286" s="112"/>
      <c r="H286" s="112"/>
    </row>
    <row r="287" spans="1:8" x14ac:dyDescent="0.25">
      <c r="A287" s="5" t="s">
        <v>642</v>
      </c>
      <c r="B287" s="5" t="s">
        <v>644</v>
      </c>
      <c r="C287" s="116" t="s">
        <v>368</v>
      </c>
      <c r="D287" s="116" t="s">
        <v>368</v>
      </c>
      <c r="E287" s="116" t="s">
        <v>368</v>
      </c>
      <c r="F287" s="116">
        <v>26</v>
      </c>
      <c r="G287" s="116" t="s">
        <v>646</v>
      </c>
      <c r="H287" s="116">
        <v>2015</v>
      </c>
    </row>
    <row r="288" spans="1:8" x14ac:dyDescent="0.25">
      <c r="A288" s="8" t="s">
        <v>643</v>
      </c>
      <c r="B288" s="5" t="s">
        <v>94</v>
      </c>
      <c r="C288" s="116"/>
      <c r="D288" s="116"/>
      <c r="E288" s="116"/>
      <c r="F288" s="116"/>
      <c r="G288" s="116"/>
      <c r="H288" s="116"/>
    </row>
    <row r="289" spans="1:8" x14ac:dyDescent="0.25">
      <c r="A289" s="10"/>
      <c r="B289" s="5" t="s">
        <v>645</v>
      </c>
      <c r="C289" s="116"/>
      <c r="D289" s="116"/>
      <c r="E289" s="116"/>
      <c r="F289" s="116"/>
      <c r="G289" s="116"/>
      <c r="H289" s="116"/>
    </row>
    <row r="290" spans="1:8" x14ac:dyDescent="0.25">
      <c r="A290" s="12" t="s">
        <v>647</v>
      </c>
      <c r="B290" s="12" t="s">
        <v>649</v>
      </c>
      <c r="C290" s="112" t="s">
        <v>368</v>
      </c>
      <c r="D290" s="112" t="s">
        <v>368</v>
      </c>
      <c r="E290" s="112" t="s">
        <v>368</v>
      </c>
      <c r="F290" s="112">
        <v>25</v>
      </c>
      <c r="G290" s="112" t="s">
        <v>652</v>
      </c>
      <c r="H290" s="112">
        <v>2001</v>
      </c>
    </row>
    <row r="291" spans="1:8" x14ac:dyDescent="0.25">
      <c r="A291" s="15" t="s">
        <v>648</v>
      </c>
      <c r="B291" s="12" t="s">
        <v>650</v>
      </c>
      <c r="C291" s="112"/>
      <c r="D291" s="112"/>
      <c r="E291" s="112"/>
      <c r="F291" s="112"/>
      <c r="G291" s="112"/>
      <c r="H291" s="112"/>
    </row>
    <row r="292" spans="1:8" x14ac:dyDescent="0.25">
      <c r="A292" s="16"/>
      <c r="B292" s="12" t="s">
        <v>651</v>
      </c>
      <c r="C292" s="112"/>
      <c r="D292" s="112"/>
      <c r="E292" s="112"/>
      <c r="F292" s="112"/>
      <c r="G292" s="112"/>
      <c r="H292" s="112"/>
    </row>
    <row r="293" spans="1:8" x14ac:dyDescent="0.25">
      <c r="A293" s="5" t="s">
        <v>653</v>
      </c>
      <c r="B293" s="5" t="s">
        <v>655</v>
      </c>
      <c r="C293" s="116" t="s">
        <v>368</v>
      </c>
      <c r="D293" s="116" t="s">
        <v>368</v>
      </c>
      <c r="E293" s="116" t="s">
        <v>368</v>
      </c>
      <c r="F293" s="116">
        <v>24</v>
      </c>
      <c r="G293" s="116" t="s">
        <v>657</v>
      </c>
      <c r="H293" s="116">
        <v>2010</v>
      </c>
    </row>
    <row r="294" spans="1:8" x14ac:dyDescent="0.25">
      <c r="A294" s="8" t="s">
        <v>654</v>
      </c>
      <c r="B294" s="5" t="s">
        <v>577</v>
      </c>
      <c r="C294" s="116"/>
      <c r="D294" s="116"/>
      <c r="E294" s="116"/>
      <c r="F294" s="116"/>
      <c r="G294" s="116"/>
      <c r="H294" s="116"/>
    </row>
    <row r="295" spans="1:8" x14ac:dyDescent="0.25">
      <c r="A295" s="10"/>
      <c r="B295" s="5" t="s">
        <v>656</v>
      </c>
      <c r="C295" s="116"/>
      <c r="D295" s="116"/>
      <c r="E295" s="116"/>
      <c r="F295" s="116"/>
      <c r="G295" s="116"/>
      <c r="H295" s="116"/>
    </row>
    <row r="296" spans="1:8" x14ac:dyDescent="0.25">
      <c r="A296" s="12" t="s">
        <v>658</v>
      </c>
      <c r="B296" s="12" t="s">
        <v>660</v>
      </c>
      <c r="C296" s="112" t="s">
        <v>368</v>
      </c>
      <c r="D296" s="112" t="s">
        <v>368</v>
      </c>
      <c r="E296" s="112" t="s">
        <v>368</v>
      </c>
      <c r="F296" s="112">
        <v>23</v>
      </c>
      <c r="G296" s="112" t="s">
        <v>662</v>
      </c>
      <c r="H296" s="112">
        <v>1997</v>
      </c>
    </row>
    <row r="297" spans="1:8" x14ac:dyDescent="0.25">
      <c r="A297" s="15" t="s">
        <v>659</v>
      </c>
      <c r="B297" s="12" t="s">
        <v>589</v>
      </c>
      <c r="C297" s="112"/>
      <c r="D297" s="112"/>
      <c r="E297" s="112"/>
      <c r="F297" s="112"/>
      <c r="G297" s="112"/>
      <c r="H297" s="112"/>
    </row>
    <row r="298" spans="1:8" x14ac:dyDescent="0.25">
      <c r="A298" s="16"/>
      <c r="B298" s="12" t="s">
        <v>661</v>
      </c>
      <c r="C298" s="112"/>
      <c r="D298" s="112"/>
      <c r="E298" s="112"/>
      <c r="F298" s="112"/>
      <c r="G298" s="112"/>
      <c r="H298" s="112"/>
    </row>
    <row r="299" spans="1:8" x14ac:dyDescent="0.25">
      <c r="A299" s="5" t="s">
        <v>663</v>
      </c>
      <c r="B299" s="5" t="s">
        <v>665</v>
      </c>
      <c r="C299" s="116" t="s">
        <v>368</v>
      </c>
      <c r="D299" s="116" t="s">
        <v>368</v>
      </c>
      <c r="E299" s="116" t="s">
        <v>368</v>
      </c>
      <c r="F299" s="116">
        <v>22</v>
      </c>
      <c r="G299" s="116" t="s">
        <v>368</v>
      </c>
      <c r="H299" s="116" t="s">
        <v>368</v>
      </c>
    </row>
    <row r="300" spans="1:8" x14ac:dyDescent="0.25">
      <c r="A300" s="8" t="s">
        <v>664</v>
      </c>
      <c r="B300" s="5" t="s">
        <v>66</v>
      </c>
      <c r="C300" s="116"/>
      <c r="D300" s="116"/>
      <c r="E300" s="116"/>
      <c r="F300" s="116"/>
      <c r="G300" s="116"/>
      <c r="H300" s="116"/>
    </row>
    <row r="301" spans="1:8" x14ac:dyDescent="0.25">
      <c r="A301" s="10"/>
      <c r="B301" s="5" t="s">
        <v>666</v>
      </c>
      <c r="C301" s="116"/>
      <c r="D301" s="116"/>
      <c r="E301" s="116"/>
      <c r="F301" s="116"/>
      <c r="G301" s="116"/>
      <c r="H301" s="116"/>
    </row>
    <row r="302" spans="1:8" x14ac:dyDescent="0.25">
      <c r="A302" s="12" t="s">
        <v>667</v>
      </c>
      <c r="B302" s="12" t="s">
        <v>669</v>
      </c>
      <c r="C302" s="112" t="s">
        <v>368</v>
      </c>
      <c r="D302" s="112" t="s">
        <v>368</v>
      </c>
      <c r="E302" s="112" t="s">
        <v>368</v>
      </c>
      <c r="F302" s="112">
        <v>21</v>
      </c>
      <c r="G302" s="112" t="s">
        <v>368</v>
      </c>
      <c r="H302" s="112">
        <v>2009</v>
      </c>
    </row>
    <row r="303" spans="1:8" x14ac:dyDescent="0.25">
      <c r="A303" s="15" t="s">
        <v>668</v>
      </c>
      <c r="B303" s="12" t="s">
        <v>77</v>
      </c>
      <c r="C303" s="112"/>
      <c r="D303" s="112"/>
      <c r="E303" s="112"/>
      <c r="F303" s="112"/>
      <c r="G303" s="112"/>
      <c r="H303" s="112"/>
    </row>
    <row r="304" spans="1:8" x14ac:dyDescent="0.25">
      <c r="A304" s="16"/>
      <c r="B304" s="12" t="s">
        <v>670</v>
      </c>
      <c r="C304" s="112"/>
      <c r="D304" s="112"/>
      <c r="E304" s="112"/>
      <c r="F304" s="112"/>
      <c r="G304" s="112"/>
      <c r="H304" s="112"/>
    </row>
    <row r="305" spans="1:8" x14ac:dyDescent="0.25">
      <c r="A305" s="5" t="s">
        <v>671</v>
      </c>
      <c r="B305" s="5" t="s">
        <v>673</v>
      </c>
      <c r="C305" s="116" t="s">
        <v>368</v>
      </c>
      <c r="D305" s="116" t="s">
        <v>368</v>
      </c>
      <c r="E305" s="116" t="s">
        <v>368</v>
      </c>
      <c r="F305" s="116">
        <v>20</v>
      </c>
      <c r="G305" s="116" t="s">
        <v>675</v>
      </c>
      <c r="H305" s="116">
        <v>2011</v>
      </c>
    </row>
    <row r="306" spans="1:8" x14ac:dyDescent="0.25">
      <c r="A306" s="8" t="s">
        <v>672</v>
      </c>
      <c r="B306" s="5" t="s">
        <v>100</v>
      </c>
      <c r="C306" s="116"/>
      <c r="D306" s="116"/>
      <c r="E306" s="116"/>
      <c r="F306" s="116"/>
      <c r="G306" s="116"/>
      <c r="H306" s="116"/>
    </row>
    <row r="307" spans="1:8" x14ac:dyDescent="0.25">
      <c r="A307" s="10"/>
      <c r="B307" s="5" t="s">
        <v>674</v>
      </c>
      <c r="C307" s="116"/>
      <c r="D307" s="116"/>
      <c r="E307" s="116"/>
      <c r="F307" s="116"/>
      <c r="G307" s="116"/>
      <c r="H307" s="116"/>
    </row>
    <row r="308" spans="1:8" x14ac:dyDescent="0.25">
      <c r="A308" s="12" t="s">
        <v>676</v>
      </c>
      <c r="B308" s="12" t="s">
        <v>678</v>
      </c>
      <c r="C308" s="112" t="s">
        <v>368</v>
      </c>
      <c r="D308" s="112" t="s">
        <v>368</v>
      </c>
      <c r="E308" s="112" t="s">
        <v>368</v>
      </c>
      <c r="F308" s="112">
        <v>20</v>
      </c>
      <c r="G308" s="112" t="s">
        <v>680</v>
      </c>
      <c r="H308" s="112">
        <v>1989</v>
      </c>
    </row>
    <row r="309" spans="1:8" x14ac:dyDescent="0.25">
      <c r="A309" s="15" t="s">
        <v>677</v>
      </c>
      <c r="B309" s="12" t="s">
        <v>77</v>
      </c>
      <c r="C309" s="112"/>
      <c r="D309" s="112"/>
      <c r="E309" s="112"/>
      <c r="F309" s="112"/>
      <c r="G309" s="112"/>
      <c r="H309" s="112"/>
    </row>
    <row r="310" spans="1:8" x14ac:dyDescent="0.25">
      <c r="A310" s="16"/>
      <c r="B310" s="12" t="s">
        <v>679</v>
      </c>
      <c r="C310" s="112"/>
      <c r="D310" s="112"/>
      <c r="E310" s="112"/>
      <c r="F310" s="112"/>
      <c r="G310" s="112"/>
      <c r="H310" s="112"/>
    </row>
    <row r="311" spans="1:8" x14ac:dyDescent="0.25">
      <c r="A311" s="5" t="s">
        <v>681</v>
      </c>
      <c r="B311" s="5" t="s">
        <v>683</v>
      </c>
      <c r="C311" s="116" t="s">
        <v>368</v>
      </c>
      <c r="D311" s="116" t="s">
        <v>368</v>
      </c>
      <c r="E311" s="116" t="s">
        <v>368</v>
      </c>
      <c r="F311" s="116">
        <v>19</v>
      </c>
      <c r="G311" s="116" t="s">
        <v>686</v>
      </c>
      <c r="H311" s="116">
        <v>1980</v>
      </c>
    </row>
    <row r="312" spans="1:8" x14ac:dyDescent="0.25">
      <c r="A312" s="8" t="s">
        <v>682</v>
      </c>
      <c r="B312" s="5" t="s">
        <v>684</v>
      </c>
      <c r="C312" s="116"/>
      <c r="D312" s="116"/>
      <c r="E312" s="116"/>
      <c r="F312" s="116"/>
      <c r="G312" s="116"/>
      <c r="H312" s="116"/>
    </row>
    <row r="313" spans="1:8" x14ac:dyDescent="0.25">
      <c r="A313" s="10"/>
      <c r="B313" s="5" t="s">
        <v>685</v>
      </c>
      <c r="C313" s="116"/>
      <c r="D313" s="116"/>
      <c r="E313" s="116"/>
      <c r="F313" s="116"/>
      <c r="G313" s="116"/>
      <c r="H313" s="116"/>
    </row>
    <row r="314" spans="1:8" x14ac:dyDescent="0.25">
      <c r="A314" s="12" t="s">
        <v>687</v>
      </c>
      <c r="B314" s="12" t="s">
        <v>689</v>
      </c>
      <c r="C314" s="112" t="s">
        <v>368</v>
      </c>
      <c r="D314" s="112" t="s">
        <v>368</v>
      </c>
      <c r="E314" s="112" t="s">
        <v>368</v>
      </c>
      <c r="F314" s="112">
        <v>18</v>
      </c>
      <c r="G314" s="112" t="s">
        <v>692</v>
      </c>
      <c r="H314" s="112">
        <v>1995</v>
      </c>
    </row>
    <row r="315" spans="1:8" x14ac:dyDescent="0.25">
      <c r="A315" s="15" t="s">
        <v>688</v>
      </c>
      <c r="B315" s="12" t="s">
        <v>690</v>
      </c>
      <c r="C315" s="112"/>
      <c r="D315" s="112"/>
      <c r="E315" s="112"/>
      <c r="F315" s="112"/>
      <c r="G315" s="112"/>
      <c r="H315" s="112"/>
    </row>
    <row r="316" spans="1:8" x14ac:dyDescent="0.25">
      <c r="A316" s="16"/>
      <c r="B316" s="12" t="s">
        <v>691</v>
      </c>
      <c r="C316" s="112"/>
      <c r="D316" s="112"/>
      <c r="E316" s="112"/>
      <c r="F316" s="112"/>
      <c r="G316" s="112"/>
      <c r="H316" s="112"/>
    </row>
    <row r="317" spans="1:8" x14ac:dyDescent="0.25">
      <c r="A317" s="5" t="s">
        <v>693</v>
      </c>
      <c r="B317" s="5" t="s">
        <v>695</v>
      </c>
      <c r="C317" s="116" t="s">
        <v>368</v>
      </c>
      <c r="D317" s="116" t="s">
        <v>368</v>
      </c>
      <c r="E317" s="116" t="s">
        <v>368</v>
      </c>
      <c r="F317" s="116">
        <v>18</v>
      </c>
      <c r="G317" s="116" t="s">
        <v>697</v>
      </c>
      <c r="H317" s="116">
        <v>2017</v>
      </c>
    </row>
    <row r="318" spans="1:8" x14ac:dyDescent="0.25">
      <c r="A318" s="8" t="s">
        <v>694</v>
      </c>
      <c r="B318" s="5" t="s">
        <v>128</v>
      </c>
      <c r="C318" s="116"/>
      <c r="D318" s="116"/>
      <c r="E318" s="116"/>
      <c r="F318" s="116"/>
      <c r="G318" s="116"/>
      <c r="H318" s="116"/>
    </row>
    <row r="319" spans="1:8" ht="15.75" thickBot="1" x14ac:dyDescent="0.3">
      <c r="A319" s="20"/>
      <c r="B319" s="29" t="s">
        <v>696</v>
      </c>
      <c r="C319" s="119"/>
      <c r="D319" s="119"/>
      <c r="E319" s="119"/>
      <c r="F319" s="119"/>
      <c r="G319" s="119"/>
      <c r="H319" s="119"/>
    </row>
  </sheetData>
  <mergeCells count="532">
    <mergeCell ref="H317:H319"/>
    <mergeCell ref="E5:E7"/>
    <mergeCell ref="F5:F7"/>
    <mergeCell ref="G5:G7"/>
    <mergeCell ref="H5:H7"/>
    <mergeCell ref="C317:C319"/>
    <mergeCell ref="D317:D319"/>
    <mergeCell ref="E317:E319"/>
    <mergeCell ref="F317:F319"/>
    <mergeCell ref="G317:G319"/>
    <mergeCell ref="H311:H313"/>
    <mergeCell ref="C314:C316"/>
    <mergeCell ref="D314:D316"/>
    <mergeCell ref="E314:E316"/>
    <mergeCell ref="F314:F316"/>
    <mergeCell ref="G314:G316"/>
    <mergeCell ref="H314:H316"/>
    <mergeCell ref="C311:C313"/>
    <mergeCell ref="D311:D313"/>
    <mergeCell ref="E311:E313"/>
    <mergeCell ref="F311:F313"/>
    <mergeCell ref="G311:G313"/>
    <mergeCell ref="H305:H307"/>
    <mergeCell ref="C308:C310"/>
    <mergeCell ref="D308:D310"/>
    <mergeCell ref="E308:E310"/>
    <mergeCell ref="F308:F310"/>
    <mergeCell ref="G308:G310"/>
    <mergeCell ref="H308:H310"/>
    <mergeCell ref="C305:C307"/>
    <mergeCell ref="D305:D307"/>
    <mergeCell ref="E305:E307"/>
    <mergeCell ref="F305:F307"/>
    <mergeCell ref="G305:G307"/>
    <mergeCell ref="H299:H301"/>
    <mergeCell ref="C302:C304"/>
    <mergeCell ref="D302:D304"/>
    <mergeCell ref="E302:E304"/>
    <mergeCell ref="F302:F304"/>
    <mergeCell ref="G302:G304"/>
    <mergeCell ref="H302:H304"/>
    <mergeCell ref="C299:C301"/>
    <mergeCell ref="D299:D301"/>
    <mergeCell ref="E299:E301"/>
    <mergeCell ref="F299:F301"/>
    <mergeCell ref="G299:G301"/>
    <mergeCell ref="H293:H295"/>
    <mergeCell ref="C296:C298"/>
    <mergeCell ref="D296:D298"/>
    <mergeCell ref="E296:E298"/>
    <mergeCell ref="F296:F298"/>
    <mergeCell ref="G296:G298"/>
    <mergeCell ref="H296:H298"/>
    <mergeCell ref="C293:C295"/>
    <mergeCell ref="D293:D295"/>
    <mergeCell ref="E293:E295"/>
    <mergeCell ref="F293:F295"/>
    <mergeCell ref="G293:G295"/>
    <mergeCell ref="H287:H289"/>
    <mergeCell ref="C290:C292"/>
    <mergeCell ref="D290:D292"/>
    <mergeCell ref="E290:E292"/>
    <mergeCell ref="F290:F292"/>
    <mergeCell ref="G290:G292"/>
    <mergeCell ref="H290:H292"/>
    <mergeCell ref="C287:C289"/>
    <mergeCell ref="D287:D289"/>
    <mergeCell ref="E287:E289"/>
    <mergeCell ref="F287:F289"/>
    <mergeCell ref="G287:G289"/>
    <mergeCell ref="H281:H283"/>
    <mergeCell ref="C284:C286"/>
    <mergeCell ref="D284:D286"/>
    <mergeCell ref="E284:E286"/>
    <mergeCell ref="F284:F286"/>
    <mergeCell ref="G284:G286"/>
    <mergeCell ref="H284:H286"/>
    <mergeCell ref="C281:C283"/>
    <mergeCell ref="D281:D283"/>
    <mergeCell ref="E281:E283"/>
    <mergeCell ref="F281:F283"/>
    <mergeCell ref="G281:G283"/>
    <mergeCell ref="H275:H277"/>
    <mergeCell ref="C278:C280"/>
    <mergeCell ref="D278:D280"/>
    <mergeCell ref="E278:E280"/>
    <mergeCell ref="F278:F280"/>
    <mergeCell ref="G278:G280"/>
    <mergeCell ref="H278:H280"/>
    <mergeCell ref="C275:C277"/>
    <mergeCell ref="D275:D277"/>
    <mergeCell ref="E275:E277"/>
    <mergeCell ref="F275:F277"/>
    <mergeCell ref="G275:G277"/>
    <mergeCell ref="H269:H271"/>
    <mergeCell ref="C272:C274"/>
    <mergeCell ref="D272:D274"/>
    <mergeCell ref="E272:E274"/>
    <mergeCell ref="F272:F274"/>
    <mergeCell ref="G272:G274"/>
    <mergeCell ref="H272:H274"/>
    <mergeCell ref="C269:C271"/>
    <mergeCell ref="D269:D271"/>
    <mergeCell ref="E269:E271"/>
    <mergeCell ref="F269:F271"/>
    <mergeCell ref="G269:G271"/>
    <mergeCell ref="H263:H265"/>
    <mergeCell ref="C266:C268"/>
    <mergeCell ref="D266:D268"/>
    <mergeCell ref="E266:E268"/>
    <mergeCell ref="F266:F268"/>
    <mergeCell ref="G266:G268"/>
    <mergeCell ref="H266:H268"/>
    <mergeCell ref="C263:C265"/>
    <mergeCell ref="D263:D265"/>
    <mergeCell ref="E263:E265"/>
    <mergeCell ref="F263:F265"/>
    <mergeCell ref="G263:G265"/>
    <mergeCell ref="H257:H259"/>
    <mergeCell ref="C260:C262"/>
    <mergeCell ref="D260:D262"/>
    <mergeCell ref="E260:E262"/>
    <mergeCell ref="F260:F262"/>
    <mergeCell ref="G260:G262"/>
    <mergeCell ref="H260:H262"/>
    <mergeCell ref="C257:C259"/>
    <mergeCell ref="D257:D259"/>
    <mergeCell ref="E257:E259"/>
    <mergeCell ref="F257:F259"/>
    <mergeCell ref="G257:G259"/>
    <mergeCell ref="H251:H253"/>
    <mergeCell ref="C254:C256"/>
    <mergeCell ref="D254:D256"/>
    <mergeCell ref="E254:E256"/>
    <mergeCell ref="F254:F256"/>
    <mergeCell ref="G254:G256"/>
    <mergeCell ref="H254:H256"/>
    <mergeCell ref="C251:C253"/>
    <mergeCell ref="D251:D253"/>
    <mergeCell ref="E251:E253"/>
    <mergeCell ref="F251:F253"/>
    <mergeCell ref="G251:G253"/>
    <mergeCell ref="H245:H247"/>
    <mergeCell ref="C248:C250"/>
    <mergeCell ref="D248:D250"/>
    <mergeCell ref="E248:E250"/>
    <mergeCell ref="F248:F250"/>
    <mergeCell ref="G248:G250"/>
    <mergeCell ref="H248:H250"/>
    <mergeCell ref="C245:C247"/>
    <mergeCell ref="D245:D247"/>
    <mergeCell ref="E245:E247"/>
    <mergeCell ref="F245:F247"/>
    <mergeCell ref="G245:G247"/>
    <mergeCell ref="H239:H241"/>
    <mergeCell ref="C242:C244"/>
    <mergeCell ref="D242:D244"/>
    <mergeCell ref="E242:E244"/>
    <mergeCell ref="F242:F244"/>
    <mergeCell ref="G242:G244"/>
    <mergeCell ref="H242:H244"/>
    <mergeCell ref="C239:C241"/>
    <mergeCell ref="D239:D241"/>
    <mergeCell ref="E239:E241"/>
    <mergeCell ref="F239:F241"/>
    <mergeCell ref="G239:G241"/>
    <mergeCell ref="H233:H235"/>
    <mergeCell ref="C236:C238"/>
    <mergeCell ref="D236:D238"/>
    <mergeCell ref="E236:E238"/>
    <mergeCell ref="F236:F238"/>
    <mergeCell ref="G236:G238"/>
    <mergeCell ref="H236:H238"/>
    <mergeCell ref="C233:C235"/>
    <mergeCell ref="D233:D235"/>
    <mergeCell ref="E233:E235"/>
    <mergeCell ref="F233:F235"/>
    <mergeCell ref="G233:G235"/>
    <mergeCell ref="H227:H229"/>
    <mergeCell ref="C230:C232"/>
    <mergeCell ref="D230:D232"/>
    <mergeCell ref="E230:E232"/>
    <mergeCell ref="F230:F232"/>
    <mergeCell ref="G230:G232"/>
    <mergeCell ref="H230:H232"/>
    <mergeCell ref="C227:C229"/>
    <mergeCell ref="D227:D229"/>
    <mergeCell ref="E227:E229"/>
    <mergeCell ref="F227:F229"/>
    <mergeCell ref="G227:G229"/>
    <mergeCell ref="H221:H223"/>
    <mergeCell ref="C224:C226"/>
    <mergeCell ref="D224:D226"/>
    <mergeCell ref="E224:E226"/>
    <mergeCell ref="F224:F226"/>
    <mergeCell ref="G224:G226"/>
    <mergeCell ref="H224:H226"/>
    <mergeCell ref="C221:C223"/>
    <mergeCell ref="D221:D223"/>
    <mergeCell ref="E221:E223"/>
    <mergeCell ref="F221:F223"/>
    <mergeCell ref="G221:G223"/>
    <mergeCell ref="H215:H217"/>
    <mergeCell ref="C218:C220"/>
    <mergeCell ref="D218:D220"/>
    <mergeCell ref="E218:E220"/>
    <mergeCell ref="F218:F220"/>
    <mergeCell ref="G218:G220"/>
    <mergeCell ref="H218:H220"/>
    <mergeCell ref="C215:C217"/>
    <mergeCell ref="D215:D217"/>
    <mergeCell ref="E215:E217"/>
    <mergeCell ref="F215:F217"/>
    <mergeCell ref="G215:G217"/>
    <mergeCell ref="H209:H211"/>
    <mergeCell ref="C212:C214"/>
    <mergeCell ref="D212:D214"/>
    <mergeCell ref="E212:E214"/>
    <mergeCell ref="F212:F214"/>
    <mergeCell ref="G212:G214"/>
    <mergeCell ref="H212:H214"/>
    <mergeCell ref="C209:C211"/>
    <mergeCell ref="D209:D211"/>
    <mergeCell ref="E209:E211"/>
    <mergeCell ref="F209:F211"/>
    <mergeCell ref="G209:G211"/>
    <mergeCell ref="H203:H205"/>
    <mergeCell ref="C206:C208"/>
    <mergeCell ref="D206:D208"/>
    <mergeCell ref="E206:E208"/>
    <mergeCell ref="F206:F208"/>
    <mergeCell ref="G206:G208"/>
    <mergeCell ref="H206:H208"/>
    <mergeCell ref="C203:C205"/>
    <mergeCell ref="D203:D205"/>
    <mergeCell ref="E203:E205"/>
    <mergeCell ref="F203:F205"/>
    <mergeCell ref="G203:G205"/>
    <mergeCell ref="G197:G199"/>
    <mergeCell ref="H197:H199"/>
    <mergeCell ref="C200:C202"/>
    <mergeCell ref="D200:D202"/>
    <mergeCell ref="E200:E202"/>
    <mergeCell ref="F200:F202"/>
    <mergeCell ref="G200:G202"/>
    <mergeCell ref="H200:H202"/>
    <mergeCell ref="E194:E196"/>
    <mergeCell ref="F194:F196"/>
    <mergeCell ref="G194:G196"/>
    <mergeCell ref="H194:H196"/>
    <mergeCell ref="C197:C199"/>
    <mergeCell ref="D197:D199"/>
    <mergeCell ref="E197:E199"/>
    <mergeCell ref="F197:F199"/>
    <mergeCell ref="E188:E190"/>
    <mergeCell ref="F188:F190"/>
    <mergeCell ref="G188:G190"/>
    <mergeCell ref="H188:H190"/>
    <mergeCell ref="E191:E193"/>
    <mergeCell ref="F191:F193"/>
    <mergeCell ref="G191:G193"/>
    <mergeCell ref="H191:H193"/>
    <mergeCell ref="D185:D187"/>
    <mergeCell ref="E185:E187"/>
    <mergeCell ref="F185:F187"/>
    <mergeCell ref="G185:G187"/>
    <mergeCell ref="H185:H187"/>
    <mergeCell ref="D182:D184"/>
    <mergeCell ref="E182:E184"/>
    <mergeCell ref="F182:F184"/>
    <mergeCell ref="G182:G184"/>
    <mergeCell ref="H182:H184"/>
    <mergeCell ref="H176:H178"/>
    <mergeCell ref="E179:E181"/>
    <mergeCell ref="F179:F181"/>
    <mergeCell ref="G179:G181"/>
    <mergeCell ref="H179:H181"/>
    <mergeCell ref="E173:E175"/>
    <mergeCell ref="F173:F175"/>
    <mergeCell ref="G173:G175"/>
    <mergeCell ref="H173:H175"/>
    <mergeCell ref="D176:D178"/>
    <mergeCell ref="E176:E178"/>
    <mergeCell ref="F176:F178"/>
    <mergeCell ref="G176:G178"/>
    <mergeCell ref="D170:D172"/>
    <mergeCell ref="E170:E172"/>
    <mergeCell ref="F170:F172"/>
    <mergeCell ref="G170:G172"/>
    <mergeCell ref="H170:H172"/>
    <mergeCell ref="D167:D169"/>
    <mergeCell ref="E167:E169"/>
    <mergeCell ref="F167:F169"/>
    <mergeCell ref="G167:G169"/>
    <mergeCell ref="H167:H169"/>
    <mergeCell ref="E161:E163"/>
    <mergeCell ref="F161:F163"/>
    <mergeCell ref="G161:G163"/>
    <mergeCell ref="H161:H163"/>
    <mergeCell ref="E164:E166"/>
    <mergeCell ref="F164:F166"/>
    <mergeCell ref="G164:G166"/>
    <mergeCell ref="H164:H166"/>
    <mergeCell ref="E158:E160"/>
    <mergeCell ref="F158:F160"/>
    <mergeCell ref="G158:G160"/>
    <mergeCell ref="H158:H160"/>
    <mergeCell ref="D152:D154"/>
    <mergeCell ref="E152:E154"/>
    <mergeCell ref="F152:F154"/>
    <mergeCell ref="G152:G154"/>
    <mergeCell ref="H152:H154"/>
    <mergeCell ref="E149:E151"/>
    <mergeCell ref="F149:F151"/>
    <mergeCell ref="G149:G151"/>
    <mergeCell ref="H149:H151"/>
    <mergeCell ref="E143:E145"/>
    <mergeCell ref="F143:F145"/>
    <mergeCell ref="G143:G145"/>
    <mergeCell ref="H143:H145"/>
    <mergeCell ref="E155:E157"/>
    <mergeCell ref="F155:F157"/>
    <mergeCell ref="G155:G157"/>
    <mergeCell ref="H155:H157"/>
    <mergeCell ref="D146:D148"/>
    <mergeCell ref="E146:E148"/>
    <mergeCell ref="F146:F148"/>
    <mergeCell ref="G146:G148"/>
    <mergeCell ref="E137:E139"/>
    <mergeCell ref="F137:F139"/>
    <mergeCell ref="G137:G139"/>
    <mergeCell ref="H137:H139"/>
    <mergeCell ref="E140:E142"/>
    <mergeCell ref="F140:F142"/>
    <mergeCell ref="G140:G142"/>
    <mergeCell ref="H140:H142"/>
    <mergeCell ref="H146:H148"/>
    <mergeCell ref="E131:E133"/>
    <mergeCell ref="F131:F133"/>
    <mergeCell ref="G131:G133"/>
    <mergeCell ref="H131:H133"/>
    <mergeCell ref="E134:E136"/>
    <mergeCell ref="F134:F136"/>
    <mergeCell ref="G134:G136"/>
    <mergeCell ref="H134:H136"/>
    <mergeCell ref="D128:D130"/>
    <mergeCell ref="E128:E130"/>
    <mergeCell ref="F128:F130"/>
    <mergeCell ref="G128:G130"/>
    <mergeCell ref="H128:H130"/>
    <mergeCell ref="E122:E124"/>
    <mergeCell ref="F122:F124"/>
    <mergeCell ref="G122:G124"/>
    <mergeCell ref="H122:H124"/>
    <mergeCell ref="E125:E127"/>
    <mergeCell ref="F125:F127"/>
    <mergeCell ref="G125:G127"/>
    <mergeCell ref="H125:H127"/>
    <mergeCell ref="H116:H118"/>
    <mergeCell ref="E119:E121"/>
    <mergeCell ref="F119:F121"/>
    <mergeCell ref="G119:G121"/>
    <mergeCell ref="H119:H121"/>
    <mergeCell ref="E113:E115"/>
    <mergeCell ref="F113:F115"/>
    <mergeCell ref="G113:G115"/>
    <mergeCell ref="H113:H115"/>
    <mergeCell ref="D116:D118"/>
    <mergeCell ref="E116:E118"/>
    <mergeCell ref="F116:F118"/>
    <mergeCell ref="G116:G118"/>
    <mergeCell ref="H107:H109"/>
    <mergeCell ref="E110:E112"/>
    <mergeCell ref="F110:F112"/>
    <mergeCell ref="G110:G112"/>
    <mergeCell ref="H110:H112"/>
    <mergeCell ref="D107:D109"/>
    <mergeCell ref="E107:E109"/>
    <mergeCell ref="F107:F109"/>
    <mergeCell ref="G107:G109"/>
    <mergeCell ref="E104:E106"/>
    <mergeCell ref="F104:F106"/>
    <mergeCell ref="G104:G106"/>
    <mergeCell ref="H104:H106"/>
    <mergeCell ref="D95:D97"/>
    <mergeCell ref="E95:E97"/>
    <mergeCell ref="F95:F97"/>
    <mergeCell ref="G95:G97"/>
    <mergeCell ref="D101:D103"/>
    <mergeCell ref="E101:E103"/>
    <mergeCell ref="F101:F103"/>
    <mergeCell ref="G101:G103"/>
    <mergeCell ref="H101:H103"/>
    <mergeCell ref="E98:E100"/>
    <mergeCell ref="F98:F100"/>
    <mergeCell ref="G98:G100"/>
    <mergeCell ref="H98:H100"/>
    <mergeCell ref="D89:D91"/>
    <mergeCell ref="E89:E91"/>
    <mergeCell ref="F89:F91"/>
    <mergeCell ref="G89:G91"/>
    <mergeCell ref="H89:H91"/>
    <mergeCell ref="H95:H97"/>
    <mergeCell ref="D86:D88"/>
    <mergeCell ref="E86:E88"/>
    <mergeCell ref="F86:F88"/>
    <mergeCell ref="G86:G88"/>
    <mergeCell ref="H86:H88"/>
    <mergeCell ref="E92:E94"/>
    <mergeCell ref="F92:F94"/>
    <mergeCell ref="G92:G94"/>
    <mergeCell ref="H92:H94"/>
    <mergeCell ref="H80:H82"/>
    <mergeCell ref="D83:D85"/>
    <mergeCell ref="E83:E85"/>
    <mergeCell ref="F83:F85"/>
    <mergeCell ref="G83:G85"/>
    <mergeCell ref="H83:H85"/>
    <mergeCell ref="E77:E79"/>
    <mergeCell ref="F77:F79"/>
    <mergeCell ref="G77:G79"/>
    <mergeCell ref="H77:H79"/>
    <mergeCell ref="D80:D82"/>
    <mergeCell ref="E80:E82"/>
    <mergeCell ref="F80:F82"/>
    <mergeCell ref="G80:G82"/>
    <mergeCell ref="H71:H73"/>
    <mergeCell ref="D74:D76"/>
    <mergeCell ref="E74:E76"/>
    <mergeCell ref="F74:F76"/>
    <mergeCell ref="G74:G76"/>
    <mergeCell ref="H74:H76"/>
    <mergeCell ref="E68:E70"/>
    <mergeCell ref="F68:F70"/>
    <mergeCell ref="G68:G70"/>
    <mergeCell ref="H68:H70"/>
    <mergeCell ref="D71:D73"/>
    <mergeCell ref="E71:E73"/>
    <mergeCell ref="F71:F73"/>
    <mergeCell ref="G71:G73"/>
    <mergeCell ref="D65:D67"/>
    <mergeCell ref="E65:E67"/>
    <mergeCell ref="F65:F67"/>
    <mergeCell ref="G65:G67"/>
    <mergeCell ref="H65:H67"/>
    <mergeCell ref="D62:D64"/>
    <mergeCell ref="E62:E64"/>
    <mergeCell ref="F62:F64"/>
    <mergeCell ref="G62:G64"/>
    <mergeCell ref="H62:H64"/>
    <mergeCell ref="E56:E58"/>
    <mergeCell ref="F56:F58"/>
    <mergeCell ref="G56:G58"/>
    <mergeCell ref="H56:H58"/>
    <mergeCell ref="E59:E61"/>
    <mergeCell ref="F59:F61"/>
    <mergeCell ref="G59:G61"/>
    <mergeCell ref="H59:H61"/>
    <mergeCell ref="D53:D55"/>
    <mergeCell ref="E53:E55"/>
    <mergeCell ref="F53:F55"/>
    <mergeCell ref="G53:G55"/>
    <mergeCell ref="H53:H55"/>
    <mergeCell ref="E50:E52"/>
    <mergeCell ref="F50:F52"/>
    <mergeCell ref="G50:G52"/>
    <mergeCell ref="H50:H52"/>
    <mergeCell ref="E41:E43"/>
    <mergeCell ref="F41:F43"/>
    <mergeCell ref="G41:G43"/>
    <mergeCell ref="H41:H43"/>
    <mergeCell ref="E44:E46"/>
    <mergeCell ref="F44:F46"/>
    <mergeCell ref="G44:G46"/>
    <mergeCell ref="H44:H46"/>
    <mergeCell ref="E38:E40"/>
    <mergeCell ref="F38:F40"/>
    <mergeCell ref="G38:G40"/>
    <mergeCell ref="H38:H40"/>
    <mergeCell ref="E32:E34"/>
    <mergeCell ref="F32:F34"/>
    <mergeCell ref="G32:G34"/>
    <mergeCell ref="H32:H34"/>
    <mergeCell ref="E47:E49"/>
    <mergeCell ref="F47:F49"/>
    <mergeCell ref="G47:G49"/>
    <mergeCell ref="H47:H49"/>
    <mergeCell ref="D35:D37"/>
    <mergeCell ref="E35:E37"/>
    <mergeCell ref="F35:F37"/>
    <mergeCell ref="G35:G37"/>
    <mergeCell ref="H26:H28"/>
    <mergeCell ref="E29:E31"/>
    <mergeCell ref="F29:F31"/>
    <mergeCell ref="G29:G31"/>
    <mergeCell ref="H29:H31"/>
    <mergeCell ref="H35:H37"/>
    <mergeCell ref="E23:E25"/>
    <mergeCell ref="F23:F25"/>
    <mergeCell ref="G23:G25"/>
    <mergeCell ref="H23:H25"/>
    <mergeCell ref="D26:D28"/>
    <mergeCell ref="E26:E28"/>
    <mergeCell ref="F26:F28"/>
    <mergeCell ref="G26:G28"/>
    <mergeCell ref="E17:E19"/>
    <mergeCell ref="F17:F19"/>
    <mergeCell ref="G17:G19"/>
    <mergeCell ref="H17:H19"/>
    <mergeCell ref="E20:E22"/>
    <mergeCell ref="F20:F22"/>
    <mergeCell ref="G20:G22"/>
    <mergeCell ref="H20:H22"/>
    <mergeCell ref="H1:H4"/>
    <mergeCell ref="C1:C4"/>
    <mergeCell ref="D1:D4"/>
    <mergeCell ref="E1:E4"/>
    <mergeCell ref="F1:F4"/>
    <mergeCell ref="G1:G4"/>
    <mergeCell ref="D14:D16"/>
    <mergeCell ref="E14:E16"/>
    <mergeCell ref="F14:F16"/>
    <mergeCell ref="G14:G16"/>
    <mergeCell ref="H14:H16"/>
    <mergeCell ref="E8:E10"/>
    <mergeCell ref="F8:F10"/>
    <mergeCell ref="G8:G10"/>
    <mergeCell ref="H8:H10"/>
    <mergeCell ref="E11:E13"/>
    <mergeCell ref="F11:F13"/>
    <mergeCell ref="G11:G13"/>
    <mergeCell ref="H11:H13"/>
  </mergeCells>
  <hyperlinks>
    <hyperlink ref="A9" r:id="rId1" display="http://mccarthy.com/" xr:uid="{B879E3B2-0D04-49ED-B330-C276256FF636}"/>
    <hyperlink ref="A12" r:id="rId2" display="http://holderconstruction.com/" xr:uid="{FD439203-D01F-40DD-BB15-CFE7326B5305}"/>
    <hyperlink ref="A15" r:id="rId3" display="http://claycorp.com/" xr:uid="{5C2E6536-01D1-49E9-820E-759415A767F4}"/>
    <hyperlink ref="A18" r:id="rId4" display="http://sundt.com/" xr:uid="{033D0184-0648-41C5-A497-5E4D6147CB8E}"/>
    <hyperlink ref="A21" r:id="rId5" display="http://okland.com/" xr:uid="{D07AE320-66E3-4667-B411-D37EFBBCCA31}"/>
    <hyperlink ref="A24" r:id="rId6" display="http://willmeng.com/" xr:uid="{85938DC1-37B8-49E2-A401-EC132D93FF9D}"/>
    <hyperlink ref="A27" r:id="rId7" display="http://dpr.com/" xr:uid="{58AF2D16-8A8A-460E-AE2E-6D1123BC4F56}"/>
    <hyperlink ref="A30" r:id="rId8" display="http://chasse.us/" xr:uid="{83EBEB19-2E0E-4A09-9A80-B21B6988DE44}"/>
    <hyperlink ref="A33" r:id="rId9" display="http://jedunn.com/" xr:uid="{A749409A-06D8-4CB2-A03F-10A88550A3C1}"/>
    <hyperlink ref="A36" r:id="rId10" display="http://mortenson.com/phoenix" xr:uid="{BE74BF1B-3634-4E67-8672-5852678398FB}"/>
    <hyperlink ref="A39" r:id="rId11" display="http://bflconstruction.com/" xr:uid="{E0BF6EDB-8B91-4784-9DA3-0BF3848F5B2E}"/>
    <hyperlink ref="A42" r:id="rId12" display="http://haydon.com/" xr:uid="{A1FD9D1E-6B4E-434C-B6EC-42AED3FD9D61}"/>
    <hyperlink ref="A45" r:id="rId13" display="http://henselphelps.com/" xr:uid="{F7FF1FD0-3F9C-4DB0-B2DC-AFB5CAFAC14E}"/>
    <hyperlink ref="A48" r:id="rId14" display="http://kitchell.com/" xr:uid="{D78BB78A-E68F-4798-B203-BBEF91B2DBCA}"/>
    <hyperlink ref="A51" r:id="rId15" display="http://mtbuilders.com/" xr:uid="{FA578744-08B9-4AFD-8BA8-A0F6716F6EBD}"/>
    <hyperlink ref="A54" r:id="rId16" display="http://stevensleinweber.com/" xr:uid="{70A1A88D-C34F-4754-8736-12BD8D7F8FC5}"/>
    <hyperlink ref="A57" r:id="rId17" display="http://fclbuilders.com/" xr:uid="{E9426184-A168-4876-8D51-DE0759D0D705}"/>
    <hyperlink ref="A60" r:id="rId18" display="http://wespacaz.com/" xr:uid="{E472AE85-72CD-41FB-9232-CA27C3806AAE}"/>
    <hyperlink ref="A63" r:id="rId19" display="http://brycon.com/" xr:uid="{C886AF00-4B1B-46FE-91D2-C3F5E5A0D84C}"/>
    <hyperlink ref="A66" r:id="rId20" display="http://ryancompanies.com/" xr:uid="{95184CC1-2E15-4C5E-AF81-8DCFD8BDE66B}"/>
    <hyperlink ref="A69" r:id="rId21" display="http://armays.com/" xr:uid="{A7791CBE-2168-4E35-A4D3-7C2371752A76}"/>
    <hyperlink ref="A72" r:id="rId22" display="http://lgedesignbuild.com/" xr:uid="{6FFA9227-E3EF-4197-AC58-1FA5C0315DEF}"/>
    <hyperlink ref="A75" r:id="rId23" display="http://sdb.com/" xr:uid="{EFF21E71-95F8-4B7D-B56F-64A1A702CC7B}"/>
    <hyperlink ref="A78" r:id="rId24" display="http://lifestylehomesaz.com/" xr:uid="{855D3190-D2F6-4992-A91A-CBB569E0149B}"/>
    <hyperlink ref="A81" r:id="rId25" display="http://mcshaneconstruction.com/" xr:uid="{8CE84DEA-1C77-4CEF-953F-35F039B1E10E}"/>
    <hyperlink ref="A84" r:id="rId26" display="http://brinkmannconstructors.com/" xr:uid="{C1A22B37-32C0-4513-AF75-E0269E5315B8}"/>
    <hyperlink ref="A87" r:id="rId27" display="http://concordinc.com/" xr:uid="{233A26BF-9A58-470C-A350-383293BAB7CA}"/>
    <hyperlink ref="A90" r:id="rId28" display="http://graycor.com/" xr:uid="{193524BB-C8A8-4A90-95CD-D94F506F5309}"/>
    <hyperlink ref="A93" r:id="rId29" display="http://sunstatebuilders.com/" xr:uid="{0CC72912-6577-40BB-8ABB-5748C69AACAA}"/>
    <hyperlink ref="A96" r:id="rId30" display="http://big-d.com/" xr:uid="{21454AC8-85D4-44B9-A67D-9CFE61BD8969}"/>
    <hyperlink ref="A99" r:id="rId31" display="http://calienteconstruction.com/" xr:uid="{A6092406-CF71-4354-B02A-A2FE7F0A7C00}"/>
    <hyperlink ref="A102" r:id="rId32" display="http://a-p.com/" xr:uid="{A015A928-9AE2-4AC7-BC59-B7B1B25D000D}"/>
    <hyperlink ref="A105" r:id="rId33" display="http://waltzconstruction.com/" xr:uid="{95D321EF-D172-4F48-9818-C94931FB8753}"/>
    <hyperlink ref="A108" r:id="rId34" display="http://weoneil.com/" xr:uid="{785BF454-77DD-4CAE-A755-F330C6A3380C}"/>
    <hyperlink ref="A111" r:id="rId35" display="http://dansonbldg.com/" xr:uid="{45169215-E1B4-4741-94F1-1831E5F90E4E}"/>
    <hyperlink ref="A114" r:id="rId36" display="http://austin-ind.com/" xr:uid="{2F99F5B5-A3DF-4CF7-A353-16F67DAEC0F7}"/>
    <hyperlink ref="A117" r:id="rId37" display="http://fciol.com/" xr:uid="{5029915B-ABBD-4A46-B30D-A69EFDFA6972}"/>
    <hyperlink ref="A120" r:id="rId38" display="http://alstonco.com/" xr:uid="{5942C480-2A11-4D59-A103-4C7A1EAE669A}"/>
    <hyperlink ref="A123" r:id="rId39" display="http://doubleaabuilders.com/" xr:uid="{FE00B6A2-535A-4E0F-B5F3-C979BAEEAB8F}"/>
    <hyperlink ref="A126" r:id="rId40" display="http://kovach.net/" xr:uid="{9058E401-2A2E-4F0C-8AB5-F6B274B72881}"/>
    <hyperlink ref="A129" r:id="rId41" display="http://renconco.com/" xr:uid="{E67722F1-818E-4F76-8681-C73935D6C0DC}"/>
    <hyperlink ref="A132" r:id="rId42" display="http://wolverinebuilders.com/" xr:uid="{35859A6C-8C91-4E96-9270-DA0E750A4AD3}"/>
    <hyperlink ref="A135" r:id="rId43" display="http://derekbuilders.com/" xr:uid="{E168A1F9-3993-4D6C-BF4A-C8301C2E69D1}"/>
    <hyperlink ref="A138" r:id="rId44" display="http://coltonconstructors.com/" xr:uid="{CFD65677-7C69-42DD-836B-46CD8D170E6E}"/>
    <hyperlink ref="A141" r:id="rId45" display="http://venncompanies.com/" xr:uid="{F0A9802C-7C31-4F9A-8DC3-9410B3AEEEEE}"/>
    <hyperlink ref="A144" r:id="rId46" display="http://suneaglecorporation.com/" xr:uid="{284A0D91-D55B-49B2-AB37-971B533BA8C1}"/>
    <hyperlink ref="A147" r:id="rId47" display="http://jokake.com/" xr:uid="{9D65D8C0-6434-4A74-8790-2A57A16AAF7A}"/>
    <hyperlink ref="A150" r:id="rId48" display="http://alcornci.com/" xr:uid="{9FEBB2F0-A0B0-431B-A01E-F7CC43E3C893}"/>
    <hyperlink ref="A153" r:id="rId49" display="http://flemingcomplete.com/" xr:uid="{FC196DAD-740E-4804-938D-9E9C3E01C6E8}"/>
    <hyperlink ref="A156" r:id="rId50" display="http://atmeridian.com/" xr:uid="{1008721C-3216-4AA4-AAA5-258D6610A373}"/>
    <hyperlink ref="A159" r:id="rId51" display="http://dansonbldg.com/" xr:uid="{899A6633-C902-42F3-AB81-21FC5389F1E1}"/>
    <hyperlink ref="A162" r:id="rId52" display="http://ibcaz.com/" xr:uid="{F543BCEC-2DC8-45BD-8BDA-F1572384EE57}"/>
    <hyperlink ref="A165" r:id="rId53" display="http://princetonconstruction.com/" xr:uid="{BDD6B911-E261-47CD-90F6-24D7C9C63D83}"/>
    <hyperlink ref="A168" r:id="rId54" display="http://amerisconstruction.com/" xr:uid="{8102612C-A6B7-4065-947F-C25716F8A463}"/>
    <hyperlink ref="A171" r:id="rId55" display="http://overtonbuilders.com/" xr:uid="{291ADBF4-041C-4EAD-8A38-6CA2247820BB}"/>
    <hyperlink ref="A174" r:id="rId56" display="http://signatureprojects.com/" xr:uid="{AC97C0B7-5886-4713-A2ED-860AC5851118}"/>
    <hyperlink ref="A177" r:id="rId57" display="http://weitz.com/" xr:uid="{3BBAE912-F14B-4707-ABBF-B1C5C28E5AC9}"/>
    <hyperlink ref="A180" r:id="rId58" display="http://modularsolutionsltd.com/" xr:uid="{0CD96670-EDBF-4A3C-B57D-8D2F9FE1706E}"/>
    <hyperlink ref="A183" r:id="rId59" display="http://laurshanconstruction.com/" xr:uid="{FEBC0EC6-57AA-4D5D-AC88-D878D91EF830}"/>
    <hyperlink ref="A186" r:id="rId60" display="http://www.restorationhq.us/" xr:uid="{F5EE295D-0796-4A5F-B48B-5E88AE9EC72F}"/>
    <hyperlink ref="A189" r:id="rId61" display="http://soconaz.com/" xr:uid="{636A8330-713E-4E52-A475-3A94685AC9C3}"/>
    <hyperlink ref="A192" r:id="rId62" display="http://roerscompanies.com/" xr:uid="{A1497BBE-A61A-4966-8EB4-75062D2E8D36}"/>
    <hyperlink ref="A195" r:id="rId63" display="http://wdscom.com/" xr:uid="{E627A2E4-B2A3-4F99-A381-760E245DD99D}"/>
    <hyperlink ref="A198" r:id="rId64" display="http://rocinantecompanies.com/" xr:uid="{168645EA-5320-4EB5-A5E3-C8A65E8258A1}"/>
    <hyperlink ref="A201" r:id="rId65" display="http://gilbaneco.com/" xr:uid="{AA0C0378-222F-4A34-A457-D448F7DBC6D3}"/>
    <hyperlink ref="A204" r:id="rId66" display="http://arcoconstruction.com/" xr:uid="{7EB03DDE-50DD-4F24-A779-0AD0D45F1ABF}"/>
    <hyperlink ref="A207" r:id="rId67" display="http://cherrycoatings.com/locations/phoenix" xr:uid="{5EA51A60-3A9B-45E5-8D8E-AC6E9DBEDB64}"/>
    <hyperlink ref="A210" r:id="rId68" display="http://sunvalleymasonry.com/" xr:uid="{9FDBBD09-FF3E-437B-ACA9-D43189D6AB2A}"/>
    <hyperlink ref="A213" r:id="rId69" display="http://slettencompanies.com/" xr:uid="{AF51C426-FA6E-4277-8292-B9BC4229485E}"/>
    <hyperlink ref="A216" r:id="rId70" display="http://opus-group.com/" xr:uid="{63759929-05C9-470A-A6A9-1FF7B51D0809}"/>
    <hyperlink ref="A219" r:id="rId71" display="http://stonecoldmasonry.com/" xr:uid="{1B65FA60-7125-4E74-AC25-A71C611CD0DC}"/>
    <hyperlink ref="A222" r:id="rId72" display="http://crescentcommunities.com/" xr:uid="{61EDAEA9-1277-460D-A03F-8E47D9B13AF4}"/>
    <hyperlink ref="A225" r:id="rId73" display="http://gconinc.com/" xr:uid="{7799363C-6FB2-4E7A-9BF3-B2780B8DADB2}"/>
    <hyperlink ref="A228" r:id="rId74" display="http://cscompanies.com/" xr:uid="{A94A451F-90A6-4439-90F8-E19A18CE8BDB}"/>
    <hyperlink ref="A231" r:id="rId75" display="http://rhinocontracting.org/" xr:uid="{372A36D1-83D5-4AC3-A69E-0E806EA2F186}"/>
    <hyperlink ref="A234" r:id="rId76" display="http://bell-steel.com/" xr:uid="{1187E0DB-51DF-4255-B39A-EEBAB7F998B0}"/>
    <hyperlink ref="A237" r:id="rId77" display="http://redsplastering.com/" xr:uid="{29621B5B-FDCE-48AE-8B8B-1C894CCBE477}"/>
    <hyperlink ref="A240" r:id="rId78" display="http://agateconstructioninc.com/" xr:uid="{67FDE60B-6D21-4D26-A1E1-3BF9675DD10A}"/>
    <hyperlink ref="A243" r:id="rId79" display="http://bjerkbuilders.com/" xr:uid="{8023D163-BB3D-4B6D-888D-07B4A9BF881B}"/>
    <hyperlink ref="A246" r:id="rId80" display="http://mfrg-icon.com/" xr:uid="{A9EDC8CB-1C02-423D-AA49-EEAD800C4062}"/>
    <hyperlink ref="A249" r:id="rId81" display="http://pwiconstruction.com/" xr:uid="{08155B2A-1675-4684-8FBF-5BF53EA3FE71}"/>
    <hyperlink ref="A252" r:id="rId82" display="http://mmitank.com/" xr:uid="{7457E71E-E2FB-4B54-93FD-D26620296409}"/>
    <hyperlink ref="A255" r:id="rId83" display="http://greenberg-construction.com/" xr:uid="{53137800-BD51-458D-8321-B53EFF3DD679}"/>
    <hyperlink ref="A258" r:id="rId84" display="http://theplazaco.com/" xr:uid="{8AAE8C8C-488F-4E09-81A2-BDA584CAD1AF}"/>
    <hyperlink ref="A261" r:id="rId85" display="http://firestopsouthwest.com/" xr:uid="{0AFABB0C-50B3-4803-93AF-42B184F3A52A}"/>
    <hyperlink ref="A264" r:id="rId86" display="http://sodella.com/" xr:uid="{B567EC92-AD23-4F2F-98DC-FD147750D058}"/>
    <hyperlink ref="A267" r:id="rId87" display="http://campbell-development.com/" xr:uid="{9D31C555-4B8E-47F8-A307-28E0D35B6FBC}"/>
    <hyperlink ref="A270" r:id="rId88" display="http://guthriegeneral.com/" xr:uid="{7B0EE00A-1B8E-4554-BED0-EF8F820BB3DE}"/>
    <hyperlink ref="A273" r:id="rId89" display="http://ewingconstruction.com/" xr:uid="{4019E138-9781-4560-9CC4-6C860B997F24}"/>
    <hyperlink ref="A276" r:id="rId90" display="http://sdcranebuilders.com/" xr:uid="{969D6398-DE51-4172-A466-35AC2F02C6D2}"/>
    <hyperlink ref="A279" r:id="rId91" display="http://authumki.com/" xr:uid="{66FF2FC1-ADE2-4DB0-A2FE-0A0D75859052}"/>
    <hyperlink ref="A282" r:id="rId92" display="http://nittibldrs.com/" xr:uid="{B5C218B7-BF27-48F4-B1E5-C3A6C2858D4D}"/>
    <hyperlink ref="A285" r:id="rId93" display="http://abccre.com/" xr:uid="{33AA1C39-A768-4D8A-8972-0E893208D2AF}"/>
    <hyperlink ref="A288" r:id="rId94" display="http://seabay-group.com/" xr:uid="{E5BB04B4-3F72-48BC-8FF6-55719DE013A7}"/>
    <hyperlink ref="A291" r:id="rId95" display="http://mcbuilders.net/" xr:uid="{D1005045-1769-45ED-891F-5F20AF1F4F5A}"/>
    <hyperlink ref="A294" r:id="rId96" display="http://conceptaz.com/" xr:uid="{C4E1ABC4-600B-43C5-8949-222D79B9D6BC}"/>
    <hyperlink ref="A297" r:id="rId97" display="http://facilityservicegroup.com/" xr:uid="{89463891-38FC-447B-B34B-646D7BD9B0E7}"/>
    <hyperlink ref="A300" r:id="rId98" display="http://haworthcorp.com/" xr:uid="{6D25F8D2-D68C-46F5-9C60-991CB027D5E4}"/>
    <hyperlink ref="A303" r:id="rId99" display="http://edgeconstruct.com/" xr:uid="{1D4AEEDF-480E-4548-9A36-92A471652014}"/>
    <hyperlink ref="A306" r:id="rId100" display="http://clark-wayland.com/" xr:uid="{0133E3D2-A3BE-4C01-A028-4A4B6DE7D5F0}"/>
    <hyperlink ref="A309" r:id="rId101" display="http://rytanconstruction.com/" xr:uid="{8F9EEA8C-3092-4870-9DFC-A0ED82248A07}"/>
    <hyperlink ref="A312" r:id="rId102" display="http://buildersguild.com/" xr:uid="{B13166BE-E12D-45B2-BD3C-355F0AB06E76}"/>
    <hyperlink ref="A315" r:id="rId103" display="http://feenstraconstruction.com/" xr:uid="{074CE73A-7E57-4C56-885F-4CDBA3C60AAB}"/>
    <hyperlink ref="A318" r:id="rId104" display="http://sharpconstruction.com/" xr:uid="{1CA78867-C5AC-4C94-86A0-B2B6BF61A38D}"/>
    <hyperlink ref="A6" r:id="rId105" display="http://laytonconstruction.com/" xr:uid="{2C760CD7-3AFE-4D80-8B52-685D7379C2D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F640-E8CF-4E08-981D-9A1A06DE0B70}">
  <dimension ref="A1:B46"/>
  <sheetViews>
    <sheetView topLeftCell="A14" workbookViewId="0">
      <selection activeCell="A3" sqref="A3"/>
    </sheetView>
  </sheetViews>
  <sheetFormatPr defaultColWidth="8.85546875" defaultRowHeight="15" x14ac:dyDescent="0.25"/>
  <sheetData>
    <row r="1" spans="1:2" ht="15.75" x14ac:dyDescent="0.25">
      <c r="A1" s="31" t="s">
        <v>702</v>
      </c>
      <c r="B1" t="s">
        <v>701</v>
      </c>
    </row>
    <row r="2" spans="1:2" ht="15.75" x14ac:dyDescent="0.25">
      <c r="A2" s="31" t="s">
        <v>703</v>
      </c>
      <c r="B2" t="s">
        <v>701</v>
      </c>
    </row>
    <row r="3" spans="1:2" ht="15.75" x14ac:dyDescent="0.25">
      <c r="A3" s="31" t="s">
        <v>704</v>
      </c>
      <c r="B3" t="s">
        <v>701</v>
      </c>
    </row>
    <row r="4" spans="1:2" ht="15.75" x14ac:dyDescent="0.25">
      <c r="A4" s="31" t="s">
        <v>705</v>
      </c>
      <c r="B4" t="s">
        <v>701</v>
      </c>
    </row>
    <row r="5" spans="1:2" ht="15.75" x14ac:dyDescent="0.25">
      <c r="A5" s="31" t="s">
        <v>706</v>
      </c>
      <c r="B5" t="s">
        <v>701</v>
      </c>
    </row>
    <row r="6" spans="1:2" ht="15.75" x14ac:dyDescent="0.25">
      <c r="A6" s="31" t="s">
        <v>707</v>
      </c>
      <c r="B6" t="s">
        <v>701</v>
      </c>
    </row>
    <row r="7" spans="1:2" ht="15.75" x14ac:dyDescent="0.25">
      <c r="A7" s="31" t="s">
        <v>708</v>
      </c>
      <c r="B7" t="s">
        <v>701</v>
      </c>
    </row>
    <row r="8" spans="1:2" ht="15.75" x14ac:dyDescent="0.25">
      <c r="A8" s="31" t="s">
        <v>709</v>
      </c>
      <c r="B8" t="s">
        <v>701</v>
      </c>
    </row>
    <row r="9" spans="1:2" ht="15.75" x14ac:dyDescent="0.25">
      <c r="A9" s="31" t="s">
        <v>710</v>
      </c>
      <c r="B9" t="s">
        <v>701</v>
      </c>
    </row>
    <row r="10" spans="1:2" ht="15.75" x14ac:dyDescent="0.25">
      <c r="A10" s="31" t="s">
        <v>711</v>
      </c>
      <c r="B10" t="s">
        <v>701</v>
      </c>
    </row>
    <row r="11" spans="1:2" ht="15.75" x14ac:dyDescent="0.25">
      <c r="A11" s="31" t="s">
        <v>712</v>
      </c>
      <c r="B11" t="s">
        <v>701</v>
      </c>
    </row>
    <row r="12" spans="1:2" ht="15.75" x14ac:dyDescent="0.25">
      <c r="A12" s="31" t="s">
        <v>713</v>
      </c>
      <c r="B12" t="s">
        <v>701</v>
      </c>
    </row>
    <row r="13" spans="1:2" ht="15.75" x14ac:dyDescent="0.25">
      <c r="A13" s="31" t="s">
        <v>714</v>
      </c>
      <c r="B13" t="s">
        <v>701</v>
      </c>
    </row>
    <row r="14" spans="1:2" ht="15.75" x14ac:dyDescent="0.25">
      <c r="A14" s="31" t="s">
        <v>715</v>
      </c>
      <c r="B14" t="s">
        <v>701</v>
      </c>
    </row>
    <row r="15" spans="1:2" ht="15.75" x14ac:dyDescent="0.25">
      <c r="A15" s="31" t="s">
        <v>716</v>
      </c>
      <c r="B15" t="s">
        <v>701</v>
      </c>
    </row>
    <row r="16" spans="1:2" ht="15.75" x14ac:dyDescent="0.25">
      <c r="A16" s="31" t="s">
        <v>717</v>
      </c>
      <c r="B16" t="s">
        <v>701</v>
      </c>
    </row>
    <row r="17" spans="1:2" ht="15.75" x14ac:dyDescent="0.25">
      <c r="A17" s="31" t="s">
        <v>718</v>
      </c>
      <c r="B17" t="s">
        <v>701</v>
      </c>
    </row>
    <row r="18" spans="1:2" ht="15.75" x14ac:dyDescent="0.25">
      <c r="A18" s="31" t="s">
        <v>719</v>
      </c>
      <c r="B18" t="s">
        <v>701</v>
      </c>
    </row>
    <row r="19" spans="1:2" ht="15.75" x14ac:dyDescent="0.25">
      <c r="A19" s="31" t="s">
        <v>720</v>
      </c>
      <c r="B19" t="s">
        <v>701</v>
      </c>
    </row>
    <row r="20" spans="1:2" ht="15.75" x14ac:dyDescent="0.25">
      <c r="A20" s="31" t="s">
        <v>721</v>
      </c>
      <c r="B20" t="s">
        <v>701</v>
      </c>
    </row>
    <row r="21" spans="1:2" ht="15.75" x14ac:dyDescent="0.25">
      <c r="A21" s="31" t="s">
        <v>722</v>
      </c>
      <c r="B21" t="s">
        <v>701</v>
      </c>
    </row>
    <row r="22" spans="1:2" ht="15.75" x14ac:dyDescent="0.25">
      <c r="A22" s="31" t="s">
        <v>723</v>
      </c>
      <c r="B22" t="s">
        <v>701</v>
      </c>
    </row>
    <row r="23" spans="1:2" ht="15.75" x14ac:dyDescent="0.25">
      <c r="A23" s="31" t="s">
        <v>724</v>
      </c>
      <c r="B23" t="s">
        <v>701</v>
      </c>
    </row>
    <row r="24" spans="1:2" ht="15.75" x14ac:dyDescent="0.25">
      <c r="A24" s="31" t="s">
        <v>725</v>
      </c>
      <c r="B24" t="s">
        <v>701</v>
      </c>
    </row>
    <row r="25" spans="1:2" ht="15.75" x14ac:dyDescent="0.25">
      <c r="A25" s="31" t="s">
        <v>747</v>
      </c>
      <c r="B25" t="s">
        <v>726</v>
      </c>
    </row>
    <row r="26" spans="1:2" ht="15.75" x14ac:dyDescent="0.25">
      <c r="A26" s="31" t="s">
        <v>727</v>
      </c>
      <c r="B26" t="s">
        <v>726</v>
      </c>
    </row>
    <row r="27" spans="1:2" ht="15.75" x14ac:dyDescent="0.25">
      <c r="A27" s="31" t="s">
        <v>728</v>
      </c>
      <c r="B27" t="s">
        <v>726</v>
      </c>
    </row>
    <row r="28" spans="1:2" ht="15.75" x14ac:dyDescent="0.25">
      <c r="A28" s="31" t="s">
        <v>729</v>
      </c>
      <c r="B28" t="s">
        <v>726</v>
      </c>
    </row>
    <row r="29" spans="1:2" ht="15.75" x14ac:dyDescent="0.25">
      <c r="A29" s="31" t="s">
        <v>730</v>
      </c>
      <c r="B29" t="s">
        <v>726</v>
      </c>
    </row>
    <row r="30" spans="1:2" ht="15.75" x14ac:dyDescent="0.25">
      <c r="A30" s="31" t="s">
        <v>731</v>
      </c>
      <c r="B30" t="s">
        <v>726</v>
      </c>
    </row>
    <row r="31" spans="1:2" ht="15.75" x14ac:dyDescent="0.25">
      <c r="A31" s="31" t="s">
        <v>732</v>
      </c>
      <c r="B31" t="s">
        <v>726</v>
      </c>
    </row>
    <row r="32" spans="1:2" ht="15.75" x14ac:dyDescent="0.25">
      <c r="A32" s="31" t="s">
        <v>733</v>
      </c>
      <c r="B32" t="s">
        <v>726</v>
      </c>
    </row>
    <row r="33" spans="1:2" ht="15.75" x14ac:dyDescent="0.25">
      <c r="A33" s="31" t="s">
        <v>734</v>
      </c>
      <c r="B33" t="s">
        <v>726</v>
      </c>
    </row>
    <row r="34" spans="1:2" ht="15.75" x14ac:dyDescent="0.25">
      <c r="A34" s="31" t="s">
        <v>735</v>
      </c>
      <c r="B34" t="s">
        <v>726</v>
      </c>
    </row>
    <row r="35" spans="1:2" ht="15.75" x14ac:dyDescent="0.25">
      <c r="A35" s="31" t="s">
        <v>736</v>
      </c>
      <c r="B35" t="s">
        <v>726</v>
      </c>
    </row>
    <row r="36" spans="1:2" ht="15.75" x14ac:dyDescent="0.25">
      <c r="A36" s="31" t="s">
        <v>737</v>
      </c>
      <c r="B36" t="s">
        <v>726</v>
      </c>
    </row>
    <row r="37" spans="1:2" ht="15.75" x14ac:dyDescent="0.25">
      <c r="A37" s="31" t="s">
        <v>738</v>
      </c>
      <c r="B37" t="s">
        <v>726</v>
      </c>
    </row>
    <row r="38" spans="1:2" ht="15.75" x14ac:dyDescent="0.25">
      <c r="A38" s="31" t="s">
        <v>739</v>
      </c>
      <c r="B38" t="s">
        <v>726</v>
      </c>
    </row>
    <row r="39" spans="1:2" ht="15.75" x14ac:dyDescent="0.25">
      <c r="A39" s="31" t="s">
        <v>740</v>
      </c>
      <c r="B39" t="s">
        <v>726</v>
      </c>
    </row>
    <row r="40" spans="1:2" ht="15.75" x14ac:dyDescent="0.25">
      <c r="A40" s="31" t="s">
        <v>741</v>
      </c>
      <c r="B40" t="s">
        <v>726</v>
      </c>
    </row>
    <row r="41" spans="1:2" ht="15.75" x14ac:dyDescent="0.25">
      <c r="A41" s="31" t="s">
        <v>742</v>
      </c>
      <c r="B41" t="s">
        <v>726</v>
      </c>
    </row>
    <row r="42" spans="1:2" ht="15.75" x14ac:dyDescent="0.25">
      <c r="A42" s="31" t="s">
        <v>743</v>
      </c>
      <c r="B42" t="s">
        <v>726</v>
      </c>
    </row>
    <row r="43" spans="1:2" ht="15.75" x14ac:dyDescent="0.25">
      <c r="A43" s="31" t="s">
        <v>744</v>
      </c>
      <c r="B43" t="s">
        <v>726</v>
      </c>
    </row>
    <row r="44" spans="1:2" ht="15.75" x14ac:dyDescent="0.25">
      <c r="A44" s="31" t="s">
        <v>745</v>
      </c>
      <c r="B44" t="s">
        <v>726</v>
      </c>
    </row>
    <row r="45" spans="1:2" ht="15.75" x14ac:dyDescent="0.25">
      <c r="A45" s="31" t="s">
        <v>731</v>
      </c>
      <c r="B45" t="s">
        <v>726</v>
      </c>
    </row>
    <row r="46" spans="1:2" ht="15.75" x14ac:dyDescent="0.25">
      <c r="A46" s="31" t="s">
        <v>746</v>
      </c>
      <c r="B46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1733393CBFFF48A5393EF64F6E6E40" ma:contentTypeVersion="13" ma:contentTypeDescription="Create a new document." ma:contentTypeScope="" ma:versionID="c6867cbed7a0843111290252fe50f6ba">
  <xsd:schema xmlns:xsd="http://www.w3.org/2001/XMLSchema" xmlns:xs="http://www.w3.org/2001/XMLSchema" xmlns:p="http://schemas.microsoft.com/office/2006/metadata/properties" xmlns:ns2="d3bba364-9819-4bb3-b122-f81a0a9699c1" xmlns:ns3="af4cba2f-a9f2-447d-9036-41102d09ce07" targetNamespace="http://schemas.microsoft.com/office/2006/metadata/properties" ma:root="true" ma:fieldsID="8eba8647b330180128c9acd37e744807" ns2:_="" ns3:_="">
    <xsd:import namespace="d3bba364-9819-4bb3-b122-f81a0a9699c1"/>
    <xsd:import namespace="af4cba2f-a9f2-447d-9036-41102d09c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ba364-9819-4bb3-b122-f81a0a969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a85233-7211-4a87-ab21-86bfc8bb1d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cba2f-a9f2-447d-9036-41102d09ce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af301b-9613-4ceb-afbf-bd0da5914f4b}" ma:internalName="TaxCatchAll" ma:showField="CatchAllData" ma:web="af4cba2f-a9f2-447d-9036-41102d09c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4cba2f-a9f2-447d-9036-41102d09ce07"/>
    <lcf76f155ced4ddcb4097134ff3c332f xmlns="d3bba364-9819-4bb3-b122-f81a0a9699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2D17C7-8394-426E-91B4-A33512DE29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D4F37A-5C87-4101-A43D-9A9EE610F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ba364-9819-4bb3-b122-f81a0a9699c1"/>
    <ds:schemaRef ds:uri="af4cba2f-a9f2-447d-9036-41102d09ce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0A5A12-E155-49F0-9445-29642F0C3A09}">
  <ds:schemaRefs>
    <ds:schemaRef ds:uri="http://purl.org/dc/elements/1.1/"/>
    <ds:schemaRef ds:uri="d3bba364-9819-4bb3-b122-f81a0a9699c1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af4cba2f-a9f2-447d-9036-41102d09ce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Alphabetical List</vt:lpstr>
      <vt:lpstr>SSM List</vt:lpstr>
      <vt:lpstr>Basic List</vt:lpstr>
      <vt:lpstr>Hunting</vt:lpstr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Haitaian</dc:creator>
  <cp:lastModifiedBy>Tim Haitaian</cp:lastModifiedBy>
  <dcterms:created xsi:type="dcterms:W3CDTF">2025-09-24T20:01:00Z</dcterms:created>
  <dcterms:modified xsi:type="dcterms:W3CDTF">2025-09-30T20:33:14Z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0x0101004B1733393CBFFF48A5393EF64F6E6E40</vt:lpwstr>
  </property>
</Properties>
</file>