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cherl\OneDrive\Desktop\BA project\"/>
    </mc:Choice>
  </mc:AlternateContent>
  <xr:revisionPtr revIDLastSave="0" documentId="13_ncr:1_{5563119D-D06E-4FAD-A95A-CC51C8F93D64}" xr6:coauthVersionLast="47" xr6:coauthVersionMax="47" xr10:uidLastSave="{00000000-0000-0000-0000-000000000000}"/>
  <bookViews>
    <workbookView xWindow="-108" yWindow="-108" windowWidth="23256" windowHeight="12456" firstSheet="1" activeTab="5" xr2:uid="{00000000-000D-0000-FFFF-FFFF00000000}"/>
  </bookViews>
  <sheets>
    <sheet name="Delhi-Metro-Network" sheetId="1" r:id="rId1"/>
    <sheet name="Null" sheetId="2" r:id="rId2"/>
    <sheet name="Distrubution_of station_layout" sheetId="7" r:id="rId3"/>
    <sheet name="Line_analysis" sheetId="5" r:id="rId4"/>
    <sheet name="Number_of_ stations_opened" sheetId="4" r:id="rId5"/>
    <sheet name="dash_board" sheetId="8" r:id="rId6"/>
  </sheets>
  <calcPr calcId="191029"/>
  <pivotCaches>
    <pivotCache cacheId="0" r:id="rId7"/>
    <pivotCache cacheId="1" r:id="rId8"/>
    <pivotCache cacheId="2"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2" l="1"/>
  <c r="B10" i="2"/>
  <c r="B9" i="2"/>
  <c r="B8" i="2"/>
  <c r="B7" i="2"/>
  <c r="B6" i="2"/>
  <c r="B5" i="2"/>
  <c r="B4" i="2"/>
  <c r="B3" i="2"/>
  <c r="B2" i="2"/>
  <c r="B1" i="2"/>
</calcChain>
</file>

<file path=xl/sharedStrings.xml><?xml version="1.0" encoding="utf-8"?>
<sst xmlns="http://schemas.openxmlformats.org/spreadsheetml/2006/main" count="902" uniqueCount="313">
  <si>
    <t>Station ID</t>
  </si>
  <si>
    <t>Station Name</t>
  </si>
  <si>
    <t>Distance from Start (km)</t>
  </si>
  <si>
    <t>Line</t>
  </si>
  <si>
    <t>Opening Date</t>
  </si>
  <si>
    <t>Station Layout</t>
  </si>
  <si>
    <t>Latitude</t>
  </si>
  <si>
    <t>Longitude</t>
  </si>
  <si>
    <t>year</t>
  </si>
  <si>
    <t>month</t>
  </si>
  <si>
    <t>day</t>
  </si>
  <si>
    <t>Jhil Mil</t>
  </si>
  <si>
    <t>Red line</t>
  </si>
  <si>
    <t>Elevated</t>
  </si>
  <si>
    <t>Welcome [Conn: Red]</t>
  </si>
  <si>
    <t>Pink line</t>
  </si>
  <si>
    <t>DLF Phase 3</t>
  </si>
  <si>
    <t>Rapid Metro</t>
  </si>
  <si>
    <t>Okhla NSIC</t>
  </si>
  <si>
    <t>Magenta line</t>
  </si>
  <si>
    <t>Dwarka Mor</t>
  </si>
  <si>
    <t>Blue line</t>
  </si>
  <si>
    <t>Dilli Haat INA [Conn: Yellow]</t>
  </si>
  <si>
    <t>Underground</t>
  </si>
  <si>
    <t>Noida Sector 143</t>
  </si>
  <si>
    <t>Aqua line</t>
  </si>
  <si>
    <t>Moolchand</t>
  </si>
  <si>
    <t>Voilet line</t>
  </si>
  <si>
    <t>Chawri Bazar</t>
  </si>
  <si>
    <t>Yellow line</t>
  </si>
  <si>
    <t>Maya Puri</t>
  </si>
  <si>
    <t>Central Secretariat [Conn: Violet]</t>
  </si>
  <si>
    <t>Noida Sector 146</t>
  </si>
  <si>
    <t>Tikri Border</t>
  </si>
  <si>
    <t>Green line</t>
  </si>
  <si>
    <t>Jangpura</t>
  </si>
  <si>
    <t>Major Mohit Sharma</t>
  </si>
  <si>
    <t>Majlis Park</t>
  </si>
  <si>
    <t>Bhikaji Cama Place</t>
  </si>
  <si>
    <t>Mundka Industrial Area (MIA)</t>
  </si>
  <si>
    <t>Belvedere Towers</t>
  </si>
  <si>
    <t>Adarsh Nagar</t>
  </si>
  <si>
    <t>Noida City Center</t>
  </si>
  <si>
    <t>Arjan Garh</t>
  </si>
  <si>
    <t>Dwarka Sector 9</t>
  </si>
  <si>
    <t>Azadpur [Conn: Yellow]</t>
  </si>
  <si>
    <t>Qutab Minar</t>
  </si>
  <si>
    <t>R K Ashram Marg</t>
  </si>
  <si>
    <t>Uttam Nagar West</t>
  </si>
  <si>
    <t>Dwarka [Conn: Blue]</t>
  </si>
  <si>
    <t>Gray line</t>
  </si>
  <si>
    <t>Delta 1 Greater Noida</t>
  </si>
  <si>
    <t>Golf Course</t>
  </si>
  <si>
    <t>Shiv Vihar</t>
  </si>
  <si>
    <t>Kashmere Gate [Conn: Yellow]</t>
  </si>
  <si>
    <t>Jawaharlal Nehru Stadium</t>
  </si>
  <si>
    <t>Patel Chowk</t>
  </si>
  <si>
    <t>Janak Puri West [Conn: Magenta]</t>
  </si>
  <si>
    <t>Kalkaji Mandir [Conn: Violet]</t>
  </si>
  <si>
    <t>Dwarka Sector 21(First station) [Conn: Orange]</t>
  </si>
  <si>
    <t>Subhash Nagar</t>
  </si>
  <si>
    <t>Tughlakabad</t>
  </si>
  <si>
    <t>Old Faridabad</t>
  </si>
  <si>
    <t>Rohini Sector 18-19</t>
  </si>
  <si>
    <t>Keshav Puram</t>
  </si>
  <si>
    <t>Kohat Enclave</t>
  </si>
  <si>
    <t>Paschim Vihar (West)</t>
  </si>
  <si>
    <t>Dwarka Sector 14</t>
  </si>
  <si>
    <t>IIT Delhi</t>
  </si>
  <si>
    <t>Rajouri Garden [Conn: Blue]</t>
  </si>
  <si>
    <t>Karkarduma Court</t>
  </si>
  <si>
    <t>Rajendra Place</t>
  </si>
  <si>
    <t>Hauz Khas [Conn: Yellow]</t>
  </si>
  <si>
    <t>Noida Sector 137</t>
  </si>
  <si>
    <t>Okhla</t>
  </si>
  <si>
    <t>Jhandewalan</t>
  </si>
  <si>
    <t>Raj Bagh</t>
  </si>
  <si>
    <t>Inderlok Conn:Red</t>
  </si>
  <si>
    <t>Noida Sector 51 [Conn: Blue]</t>
  </si>
  <si>
    <t>Pari Chowk Greater Noida</t>
  </si>
  <si>
    <t>Noida Sector 148</t>
  </si>
  <si>
    <t>Pitam Pura</t>
  </si>
  <si>
    <t>Moti Nagar</t>
  </si>
  <si>
    <t>Pandit Shree Ram Sharma</t>
  </si>
  <si>
    <t>Nangloi Railway Station</t>
  </si>
  <si>
    <t>Noida Sector 50</t>
  </si>
  <si>
    <t>Shastri Nagar</t>
  </si>
  <si>
    <t>Sarita Vihar</t>
  </si>
  <si>
    <t>Mundka</t>
  </si>
  <si>
    <t>Kashmere Gate [Conn: Violet,Yellow]</t>
  </si>
  <si>
    <t>Mansarovar Park</t>
  </si>
  <si>
    <t>Mayur Vihar Phase-1 [Conn: Pink]</t>
  </si>
  <si>
    <t>Vishwavidyalaya</t>
  </si>
  <si>
    <t>Tis Hazari</t>
  </si>
  <si>
    <t>Noida Sector 59</t>
  </si>
  <si>
    <t>IGI Airport</t>
  </si>
  <si>
    <t>Orange line</t>
  </si>
  <si>
    <t>Dwarka Sector 8</t>
  </si>
  <si>
    <t>Noida Sector 62</t>
  </si>
  <si>
    <t>JAMIA MILLIA ISLAMIA</t>
  </si>
  <si>
    <t>Janpath</t>
  </si>
  <si>
    <t>Noida Sector 52 [Conn: Aqua]</t>
  </si>
  <si>
    <t>Munirka</t>
  </si>
  <si>
    <t>Sarai Kale Khan Hazrat Nizamuddin</t>
  </si>
  <si>
    <t>Pratap Nagar</t>
  </si>
  <si>
    <t>Satguru Ram Singh Marg</t>
  </si>
  <si>
    <t>Green line branch</t>
  </si>
  <si>
    <t>Botanical Garden [Conn: Blue]</t>
  </si>
  <si>
    <t>Rajouri Garden [Conn: Pink]</t>
  </si>
  <si>
    <t>Sikandarpur [Conn: Yellow]</t>
  </si>
  <si>
    <t>GNIDA Office</t>
  </si>
  <si>
    <t>N.H.P.C. Chowk</t>
  </si>
  <si>
    <t>Saket</t>
  </si>
  <si>
    <t>Noida Sector 61</t>
  </si>
  <si>
    <t>Shakurpur</t>
  </si>
  <si>
    <t>Vidhan Sabha</t>
  </si>
  <si>
    <t>Sarojini Nagar</t>
  </si>
  <si>
    <t>Supreme Court (Pragati Maidan)</t>
  </si>
  <si>
    <t>Chhattarpur</t>
  </si>
  <si>
    <t>Delhi Aerocity</t>
  </si>
  <si>
    <t>Sector 55-66</t>
  </si>
  <si>
    <t>Terminal 1 IGI Airport</t>
  </si>
  <si>
    <t>Brigadier Hoshiar Singh</t>
  </si>
  <si>
    <t>Haiderpur Badli Mor</t>
  </si>
  <si>
    <t>Noida Sector 142</t>
  </si>
  <si>
    <t>Uttam Nagar East</t>
  </si>
  <si>
    <t>Delhi Cantt</t>
  </si>
  <si>
    <t>Noida Sector 147</t>
  </si>
  <si>
    <t>Maujpur</t>
  </si>
  <si>
    <t>Karkar Duma [Conn: Pink]</t>
  </si>
  <si>
    <t>Blue line branch</t>
  </si>
  <si>
    <t>Central Secretariat [Conn: Yellow]</t>
  </si>
  <si>
    <t>Laxmi Nagar</t>
  </si>
  <si>
    <t>Shivaji Stadium</t>
  </si>
  <si>
    <t>Nirman Vihar</t>
  </si>
  <si>
    <t>Nehru Place</t>
  </si>
  <si>
    <t>Dwarka Sector 10</t>
  </si>
  <si>
    <t>Kirti Nagar [Conn: Blue]</t>
  </si>
  <si>
    <t>At-Grade</t>
  </si>
  <si>
    <t>Arthala</t>
  </si>
  <si>
    <t>Noida Sector 15</t>
  </si>
  <si>
    <t>Nawada</t>
  </si>
  <si>
    <t>Yamuna Bank</t>
  </si>
  <si>
    <t>Anand Vihar [Conn: Pink]</t>
  </si>
  <si>
    <t>Cyber City</t>
  </si>
  <si>
    <t>Lal Quila</t>
  </si>
  <si>
    <t>Mandi House [Conn: Violet]</t>
  </si>
  <si>
    <t>Ashok Park Main</t>
  </si>
  <si>
    <t>Dashrath Puri</t>
  </si>
  <si>
    <t>Okhla Bird Sanctuary</t>
  </si>
  <si>
    <t>Noida Sector 144</t>
  </si>
  <si>
    <t>Preet Vihar</t>
  </si>
  <si>
    <t>Nangli</t>
  </si>
  <si>
    <t>Dwarka [Conn: Gray]</t>
  </si>
  <si>
    <t>Sarai</t>
  </si>
  <si>
    <t>Samaypur Badli(First Station)</t>
  </si>
  <si>
    <t>Ashram</t>
  </si>
  <si>
    <t>Jasola Vihar Shaheen Bagh</t>
  </si>
  <si>
    <t>Botanical Garden [Conn: Magenta]</t>
  </si>
  <si>
    <t>Kalkaji Mandir [Conn: Magenta]</t>
  </si>
  <si>
    <t>Mewala Maharajpur</t>
  </si>
  <si>
    <t>Netaji Subash Place [Conn: Red]</t>
  </si>
  <si>
    <t>Krishna Nagar</t>
  </si>
  <si>
    <t>Janak Puri West [Conn: Blue]</t>
  </si>
  <si>
    <t>Huda City Centre</t>
  </si>
  <si>
    <t>Sir Vishweshwaraiah Moti Bagh</t>
  </si>
  <si>
    <t>Ramesh Nagar</t>
  </si>
  <si>
    <t>Panchsheel Park</t>
  </si>
  <si>
    <t>Welcome [Conn: Pink]</t>
  </si>
  <si>
    <t>Model Town</t>
  </si>
  <si>
    <t>Rithala(last station)</t>
  </si>
  <si>
    <t>Tikri Kalan</t>
  </si>
  <si>
    <t>Punjabi Bagh West</t>
  </si>
  <si>
    <t>Sector 54 Chowk</t>
  </si>
  <si>
    <t>AIIMS</t>
  </si>
  <si>
    <t>Barakhamba</t>
  </si>
  <si>
    <t>Sector 28 Faridabad</t>
  </si>
  <si>
    <t>Sadar Bazaar Cantonment</t>
  </si>
  <si>
    <t>Chandni Chowk</t>
  </si>
  <si>
    <t>Mayur Vihar Pocket I</t>
  </si>
  <si>
    <t>Dabri Mor - Janakpuri South</t>
  </si>
  <si>
    <t>Nangloi</t>
  </si>
  <si>
    <t>Rohini East</t>
  </si>
  <si>
    <t>Najafgarh</t>
  </si>
  <si>
    <t>Ghevra Metro station</t>
  </si>
  <si>
    <t>Jasola</t>
  </si>
  <si>
    <t>Shaheed Sthal(First Station)</t>
  </si>
  <si>
    <t>Johri Enclave</t>
  </si>
  <si>
    <t>Akshardham</t>
  </si>
  <si>
    <t>Noida Sector 145</t>
  </si>
  <si>
    <t>ESI BASAI DARAPUR</t>
  </si>
  <si>
    <t>Indraprastha</t>
  </si>
  <si>
    <t>Guru Tegh Bahadur Nagar</t>
  </si>
  <si>
    <t>Guru Dronacharya</t>
  </si>
  <si>
    <t>Sector 42-43</t>
  </si>
  <si>
    <t>Nehru Enclave</t>
  </si>
  <si>
    <t>Mohan Estate</t>
  </si>
  <si>
    <t>Okhla Vihar</t>
  </si>
  <si>
    <t>Shahdara</t>
  </si>
  <si>
    <t>Dhaula Kuan [Conn: Pink]</t>
  </si>
  <si>
    <t>Jaffrabad</t>
  </si>
  <si>
    <t>Rohini West</t>
  </si>
  <si>
    <t>Palam</t>
  </si>
  <si>
    <t>Shyam park</t>
  </si>
  <si>
    <t>Vaishali</t>
  </si>
  <si>
    <t>Jahangirpuri</t>
  </si>
  <si>
    <t>Badarpur Border</t>
  </si>
  <si>
    <t>ITO</t>
  </si>
  <si>
    <t>Badkal Mor</t>
  </si>
  <si>
    <t>Naraina Vihar</t>
  </si>
  <si>
    <t>Rajdhani Park</t>
  </si>
  <si>
    <t>Sikandarpur [Conn: Rapid]</t>
  </si>
  <si>
    <t>Maharaja Surajmal Stadium</t>
  </si>
  <si>
    <t>Punjabi Bagh</t>
  </si>
  <si>
    <t>Depot Greater Noida</t>
  </si>
  <si>
    <t>Trilokpuri Sanjay Lake</t>
  </si>
  <si>
    <t>Dwarka Sector 11</t>
  </si>
  <si>
    <t>Anand Vihar [Conn: Blue]</t>
  </si>
  <si>
    <t>IFFCO Chowk</t>
  </si>
  <si>
    <t>Rajiv Chowk [Conn: Blue]</t>
  </si>
  <si>
    <t>Greater Kailash</t>
  </si>
  <si>
    <t>Moulsari Avenue</t>
  </si>
  <si>
    <t>Kashmere Gate [Conn: Violet]</t>
  </si>
  <si>
    <t>South Extension</t>
  </si>
  <si>
    <t>DLF Phase 2</t>
  </si>
  <si>
    <t>Netaji Subash Place [Conn: Pink]</t>
  </si>
  <si>
    <t>Mayur Vihar Phase-1 [Conn: Blue]</t>
  </si>
  <si>
    <t>Lajpat Nagar [Conn: Violet]</t>
  </si>
  <si>
    <t>Tilak Nagar</t>
  </si>
  <si>
    <t>Civil Lines</t>
  </si>
  <si>
    <t>Sukhdev Vihar</t>
  </si>
  <si>
    <t>Vasant Vihar</t>
  </si>
  <si>
    <t>Shastri Park</t>
  </si>
  <si>
    <t>Udyog Bhawan</t>
  </si>
  <si>
    <t>Rajiv Chowk [Conn: Yellow]</t>
  </si>
  <si>
    <t>Mandawali - West Vinod Nagar</t>
  </si>
  <si>
    <t>NSEZ Noida</t>
  </si>
  <si>
    <t>RK Puram</t>
  </si>
  <si>
    <t>Delhi Gate</t>
  </si>
  <si>
    <t>New Delhi [Conn: Orange]</t>
  </si>
  <si>
    <t>Bahdurgarh City</t>
  </si>
  <si>
    <t>Sant Surdas - Sihi</t>
  </si>
  <si>
    <t>Shalimar Bagh</t>
  </si>
  <si>
    <t>Mohan Nagar</t>
  </si>
  <si>
    <t>Noida Sector 16</t>
  </si>
  <si>
    <t>Hauz Khas [Conn: Magenta]</t>
  </si>
  <si>
    <t>Peera Garhi</t>
  </si>
  <si>
    <t>Hindon River</t>
  </si>
  <si>
    <t>Karkar Duma [Conn: Blue]</t>
  </si>
  <si>
    <t>New Ashok Nagar</t>
  </si>
  <si>
    <t>Jor Bagh</t>
  </si>
  <si>
    <t>Mandi House [Conn: Blue]</t>
  </si>
  <si>
    <t>Janak Puri East</t>
  </si>
  <si>
    <t>Chirag Delhi</t>
  </si>
  <si>
    <t>Azadpur [Conn: Pink]</t>
  </si>
  <si>
    <t>Noida Sector 81</t>
  </si>
  <si>
    <t>Shaheed Nagar</t>
  </si>
  <si>
    <t>Kailash Colony</t>
  </si>
  <si>
    <t>Shankar Vihar</t>
  </si>
  <si>
    <t>Noida Sector 83</t>
  </si>
  <si>
    <t>Noida Sector 34</t>
  </si>
  <si>
    <t>Karol Bagh</t>
  </si>
  <si>
    <t>Tagore Garden</t>
  </si>
  <si>
    <t>Shivaji Park</t>
  </si>
  <si>
    <t>Green Park</t>
  </si>
  <si>
    <t>Patel Nagar</t>
  </si>
  <si>
    <t>Dilshad Garden</t>
  </si>
  <si>
    <t>Vinod Nagar East</t>
  </si>
  <si>
    <t>Seelampur</t>
  </si>
  <si>
    <t>Ghitorni</t>
  </si>
  <si>
    <t>Shadipur</t>
  </si>
  <si>
    <t>Paschim Vihar (East)</t>
  </si>
  <si>
    <t>Pul Bangash</t>
  </si>
  <si>
    <t>Khan Market</t>
  </si>
  <si>
    <t>Dwarka Sector 13</t>
  </si>
  <si>
    <t>New Delhi-Airport Express [Conn: Yellow]</t>
  </si>
  <si>
    <t>Udyog Nagar</t>
  </si>
  <si>
    <t>Noida Sector 101</t>
  </si>
  <si>
    <t>Durgabai Deshmukh South Campus [Conn: Orange]</t>
  </si>
  <si>
    <t>Alpha 1 Greater Noida</t>
  </si>
  <si>
    <t>East Azad Nagar</t>
  </si>
  <si>
    <t>MG Road</t>
  </si>
  <si>
    <t>IP Extension</t>
  </si>
  <si>
    <t>Malviya Nagar</t>
  </si>
  <si>
    <t>Dilli Haat INA [Conn: Pink]</t>
  </si>
  <si>
    <t>Govind Puri</t>
  </si>
  <si>
    <t>Escorts Mujesar</t>
  </si>
  <si>
    <t>Neelam Chowk Ajronda</t>
  </si>
  <si>
    <t>Lajpat Nagar [Conn: Pink]</t>
  </si>
  <si>
    <t>Sultanpur</t>
  </si>
  <si>
    <t>Lok Kalyan Marg</t>
  </si>
  <si>
    <t>Vinobapuri</t>
  </si>
  <si>
    <t>Gokulpuri</t>
  </si>
  <si>
    <t>Kanhaiya Nagar</t>
  </si>
  <si>
    <t>Jama Masjid</t>
  </si>
  <si>
    <t>Raja Nahar Singh</t>
  </si>
  <si>
    <t>Noida Sector 76</t>
  </si>
  <si>
    <t>Sector 53-54</t>
  </si>
  <si>
    <t>Madipur</t>
  </si>
  <si>
    <t>DLF Phase 1</t>
  </si>
  <si>
    <t>Kirti Nagar [Conn: Green]</t>
  </si>
  <si>
    <t>Kalindi Kunj</t>
  </si>
  <si>
    <t>Kaushambi</t>
  </si>
  <si>
    <t>Dwarka Sector 21 [Conn: Blue]</t>
  </si>
  <si>
    <t>Inderlok [Conn: Green]</t>
  </si>
  <si>
    <t>Bata Chowk</t>
  </si>
  <si>
    <t>Dwarka Sector 12</t>
  </si>
  <si>
    <t>Noida Sector 18</t>
  </si>
  <si>
    <t>Knowledge Park II</t>
  </si>
  <si>
    <t>Mayur Vihar Extention</t>
  </si>
  <si>
    <t>Row Labels</t>
  </si>
  <si>
    <t>Grand Total</t>
  </si>
  <si>
    <t>Count of Station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</si>
</sst>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[Delhi-Metro-Network.xlsx]Distrubution_of station_layout!PivotTable6</c:name>
    <c:fmtId val="2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sz="1400" b="1">
                <a:latin typeface="Californian FB" panose="0207040306080B030204" pitchFamily="18" charset="0"/>
              </a:rPr>
              <a:t>Distrubution_of_station_layout</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'Distrubution_of station_layout'!$B$3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'Distrubution_of station_layout'!$A$4:$A$7</c:f>
              <c:strCache>
                <c:ptCount val="3"/>
                <c:pt idx="0">
                  <c:v>At-Grade</c:v>
                </c:pt>
                <c:pt idx="1">
                  <c:v>Elevated</c:v>
                </c:pt>
                <c:pt idx="2">
                  <c:v>Underground</c:v>
                </c:pt>
              </c:strCache>
            </c:strRef>
          </c:cat>
          <c:val>
            <c:numRef>
              <c:f>'Distrubution_of station_layout'!$B$4:$B$7</c:f>
              <c:numCache>
                <c:formatCode>General</c:formatCode>
                <c:ptCount val="3"/>
                <c:pt idx="0">
                  <c:v>3</c:v>
                </c:pt>
                <c:pt idx="1">
                  <c:v>214</c:v>
                </c:pt>
                <c:pt idx="2">
                  <c:v>68</c:v>
                </c:pt>
              </c:numCache>
            </c:numRef>
          </c:val>
          <c:extLst>
            <c:ext xmlns:c16="http://schemas.microsoft.com/office/drawing/2014/chart" uri="{C3380CC4-5D6E-409C-BE32-E72D297353CC}">
              <c16:uniqueId val="{00000000-CAB4-4534-A7EA-F64851B05698}"/>
            </c:ext>
          </c:extLst>
        </c:ser>
        <c:dLbls>
          <c:showLegendKey val="0"/>
          <c:showVal val="1"/>
          <c:showCatName val="0"/>
          <c:showSerName val="0"/>
          <c:showPercent val="0"/>
          <c:showBubbleSize val="0"/>
        </c:dLbls>
        <c:gapWidth val="84"/>
        <c:gapDepth val="53"/>
        <c:shape val="box"/>
        <c:axId val="1951776800"/>
        <c:axId val="1961196160"/>
        <c:axId val="0"/>
      </c:bar3DChart>
      <c:catAx>
        <c:axId val="1951776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1196160"/>
        <c:crosses val="autoZero"/>
        <c:auto val="1"/>
        <c:lblAlgn val="ctr"/>
        <c:lblOffset val="100"/>
        <c:noMultiLvlLbl val="0"/>
      </c:catAx>
      <c:valAx>
        <c:axId val="1961196160"/>
        <c:scaling>
          <c:orientation val="minMax"/>
        </c:scaling>
        <c:delete val="1"/>
        <c:axPos val="l"/>
        <c:numFmt formatCode="General" sourceLinked="1"/>
        <c:majorTickMark val="out"/>
        <c:minorTickMark val="none"/>
        <c:tickLblPos val="nextTo"/>
        <c:crossAx val="195177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[Delhi-Metro-Network.xlsx]Number_of_ stations_opened!PivotTable2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latin typeface="Californian FB" panose="0207040306080B030204" pitchFamily="18" charset="0"/>
              </a:rPr>
              <a:t>Number_of_stations_opened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031919923053097E-2"/>
          <c:y val="0.16147875816993465"/>
          <c:w val="0.89291970297191114"/>
          <c:h val="0.74375707632134214"/>
        </c:manualLayout>
      </c:layout>
      <c:barChart>
        <c:barDir val="col"/>
        <c:grouping val="clustered"/>
        <c:varyColors val="0"/>
        <c:ser>
          <c:idx val="0"/>
          <c:order val="0"/>
          <c:tx>
            <c:strRef>
              <c:f>'Number_of_ stations_opened'!$B$3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'Number_of_ stations_opened'!$A$4:$A$19</c:f>
              <c:strCache>
                <c:ptCount val="15"/>
                <c:pt idx="0">
                  <c:v>2002</c:v>
                </c:pt>
                <c:pt idx="1">
                  <c:v>2003</c:v>
                </c:pt>
                <c:pt idx="2">
                  <c:v>2004</c:v>
                </c:pt>
                <c:pt idx="3">
                  <c:v>2005</c:v>
                </c:pt>
                <c:pt idx="4">
                  <c:v>2006</c:v>
                </c:pt>
                <c:pt idx="5">
                  <c:v>2008</c:v>
                </c:pt>
                <c:pt idx="6">
                  <c:v>2009</c:v>
                </c:pt>
                <c:pt idx="7">
                  <c:v>2010</c:v>
                </c:pt>
                <c:pt idx="8">
                  <c:v>2011</c:v>
                </c:pt>
                <c:pt idx="9">
                  <c:v>2013</c:v>
                </c:pt>
                <c:pt idx="10">
                  <c:v>2014</c:v>
                </c:pt>
                <c:pt idx="11">
                  <c:v>2015</c:v>
                </c:pt>
                <c:pt idx="12">
                  <c:v>2017</c:v>
                </c:pt>
                <c:pt idx="13">
                  <c:v>2018</c:v>
                </c:pt>
                <c:pt idx="14">
                  <c:v>2019</c:v>
                </c:pt>
              </c:strCache>
            </c:strRef>
          </c:cat>
          <c:val>
            <c:numRef>
              <c:f>'Number_of_ stations_opened'!$B$4:$B$19</c:f>
              <c:numCache>
                <c:formatCode>General</c:formatCode>
                <c:ptCount val="15"/>
                <c:pt idx="0">
                  <c:v>6</c:v>
                </c:pt>
                <c:pt idx="1">
                  <c:v>4</c:v>
                </c:pt>
                <c:pt idx="2">
                  <c:v>11</c:v>
                </c:pt>
                <c:pt idx="3">
                  <c:v>28</c:v>
                </c:pt>
                <c:pt idx="4">
                  <c:v>9</c:v>
                </c:pt>
                <c:pt idx="5">
                  <c:v>3</c:v>
                </c:pt>
                <c:pt idx="6">
                  <c:v>17</c:v>
                </c:pt>
                <c:pt idx="7">
                  <c:v>54</c:v>
                </c:pt>
                <c:pt idx="8">
                  <c:v>13</c:v>
                </c:pt>
                <c:pt idx="9">
                  <c:v>5</c:v>
                </c:pt>
                <c:pt idx="10">
                  <c:v>3</c:v>
                </c:pt>
                <c:pt idx="11">
                  <c:v>13</c:v>
                </c:pt>
                <c:pt idx="12">
                  <c:v>18</c:v>
                </c:pt>
                <c:pt idx="13">
                  <c:v>64</c:v>
                </c:pt>
                <c:pt idx="14">
                  <c:v>37</c:v>
                </c:pt>
              </c:numCache>
            </c:numRef>
          </c:val>
          <c:extLst>
            <c:ext xmlns:c16="http://schemas.microsoft.com/office/drawing/2014/chart" uri="{C3380CC4-5D6E-409C-BE32-E72D297353CC}">
              <c16:uniqueId val="{00000000-CC04-480B-B838-50D00914783F}"/>
            </c:ext>
          </c:extLst>
        </c:ser>
        <c:dLbls>
          <c:dLblPos val="inEnd"/>
          <c:showLegendKey val="0"/>
          <c:showVal val="1"/>
          <c:showCatName val="0"/>
          <c:showSerName val="0"/>
          <c:showPercent val="0"/>
          <c:showBubbleSize val="0"/>
        </c:dLbls>
        <c:gapWidth val="100"/>
        <c:overlap val="-24"/>
        <c:axId val="1951764320"/>
        <c:axId val="1643514016"/>
      </c:barChart>
      <c:catAx>
        <c:axId val="19517643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3514016"/>
        <c:crosses val="autoZero"/>
        <c:auto val="1"/>
        <c:lblAlgn val="ctr"/>
        <c:lblOffset val="100"/>
        <c:noMultiLvlLbl val="0"/>
      </c:catAx>
      <c:valAx>
        <c:axId val="1643514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176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30480</xdr:rowOff>
    </xdr:from>
    <xdr:to>
      <xdr:col>17</xdr:col>
      <xdr:colOff>342900</xdr:colOff>
      <xdr:row>34</xdr:row>
      <xdr:rowOff>91440</xdr:rowOff>
    </xdr:to>
    <xdr:sp macro="" textlink="">
      <xdr:nvSpPr>
        <xdr:cNvPr id="7" name="TextBox 6">
          <a:extLst>
            <a:ext uri="{FF2B5EF4-FFF2-40B4-BE49-F238E27FC236}">
              <a16:creationId xmlns:a16="http://schemas.microsoft.com/office/drawing/2014/main" id="{E36114F3-4DE4-B51A-98D3-B7316CDFA9B2}"/>
            </a:ext>
          </a:extLst>
        </xdr:cNvPr>
        <xdr:cNvSpPr txBox="1"/>
      </xdr:nvSpPr>
      <xdr:spPr>
        <a:xfrm>
          <a:off x="0" y="213360"/>
          <a:ext cx="10706100" cy="60960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3</xdr:col>
      <xdr:colOff>350520</xdr:colOff>
      <xdr:row>1</xdr:row>
      <xdr:rowOff>167640</xdr:rowOff>
    </xdr:from>
    <xdr:to>
      <xdr:col>10</xdr:col>
      <xdr:colOff>579120</xdr:colOff>
      <xdr:row>5</xdr:row>
      <xdr:rowOff>106680</xdr:rowOff>
    </xdr:to>
    <xdr:sp macro="" textlink="">
      <xdr:nvSpPr>
        <xdr:cNvPr id="2" name="TextBox 1">
          <a:extLst>
            <a:ext uri="{FF2B5EF4-FFF2-40B4-BE49-F238E27FC236}">
              <a16:creationId xmlns:a16="http://schemas.microsoft.com/office/drawing/2014/main" id="{FA47B3AE-C483-2E5C-457F-9CB4BD382A49}"/>
            </a:ext>
          </a:extLst>
        </xdr:cNvPr>
        <xdr:cNvSpPr txBox="1"/>
      </xdr:nvSpPr>
      <xdr:spPr>
        <a:xfrm>
          <a:off x="2179320" y="350520"/>
          <a:ext cx="4495800" cy="670560"/>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ctr"/>
        <a:lstStyle/>
        <a:p>
          <a:pPr algn="ctr"/>
          <a:r>
            <a:rPr lang="en-IN" sz="36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DASH</a:t>
          </a:r>
          <a:r>
            <a:rPr lang="en-IN" sz="36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rPr>
            <a:t> BOARD</a:t>
          </a:r>
          <a:endParaRPr lang="en-IN" sz="36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clientData/>
  </xdr:twoCellAnchor>
  <xdr:twoCellAnchor>
    <xdr:from>
      <xdr:col>0</xdr:col>
      <xdr:colOff>91440</xdr:colOff>
      <xdr:row>8</xdr:row>
      <xdr:rowOff>38100</xdr:rowOff>
    </xdr:from>
    <xdr:to>
      <xdr:col>7</xdr:col>
      <xdr:colOff>396240</xdr:colOff>
      <xdr:row>25</xdr:row>
      <xdr:rowOff>45720</xdr:rowOff>
    </xdr:to>
    <xdr:graphicFrame macro="">
      <xdr:nvGraphicFramePr>
        <xdr:cNvPr id="4" name="Chart 3">
          <a:extLst>
            <a:ext uri="{FF2B5EF4-FFF2-40B4-BE49-F238E27FC236}">
              <a16:creationId xmlns:a16="http://schemas.microsoft.com/office/drawing/2014/main" id="{D97940DA-211E-4A77-ABC8-597E06AC2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579120</xdr:colOff>
      <xdr:row>8</xdr:row>
      <xdr:rowOff>38100</xdr:rowOff>
    </xdr:from>
    <xdr:to>
      <xdr:col>17</xdr:col>
      <xdr:colOff>0</xdr:colOff>
      <xdr:row>25</xdr:row>
      <xdr:rowOff>38100</xdr:rowOff>
    </xdr:to>
    <xdr:graphicFrame macro="">
      <xdr:nvGraphicFramePr>
        <xdr:cNvPr id="5" name="Chart 4">
          <a:extLst>
            <a:ext uri="{FF2B5EF4-FFF2-40B4-BE49-F238E27FC236}">
              <a16:creationId xmlns:a16="http://schemas.microsoft.com/office/drawing/2014/main" id="{F2D32E1B-61B4-4592-B262-B25482958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26</xdr:row>
      <xdr:rowOff>15240</xdr:rowOff>
    </xdr:from>
    <xdr:to>
      <xdr:col>7</xdr:col>
      <xdr:colOff>381000</xdr:colOff>
      <xdr:row>32</xdr:row>
      <xdr:rowOff>152400</xdr:rowOff>
    </xdr:to>
    <xdr:sp macro="" textlink="">
      <xdr:nvSpPr>
        <xdr:cNvPr id="3" name="TextBox 2">
          <a:extLst>
            <a:ext uri="{FF2B5EF4-FFF2-40B4-BE49-F238E27FC236}">
              <a16:creationId xmlns:a16="http://schemas.microsoft.com/office/drawing/2014/main" id="{3BD7CFB7-EB07-A241-33CA-F774F9F85A6A}"/>
            </a:ext>
          </a:extLst>
        </xdr:cNvPr>
        <xdr:cNvSpPr txBox="1"/>
      </xdr:nvSpPr>
      <xdr:spPr>
        <a:xfrm>
          <a:off x="152400" y="4770120"/>
          <a:ext cx="4495800" cy="1234440"/>
        </a:xfrm>
        <a:prstGeom prst="rect">
          <a:avLst/>
        </a:prstGeom>
        <a:ln/>
      </xdr:spPr>
      <xdr:style>
        <a:lnRef idx="1">
          <a:schemeClr val="accent3"/>
        </a:lnRef>
        <a:fillRef idx="3">
          <a:schemeClr val="accent3"/>
        </a:fillRef>
        <a:effectRef idx="2">
          <a:schemeClr val="accent3"/>
        </a:effectRef>
        <a:fontRef idx="minor">
          <a:schemeClr val="lt1"/>
        </a:fontRef>
      </xdr:style>
      <xdr:txBody>
        <a:bodyPr vertOverflow="clip" horzOverflow="clip" wrap="square" rtlCol="0" anchor="t"/>
        <a:lstStyle/>
        <a:p>
          <a:br>
            <a:rPr lang="en-IN" b="1"/>
          </a:br>
          <a:r>
            <a:rPr lang="en-IN" sz="1400" b="1" i="0">
              <a:solidFill>
                <a:schemeClr val="dk1"/>
              </a:solidFill>
              <a:effectLst/>
              <a:latin typeface="Californian FB" panose="0207040306080B030204" pitchFamily="18" charset="0"/>
              <a:ea typeface="+mn-ea"/>
              <a:cs typeface="+mn-cs"/>
            </a:rPr>
            <a:t>The image you sent shows a graph titled "Distribution of station layout". The graph shows that the most common type of station layout is at-grade, with 68 out of 214 stations having this layout.</a:t>
          </a:r>
          <a:endParaRPr lang="en-IN" sz="1100" b="1">
            <a:latin typeface="Californian FB" panose="0207040306080B030204" pitchFamily="18" charset="0"/>
          </a:endParaRPr>
        </a:p>
      </xdr:txBody>
    </xdr:sp>
    <xdr:clientData/>
  </xdr:twoCellAnchor>
  <xdr:twoCellAnchor>
    <xdr:from>
      <xdr:col>9</xdr:col>
      <xdr:colOff>137160</xdr:colOff>
      <xdr:row>26</xdr:row>
      <xdr:rowOff>99060</xdr:rowOff>
    </xdr:from>
    <xdr:to>
      <xdr:col>16</xdr:col>
      <xdr:colOff>601980</xdr:colOff>
      <xdr:row>32</xdr:row>
      <xdr:rowOff>175260</xdr:rowOff>
    </xdr:to>
    <xdr:sp macro="" textlink="">
      <xdr:nvSpPr>
        <xdr:cNvPr id="6" name="TextBox 5">
          <a:extLst>
            <a:ext uri="{FF2B5EF4-FFF2-40B4-BE49-F238E27FC236}">
              <a16:creationId xmlns:a16="http://schemas.microsoft.com/office/drawing/2014/main" id="{E4632BD2-FAA6-5B67-FD8D-B6BA5F2A1AB6}"/>
            </a:ext>
          </a:extLst>
        </xdr:cNvPr>
        <xdr:cNvSpPr txBox="1"/>
      </xdr:nvSpPr>
      <xdr:spPr>
        <a:xfrm>
          <a:off x="5623560" y="4853940"/>
          <a:ext cx="4732020" cy="1173480"/>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r>
            <a:rPr lang="en-IN" sz="1400" b="1" i="0">
              <a:solidFill>
                <a:schemeClr val="dk1"/>
              </a:solidFill>
              <a:effectLst/>
              <a:latin typeface="Californian FB" panose="0207040306080B030204" pitchFamily="18" charset="0"/>
              <a:ea typeface="+mn-ea"/>
              <a:cs typeface="+mn-cs"/>
            </a:rPr>
            <a:t>The number of stations opened fluctuated throughout the period, with a peak of 64 stations opened in 2005. There were then dips to 11 and 13 stations opened in 2007 and 2012, respectively. The number of stations opened then increased to 18 in 2019.</a:t>
          </a:r>
          <a:endParaRPr lang="en-IN" sz="1400" b="1">
            <a:latin typeface="Californian FB" panose="0207040306080B0302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lla lavanya" refreshedDate="45350.617208333337" createdVersion="8" refreshedVersion="8" minRefreshableVersion="3" recordCount="285" xr:uid="{98AE2F15-5923-42F3-A9AF-2CA00C697D1C}">
  <cacheSource type="worksheet">
    <worksheetSource ref="A1:K286" sheet="Delhi-Metro-Network"/>
  </cacheSource>
  <cacheFields count="11">
    <cacheField name="Station ID" numFmtId="0">
      <sharedItems containsSemiMixedTypes="0" containsString="0" containsNumber="1" containsInteger="1" minValue="1" maxValue="285"/>
    </cacheField>
    <cacheField name="Station Name" numFmtId="0">
      <sharedItems/>
    </cacheField>
    <cacheField name="Distance from Start (km)" numFmtId="0">
      <sharedItems containsSemiMixedTypes="0" containsString="0" containsNumber="1" minValue="0" maxValue="52.7"/>
    </cacheField>
    <cacheField name="Line" numFmtId="0">
      <sharedItems/>
    </cacheField>
    <cacheField name="Opening Date" numFmtId="14">
      <sharedItems containsSemiMixedTypes="0" containsNonDate="0" containsDate="1" containsString="0" minDate="2002-12-24T00:00:00" maxDate="2019-09-04T00:00:00"/>
    </cacheField>
    <cacheField name="Station Layout" numFmtId="0">
      <sharedItems count="3">
        <s v="Elevated"/>
        <s v="Underground"/>
        <s v="At-Grade"/>
      </sharedItems>
    </cacheField>
    <cacheField name="Latitude" numFmtId="0">
      <sharedItems containsSemiMixedTypes="0" containsString="0" containsNumber="1" minValue="27.920861949999999" maxValue="28.878965000000001"/>
    </cacheField>
    <cacheField name="Longitude" numFmtId="0">
      <sharedItems containsSemiMixedTypes="0" containsString="0" containsNumber="1" minValue="28.698807200000001" maxValue="77.554478750000001"/>
    </cacheField>
    <cacheField name="year" numFmtId="0">
      <sharedItems containsSemiMixedTypes="0" containsString="0" containsNumber="1" containsInteger="1" minValue="2002" maxValue="2019" count="15">
        <n v="2008"/>
        <n v="2018"/>
        <n v="2013"/>
        <n v="2017"/>
        <n v="2005"/>
        <n v="2019"/>
        <n v="2010"/>
        <n v="2009"/>
        <n v="2006"/>
        <n v="2011"/>
        <n v="2015"/>
        <n v="2004"/>
        <n v="2003"/>
        <n v="2002"/>
        <n v="2014"/>
      </sharedItems>
    </cacheField>
    <cacheField name="month" numFmtId="0">
      <sharedItems containsSemiMixedTypes="0" containsString="0" containsNumber="1" containsInteger="1" minValue="1" maxValue="12"/>
    </cacheField>
    <cacheField name="day" numFmtId="0">
      <sharedItems containsSemiMixedTypes="0" containsString="0" containsNumber="1" containsInteger="1" minValue="1" maxValue="3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lla lavanya" refreshedDate="45350.622793865739" createdVersion="8" refreshedVersion="8" minRefreshableVersion="3" recordCount="285" xr:uid="{C6741C58-99EA-4166-B08F-05C90190F9D1}">
  <cacheSource type="worksheet">
    <worksheetSource ref="A1:K286" sheet="Delhi-Metro-Network"/>
  </cacheSource>
  <cacheFields count="11">
    <cacheField name="Station ID" numFmtId="0">
      <sharedItems containsSemiMixedTypes="0" containsString="0" containsNumber="1" containsInteger="1" minValue="1" maxValue="285"/>
    </cacheField>
    <cacheField name="Station Name" numFmtId="0">
      <sharedItems/>
    </cacheField>
    <cacheField name="Distance from Start (km)" numFmtId="0">
      <sharedItems containsSemiMixedTypes="0" containsString="0" containsNumber="1" minValue="0" maxValue="52.7"/>
    </cacheField>
    <cacheField name="Line" numFmtId="0">
      <sharedItems count="13">
        <s v="Red line"/>
        <s v="Pink line"/>
        <s v="Rapid Metro"/>
        <s v="Magenta line"/>
        <s v="Blue line"/>
        <s v="Aqua line"/>
        <s v="Voilet line"/>
        <s v="Yellow line"/>
        <s v="Green line"/>
        <s v="Gray line"/>
        <s v="Orange line"/>
        <s v="Green line branch"/>
        <s v="Blue line branch"/>
      </sharedItems>
    </cacheField>
    <cacheField name="Opening Date" numFmtId="14">
      <sharedItems containsSemiMixedTypes="0" containsNonDate="0" containsDate="1" containsString="0" minDate="2002-12-24T00:00:00" maxDate="2019-09-04T00:00:00"/>
    </cacheField>
    <cacheField name="Station Layout" numFmtId="0">
      <sharedItems count="3">
        <s v="Elevated"/>
        <s v="Underground"/>
        <s v="At-Grade"/>
      </sharedItems>
    </cacheField>
    <cacheField name="Latitude" numFmtId="0">
      <sharedItems containsSemiMixedTypes="0" containsString="0" containsNumber="1" minValue="27.920861949999999" maxValue="28.878965000000001"/>
    </cacheField>
    <cacheField name="Longitude" numFmtId="0">
      <sharedItems containsSemiMixedTypes="0" containsString="0" containsNumber="1" minValue="28.698807200000001" maxValue="77.554478750000001"/>
    </cacheField>
    <cacheField name="year" numFmtId="0">
      <sharedItems containsSemiMixedTypes="0" containsString="0" containsNumber="1" containsInteger="1" minValue="2002" maxValue="2019"/>
    </cacheField>
    <cacheField name="month" numFmtId="0">
      <sharedItems containsSemiMixedTypes="0" containsString="0" containsNumber="1" containsInteger="1" minValue="1" maxValue="12"/>
    </cacheField>
    <cacheField name="day" numFmtId="0">
      <sharedItems containsSemiMixedTypes="0" containsString="0" containsNumber="1" containsInteger="1" minValue="1" maxValue="3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lla lavanya" refreshedDate="45350.629271180558" createdVersion="8" refreshedVersion="8" minRefreshableVersion="3" recordCount="285" xr:uid="{458FD765-2636-4331-A89B-F069A061098A}">
  <cacheSource type="worksheet">
    <worksheetSource ref="A1:K286" sheet="Delhi-Metro-Network"/>
  </cacheSource>
  <cacheFields count="11">
    <cacheField name="Station ID" numFmtId="0">
      <sharedItems containsSemiMixedTypes="0" containsString="0" containsNumber="1" containsInteger="1" minValue="1" maxValue="285"/>
    </cacheField>
    <cacheField name="Station Name" numFmtId="0">
      <sharedItems/>
    </cacheField>
    <cacheField name="Distance from Start (km)" numFmtId="0">
      <sharedItems containsSemiMixedTypes="0" containsString="0" containsNumber="1" minValue="0" maxValue="52.7"/>
    </cacheField>
    <cacheField name="Line" numFmtId="0">
      <sharedItems/>
    </cacheField>
    <cacheField name="Opening Date" numFmtId="14">
      <sharedItems containsSemiMixedTypes="0" containsNonDate="0" containsDate="1" containsString="0" minDate="2002-12-24T00:00:00" maxDate="2019-09-04T00:00:00"/>
    </cacheField>
    <cacheField name="Station Layout" numFmtId="0">
      <sharedItems count="3">
        <s v="Elevated"/>
        <s v="Underground"/>
        <s v="At-Grade"/>
      </sharedItems>
    </cacheField>
    <cacheField name="Latitude" numFmtId="0">
      <sharedItems containsSemiMixedTypes="0" containsString="0" containsNumber="1" minValue="27.920861949999999" maxValue="28.878965000000001"/>
    </cacheField>
    <cacheField name="Longitude" numFmtId="0">
      <sharedItems containsSemiMixedTypes="0" containsString="0" containsNumber="1" minValue="28.698807200000001" maxValue="77.554478750000001"/>
    </cacheField>
    <cacheField name="year" numFmtId="0">
      <sharedItems containsSemiMixedTypes="0" containsString="0" containsNumber="1" containsInteger="1" minValue="2002" maxValue="2019"/>
    </cacheField>
    <cacheField name="month" numFmtId="0">
      <sharedItems containsSemiMixedTypes="0" containsString="0" containsNumber="1" containsInteger="1" minValue="1" maxValue="12"/>
    </cacheField>
    <cacheField name="day" numFmtId="0">
      <sharedItems containsSemiMixedTypes="0" containsString="0" containsNumber="1" containsInteger="1" minValue="1" maxValue="3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5">
  <r>
    <n v="1"/>
    <s v="Jhil Mil"/>
    <n v="10.3"/>
    <s v="Red line"/>
    <d v="2008-04-06T00:00:00"/>
    <x v="0"/>
    <n v="28.675789999999999"/>
    <n v="77.312389999999994"/>
    <x v="0"/>
    <n v="4"/>
    <n v="6"/>
  </r>
  <r>
    <n v="2"/>
    <s v="Welcome [Conn: Red]"/>
    <n v="46.8"/>
    <s v="Pink line"/>
    <d v="2018-10-31T00:00:00"/>
    <x v="0"/>
    <n v="28.671800000000001"/>
    <n v="77.277559999999994"/>
    <x v="1"/>
    <n v="10"/>
    <n v="31"/>
  </r>
  <r>
    <n v="3"/>
    <s v="DLF Phase 3"/>
    <n v="10"/>
    <s v="Rapid Metro"/>
    <d v="2013-11-14T00:00:00"/>
    <x v="0"/>
    <n v="28.493600000000001"/>
    <n v="77.093500000000006"/>
    <x v="2"/>
    <n v="11"/>
    <n v="14"/>
  </r>
  <r>
    <n v="4"/>
    <s v="Okhla NSIC"/>
    <n v="23.8"/>
    <s v="Magenta line"/>
    <d v="2017-12-25T00:00:00"/>
    <x v="0"/>
    <n v="28.554482799999999"/>
    <n v="77.264848700000002"/>
    <x v="3"/>
    <n v="12"/>
    <n v="25"/>
  </r>
  <r>
    <n v="5"/>
    <s v="Dwarka Mor"/>
    <n v="10.199999999999999"/>
    <s v="Blue line"/>
    <d v="2005-12-30T00:00:00"/>
    <x v="0"/>
    <n v="28.619319999999998"/>
    <n v="77.033259999999999"/>
    <x v="4"/>
    <n v="12"/>
    <n v="30"/>
  </r>
  <r>
    <n v="6"/>
    <s v="Dilli Haat INA [Conn: Yellow]"/>
    <n v="24.9"/>
    <s v="Pink line"/>
    <d v="2018-06-08T00:00:00"/>
    <x v="1"/>
    <n v="28.57440755"/>
    <n v="77.210241479999993"/>
    <x v="1"/>
    <n v="6"/>
    <n v="8"/>
  </r>
  <r>
    <n v="7"/>
    <s v="Noida Sector 143"/>
    <n v="11.5"/>
    <s v="Aqua line"/>
    <d v="2019-01-25T00:00:00"/>
    <x v="0"/>
    <n v="28.502663250000001"/>
    <n v="77.426255659999995"/>
    <x v="5"/>
    <n v="1"/>
    <n v="25"/>
  </r>
  <r>
    <n v="8"/>
    <s v="Moolchand"/>
    <n v="15.1"/>
    <s v="Voilet line"/>
    <d v="2010-03-10T00:00:00"/>
    <x v="0"/>
    <n v="28.564170000000001"/>
    <n v="77.234229999999997"/>
    <x v="6"/>
    <n v="3"/>
    <n v="10"/>
  </r>
  <r>
    <n v="9"/>
    <s v="Chawri Bazar"/>
    <n v="15.3"/>
    <s v="Yellow line"/>
    <d v="2005-03-07T00:00:00"/>
    <x v="1"/>
    <n v="28.64931"/>
    <n v="77.226370000000003"/>
    <x v="4"/>
    <n v="3"/>
    <n v="7"/>
  </r>
  <r>
    <n v="10"/>
    <s v="Maya Puri"/>
    <n v="12.8"/>
    <s v="Pink line"/>
    <d v="2018-03-14T00:00:00"/>
    <x v="0"/>
    <n v="28.637179499999998"/>
    <n v="77.129733299999998"/>
    <x v="1"/>
    <n v="3"/>
    <n v="14"/>
  </r>
  <r>
    <n v="11"/>
    <s v="Central Secretariat [Conn: Violet]"/>
    <n v="19.399999999999999"/>
    <s v="Yellow line"/>
    <d v="2005-03-07T00:00:00"/>
    <x v="1"/>
    <n v="28.614740000000001"/>
    <n v="77.211910000000003"/>
    <x v="4"/>
    <n v="3"/>
    <n v="7"/>
  </r>
  <r>
    <n v="12"/>
    <s v="Noida Sector 146"/>
    <n v="15.8"/>
    <s v="Aqua line"/>
    <d v="2019-01-25T00:00:00"/>
    <x v="0"/>
    <n v="28.408228900000001"/>
    <n v="76.963024000000004"/>
    <x v="5"/>
    <n v="1"/>
    <n v="25"/>
  </r>
  <r>
    <n v="13"/>
    <s v="Tikri Border"/>
    <n v="20.2"/>
    <s v="Green line"/>
    <d v="2018-06-24T00:00:00"/>
    <x v="0"/>
    <n v="28.688025400000001"/>
    <n v="76.9640828"/>
    <x v="1"/>
    <n v="6"/>
    <n v="24"/>
  </r>
  <r>
    <n v="14"/>
    <s v="Jangpura"/>
    <n v="12.9"/>
    <s v="Voilet line"/>
    <d v="2010-03-10T00:00:00"/>
    <x v="1"/>
    <n v="28.584299999999999"/>
    <n v="77.237660000000005"/>
    <x v="6"/>
    <n v="3"/>
    <n v="10"/>
  </r>
  <r>
    <n v="15"/>
    <s v="Major Mohit Sharma"/>
    <n v="5.7"/>
    <s v="Red line"/>
    <d v="2019-08-03T00:00:00"/>
    <x v="0"/>
    <n v="28.677611200000001"/>
    <n v="77.358142599999994"/>
    <x v="5"/>
    <n v="8"/>
    <n v="3"/>
  </r>
  <r>
    <n v="16"/>
    <s v="Majlis Park"/>
    <n v="0"/>
    <s v="Pink line"/>
    <d v="2018-03-14T00:00:00"/>
    <x v="0"/>
    <n v="28.724431200000001"/>
    <n v="77.181963999999994"/>
    <x v="1"/>
    <n v="3"/>
    <n v="14"/>
  </r>
  <r>
    <n v="17"/>
    <s v="Bhikaji Cama Place"/>
    <n v="22.6"/>
    <s v="Pink line"/>
    <d v="2018-06-08T00:00:00"/>
    <x v="1"/>
    <n v="28.567900250000001"/>
    <n v="77.187016479999997"/>
    <x v="1"/>
    <n v="6"/>
    <n v="8"/>
  </r>
  <r>
    <n v="18"/>
    <s v="Mundka Industrial Area (MIA)"/>
    <n v="15"/>
    <s v="Green line"/>
    <d v="2018-06-24T00:00:00"/>
    <x v="0"/>
    <n v="28.683449100000001"/>
    <n v="77.017133299999998"/>
    <x v="1"/>
    <n v="6"/>
    <n v="24"/>
  </r>
  <r>
    <n v="19"/>
    <s v="Belvedere Towers"/>
    <n v="8"/>
    <s v="Rapid Metro"/>
    <d v="2013-11-14T00:00:00"/>
    <x v="0"/>
    <n v="28.493600000000001"/>
    <n v="77.093500000000006"/>
    <x v="2"/>
    <n v="11"/>
    <n v="14"/>
  </r>
  <r>
    <n v="20"/>
    <s v="Adarsh Nagar"/>
    <n v="4.7"/>
    <s v="Yellow line"/>
    <d v="2009-04-02T00:00:00"/>
    <x v="0"/>
    <n v="28.716419999999999"/>
    <n v="77.170460000000006"/>
    <x v="7"/>
    <n v="4"/>
    <n v="2"/>
  </r>
  <r>
    <n v="21"/>
    <s v="Noida City Center"/>
    <n v="47.2"/>
    <s v="Blue line"/>
    <d v="2009-12-11T00:00:00"/>
    <x v="0"/>
    <n v="28.574660000000002"/>
    <n v="77.356080000000006"/>
    <x v="7"/>
    <n v="12"/>
    <n v="11"/>
  </r>
  <r>
    <n v="22"/>
    <s v="Arjan Garh"/>
    <n v="38.6"/>
    <s v="Yellow line"/>
    <d v="2010-06-21T00:00:00"/>
    <x v="0"/>
    <n v="28.48076"/>
    <n v="77.125829999999993"/>
    <x v="6"/>
    <n v="6"/>
    <n v="21"/>
  </r>
  <r>
    <n v="23"/>
    <s v="Dwarka Sector 9"/>
    <n v="2.7"/>
    <s v="Blue line"/>
    <d v="2006-01-04T00:00:00"/>
    <x v="0"/>
    <n v="28.574870000000001"/>
    <n v="77.064539999999994"/>
    <x v="8"/>
    <n v="1"/>
    <n v="4"/>
  </r>
  <r>
    <n v="24"/>
    <s v="Azadpur [Conn: Yellow]"/>
    <n v="2.1"/>
    <s v="Pink line"/>
    <d v="2018-03-14T00:00:00"/>
    <x v="1"/>
    <n v="28.707656799999999"/>
    <n v="77.175547300000005"/>
    <x v="1"/>
    <n v="3"/>
    <n v="14"/>
  </r>
  <r>
    <n v="25"/>
    <s v="Qutab Minar"/>
    <n v="31.7"/>
    <s v="Yellow line"/>
    <d v="2010-06-21T00:00:00"/>
    <x v="0"/>
    <n v="28.513020000000001"/>
    <n v="77.186480000000003"/>
    <x v="6"/>
    <n v="6"/>
    <n v="21"/>
  </r>
  <r>
    <n v="26"/>
    <s v="R K Ashram Marg"/>
    <n v="28.9"/>
    <s v="Blue line"/>
    <d v="2005-12-30T00:00:00"/>
    <x v="0"/>
    <n v="28.639230000000001"/>
    <n v="77.208399999999997"/>
    <x v="4"/>
    <n v="12"/>
    <n v="30"/>
  </r>
  <r>
    <n v="27"/>
    <s v="Uttam Nagar West"/>
    <n v="12.4"/>
    <s v="Blue line"/>
    <d v="2005-12-30T00:00:00"/>
    <x v="0"/>
    <n v="28.62481"/>
    <n v="77.065299999999993"/>
    <x v="4"/>
    <n v="12"/>
    <n v="30"/>
  </r>
  <r>
    <n v="28"/>
    <s v="Dwarka [Conn: Blue]"/>
    <n v="0"/>
    <s v="Gray line"/>
    <d v="2019-04-10T00:00:00"/>
    <x v="0"/>
    <n v="28.577191500000001"/>
    <n v="77.044293499999995"/>
    <x v="5"/>
    <n v="4"/>
    <n v="10"/>
  </r>
  <r>
    <n v="29"/>
    <s v="Delta 1 Greater Noida"/>
    <n v="24.9"/>
    <s v="Aqua line"/>
    <d v="2019-01-25T00:00:00"/>
    <x v="0"/>
    <n v="28.474388000000001"/>
    <n v="77.503990000000002"/>
    <x v="5"/>
    <n v="1"/>
    <n v="25"/>
  </r>
  <r>
    <n v="30"/>
    <s v="Golf Course"/>
    <n v="45.9"/>
    <s v="Blue line"/>
    <d v="2009-12-11T00:00:00"/>
    <x v="0"/>
    <n v="28.567139999999998"/>
    <n v="77.345979999999997"/>
    <x v="7"/>
    <n v="12"/>
    <n v="11"/>
  </r>
  <r>
    <n v="31"/>
    <s v="Shiv Vihar"/>
    <n v="52.6"/>
    <s v="Pink line"/>
    <d v="2018-10-31T00:00:00"/>
    <x v="0"/>
    <n v="28.617537550000002"/>
    <n v="77.035430169999998"/>
    <x v="1"/>
    <n v="10"/>
    <n v="31"/>
  </r>
  <r>
    <n v="32"/>
    <s v="Kashmere Gate [Conn: Yellow]"/>
    <n v="0"/>
    <s v="Voilet line"/>
    <d v="2017-05-28T00:00:00"/>
    <x v="1"/>
    <n v="28.6675"/>
    <n v="77.228170000000006"/>
    <x v="3"/>
    <n v="5"/>
    <n v="28"/>
  </r>
  <r>
    <n v="33"/>
    <s v="Jawaharlal Nehru Stadium"/>
    <n v="12"/>
    <s v="Voilet line"/>
    <d v="2010-03-10T00:00:00"/>
    <x v="1"/>
    <n v="28.590399999999999"/>
    <n v="77.233260000000001"/>
    <x v="6"/>
    <n v="3"/>
    <n v="10"/>
  </r>
  <r>
    <n v="34"/>
    <s v="Patel Chowk"/>
    <n v="18.5"/>
    <s v="Yellow line"/>
    <d v="2005-03-07T00:00:00"/>
    <x v="1"/>
    <n v="28.622949999999999"/>
    <n v="77.213890000000006"/>
    <x v="4"/>
    <n v="3"/>
    <n v="7"/>
  </r>
  <r>
    <n v="35"/>
    <s v="Janak Puri West [Conn: Magenta]"/>
    <n v="14.7"/>
    <s v="Blue line"/>
    <d v="2005-12-30T00:00:00"/>
    <x v="0"/>
    <n v="28.629429999999999"/>
    <n v="77.077669999999998"/>
    <x v="4"/>
    <n v="12"/>
    <n v="30"/>
  </r>
  <r>
    <n v="36"/>
    <s v="Kalkaji Mandir [Conn: Violet]"/>
    <n v="23"/>
    <s v="Magenta line"/>
    <d v="2017-12-25T00:00:00"/>
    <x v="1"/>
    <n v="28.549775199999999"/>
    <n v="77.260667100000006"/>
    <x v="3"/>
    <n v="12"/>
    <n v="25"/>
  </r>
  <r>
    <n v="37"/>
    <s v="Dwarka Sector 21(First station) [Conn: Orange]"/>
    <n v="0"/>
    <s v="Blue line"/>
    <d v="2010-10-30T00:00:00"/>
    <x v="1"/>
    <n v="28.55226"/>
    <n v="77.058279999999996"/>
    <x v="6"/>
    <n v="10"/>
    <n v="30"/>
  </r>
  <r>
    <n v="38"/>
    <s v="Subhash Nagar"/>
    <n v="17.600000000000001"/>
    <s v="Blue line"/>
    <d v="2005-12-30T00:00:00"/>
    <x v="0"/>
    <n v="28.64039"/>
    <n v="77.104950000000002"/>
    <x v="4"/>
    <n v="12"/>
    <n v="30"/>
  </r>
  <r>
    <n v="39"/>
    <s v="Tughlakabad"/>
    <n v="25.2"/>
    <s v="Voilet line"/>
    <d v="2011-01-14T00:00:00"/>
    <x v="0"/>
    <n v="28.50254"/>
    <n v="77.299300000000002"/>
    <x v="9"/>
    <n v="1"/>
    <n v="14"/>
  </r>
  <r>
    <n v="40"/>
    <s v="Old Faridabad"/>
    <n v="35.4"/>
    <s v="Voilet line"/>
    <d v="2015-06-09T00:00:00"/>
    <x v="0"/>
    <n v="28.480862900000002"/>
    <n v="77.084888300000003"/>
    <x v="10"/>
    <n v="6"/>
    <n v="9"/>
  </r>
  <r>
    <n v="41"/>
    <s v="Rohini Sector 18-19"/>
    <n v="0.8"/>
    <s v="Yellow line"/>
    <d v="2015-10-11T00:00:00"/>
    <x v="0"/>
    <n v="28.738347699999998"/>
    <n v="77.139832299999995"/>
    <x v="10"/>
    <n v="10"/>
    <n v="11"/>
  </r>
  <r>
    <n v="42"/>
    <s v="Keshav Puram"/>
    <n v="26.2"/>
    <s v="Red line"/>
    <d v="2004-03-31T00:00:00"/>
    <x v="0"/>
    <n v="28.688939999999999"/>
    <n v="77.161600000000007"/>
    <x v="11"/>
    <n v="3"/>
    <n v="31"/>
  </r>
  <r>
    <n v="43"/>
    <s v="Kohat Enclave"/>
    <n v="28.6"/>
    <s v="Red line"/>
    <d v="2004-03-31T00:00:00"/>
    <x v="0"/>
    <n v="28.6981"/>
    <n v="77.140240000000006"/>
    <x v="11"/>
    <n v="3"/>
    <n v="31"/>
  </r>
  <r>
    <n v="44"/>
    <s v="Paschim Vihar (West)"/>
    <n v="6.7"/>
    <s v="Green line"/>
    <d v="2010-02-04T00:00:00"/>
    <x v="0"/>
    <n v="28.678550000000001"/>
    <n v="77.102270000000004"/>
    <x v="6"/>
    <n v="2"/>
    <n v="4"/>
  </r>
  <r>
    <n v="45"/>
    <s v="Dwarka Sector 14"/>
    <n v="7.6"/>
    <s v="Blue line"/>
    <d v="2006-01-04T00:00:00"/>
    <x v="0"/>
    <n v="28.602229999999999"/>
    <n v="77.025880000000001"/>
    <x v="8"/>
    <n v="1"/>
    <n v="4"/>
  </r>
  <r>
    <n v="46"/>
    <s v="IIT Delhi"/>
    <n v="16.3"/>
    <s v="Magenta line"/>
    <d v="2018-05-29T00:00:00"/>
    <x v="1"/>
    <n v="28.544788"/>
    <n v="77.189869999999999"/>
    <x v="1"/>
    <n v="5"/>
    <n v="29"/>
  </r>
  <r>
    <n v="47"/>
    <s v="Rajouri Garden [Conn: Blue]"/>
    <n v="11.3"/>
    <s v="Pink line"/>
    <d v="2018-03-14T00:00:00"/>
    <x v="0"/>
    <n v="28.642151800000001"/>
    <n v="77.116060379999993"/>
    <x v="1"/>
    <n v="3"/>
    <n v="14"/>
  </r>
  <r>
    <n v="48"/>
    <s v="Karkarduma Court"/>
    <n v="44"/>
    <s v="Pink line"/>
    <d v="2018-10-31T00:00:00"/>
    <x v="0"/>
    <n v="28.653600099999998"/>
    <n v="77.295787700000005"/>
    <x v="1"/>
    <n v="10"/>
    <n v="31"/>
  </r>
  <r>
    <n v="49"/>
    <s v="Rajendra Place"/>
    <n v="25.7"/>
    <s v="Blue line"/>
    <d v="2005-12-30T00:00:00"/>
    <x v="0"/>
    <n v="28.642499999999998"/>
    <n v="77.178150000000002"/>
    <x v="4"/>
    <n v="12"/>
    <n v="30"/>
  </r>
  <r>
    <n v="50"/>
    <s v="Hauz Khas [Conn: Yellow]"/>
    <n v="17.5"/>
    <s v="Magenta line"/>
    <d v="2018-05-29T00:00:00"/>
    <x v="1"/>
    <n v="28.544256399999998"/>
    <n v="77.206707199999997"/>
    <x v="1"/>
    <n v="5"/>
    <n v="29"/>
  </r>
  <r>
    <n v="51"/>
    <s v="Noida Sector 137"/>
    <n v="8.9"/>
    <s v="Aqua line"/>
    <d v="2019-01-25T00:00:00"/>
    <x v="0"/>
    <n v="28.509078899999999"/>
    <n v="77.409014999999997"/>
    <x v="5"/>
    <n v="1"/>
    <n v="25"/>
  </r>
  <r>
    <n v="52"/>
    <s v="Okhla"/>
    <n v="20"/>
    <s v="Voilet line"/>
    <d v="2010-03-10T00:00:00"/>
    <x v="0"/>
    <n v="28.542919999999999"/>
    <n v="77.275040000000004"/>
    <x v="6"/>
    <n v="3"/>
    <n v="10"/>
  </r>
  <r>
    <n v="53"/>
    <s v="Jhandewalan"/>
    <n v="27.9"/>
    <s v="Blue line"/>
    <d v="2005-12-30T00:00:00"/>
    <x v="0"/>
    <n v="28.644269999999999"/>
    <n v="77.199879999999993"/>
    <x v="4"/>
    <n v="12"/>
    <n v="30"/>
  </r>
  <r>
    <n v="54"/>
    <s v="Raj Bagh"/>
    <n v="6.9"/>
    <s v="Red line"/>
    <d v="2019-08-03T00:00:00"/>
    <x v="0"/>
    <n v="28.640860199999999"/>
    <n v="77.209499899999997"/>
    <x v="5"/>
    <n v="8"/>
    <n v="3"/>
  </r>
  <r>
    <n v="55"/>
    <s v="Inderlok Conn:Red"/>
    <n v="0"/>
    <s v="Green line"/>
    <d v="2010-02-04T00:00:00"/>
    <x v="0"/>
    <n v="28.673190000000002"/>
    <n v="77.169939999999997"/>
    <x v="6"/>
    <n v="2"/>
    <n v="4"/>
  </r>
  <r>
    <n v="56"/>
    <s v="Noida Sector 51 [Conn: Blue]"/>
    <n v="0"/>
    <s v="Aqua line"/>
    <d v="2019-01-25T00:00:00"/>
    <x v="0"/>
    <n v="28.585699999999999"/>
    <n v="77.375299999999996"/>
    <x v="5"/>
    <n v="1"/>
    <n v="25"/>
  </r>
  <r>
    <n v="57"/>
    <s v="Pari Chowk Greater Noida"/>
    <n v="22.5"/>
    <s v="Aqua line"/>
    <d v="2019-01-25T00:00:00"/>
    <x v="0"/>
    <n v="28.4631285"/>
    <n v="77.508098509999996"/>
    <x v="5"/>
    <n v="1"/>
    <n v="25"/>
  </r>
  <r>
    <n v="58"/>
    <s v="Noida Sector 148"/>
    <n v="18.899999999999999"/>
    <s v="Aqua line"/>
    <d v="2019-01-25T00:00:00"/>
    <x v="0"/>
    <n v="28.475834800000001"/>
    <n v="77.554478750000001"/>
    <x v="5"/>
    <n v="1"/>
    <n v="25"/>
  </r>
  <r>
    <n v="59"/>
    <s v="Pitam Pura"/>
    <n v="29.6"/>
    <s v="Red line"/>
    <d v="2004-03-31T00:00:00"/>
    <x v="0"/>
    <n v="28.70317"/>
    <n v="77.132230000000007"/>
    <x v="11"/>
    <n v="3"/>
    <n v="31"/>
  </r>
  <r>
    <n v="60"/>
    <s v="Moti Nagar"/>
    <n v="21.8"/>
    <s v="Blue line"/>
    <d v="2005-12-30T00:00:00"/>
    <x v="0"/>
    <n v="28.65784"/>
    <n v="77.142480000000006"/>
    <x v="4"/>
    <n v="12"/>
    <n v="30"/>
  </r>
  <r>
    <n v="61"/>
    <s v="Pandit Shree Ram Sharma"/>
    <n v="21.5"/>
    <s v="Green line"/>
    <d v="2018-06-24T00:00:00"/>
    <x v="0"/>
    <n v="28.689281000000001"/>
    <n v="76.9511988"/>
    <x v="1"/>
    <n v="6"/>
    <n v="24"/>
  </r>
  <r>
    <n v="62"/>
    <s v="Nangloi Railway Station"/>
    <n v="11.2"/>
    <s v="Green line"/>
    <d v="2010-02-04T00:00:00"/>
    <x v="0"/>
    <n v="28.682079999999999"/>
    <n v="77.055959999999999"/>
    <x v="6"/>
    <n v="2"/>
    <n v="4"/>
  </r>
  <r>
    <n v="63"/>
    <s v="Noida Sector 50"/>
    <n v="1.3"/>
    <s v="Aqua line"/>
    <d v="2019-01-25T00:00:00"/>
    <x v="0"/>
    <n v="28.535516999999999"/>
    <n v="77.391029000000003"/>
    <x v="5"/>
    <n v="1"/>
    <n v="25"/>
  </r>
  <r>
    <n v="64"/>
    <s v="Shastri Nagar"/>
    <n v="23.1"/>
    <s v="Red line"/>
    <d v="2003-03-10T00:00:00"/>
    <x v="0"/>
    <n v="28.669989999999999"/>
    <n v="77.181690000000003"/>
    <x v="12"/>
    <n v="3"/>
    <n v="10"/>
  </r>
  <r>
    <n v="65"/>
    <s v="Sarita Vihar"/>
    <n v="22.1"/>
    <s v="Voilet line"/>
    <d v="2010-03-10T00:00:00"/>
    <x v="0"/>
    <n v="28.528780000000001"/>
    <n v="77.288259999999994"/>
    <x v="6"/>
    <n v="3"/>
    <n v="10"/>
  </r>
  <r>
    <n v="66"/>
    <s v="Mundka"/>
    <n v="13.7"/>
    <s v="Green line"/>
    <d v="2010-02-04T00:00:00"/>
    <x v="0"/>
    <n v="28.683209999999999"/>
    <n v="77.031329999999997"/>
    <x v="6"/>
    <n v="2"/>
    <n v="4"/>
  </r>
  <r>
    <n v="67"/>
    <s v="Kashmere Gate [Conn: Violet,Yellow]"/>
    <n v="18.5"/>
    <s v="Red line"/>
    <d v="2002-12-24T00:00:00"/>
    <x v="0"/>
    <n v="28.6675"/>
    <n v="77.228170000000006"/>
    <x v="13"/>
    <n v="12"/>
    <n v="24"/>
  </r>
  <r>
    <n v="68"/>
    <s v="Mansarovar Park"/>
    <n v="11.4"/>
    <s v="Red line"/>
    <d v="2008-04-06T00:00:00"/>
    <x v="0"/>
    <n v="28.675439999999998"/>
    <n v="77.30095"/>
    <x v="0"/>
    <n v="4"/>
    <n v="6"/>
  </r>
  <r>
    <n v="69"/>
    <s v="Mayur Vihar Phase-1 [Conn: Pink]"/>
    <n v="38.299999999999997"/>
    <s v="Blue line"/>
    <d v="2009-12-11T00:00:00"/>
    <x v="0"/>
    <n v="28.604420000000001"/>
    <n v="77.294550000000001"/>
    <x v="7"/>
    <n v="12"/>
    <n v="11"/>
  </r>
  <r>
    <n v="70"/>
    <s v="Vishwavidyalaya"/>
    <n v="9.8000000000000007"/>
    <s v="Yellow line"/>
    <d v="2004-12-20T00:00:00"/>
    <x v="1"/>
    <n v="28.694800000000001"/>
    <n v="77.214830000000006"/>
    <x v="11"/>
    <n v="12"/>
    <n v="20"/>
  </r>
  <r>
    <n v="71"/>
    <s v="Tis Hazari"/>
    <n v="19.7"/>
    <s v="Red line"/>
    <d v="2002-12-25T00:00:00"/>
    <x v="0"/>
    <n v="28.667110000000001"/>
    <n v="77.216530000000006"/>
    <x v="13"/>
    <n v="12"/>
    <n v="25"/>
  </r>
  <r>
    <n v="72"/>
    <s v="Noida Sector 59"/>
    <n v="51.5"/>
    <s v="Blue line"/>
    <d v="2019-09-03T00:00:00"/>
    <x v="0"/>
    <n v="28.480862900000002"/>
    <n v="77.084888300000003"/>
    <x v="5"/>
    <n v="9"/>
    <n v="3"/>
  </r>
  <r>
    <n v="73"/>
    <s v="IGI Airport"/>
    <n v="17.899999999999999"/>
    <s v="Orange line"/>
    <d v="2011-02-23T00:00:00"/>
    <x v="1"/>
    <n v="28.556930000000001"/>
    <n v="77.086690000000004"/>
    <x v="9"/>
    <n v="2"/>
    <n v="23"/>
  </r>
  <r>
    <n v="74"/>
    <s v="Dwarka Sector 8"/>
    <n v="1.7"/>
    <s v="Blue line"/>
    <d v="2010-10-30T00:00:00"/>
    <x v="0"/>
    <n v="28.565829999999998"/>
    <n v="77.067059999999998"/>
    <x v="6"/>
    <n v="10"/>
    <n v="30"/>
  </r>
  <r>
    <n v="75"/>
    <s v="Noida Sector 62"/>
    <n v="52.7"/>
    <s v="Blue line"/>
    <d v="2019-09-03T00:00:00"/>
    <x v="0"/>
    <n v="28.480862900000002"/>
    <n v="77.084888300000003"/>
    <x v="5"/>
    <n v="9"/>
    <n v="3"/>
  </r>
  <r>
    <n v="76"/>
    <s v="JAMIA MILLIA ISLAMIA"/>
    <n v="26.1"/>
    <s v="Magenta line"/>
    <d v="2017-12-25T00:00:00"/>
    <x v="0"/>
    <n v="28.558490249999998"/>
    <n v="77.281164739999994"/>
    <x v="3"/>
    <n v="12"/>
    <n v="25"/>
  </r>
  <r>
    <n v="77"/>
    <s v="Janpath"/>
    <n v="7.2"/>
    <s v="Voilet line"/>
    <d v="2014-06-26T00:00:00"/>
    <x v="1"/>
    <n v="28.608859800000001"/>
    <n v="77.218164900000005"/>
    <x v="14"/>
    <n v="6"/>
    <n v="26"/>
  </r>
  <r>
    <n v="78"/>
    <s v="Noida Sector 52 [Conn: Aqua]"/>
    <n v="49.3"/>
    <s v="Blue line"/>
    <d v="2019-09-03T00:00:00"/>
    <x v="0"/>
    <n v="28.480862900000002"/>
    <n v="77.084888300000003"/>
    <x v="5"/>
    <n v="9"/>
    <n v="3"/>
  </r>
  <r>
    <n v="79"/>
    <s v="Munirka"/>
    <n v="14"/>
    <s v="Magenta line"/>
    <d v="2018-05-29T00:00:00"/>
    <x v="1"/>
    <n v="28.554886"/>
    <n v="77.171084100000002"/>
    <x v="1"/>
    <n v="5"/>
    <n v="29"/>
  </r>
  <r>
    <n v="80"/>
    <s v="Sarai Kale Khan Hazrat Nizamuddin"/>
    <n v="32.200000000000003"/>
    <s v="Pink line"/>
    <d v="2018-12-31T00:00:00"/>
    <x v="1"/>
    <n v="28.588749400000001"/>
    <n v="77.257249400000006"/>
    <x v="1"/>
    <n v="12"/>
    <n v="31"/>
  </r>
  <r>
    <n v="81"/>
    <s v="Pratap Nagar"/>
    <n v="21.4"/>
    <s v="Red line"/>
    <d v="2003-03-10T00:00:00"/>
    <x v="0"/>
    <n v="28.666620000000002"/>
    <n v="77.198819999999998"/>
    <x v="12"/>
    <n v="3"/>
    <n v="10"/>
  </r>
  <r>
    <n v="82"/>
    <s v="Satguru Ram Singh Marg"/>
    <n v="1.1000000000000001"/>
    <s v="Green line branch"/>
    <d v="2011-08-24T00:00:00"/>
    <x v="0"/>
    <n v="28.661989999999999"/>
    <n v="77.157480000000007"/>
    <x v="9"/>
    <n v="8"/>
    <n v="24"/>
  </r>
  <r>
    <n v="83"/>
    <s v="Botanical Garden [Conn: Blue]"/>
    <n v="33.1"/>
    <s v="Magenta line"/>
    <d v="2017-12-25T00:00:00"/>
    <x v="0"/>
    <n v="28.563896400000001"/>
    <n v="77.334332000000003"/>
    <x v="3"/>
    <n v="12"/>
    <n v="25"/>
  </r>
  <r>
    <n v="84"/>
    <s v="Rajouri Garden [Conn: Pink]"/>
    <n v="19.600000000000001"/>
    <s v="Blue line"/>
    <d v="2005-12-30T00:00:00"/>
    <x v="0"/>
    <n v="28.64902"/>
    <n v="77.122699999999995"/>
    <x v="4"/>
    <n v="12"/>
    <n v="30"/>
  </r>
  <r>
    <n v="85"/>
    <s v="Sikandarpur [Conn: Yellow]"/>
    <n v="6.6"/>
    <s v="Rapid Metro"/>
    <d v="2013-11-14T00:00:00"/>
    <x v="0"/>
    <n v="28.493600000000001"/>
    <n v="77.093500000000006"/>
    <x v="2"/>
    <n v="11"/>
    <n v="14"/>
  </r>
  <r>
    <n v="86"/>
    <s v="GNIDA Office"/>
    <n v="26.2"/>
    <s v="Aqua line"/>
    <d v="2019-01-25T00:00:00"/>
    <x v="0"/>
    <n v="28.474388000000001"/>
    <n v="77.503990000000002"/>
    <x v="5"/>
    <n v="1"/>
    <n v="25"/>
  </r>
  <r>
    <n v="87"/>
    <s v="N.H.P.C. Chowk"/>
    <n v="30.4"/>
    <s v="Voilet line"/>
    <d v="2015-06-09T00:00:00"/>
    <x v="0"/>
    <n v="28.457689999999999"/>
    <n v="77.221938800000004"/>
    <x v="10"/>
    <n v="6"/>
    <n v="9"/>
  </r>
  <r>
    <n v="88"/>
    <s v="Saket"/>
    <n v="30"/>
    <s v="Yellow line"/>
    <d v="2010-03-09T00:00:00"/>
    <x v="1"/>
    <n v="28.520600000000002"/>
    <n v="77.20138"/>
    <x v="6"/>
    <n v="3"/>
    <n v="9"/>
  </r>
  <r>
    <n v="89"/>
    <s v="Noida Sector 61"/>
    <n v="50.5"/>
    <s v="Blue line"/>
    <d v="2019-09-03T00:00:00"/>
    <x v="0"/>
    <n v="28.480862900000002"/>
    <n v="77.084888300000003"/>
    <x v="5"/>
    <n v="9"/>
    <n v="3"/>
  </r>
  <r>
    <n v="90"/>
    <s v="Shakurpur"/>
    <n v="6.3"/>
    <s v="Pink line"/>
    <d v="2018-03-14T00:00:00"/>
    <x v="0"/>
    <n v="28.6857668"/>
    <n v="77.149609400000003"/>
    <x v="1"/>
    <n v="3"/>
    <n v="14"/>
  </r>
  <r>
    <n v="91"/>
    <s v="Vidhan Sabha"/>
    <n v="10.8"/>
    <s v="Yellow line"/>
    <d v="2004-12-20T00:00:00"/>
    <x v="1"/>
    <n v="28.688020000000002"/>
    <n v="77.221400000000003"/>
    <x v="11"/>
    <n v="12"/>
    <n v="20"/>
  </r>
  <r>
    <n v="92"/>
    <s v="Sarojini Nagar"/>
    <n v="23.8"/>
    <s v="Pink line"/>
    <d v="2018-06-08T00:00:00"/>
    <x v="1"/>
    <n v="28.574157499999998"/>
    <n v="77.195370299999993"/>
    <x v="1"/>
    <n v="6"/>
    <n v="8"/>
  </r>
  <r>
    <n v="93"/>
    <s v="Supreme Court (Pragati Maidan)"/>
    <n v="32.6"/>
    <s v="Blue line"/>
    <d v="2006-11-11T00:00:00"/>
    <x v="0"/>
    <n v="28.623419999999999"/>
    <n v="77.242500000000007"/>
    <x v="8"/>
    <n v="11"/>
    <n v="11"/>
  </r>
  <r>
    <n v="94"/>
    <s v="Chhattarpur"/>
    <n v="33"/>
    <s v="Yellow line"/>
    <d v="2010-08-26T00:00:00"/>
    <x v="0"/>
    <n v="28.506710000000002"/>
    <n v="77.174840000000003"/>
    <x v="6"/>
    <n v="8"/>
    <n v="26"/>
  </r>
  <r>
    <n v="95"/>
    <s v="Delhi Aerocity"/>
    <n v="14.5"/>
    <s v="Orange line"/>
    <d v="2011-08-15T00:00:00"/>
    <x v="1"/>
    <n v="28.54881"/>
    <n v="77.120919999999998"/>
    <x v="9"/>
    <n v="8"/>
    <n v="15"/>
  </r>
  <r>
    <n v="96"/>
    <s v="Sector 55-66"/>
    <n v="0"/>
    <s v="Rapid Metro"/>
    <d v="2017-03-31T00:00:00"/>
    <x v="0"/>
    <n v="28.493600000000001"/>
    <n v="77.093500000000006"/>
    <x v="3"/>
    <n v="3"/>
    <n v="31"/>
  </r>
  <r>
    <n v="97"/>
    <s v="Terminal 1 IGI Airport"/>
    <n v="8.9"/>
    <s v="Magenta line"/>
    <d v="2018-05-29T00:00:00"/>
    <x v="1"/>
    <n v="28.577150899999999"/>
    <n v="77.111153299999998"/>
    <x v="1"/>
    <n v="5"/>
    <n v="29"/>
  </r>
  <r>
    <n v="98"/>
    <s v="Brigadier Hoshiar Singh"/>
    <n v="24.8"/>
    <s v="Green line"/>
    <d v="2018-06-24T00:00:00"/>
    <x v="0"/>
    <n v="28.697460299999999"/>
    <n v="76.9192027"/>
    <x v="1"/>
    <n v="6"/>
    <n v="24"/>
  </r>
  <r>
    <n v="99"/>
    <s v="Haiderpur Badli Mor"/>
    <n v="2.1"/>
    <s v="Yellow line"/>
    <d v="2015-10-11T00:00:00"/>
    <x v="0"/>
    <n v="28.730121400000002"/>
    <n v="77.149402899999998"/>
    <x v="10"/>
    <n v="10"/>
    <n v="11"/>
  </r>
  <r>
    <n v="100"/>
    <s v="Noida Sector 142"/>
    <n v="10.5"/>
    <s v="Aqua line"/>
    <d v="2019-01-25T00:00:00"/>
    <x v="0"/>
    <n v="28.475834800000001"/>
    <n v="77.554478750000001"/>
    <x v="5"/>
    <n v="1"/>
    <n v="25"/>
  </r>
  <r>
    <n v="101"/>
    <s v="Uttam Nagar East"/>
    <n v="13.4"/>
    <s v="Blue line"/>
    <d v="2005-12-30T00:00:00"/>
    <x v="0"/>
    <n v="28.621770000000001"/>
    <n v="77.055850000000007"/>
    <x v="4"/>
    <n v="12"/>
    <n v="30"/>
  </r>
  <r>
    <n v="102"/>
    <s v="Delhi Cantt"/>
    <n v="16.100000000000001"/>
    <s v="Pink line"/>
    <d v="2018-03-14T00:00:00"/>
    <x v="0"/>
    <n v="28.593833100000001"/>
    <n v="77.134978910000001"/>
    <x v="1"/>
    <n v="3"/>
    <n v="14"/>
  </r>
  <r>
    <n v="103"/>
    <s v="Noida Sector 147"/>
    <n v="17.3"/>
    <s v="Aqua line"/>
    <d v="2019-01-25T00:00:00"/>
    <x v="0"/>
    <n v="28.4089049"/>
    <n v="76.915523199999996"/>
    <x v="5"/>
    <n v="1"/>
    <n v="25"/>
  </r>
  <r>
    <n v="104"/>
    <s v="Maujpur"/>
    <n v="49.1"/>
    <s v="Pink line"/>
    <d v="2018-10-31T00:00:00"/>
    <x v="0"/>
    <n v="28.691978450000001"/>
    <n v="77.279623970000003"/>
    <x v="1"/>
    <n v="10"/>
    <n v="31"/>
  </r>
  <r>
    <n v="105"/>
    <s v="Karkar Duma [Conn: Pink]"/>
    <n v="4.5999999999999996"/>
    <s v="Blue line branch"/>
    <d v="2010-06-01T00:00:00"/>
    <x v="0"/>
    <n v="28.648489999999999"/>
    <n v="77.305580000000006"/>
    <x v="6"/>
    <n v="6"/>
    <n v="1"/>
  </r>
  <r>
    <n v="106"/>
    <s v="Central Secretariat [Conn: Yellow]"/>
    <n v="8.5"/>
    <s v="Voilet line"/>
    <d v="2010-03-10T00:00:00"/>
    <x v="1"/>
    <n v="28.614740000000001"/>
    <n v="77.211910000000003"/>
    <x v="6"/>
    <n v="3"/>
    <n v="10"/>
  </r>
  <r>
    <n v="107"/>
    <s v="Laxmi Nagar"/>
    <n v="1.3"/>
    <s v="Blue line branch"/>
    <d v="2010-06-01T00:00:00"/>
    <x v="0"/>
    <n v="28.63064"/>
    <n v="77.27749"/>
    <x v="6"/>
    <n v="6"/>
    <n v="1"/>
  </r>
  <r>
    <n v="108"/>
    <s v="Shivaji Stadium"/>
    <n v="1.9"/>
    <s v="Orange line"/>
    <d v="2011-02-23T00:00:00"/>
    <x v="1"/>
    <n v="28.629010000000001"/>
    <n v="77.2119"/>
    <x v="9"/>
    <n v="2"/>
    <n v="23"/>
  </r>
  <r>
    <n v="109"/>
    <s v="Nirman Vihar"/>
    <n v="2.4"/>
    <s v="Blue line branch"/>
    <d v="2010-06-01T00:00:00"/>
    <x v="0"/>
    <n v="28.63663"/>
    <n v="77.286829999999995"/>
    <x v="6"/>
    <n v="6"/>
    <n v="1"/>
  </r>
  <r>
    <n v="110"/>
    <s v="Nehru Place"/>
    <n v="17.399999999999999"/>
    <s v="Voilet line"/>
    <d v="2010-03-10T00:00:00"/>
    <x v="0"/>
    <n v="28.551480000000002"/>
    <n v="77.251540000000006"/>
    <x v="6"/>
    <n v="3"/>
    <n v="10"/>
  </r>
  <r>
    <n v="111"/>
    <s v="Dwarka Sector 10"/>
    <n v="3.8"/>
    <s v="Blue line"/>
    <d v="2006-01-04T00:00:00"/>
    <x v="0"/>
    <n v="28.580680000000001"/>
    <n v="77.056820000000002"/>
    <x v="8"/>
    <n v="1"/>
    <n v="4"/>
  </r>
  <r>
    <n v="112"/>
    <s v="Kirti Nagar [Conn: Blue]"/>
    <n v="2.1"/>
    <s v="Green line branch"/>
    <d v="2011-08-27T00:00:00"/>
    <x v="2"/>
    <n v="28.655750000000001"/>
    <n v="77.150570000000002"/>
    <x v="9"/>
    <n v="8"/>
    <n v="27"/>
  </r>
  <r>
    <n v="113"/>
    <s v="Arthala"/>
    <n v="2.5"/>
    <s v="Red line"/>
    <d v="2019-08-03T00:00:00"/>
    <x v="0"/>
    <n v="28.676998999999999"/>
    <n v="77.391891900000005"/>
    <x v="5"/>
    <n v="8"/>
    <n v="3"/>
  </r>
  <r>
    <n v="114"/>
    <s v="Noida Sector 15"/>
    <n v="41.4"/>
    <s v="Blue line"/>
    <d v="2009-12-11T00:00:00"/>
    <x v="0"/>
    <n v="28.58512"/>
    <n v="77.311390000000003"/>
    <x v="7"/>
    <n v="12"/>
    <n v="11"/>
  </r>
  <r>
    <n v="115"/>
    <s v="Nawada"/>
    <n v="11.4"/>
    <s v="Blue line"/>
    <d v="2005-12-30T00:00:00"/>
    <x v="0"/>
    <n v="28.620249999999999"/>
    <n v="77.045140000000004"/>
    <x v="4"/>
    <n v="12"/>
    <n v="30"/>
  </r>
  <r>
    <n v="116"/>
    <s v="Yamuna Bank"/>
    <n v="0"/>
    <s v="Blue line branch"/>
    <d v="2009-10-05T00:00:00"/>
    <x v="2"/>
    <n v="28.62331"/>
    <n v="77.267920000000004"/>
    <x v="7"/>
    <n v="10"/>
    <n v="5"/>
  </r>
  <r>
    <n v="117"/>
    <s v="Anand Vihar [Conn: Pink]"/>
    <n v="5.7"/>
    <s v="Blue line branch"/>
    <d v="2010-06-01T00:00:00"/>
    <x v="0"/>
    <n v="28.64695"/>
    <n v="77.316029999999998"/>
    <x v="6"/>
    <n v="6"/>
    <n v="1"/>
  </r>
  <r>
    <n v="118"/>
    <s v="Cyber City"/>
    <n v="8.6"/>
    <s v="Rapid Metro"/>
    <d v="2014-07-05T00:00:00"/>
    <x v="0"/>
    <n v="28.493600000000001"/>
    <n v="77.093500000000006"/>
    <x v="14"/>
    <n v="7"/>
    <n v="5"/>
  </r>
  <r>
    <n v="119"/>
    <s v="Lal Quila"/>
    <n v="1.5"/>
    <s v="Voilet line"/>
    <d v="2017-05-28T00:00:00"/>
    <x v="1"/>
    <n v="27.920861949999999"/>
    <n v="77.528501910000003"/>
    <x v="3"/>
    <n v="5"/>
    <n v="28"/>
  </r>
  <r>
    <n v="120"/>
    <s v="Mandi House [Conn: Violet]"/>
    <n v="31.8"/>
    <s v="Blue line"/>
    <d v="2006-11-11T00:00:00"/>
    <x v="1"/>
    <n v="28.625879999999999"/>
    <n v="77.234099999999998"/>
    <x v="8"/>
    <n v="11"/>
    <n v="11"/>
  </r>
  <r>
    <n v="121"/>
    <s v="Ashok Park Main"/>
    <n v="1.4"/>
    <s v="Green line"/>
    <d v="2010-02-04T00:00:00"/>
    <x v="0"/>
    <n v="28.671530000000001"/>
    <n v="77.155270000000002"/>
    <x v="6"/>
    <n v="2"/>
    <n v="4"/>
  </r>
  <r>
    <n v="122"/>
    <s v="Dashrath Puri"/>
    <n v="3.1"/>
    <s v="Magenta line"/>
    <d v="2018-05-29T00:00:00"/>
    <x v="1"/>
    <n v="28.601875100000001"/>
    <n v="77.082356099999998"/>
    <x v="1"/>
    <n v="5"/>
    <n v="29"/>
  </r>
  <r>
    <n v="123"/>
    <s v="Okhla Bird Sanctuary"/>
    <n v="31.4"/>
    <s v="Magenta line"/>
    <d v="2017-12-25T00:00:00"/>
    <x v="0"/>
    <n v="28.552941799999999"/>
    <n v="77.321595000000002"/>
    <x v="3"/>
    <n v="12"/>
    <n v="25"/>
  </r>
  <r>
    <n v="124"/>
    <s v="Noida Sector 144"/>
    <n v="12.9"/>
    <s v="Aqua line"/>
    <d v="2019-01-25T00:00:00"/>
    <x v="0"/>
    <n v="28.4089049"/>
    <n v="76.915523199999996"/>
    <x v="5"/>
    <n v="1"/>
    <n v="25"/>
  </r>
  <r>
    <n v="125"/>
    <s v="Preet Vihar"/>
    <n v="3.4"/>
    <s v="Blue line branch"/>
    <d v="2010-06-01T00:00:00"/>
    <x v="0"/>
    <n v="28.64171"/>
    <n v="77.295429999999996"/>
    <x v="6"/>
    <n v="6"/>
    <n v="1"/>
  </r>
  <r>
    <n v="126"/>
    <s v="Nangli"/>
    <n v="1.5"/>
    <s v="Gray line"/>
    <d v="2019-04-10T00:00:00"/>
    <x v="0"/>
    <n v="28.6173003"/>
    <n v="77.010437499999995"/>
    <x v="5"/>
    <n v="4"/>
    <n v="10"/>
  </r>
  <r>
    <n v="127"/>
    <s v="Dwarka [Conn: Gray]"/>
    <n v="9.1"/>
    <s v="Blue line"/>
    <d v="2005-12-30T00:00:00"/>
    <x v="0"/>
    <n v="28.615639999999999"/>
    <n v="77.021969999999996"/>
    <x v="4"/>
    <n v="12"/>
    <n v="30"/>
  </r>
  <r>
    <n v="128"/>
    <s v="Sarai"/>
    <n v="28.8"/>
    <s v="Voilet line"/>
    <d v="2015-06-09T00:00:00"/>
    <x v="0"/>
    <n v="28.6517178"/>
    <n v="77.221938800000004"/>
    <x v="10"/>
    <n v="6"/>
    <n v="9"/>
  </r>
  <r>
    <n v="129"/>
    <s v="Samaypur Badli(First Station)"/>
    <n v="0"/>
    <s v="Yellow line"/>
    <d v="2015-10-11T00:00:00"/>
    <x v="0"/>
    <n v="28.744615799999998"/>
    <n v="77.138265399999995"/>
    <x v="10"/>
    <n v="10"/>
    <n v="11"/>
  </r>
  <r>
    <n v="130"/>
    <s v="Ashram"/>
    <n v="30.3"/>
    <s v="Pink line"/>
    <d v="2018-12-31T00:00:00"/>
    <x v="1"/>
    <n v="28.572423100000002"/>
    <n v="77.258597899999998"/>
    <x v="1"/>
    <n v="12"/>
    <n v="31"/>
  </r>
  <r>
    <n v="131"/>
    <s v="Jasola Vihar Shaheen Bagh"/>
    <n v="28.4"/>
    <s v="Magenta line"/>
    <d v="2017-12-25T00:00:00"/>
    <x v="0"/>
    <n v="28.545827899999999"/>
    <n v="77.296657800000006"/>
    <x v="3"/>
    <n v="12"/>
    <n v="25"/>
  </r>
  <r>
    <n v="132"/>
    <s v="Botanical Garden [Conn: Magenta]"/>
    <n v="44.7"/>
    <s v="Blue line"/>
    <d v="2009-12-11T00:00:00"/>
    <x v="0"/>
    <n v="28.56409"/>
    <n v="77.334199999999996"/>
    <x v="7"/>
    <n v="12"/>
    <n v="11"/>
  </r>
  <r>
    <n v="133"/>
    <s v="Kalkaji Mandir [Conn: Magenta]"/>
    <n v="18.2"/>
    <s v="Voilet line"/>
    <d v="2010-03-10T00:00:00"/>
    <x v="0"/>
    <n v="28.550070000000002"/>
    <n v="77.258349999999993"/>
    <x v="6"/>
    <n v="3"/>
    <n v="10"/>
  </r>
  <r>
    <n v="134"/>
    <s v="Mewala Maharajpur"/>
    <n v="31.3"/>
    <s v="Voilet line"/>
    <d v="2015-06-09T00:00:00"/>
    <x v="0"/>
    <n v="28.4418747"/>
    <n v="77.302300099999997"/>
    <x v="10"/>
    <n v="6"/>
    <n v="9"/>
  </r>
  <r>
    <n v="135"/>
    <s v="Netaji Subash Place [Conn: Red]"/>
    <n v="5.0999999999999996"/>
    <s v="Pink line"/>
    <d v="2018-03-14T00:00:00"/>
    <x v="1"/>
    <n v="28.696051749999999"/>
    <n v="77.152640419999997"/>
    <x v="1"/>
    <n v="3"/>
    <n v="14"/>
  </r>
  <r>
    <n v="136"/>
    <s v="Krishna Nagar"/>
    <n v="44.7"/>
    <s v="Pink line"/>
    <d v="2018-10-31T00:00:00"/>
    <x v="0"/>
    <n v="28.6578461"/>
    <n v="77.290185300000005"/>
    <x v="1"/>
    <n v="10"/>
    <n v="31"/>
  </r>
  <r>
    <n v="137"/>
    <s v="Janak Puri West [Conn: Blue]"/>
    <n v="0"/>
    <s v="Magenta line"/>
    <d v="2018-05-29T00:00:00"/>
    <x v="1"/>
    <n v="28.628950199999998"/>
    <n v="77.077923499999997"/>
    <x v="1"/>
    <n v="5"/>
    <n v="29"/>
  </r>
  <r>
    <n v="138"/>
    <s v="Huda City Centre"/>
    <n v="45.7"/>
    <s v="Yellow line"/>
    <d v="2010-06-21T00:00:00"/>
    <x v="0"/>
    <n v="28.45927"/>
    <n v="77.072680000000005"/>
    <x v="6"/>
    <n v="6"/>
    <n v="21"/>
  </r>
  <r>
    <n v="139"/>
    <s v="Sir Vishweshwaraiah Moti Bagh"/>
    <n v="21"/>
    <s v="Pink line"/>
    <d v="2018-06-08T00:00:00"/>
    <x v="0"/>
    <n v="28.578532599999999"/>
    <n v="77.175741000000002"/>
    <x v="1"/>
    <n v="6"/>
    <n v="8"/>
  </r>
  <r>
    <n v="140"/>
    <s v="Ramesh Nagar"/>
    <n v="20.6"/>
    <s v="Blue line"/>
    <d v="2005-12-30T00:00:00"/>
    <x v="0"/>
    <n v="28.652740000000001"/>
    <n v="77.131640000000004"/>
    <x v="4"/>
    <n v="12"/>
    <n v="30"/>
  </r>
  <r>
    <n v="141"/>
    <s v="Panchsheel Park"/>
    <n v="19"/>
    <s v="Magenta line"/>
    <d v="2018-05-29T00:00:00"/>
    <x v="1"/>
    <n v="28.543352500000001"/>
    <n v="77.214075699999995"/>
    <x v="1"/>
    <n v="5"/>
    <n v="29"/>
  </r>
  <r>
    <n v="142"/>
    <s v="Welcome [Conn: Pink]"/>
    <n v="13.7"/>
    <s v="Red line"/>
    <d v="2002-12-25T00:00:00"/>
    <x v="0"/>
    <n v="28.671800000000001"/>
    <n v="77.277559999999994"/>
    <x v="13"/>
    <n v="12"/>
    <n v="25"/>
  </r>
  <r>
    <n v="143"/>
    <s v="Model Town"/>
    <n v="7.6"/>
    <s v="Yellow line"/>
    <d v="2009-04-02T00:00:00"/>
    <x v="0"/>
    <n v="28.702780000000001"/>
    <n v="77.193629999999999"/>
    <x v="7"/>
    <n v="4"/>
    <n v="2"/>
  </r>
  <r>
    <n v="144"/>
    <s v="Rithala(last station)"/>
    <n v="32.700000000000003"/>
    <s v="Red line"/>
    <d v="2004-03-31T00:00:00"/>
    <x v="0"/>
    <n v="28.72072"/>
    <n v="77.107129999999998"/>
    <x v="11"/>
    <n v="3"/>
    <n v="31"/>
  </r>
  <r>
    <n v="145"/>
    <s v="Tikri Kalan"/>
    <n v="18.899999999999999"/>
    <s v="Green line"/>
    <d v="2018-06-24T00:00:00"/>
    <x v="0"/>
    <n v="28.6868661"/>
    <n v="76.977206899999999"/>
    <x v="1"/>
    <n v="6"/>
    <n v="24"/>
  </r>
  <r>
    <n v="146"/>
    <s v="Punjabi Bagh West"/>
    <n v="7.7"/>
    <s v="Pink line"/>
    <d v="2018-03-14T00:00:00"/>
    <x v="0"/>
    <n v="28.670320100000001"/>
    <n v="77.142087500000002"/>
    <x v="1"/>
    <n v="3"/>
    <n v="14"/>
  </r>
  <r>
    <n v="147"/>
    <s v="Sector 54 Chowk"/>
    <n v="1.1000000000000001"/>
    <s v="Rapid Metro"/>
    <d v="2017-03-31T00:00:00"/>
    <x v="0"/>
    <n v="28.493600000000001"/>
    <n v="77.093500000000006"/>
    <x v="3"/>
    <n v="3"/>
    <n v="31"/>
  </r>
  <r>
    <n v="148"/>
    <s v="AIIMS"/>
    <n v="24.6"/>
    <s v="Yellow line"/>
    <d v="2010-02-09T00:00:00"/>
    <x v="1"/>
    <n v="28.568919999999999"/>
    <n v="77.207710000000006"/>
    <x v="6"/>
    <n v="2"/>
    <n v="9"/>
  </r>
  <r>
    <n v="149"/>
    <s v="Barakhamba"/>
    <n v="30.8"/>
    <s v="Blue line"/>
    <d v="2005-12-30T00:00:00"/>
    <x v="1"/>
    <n v="28.630030000000001"/>
    <n v="77.224360000000004"/>
    <x v="4"/>
    <n v="12"/>
    <n v="30"/>
  </r>
  <r>
    <n v="150"/>
    <s v="Sector 28 Faridabad"/>
    <n v="32.5"/>
    <s v="Voilet line"/>
    <d v="2015-06-09T00:00:00"/>
    <x v="0"/>
    <n v="28.545256550000001"/>
    <n v="77.032576090000006"/>
    <x v="10"/>
    <n v="6"/>
    <n v="9"/>
  </r>
  <r>
    <n v="151"/>
    <s v="Sadar Bazaar Cantonment"/>
    <n v="7.2"/>
    <s v="Magenta line"/>
    <d v="2018-05-29T00:00:00"/>
    <x v="0"/>
    <n v="28.577150899999999"/>
    <n v="77.111153299999998"/>
    <x v="1"/>
    <n v="5"/>
    <n v="29"/>
  </r>
  <r>
    <n v="152"/>
    <s v="Chandni Chowk"/>
    <n v="14.3"/>
    <s v="Yellow line"/>
    <d v="2005-03-07T00:00:00"/>
    <x v="1"/>
    <n v="28.65785"/>
    <n v="77.230140000000006"/>
    <x v="4"/>
    <n v="3"/>
    <n v="7"/>
  </r>
  <r>
    <n v="153"/>
    <s v="Mayur Vihar Pocket I"/>
    <n v="36.6"/>
    <s v="Pink line"/>
    <d v="2018-10-31T00:00:00"/>
    <x v="0"/>
    <n v="28.605861900000001"/>
    <n v="77.298702300000002"/>
    <x v="1"/>
    <n v="10"/>
    <n v="31"/>
  </r>
  <r>
    <n v="154"/>
    <s v="Dabri Mor - Janakpuri South"/>
    <n v="2"/>
    <s v="Magenta line"/>
    <d v="2018-05-29T00:00:00"/>
    <x v="1"/>
    <n v="28.615755499999999"/>
    <n v="77.085177999999999"/>
    <x v="1"/>
    <n v="5"/>
    <n v="29"/>
  </r>
  <r>
    <n v="155"/>
    <s v="Nangloi"/>
    <n v="10.3"/>
    <s v="Green line"/>
    <d v="2010-02-04T00:00:00"/>
    <x v="0"/>
    <n v="28.682310000000001"/>
    <n v="77.064710000000005"/>
    <x v="6"/>
    <n v="2"/>
    <n v="4"/>
  </r>
  <r>
    <n v="156"/>
    <s v="Rohini East"/>
    <n v="30.4"/>
    <s v="Red line"/>
    <d v="2004-03-31T00:00:00"/>
    <x v="0"/>
    <n v="28.707599999999999"/>
    <n v="77.125910000000005"/>
    <x v="11"/>
    <n v="3"/>
    <n v="31"/>
  </r>
  <r>
    <n v="157"/>
    <s v="Najafgarh"/>
    <n v="3.9"/>
    <s v="Gray line"/>
    <d v="2019-04-10T00:00:00"/>
    <x v="1"/>
    <n v="28.612304000000002"/>
    <n v="76.982390800000005"/>
    <x v="5"/>
    <n v="4"/>
    <n v="10"/>
  </r>
  <r>
    <n v="158"/>
    <s v="Ghevra Metro station"/>
    <n v="17.100000000000001"/>
    <s v="Green line"/>
    <d v="2018-06-24T00:00:00"/>
    <x v="0"/>
    <n v="28.685238399999999"/>
    <n v="76.9961591"/>
    <x v="1"/>
    <n v="6"/>
    <n v="24"/>
  </r>
  <r>
    <n v="159"/>
    <s v="Jasola"/>
    <n v="20.9"/>
    <s v="Voilet line"/>
    <d v="2010-03-10T00:00:00"/>
    <x v="0"/>
    <n v="28.538239999999998"/>
    <n v="77.283190000000005"/>
    <x v="6"/>
    <n v="3"/>
    <n v="10"/>
  </r>
  <r>
    <n v="160"/>
    <s v="Shaheed Sthal(First Station)"/>
    <n v="0"/>
    <s v="Red line"/>
    <d v="2019-08-03T00:00:00"/>
    <x v="0"/>
    <n v="28.6706109"/>
    <n v="77.415582200000003"/>
    <x v="5"/>
    <n v="8"/>
    <n v="3"/>
  </r>
  <r>
    <n v="161"/>
    <s v="Johri Enclave"/>
    <n v="51.7"/>
    <s v="Pink line"/>
    <d v="2018-10-31T00:00:00"/>
    <x v="0"/>
    <n v="28.712879999999998"/>
    <n v="77.286125299999995"/>
    <x v="1"/>
    <n v="10"/>
    <n v="31"/>
  </r>
  <r>
    <n v="162"/>
    <s v="Akshardham"/>
    <n v="36.5"/>
    <s v="Blue line"/>
    <d v="2009-12-11T00:00:00"/>
    <x v="0"/>
    <n v="28.61806"/>
    <n v="77.278689999999997"/>
    <x v="7"/>
    <n v="12"/>
    <n v="11"/>
  </r>
  <r>
    <n v="163"/>
    <s v="Noida Sector 145"/>
    <n v="14.1"/>
    <s v="Aqua line"/>
    <d v="2019-01-25T00:00:00"/>
    <x v="0"/>
    <n v="28.4089049"/>
    <n v="76.915523199999996"/>
    <x v="5"/>
    <n v="1"/>
    <n v="25"/>
  </r>
  <r>
    <n v="164"/>
    <s v="ESI BASAI DARAPUR"/>
    <n v="10.199999999999999"/>
    <s v="Pink line"/>
    <d v="2018-03-14T00:00:00"/>
    <x v="0"/>
    <n v="28.658073699999999"/>
    <n v="77.127267799999998"/>
    <x v="1"/>
    <n v="3"/>
    <n v="14"/>
  </r>
  <r>
    <n v="165"/>
    <s v="Indraprastha"/>
    <n v="33.4"/>
    <s v="Blue line"/>
    <d v="2006-11-11T00:00:00"/>
    <x v="0"/>
    <n v="28.620509999999999"/>
    <n v="77.249930000000006"/>
    <x v="8"/>
    <n v="11"/>
    <n v="11"/>
  </r>
  <r>
    <n v="166"/>
    <s v="Guru Tegh Bahadur Nagar"/>
    <n v="9"/>
    <s v="Yellow line"/>
    <d v="2009-04-02T00:00:00"/>
    <x v="1"/>
    <n v="28.697849999999999"/>
    <n v="77.207220000000007"/>
    <x v="7"/>
    <n v="4"/>
    <n v="2"/>
  </r>
  <r>
    <n v="167"/>
    <s v="Guru Dronacharya"/>
    <n v="40.9"/>
    <s v="Yellow line"/>
    <d v="2010-06-21T00:00:00"/>
    <x v="0"/>
    <n v="28.482030000000002"/>
    <n v="77.102320000000006"/>
    <x v="6"/>
    <n v="6"/>
    <n v="21"/>
  </r>
  <r>
    <n v="168"/>
    <s v="Sector 42-43"/>
    <n v="3.9"/>
    <s v="Rapid Metro"/>
    <d v="2017-04-25T00:00:00"/>
    <x v="0"/>
    <n v="28.493600000000001"/>
    <n v="77.093500000000006"/>
    <x v="3"/>
    <n v="4"/>
    <n v="25"/>
  </r>
  <r>
    <n v="169"/>
    <s v="Nehru Enclave"/>
    <n v="22.1"/>
    <s v="Magenta line"/>
    <d v="2018-05-29T00:00:00"/>
    <x v="1"/>
    <n v="28.5460584"/>
    <n v="77.251505699999996"/>
    <x v="1"/>
    <n v="5"/>
    <n v="29"/>
  </r>
  <r>
    <n v="170"/>
    <s v="Mohan Estate"/>
    <n v="23.3"/>
    <s v="Voilet line"/>
    <d v="2011-01-14T00:00:00"/>
    <x v="0"/>
    <n v="28.519380000000002"/>
    <n v="77.293880000000001"/>
    <x v="9"/>
    <n v="1"/>
    <n v="14"/>
  </r>
  <r>
    <n v="171"/>
    <s v="Okhla Vihar"/>
    <n v="26.6"/>
    <s v="Magenta line"/>
    <d v="2017-12-25T00:00:00"/>
    <x v="0"/>
    <n v="28.561300200000002"/>
    <n v="77.291930399999998"/>
    <x v="3"/>
    <n v="12"/>
    <n v="25"/>
  </r>
  <r>
    <n v="172"/>
    <s v="Shahdara"/>
    <n v="12.5"/>
    <s v="Red line"/>
    <d v="2002-12-24T00:00:00"/>
    <x v="0"/>
    <n v="28.673449999999999"/>
    <n v="77.289619999999999"/>
    <x v="13"/>
    <n v="12"/>
    <n v="24"/>
  </r>
  <r>
    <n v="173"/>
    <s v="Dhaula Kuan [Conn: Pink]"/>
    <n v="8.3000000000000007"/>
    <s v="Orange line"/>
    <d v="2011-08-15T00:00:00"/>
    <x v="0"/>
    <n v="28.59178"/>
    <n v="77.161550000000005"/>
    <x v="9"/>
    <n v="8"/>
    <n v="15"/>
  </r>
  <r>
    <n v="174"/>
    <s v="Jaffrabad"/>
    <n v="48"/>
    <s v="Pink line"/>
    <d v="2018-10-31T00:00:00"/>
    <x v="0"/>
    <n v="28.682682199999999"/>
    <n v="77.274805499999999"/>
    <x v="1"/>
    <n v="10"/>
    <n v="31"/>
  </r>
  <r>
    <n v="175"/>
    <s v="Rohini West"/>
    <n v="31.7"/>
    <s v="Red line"/>
    <d v="2004-03-31T00:00:00"/>
    <x v="0"/>
    <n v="28.714829999999999"/>
    <n v="77.114670000000004"/>
    <x v="11"/>
    <n v="3"/>
    <n v="31"/>
  </r>
  <r>
    <n v="176"/>
    <s v="Palam"/>
    <n v="4.5999999999999996"/>
    <s v="Magenta line"/>
    <d v="2018-05-29T00:00:00"/>
    <x v="1"/>
    <n v="28.591893299999999"/>
    <n v="77.082824200000005"/>
    <x v="1"/>
    <n v="5"/>
    <n v="29"/>
  </r>
  <r>
    <n v="177"/>
    <s v="Shyam park"/>
    <n v="4.5"/>
    <s v="Red line"/>
    <d v="2019-08-03T00:00:00"/>
    <x v="0"/>
    <n v="28.698807200000001"/>
    <n v="28.698807200000001"/>
    <x v="5"/>
    <n v="8"/>
    <n v="3"/>
  </r>
  <r>
    <n v="178"/>
    <s v="Vaishali"/>
    <n v="8.1"/>
    <s v="Blue line branch"/>
    <d v="2011-07-14T00:00:00"/>
    <x v="0"/>
    <n v="28.64997"/>
    <n v="77.339740000000006"/>
    <x v="9"/>
    <n v="7"/>
    <n v="14"/>
  </r>
  <r>
    <n v="179"/>
    <s v="Jahangirpuri"/>
    <n v="3.4"/>
    <s v="Yellow line"/>
    <d v="2009-04-02T00:00:00"/>
    <x v="0"/>
    <n v="28.725919999999999"/>
    <n v="77.162670000000006"/>
    <x v="7"/>
    <n v="4"/>
    <n v="2"/>
  </r>
  <r>
    <n v="180"/>
    <s v="Badarpur Border"/>
    <n v="26.3"/>
    <s v="Voilet line"/>
    <d v="2011-01-14T00:00:00"/>
    <x v="0"/>
    <n v="28.49334"/>
    <n v="77.303070000000005"/>
    <x v="9"/>
    <n v="1"/>
    <n v="14"/>
  </r>
  <r>
    <n v="181"/>
    <s v="ITO"/>
    <n v="5"/>
    <s v="Voilet line"/>
    <d v="2015-08-06T00:00:00"/>
    <x v="1"/>
    <n v="28.630509100000001"/>
    <n v="77.241436300000004"/>
    <x v="10"/>
    <n v="8"/>
    <n v="6"/>
  </r>
  <r>
    <n v="182"/>
    <s v="Badkal Mor"/>
    <n v="34.200000000000003"/>
    <s v="Voilet line"/>
    <d v="2015-06-09T00:00:00"/>
    <x v="0"/>
    <n v="28.422813999999999"/>
    <n v="77.310277999999997"/>
    <x v="10"/>
    <n v="6"/>
    <n v="9"/>
  </r>
  <r>
    <n v="183"/>
    <s v="Naraina Vihar"/>
    <n v="14.3"/>
    <s v="Pink line"/>
    <d v="2018-03-14T00:00:00"/>
    <x v="1"/>
    <n v="28.627337499999999"/>
    <n v="77.140317499999995"/>
    <x v="1"/>
    <n v="3"/>
    <n v="14"/>
  </r>
  <r>
    <n v="184"/>
    <s v="Rajdhani Park"/>
    <n v="12.4"/>
    <s v="Green line"/>
    <d v="2010-02-04T00:00:00"/>
    <x v="0"/>
    <n v="28.682210000000001"/>
    <n v="77.043809999999993"/>
    <x v="6"/>
    <n v="2"/>
    <n v="4"/>
  </r>
  <r>
    <n v="185"/>
    <s v="Sikandarpur [Conn: Rapid]"/>
    <n v="41.9"/>
    <s v="Yellow line"/>
    <d v="2010-06-21T00:00:00"/>
    <x v="0"/>
    <n v="28.481819999999999"/>
    <n v="77.092349999999996"/>
    <x v="6"/>
    <n v="6"/>
    <n v="21"/>
  </r>
  <r>
    <n v="186"/>
    <s v="Maharaja Surajmal Stadium"/>
    <n v="9.5"/>
    <s v="Green line"/>
    <d v="2010-02-04T00:00:00"/>
    <x v="0"/>
    <n v="28.681799999999999"/>
    <n v="77.073849999999993"/>
    <x v="6"/>
    <n v="2"/>
    <n v="4"/>
  </r>
  <r>
    <n v="187"/>
    <s v="Punjabi Bagh"/>
    <n v="2.2999999999999998"/>
    <s v="Green line"/>
    <d v="2010-02-04T00:00:00"/>
    <x v="0"/>
    <n v="28.672889999999999"/>
    <n v="77.146140000000003"/>
    <x v="6"/>
    <n v="2"/>
    <n v="4"/>
  </r>
  <r>
    <n v="188"/>
    <s v="Depot Greater Noida"/>
    <n v="27.1"/>
    <s v="Aqua line"/>
    <d v="2019-01-25T00:00:00"/>
    <x v="0"/>
    <n v="28.474388000000001"/>
    <n v="77.503990000000002"/>
    <x v="5"/>
    <n v="1"/>
    <n v="25"/>
  </r>
  <r>
    <n v="189"/>
    <s v="Trilokpuri Sanjay Lake"/>
    <n v="37.9"/>
    <s v="Pink line"/>
    <d v="2018-10-31T00:00:00"/>
    <x v="0"/>
    <n v="28.613453"/>
    <n v="77.3088549"/>
    <x v="1"/>
    <n v="10"/>
    <n v="31"/>
  </r>
  <r>
    <n v="190"/>
    <s v="Dwarka Sector 11"/>
    <n v="4.8"/>
    <s v="Blue line"/>
    <d v="2006-01-04T00:00:00"/>
    <x v="0"/>
    <n v="28.586569999999998"/>
    <n v="77.049289999999999"/>
    <x v="8"/>
    <n v="1"/>
    <n v="4"/>
  </r>
  <r>
    <n v="191"/>
    <s v="Anand Vihar [Conn: Blue]"/>
    <n v="41.9"/>
    <s v="Pink line"/>
    <d v="2018-10-31T00:00:00"/>
    <x v="0"/>
    <n v="28.6467533"/>
    <n v="77.318003700000006"/>
    <x v="1"/>
    <n v="10"/>
    <n v="31"/>
  </r>
  <r>
    <n v="192"/>
    <s v="IFFCO Chowk"/>
    <n v="44.2"/>
    <s v="Yellow line"/>
    <d v="2010-06-21T00:00:00"/>
    <x v="0"/>
    <n v="28.472090000000001"/>
    <n v="77.071749999999994"/>
    <x v="6"/>
    <n v="6"/>
    <n v="21"/>
  </r>
  <r>
    <n v="193"/>
    <s v="Rajiv Chowk [Conn: Blue]"/>
    <n v="17.2"/>
    <s v="Yellow line"/>
    <d v="2005-03-07T00:00:00"/>
    <x v="1"/>
    <n v="28.632819999999999"/>
    <n v="77.218260000000001"/>
    <x v="4"/>
    <n v="3"/>
    <n v="7"/>
  </r>
  <r>
    <n v="194"/>
    <s v="Greater Kailash"/>
    <n v="20.8"/>
    <s v="Magenta line"/>
    <d v="2018-05-29T00:00:00"/>
    <x v="1"/>
    <n v="28.541877700000001"/>
    <n v="77.238455299999998"/>
    <x v="1"/>
    <n v="5"/>
    <n v="29"/>
  </r>
  <r>
    <n v="195"/>
    <s v="Moulsari Avenue"/>
    <n v="9.1999999999999993"/>
    <s v="Rapid Metro"/>
    <d v="2013-11-14T00:00:00"/>
    <x v="0"/>
    <n v="28.493600000000001"/>
    <n v="77.093500000000006"/>
    <x v="2"/>
    <n v="11"/>
    <n v="14"/>
  </r>
  <r>
    <n v="196"/>
    <s v="Kashmere Gate [Conn: Violet]"/>
    <n v="13.2"/>
    <s v="Yellow line"/>
    <d v="2004-12-20T00:00:00"/>
    <x v="1"/>
    <n v="28.6675"/>
    <n v="77.228170000000006"/>
    <x v="11"/>
    <n v="12"/>
    <n v="20"/>
  </r>
  <r>
    <n v="197"/>
    <s v="Ashok Park Main"/>
    <n v="0"/>
    <s v="Green line branch"/>
    <d v="2010-02-04T00:00:00"/>
    <x v="0"/>
    <n v="28.672920000000001"/>
    <n v="77.144199999999998"/>
    <x v="6"/>
    <n v="2"/>
    <n v="4"/>
  </r>
  <r>
    <n v="198"/>
    <s v="South Extension"/>
    <n v="26.1"/>
    <s v="Pink line"/>
    <d v="2018-06-08T00:00:00"/>
    <x v="1"/>
    <n v="28.6517178"/>
    <n v="77.221938800000004"/>
    <x v="1"/>
    <n v="6"/>
    <n v="8"/>
  </r>
  <r>
    <n v="199"/>
    <s v="DLF Phase 2"/>
    <n v="7.3"/>
    <s v="Rapid Metro"/>
    <d v="2013-11-14T00:00:00"/>
    <x v="0"/>
    <n v="28.493600000000001"/>
    <n v="77.093500000000006"/>
    <x v="2"/>
    <n v="11"/>
    <n v="14"/>
  </r>
  <r>
    <n v="200"/>
    <s v="Netaji Subash Place [Conn: Pink]"/>
    <n v="27.4"/>
    <s v="Red line"/>
    <d v="2018-03-14T00:00:00"/>
    <x v="0"/>
    <n v="28.695910000000001"/>
    <n v="77.152259999999998"/>
    <x v="1"/>
    <n v="3"/>
    <n v="14"/>
  </r>
  <r>
    <n v="201"/>
    <s v="Mayur Vihar Phase-1 [Conn: Blue]"/>
    <n v="35.799999999999997"/>
    <s v="Pink line"/>
    <d v="2018-12-31T00:00:00"/>
    <x v="0"/>
    <n v="28.603133"/>
    <n v="77.292589199999995"/>
    <x v="1"/>
    <n v="12"/>
    <n v="31"/>
  </r>
  <r>
    <n v="202"/>
    <s v="Lajpat Nagar [Conn: Violet]"/>
    <n v="27.7"/>
    <s v="Pink line"/>
    <d v="2018-06-08T00:00:00"/>
    <x v="1"/>
    <n v="28.570789999999999"/>
    <n v="77.236530000000002"/>
    <x v="1"/>
    <n v="6"/>
    <n v="8"/>
  </r>
  <r>
    <n v="203"/>
    <s v="Tilak Nagar"/>
    <n v="16.7"/>
    <s v="Blue line"/>
    <d v="2005-12-30T00:00:00"/>
    <x v="0"/>
    <n v="28.636569999999999"/>
    <n v="77.09648"/>
    <x v="4"/>
    <n v="12"/>
    <n v="30"/>
  </r>
  <r>
    <n v="204"/>
    <s v="Civil Lines"/>
    <n v="12.1"/>
    <s v="Yellow line"/>
    <d v="2004-12-20T00:00:00"/>
    <x v="1"/>
    <n v="28.6768508"/>
    <n v="77.225029899999996"/>
    <x v="11"/>
    <n v="12"/>
    <n v="20"/>
  </r>
  <r>
    <n v="205"/>
    <s v="Sukhdev Vihar"/>
    <n v="24.9"/>
    <s v="Magenta line"/>
    <d v="2017-12-25T00:00:00"/>
    <x v="0"/>
    <n v="28.559747699999999"/>
    <n v="77.274900400000007"/>
    <x v="3"/>
    <n v="12"/>
    <n v="25"/>
  </r>
  <r>
    <n v="206"/>
    <s v="Vasant Vihar"/>
    <n v="12.8"/>
    <s v="Magenta line"/>
    <d v="2018-05-29T00:00:00"/>
    <x v="1"/>
    <n v="28.56069055"/>
    <n v="77.160790730000002"/>
    <x v="1"/>
    <n v="5"/>
    <n v="29"/>
  </r>
  <r>
    <n v="207"/>
    <s v="Shastri Park"/>
    <n v="16.399999999999999"/>
    <s v="Red line"/>
    <d v="2002-12-25T00:00:00"/>
    <x v="0"/>
    <n v="28.667999999999999"/>
    <n v="77.249939999999995"/>
    <x v="13"/>
    <n v="12"/>
    <n v="25"/>
  </r>
  <r>
    <n v="208"/>
    <s v="Udyog Bhawan"/>
    <n v="19.7"/>
    <s v="Yellow line"/>
    <d v="2010-03-09T00:00:00"/>
    <x v="1"/>
    <n v="28.611660000000001"/>
    <n v="77.211979999999997"/>
    <x v="6"/>
    <n v="3"/>
    <n v="9"/>
  </r>
  <r>
    <n v="209"/>
    <s v="Rajiv Chowk [Conn: Yellow]"/>
    <n v="30.1"/>
    <s v="Blue line"/>
    <d v="2005-12-30T00:00:00"/>
    <x v="1"/>
    <n v="28.632819999999999"/>
    <n v="77.218260000000001"/>
    <x v="4"/>
    <n v="12"/>
    <n v="30"/>
  </r>
  <r>
    <n v="210"/>
    <s v="Mandawali - West Vinod Nagar"/>
    <n v="39.299999999999997"/>
    <s v="Pink line"/>
    <d v="2018-10-31T00:00:00"/>
    <x v="0"/>
    <n v="28.624971200000001"/>
    <n v="77.304490599999994"/>
    <x v="1"/>
    <n v="10"/>
    <n v="31"/>
  </r>
  <r>
    <n v="211"/>
    <s v="NSEZ Noida"/>
    <n v="6.3"/>
    <s v="Aqua line"/>
    <d v="2019-01-25T00:00:00"/>
    <x v="0"/>
    <n v="28.535516999999999"/>
    <n v="77.391029000000003"/>
    <x v="5"/>
    <n v="1"/>
    <n v="25"/>
  </r>
  <r>
    <n v="212"/>
    <s v="RK Puram"/>
    <n v="15.4"/>
    <s v="Magenta line"/>
    <d v="2018-05-29T00:00:00"/>
    <x v="1"/>
    <n v="28.5514261"/>
    <n v="77.184701200000006"/>
    <x v="1"/>
    <n v="5"/>
    <n v="29"/>
  </r>
  <r>
    <n v="213"/>
    <s v="Delhi Gate"/>
    <n v="3.7"/>
    <s v="Voilet line"/>
    <d v="2017-05-28T00:00:00"/>
    <x v="1"/>
    <n v="28.639203599999998"/>
    <n v="77.240782300000006"/>
    <x v="3"/>
    <n v="5"/>
    <n v="28"/>
  </r>
  <r>
    <n v="214"/>
    <s v="New Delhi [Conn: Orange]"/>
    <n v="16.100000000000001"/>
    <s v="Yellow line"/>
    <d v="2005-03-07T00:00:00"/>
    <x v="1"/>
    <n v="28.643070000000002"/>
    <n v="77.221440000000001"/>
    <x v="4"/>
    <n v="3"/>
    <n v="7"/>
  </r>
  <r>
    <n v="215"/>
    <s v="Bahdurgarh City"/>
    <n v="23"/>
    <s v="Green line"/>
    <d v="2018-06-24T00:00:00"/>
    <x v="0"/>
    <n v="28.690784699999998"/>
    <n v="76.935485099999994"/>
    <x v="1"/>
    <n v="6"/>
    <n v="24"/>
  </r>
  <r>
    <n v="216"/>
    <s v="Sant Surdas - Sihi"/>
    <n v="41.8"/>
    <s v="Voilet line"/>
    <d v="2018-11-19T00:00:00"/>
    <x v="0"/>
    <n v="28.3546513"/>
    <n v="77.316226400000005"/>
    <x v="1"/>
    <n v="11"/>
    <n v="19"/>
  </r>
  <r>
    <n v="217"/>
    <s v="Shalimar Bagh"/>
    <n v="3.7"/>
    <s v="Pink line"/>
    <d v="2018-03-14T00:00:00"/>
    <x v="1"/>
    <n v="28.717452649999998"/>
    <n v="77.150866550000003"/>
    <x v="1"/>
    <n v="3"/>
    <n v="14"/>
  </r>
  <r>
    <n v="218"/>
    <s v="Mohan Nagar"/>
    <n v="3.2"/>
    <s v="Red line"/>
    <d v="2019-08-03T00:00:00"/>
    <x v="0"/>
    <n v="28.60631905"/>
    <n v="77.106081849999995"/>
    <x v="5"/>
    <n v="8"/>
    <n v="3"/>
  </r>
  <r>
    <n v="219"/>
    <s v="Noida Sector 16"/>
    <n v="42.5"/>
    <s v="Blue line"/>
    <d v="2009-12-11T00:00:00"/>
    <x v="0"/>
    <n v="28.578189999999999"/>
    <n v="77.317570000000003"/>
    <x v="7"/>
    <n v="12"/>
    <n v="11"/>
  </r>
  <r>
    <n v="220"/>
    <s v="Hauz Khas [Conn: Magenta]"/>
    <n v="27.4"/>
    <s v="Yellow line"/>
    <d v="2010-03-09T00:00:00"/>
    <x v="1"/>
    <n v="28.54335"/>
    <n v="77.206670000000003"/>
    <x v="6"/>
    <n v="3"/>
    <n v="9"/>
  </r>
  <r>
    <n v="221"/>
    <s v="Peera Garhi"/>
    <n v="7.6"/>
    <s v="Green line"/>
    <d v="2010-02-04T00:00:00"/>
    <x v="0"/>
    <n v="28.679590000000001"/>
    <n v="77.092609999999993"/>
    <x v="6"/>
    <n v="2"/>
    <n v="4"/>
  </r>
  <r>
    <n v="222"/>
    <s v="Hindon River"/>
    <n v="1"/>
    <s v="Red line"/>
    <d v="2019-08-03T00:00:00"/>
    <x v="0"/>
    <n v="28.878965000000001"/>
    <n v="77.415483199999997"/>
    <x v="5"/>
    <n v="8"/>
    <n v="3"/>
  </r>
  <r>
    <n v="223"/>
    <s v="Karkar Duma [Conn: Blue]"/>
    <n v="42.9"/>
    <s v="Pink line"/>
    <d v="2018-10-31T00:00:00"/>
    <x v="0"/>
    <n v="28.649162199999999"/>
    <n v="77.30620811"/>
    <x v="1"/>
    <n v="10"/>
    <n v="31"/>
  </r>
  <r>
    <n v="224"/>
    <s v="New Ashok Nagar"/>
    <n v="40.4"/>
    <s v="Blue line"/>
    <d v="2009-12-11T00:00:00"/>
    <x v="0"/>
    <n v="28.58916"/>
    <n v="77.302040000000005"/>
    <x v="7"/>
    <n v="12"/>
    <n v="11"/>
  </r>
  <r>
    <n v="225"/>
    <s v="Jor Bagh"/>
    <n v="22.5"/>
    <s v="Yellow line"/>
    <d v="2010-03-09T00:00:00"/>
    <x v="1"/>
    <n v="28.58708"/>
    <n v="77.212090000000003"/>
    <x v="6"/>
    <n v="3"/>
    <n v="9"/>
  </r>
  <r>
    <n v="226"/>
    <s v="Mandi House [Conn: Blue]"/>
    <n v="5.8"/>
    <s v="Voilet line"/>
    <d v="2014-06-26T00:00:00"/>
    <x v="1"/>
    <n v="28.625555599999998"/>
    <n v="77.234195"/>
    <x v="14"/>
    <n v="6"/>
    <n v="26"/>
  </r>
  <r>
    <n v="227"/>
    <s v="Janak Puri East"/>
    <n v="15.7"/>
    <s v="Blue line"/>
    <d v="2005-12-30T00:00:00"/>
    <x v="0"/>
    <n v="28.633050000000001"/>
    <n v="77.086690000000004"/>
    <x v="4"/>
    <n v="12"/>
    <n v="30"/>
  </r>
  <r>
    <n v="228"/>
    <s v="Chirag Delhi"/>
    <n v="19.899999999999999"/>
    <s v="Magenta line"/>
    <d v="2018-05-29T00:00:00"/>
    <x v="1"/>
    <n v="28.538141100000001"/>
    <n v="77.228069399999995"/>
    <x v="1"/>
    <n v="5"/>
    <n v="29"/>
  </r>
  <r>
    <n v="229"/>
    <s v="Azadpur [Conn: Pink]"/>
    <n v="6.2"/>
    <s v="Yellow line"/>
    <d v="2009-04-02T00:00:00"/>
    <x v="0"/>
    <n v="28.706959999999999"/>
    <n v="77.180530000000005"/>
    <x v="7"/>
    <n v="4"/>
    <n v="2"/>
  </r>
  <r>
    <n v="230"/>
    <s v="Noida Sector 81"/>
    <n v="4.3"/>
    <s v="Aqua line"/>
    <d v="2019-01-25T00:00:00"/>
    <x v="0"/>
    <n v="28.622575300000001"/>
    <n v="77.374314600000005"/>
    <x v="5"/>
    <n v="1"/>
    <n v="25"/>
  </r>
  <r>
    <n v="231"/>
    <s v="Shaheed Nagar"/>
    <n v="8.1999999999999993"/>
    <s v="Red line"/>
    <d v="2019-08-03T00:00:00"/>
    <x v="0"/>
    <n v="28.530779500000001"/>
    <n v="77.212057299999998"/>
    <x v="5"/>
    <n v="8"/>
    <n v="3"/>
  </r>
  <r>
    <n v="232"/>
    <s v="Kailash Colony"/>
    <n v="16.399999999999999"/>
    <s v="Voilet line"/>
    <d v="2010-03-10T00:00:00"/>
    <x v="0"/>
    <n v="28.55527"/>
    <n v="77.242050000000006"/>
    <x v="6"/>
    <n v="3"/>
    <n v="10"/>
  </r>
  <r>
    <n v="233"/>
    <s v="Shankar Vihar"/>
    <n v="10.7"/>
    <s v="Magenta line"/>
    <d v="2018-05-29T00:00:00"/>
    <x v="0"/>
    <n v="28.557438650000002"/>
    <n v="77.139665489999999"/>
    <x v="1"/>
    <n v="5"/>
    <n v="29"/>
  </r>
  <r>
    <n v="234"/>
    <s v="Noida Sector 83"/>
    <n v="7.4"/>
    <s v="Aqua line"/>
    <d v="2019-01-25T00:00:00"/>
    <x v="0"/>
    <n v="28.524114999999998"/>
    <n v="77.397244000000001"/>
    <x v="5"/>
    <n v="1"/>
    <n v="25"/>
  </r>
  <r>
    <n v="235"/>
    <s v="Noida Sector 34"/>
    <n v="48.1"/>
    <s v="Blue line"/>
    <d v="2019-09-03T00:00:00"/>
    <x v="0"/>
    <n v="28.480862900000002"/>
    <n v="77.084888300000003"/>
    <x v="5"/>
    <n v="9"/>
    <n v="3"/>
  </r>
  <r>
    <n v="236"/>
    <s v="Karol Bagh"/>
    <n v="26.7"/>
    <s v="Blue line"/>
    <d v="2005-12-30T00:00:00"/>
    <x v="0"/>
    <n v="28.643999999999998"/>
    <n v="77.188550000000006"/>
    <x v="4"/>
    <n v="12"/>
    <n v="30"/>
  </r>
  <r>
    <n v="237"/>
    <s v="Tagore Garden"/>
    <n v="18.5"/>
    <s v="Blue line"/>
    <d v="2005-12-30T00:00:00"/>
    <x v="0"/>
    <n v="28.643789999999999"/>
    <n v="77.112840000000006"/>
    <x v="4"/>
    <n v="12"/>
    <n v="30"/>
  </r>
  <r>
    <n v="238"/>
    <s v="Shivaji Park"/>
    <n v="3.9"/>
    <s v="Green line"/>
    <d v="2010-02-04T00:00:00"/>
    <x v="0"/>
    <n v="28.674900000000001"/>
    <n v="77.130560000000003"/>
    <x v="6"/>
    <n v="2"/>
    <n v="4"/>
  </r>
  <r>
    <n v="239"/>
    <s v="Green Park"/>
    <n v="25.6"/>
    <s v="Yellow line"/>
    <d v="2010-03-09T00:00:00"/>
    <x v="1"/>
    <n v="28.55979"/>
    <n v="77.206819999999993"/>
    <x v="6"/>
    <n v="3"/>
    <n v="9"/>
  </r>
  <r>
    <n v="240"/>
    <s v="Patel Nagar"/>
    <n v="24.8"/>
    <s v="Blue line"/>
    <d v="2005-12-30T00:00:00"/>
    <x v="0"/>
    <n v="28.64498"/>
    <n v="77.169290000000004"/>
    <x v="4"/>
    <n v="12"/>
    <n v="30"/>
  </r>
  <r>
    <n v="241"/>
    <s v="Dilshad Garden"/>
    <n v="9.4"/>
    <s v="Red line"/>
    <d v="2008-04-06T00:00:00"/>
    <x v="0"/>
    <n v="28.675920000000001"/>
    <n v="77.321420000000003"/>
    <x v="0"/>
    <n v="4"/>
    <n v="6"/>
  </r>
  <r>
    <n v="242"/>
    <s v="Vinod Nagar East"/>
    <n v="38.700000000000003"/>
    <s v="Pink line"/>
    <d v="2018-10-31T00:00:00"/>
    <x v="0"/>
    <n v="28.6200437"/>
    <n v="77.305406899999994"/>
    <x v="1"/>
    <n v="10"/>
    <n v="31"/>
  </r>
  <r>
    <n v="243"/>
    <s v="Seelampur"/>
    <n v="14.8"/>
    <s v="Red line"/>
    <d v="2002-12-25T00:00:00"/>
    <x v="0"/>
    <n v="28.669889999999999"/>
    <n v="77.2667"/>
    <x v="13"/>
    <n v="12"/>
    <n v="25"/>
  </r>
  <r>
    <n v="244"/>
    <s v="Ghitorni"/>
    <n v="35.9"/>
    <s v="Yellow line"/>
    <d v="2010-06-21T00:00:00"/>
    <x v="0"/>
    <n v="28.493829999999999"/>
    <n v="77.14922"/>
    <x v="6"/>
    <n v="6"/>
    <n v="21"/>
  </r>
  <r>
    <n v="245"/>
    <s v="Shadipur"/>
    <n v="23.5"/>
    <s v="Blue line"/>
    <d v="2005-12-30T00:00:00"/>
    <x v="0"/>
    <n v="28.651599999999998"/>
    <n v="77.158240000000006"/>
    <x v="4"/>
    <n v="12"/>
    <n v="30"/>
  </r>
  <r>
    <n v="246"/>
    <s v="Paschim Vihar (East)"/>
    <n v="5.7"/>
    <s v="Green line"/>
    <d v="2010-02-04T00:00:00"/>
    <x v="0"/>
    <n v="28.677299999999999"/>
    <n v="77.112279999999998"/>
    <x v="6"/>
    <n v="2"/>
    <n v="4"/>
  </r>
  <r>
    <n v="247"/>
    <s v="Pul Bangash"/>
    <n v="20.6"/>
    <s v="Red line"/>
    <d v="2003-03-10T00:00:00"/>
    <x v="0"/>
    <n v="28.666360000000001"/>
    <n v="77.207269999999994"/>
    <x v="12"/>
    <n v="3"/>
    <n v="10"/>
  </r>
  <r>
    <n v="248"/>
    <s v="Khan Market"/>
    <n v="10.6"/>
    <s v="Voilet line"/>
    <d v="2010-03-10T00:00:00"/>
    <x v="1"/>
    <n v="28.60276"/>
    <n v="77.228290000000001"/>
    <x v="6"/>
    <n v="3"/>
    <n v="10"/>
  </r>
  <r>
    <n v="249"/>
    <s v="Dwarka Sector 13"/>
    <n v="6.7"/>
    <s v="Blue line"/>
    <d v="2006-01-04T00:00:00"/>
    <x v="0"/>
    <n v="28.59722"/>
    <n v="77.033259999999999"/>
    <x v="8"/>
    <n v="1"/>
    <n v="4"/>
  </r>
  <r>
    <n v="250"/>
    <s v="New Delhi-Airport Express [Conn: Yellow]"/>
    <n v="0"/>
    <s v="Orange line"/>
    <d v="2011-02-23T00:00:00"/>
    <x v="1"/>
    <n v="28.643070000000002"/>
    <n v="77.221440000000001"/>
    <x v="9"/>
    <n v="2"/>
    <n v="23"/>
  </r>
  <r>
    <n v="251"/>
    <s v="Udyog Nagar"/>
    <n v="8.8000000000000007"/>
    <s v="Green line"/>
    <d v="2010-02-04T00:00:00"/>
    <x v="0"/>
    <n v="28.680900000000001"/>
    <n v="77.080770000000001"/>
    <x v="6"/>
    <n v="2"/>
    <n v="4"/>
  </r>
  <r>
    <n v="252"/>
    <s v="Noida Sector 101"/>
    <n v="3.4"/>
    <s v="Aqua line"/>
    <d v="2019-01-25T00:00:00"/>
    <x v="0"/>
    <n v="28.556401999999999"/>
    <n v="77.384798000000004"/>
    <x v="5"/>
    <n v="1"/>
    <n v="25"/>
  </r>
  <r>
    <n v="253"/>
    <s v="Durgabai Deshmukh South Campus [Conn: Orange]"/>
    <n v="19.7"/>
    <s v="Pink line"/>
    <d v="2018-03-14T00:00:00"/>
    <x v="0"/>
    <n v="28.589438399999999"/>
    <n v="77.169081700000007"/>
    <x v="1"/>
    <n v="3"/>
    <n v="14"/>
  </r>
  <r>
    <n v="254"/>
    <s v="Alpha 1 Greater Noida"/>
    <n v="23.4"/>
    <s v="Aqua line"/>
    <d v="2019-01-25T00:00:00"/>
    <x v="0"/>
    <n v="28.4709"/>
    <n v="77.512699999999995"/>
    <x v="5"/>
    <n v="1"/>
    <n v="25"/>
  </r>
  <r>
    <n v="255"/>
    <s v="East Azad Nagar"/>
    <n v="45.7"/>
    <s v="Pink line"/>
    <d v="2018-10-31T00:00:00"/>
    <x v="0"/>
    <n v="28.6646964"/>
    <n v="77.284880999999999"/>
    <x v="1"/>
    <n v="10"/>
    <n v="31"/>
  </r>
  <r>
    <n v="256"/>
    <s v="MG Road"/>
    <n v="43.1"/>
    <s v="Yellow line"/>
    <d v="2010-06-21T00:00:00"/>
    <x v="0"/>
    <n v="28.479569999999999"/>
    <n v="77.080060000000003"/>
    <x v="6"/>
    <n v="6"/>
    <n v="21"/>
  </r>
  <r>
    <n v="257"/>
    <s v="IP Extension"/>
    <n v="40.299999999999997"/>
    <s v="Pink line"/>
    <d v="2018-10-31T00:00:00"/>
    <x v="0"/>
    <n v="28.628899100000002"/>
    <n v="77.310197880000004"/>
    <x v="1"/>
    <n v="10"/>
    <n v="31"/>
  </r>
  <r>
    <n v="258"/>
    <s v="Malviya Nagar"/>
    <n v="29.1"/>
    <s v="Yellow line"/>
    <d v="2010-03-09T00:00:00"/>
    <x v="1"/>
    <n v="28.527979999999999"/>
    <n v="77.205650000000006"/>
    <x v="6"/>
    <n v="3"/>
    <n v="9"/>
  </r>
  <r>
    <n v="259"/>
    <s v="Dilli Haat INA [Conn: Pink]"/>
    <n v="23.8"/>
    <s v="Yellow line"/>
    <d v="2010-03-09T00:00:00"/>
    <x v="1"/>
    <n v="28.57526"/>
    <n v="77.209350000000001"/>
    <x v="6"/>
    <n v="3"/>
    <n v="9"/>
  </r>
  <r>
    <n v="260"/>
    <s v="Govind Puri"/>
    <n v="18.899999999999999"/>
    <s v="Voilet line"/>
    <d v="2010-03-10T00:00:00"/>
    <x v="0"/>
    <n v="28.544509999999999"/>
    <n v="77.264009999999999"/>
    <x v="6"/>
    <n v="3"/>
    <n v="10"/>
  </r>
  <r>
    <n v="261"/>
    <s v="Escorts Mujesar"/>
    <n v="40.1"/>
    <s v="Voilet line"/>
    <d v="2015-06-09T00:00:00"/>
    <x v="0"/>
    <n v="28.370234400000001"/>
    <n v="77.314920299999997"/>
    <x v="10"/>
    <n v="6"/>
    <n v="9"/>
  </r>
  <r>
    <n v="262"/>
    <s v="Neelam Chowk Ajronda"/>
    <n v="37"/>
    <s v="Voilet line"/>
    <d v="2015-06-09T00:00:00"/>
    <x v="0"/>
    <n v="28.397482400000001"/>
    <n v="77.312359900000004"/>
    <x v="10"/>
    <n v="6"/>
    <n v="9"/>
  </r>
  <r>
    <n v="263"/>
    <s v="Lajpat Nagar [Conn: Pink]"/>
    <n v="14.4"/>
    <s v="Voilet line"/>
    <d v="2010-03-10T00:00:00"/>
    <x v="0"/>
    <n v="28.570789999999999"/>
    <n v="77.236530000000002"/>
    <x v="6"/>
    <n v="3"/>
    <n v="10"/>
  </r>
  <r>
    <n v="264"/>
    <s v="Sultanpur"/>
    <n v="34.6"/>
    <s v="Yellow line"/>
    <d v="2010-06-21T00:00:00"/>
    <x v="0"/>
    <n v="28.499269999999999"/>
    <n v="77.161529999999999"/>
    <x v="6"/>
    <n v="6"/>
    <n v="21"/>
  </r>
  <r>
    <n v="265"/>
    <s v="Lok Kalyan Marg"/>
    <n v="21.3"/>
    <s v="Yellow line"/>
    <d v="2010-03-09T00:00:00"/>
    <x v="1"/>
    <n v="28.597259999999999"/>
    <n v="77.210880000000003"/>
    <x v="6"/>
    <n v="3"/>
    <n v="9"/>
  </r>
  <r>
    <n v="266"/>
    <s v="Vinobapuri"/>
    <n v="29.1"/>
    <s v="Pink line"/>
    <d v="2018-12-31T00:00:00"/>
    <x v="1"/>
    <n v="28.5669763"/>
    <n v="77.249190600000006"/>
    <x v="1"/>
    <n v="12"/>
    <n v="31"/>
  </r>
  <r>
    <n v="267"/>
    <s v="Gokulpuri"/>
    <n v="50.4"/>
    <s v="Pink line"/>
    <d v="2018-10-31T00:00:00"/>
    <x v="0"/>
    <n v="28.702475199999999"/>
    <n v="77.286125299999995"/>
    <x v="1"/>
    <n v="10"/>
    <n v="31"/>
  </r>
  <r>
    <n v="268"/>
    <s v="Kanhaiya Nagar"/>
    <n v="25.5"/>
    <s v="Red line"/>
    <d v="2004-03-31T00:00:00"/>
    <x v="0"/>
    <n v="28.682539999999999"/>
    <n v="77.164590000000004"/>
    <x v="11"/>
    <n v="3"/>
    <n v="31"/>
  </r>
  <r>
    <n v="269"/>
    <s v="Jama Masjid"/>
    <n v="2.2999999999999998"/>
    <s v="Voilet line"/>
    <d v="2017-05-28T00:00:00"/>
    <x v="1"/>
    <n v="28.65001015"/>
    <n v="77.23767617"/>
    <x v="3"/>
    <n v="5"/>
    <n v="28"/>
  </r>
  <r>
    <n v="270"/>
    <s v="Raja Nahar Singh"/>
    <n v="43.5"/>
    <s v="Voilet line"/>
    <d v="2018-11-19T00:00:00"/>
    <x v="0"/>
    <n v="28.3400192"/>
    <n v="77.316428099999996"/>
    <x v="1"/>
    <n v="11"/>
    <n v="19"/>
  </r>
  <r>
    <n v="271"/>
    <s v="Noida Sector 76"/>
    <n v="2.2999999999999998"/>
    <s v="Aqua line"/>
    <d v="2019-01-25T00:00:00"/>
    <x v="0"/>
    <n v="28.568746000000001"/>
    <n v="77.382684999999995"/>
    <x v="5"/>
    <n v="1"/>
    <n v="25"/>
  </r>
  <r>
    <n v="272"/>
    <s v="Sector 53-54"/>
    <n v="2.6"/>
    <s v="Rapid Metro"/>
    <d v="2017-04-25T00:00:00"/>
    <x v="0"/>
    <n v="28.493600000000001"/>
    <n v="77.093500000000006"/>
    <x v="3"/>
    <n v="4"/>
    <n v="25"/>
  </r>
  <r>
    <n v="273"/>
    <s v="Madipur"/>
    <n v="5"/>
    <s v="Green line"/>
    <d v="2010-02-04T00:00:00"/>
    <x v="0"/>
    <n v="28.677340000000001"/>
    <n v="77.119649999999993"/>
    <x v="6"/>
    <n v="2"/>
    <n v="4"/>
  </r>
  <r>
    <n v="274"/>
    <s v="DLF Phase 1"/>
    <n v="5.5"/>
    <s v="Rapid Metro"/>
    <d v="2017-03-31T00:00:00"/>
    <x v="0"/>
    <n v="28.493600000000001"/>
    <n v="77.093500000000006"/>
    <x v="3"/>
    <n v="3"/>
    <n v="31"/>
  </r>
  <r>
    <n v="275"/>
    <s v="Yamuna Bank"/>
    <n v="35.200000000000003"/>
    <s v="Blue line"/>
    <d v="2009-10-05T00:00:00"/>
    <x v="2"/>
    <n v="28.62331"/>
    <n v="77.267920000000004"/>
    <x v="7"/>
    <n v="10"/>
    <n v="5"/>
  </r>
  <r>
    <n v="276"/>
    <s v="Kirti Nagar [Conn: Green]"/>
    <n v="22.8"/>
    <s v="Blue line"/>
    <d v="2005-12-30T00:00:00"/>
    <x v="0"/>
    <n v="28.655750000000001"/>
    <n v="77.150570000000002"/>
    <x v="4"/>
    <n v="12"/>
    <n v="30"/>
  </r>
  <r>
    <n v="277"/>
    <s v="Kalindi Kunj"/>
    <n v="29.8"/>
    <s v="Magenta line"/>
    <d v="2017-12-25T00:00:00"/>
    <x v="0"/>
    <n v="28.5452187"/>
    <n v="77.305989100000005"/>
    <x v="3"/>
    <n v="12"/>
    <n v="25"/>
  </r>
  <r>
    <n v="278"/>
    <s v="Kaushambi"/>
    <n v="6.5"/>
    <s v="Blue line branch"/>
    <d v="2011-07-14T00:00:00"/>
    <x v="0"/>
    <n v="28.645440000000001"/>
    <n v="77.32432"/>
    <x v="9"/>
    <n v="7"/>
    <n v="14"/>
  </r>
  <r>
    <n v="279"/>
    <s v="Dwarka Sector 21 [Conn: Blue]"/>
    <n v="20.8"/>
    <s v="Orange line"/>
    <d v="2011-02-23T00:00:00"/>
    <x v="1"/>
    <n v="28.55226"/>
    <n v="77.058279999999996"/>
    <x v="9"/>
    <n v="2"/>
    <n v="23"/>
  </r>
  <r>
    <n v="280"/>
    <s v="Inderlok [Conn: Green]"/>
    <n v="24.3"/>
    <s v="Red line"/>
    <d v="2003-03-10T00:00:00"/>
    <x v="0"/>
    <n v="28.673190000000002"/>
    <n v="77.169939999999997"/>
    <x v="12"/>
    <n v="3"/>
    <n v="10"/>
  </r>
  <r>
    <n v="281"/>
    <s v="Bata Chowk"/>
    <n v="38.299999999999997"/>
    <s v="Voilet line"/>
    <d v="2015-06-09T00:00:00"/>
    <x v="0"/>
    <n v="28.385836099999999"/>
    <n v="77.313462000000001"/>
    <x v="10"/>
    <n v="6"/>
    <n v="9"/>
  </r>
  <r>
    <n v="282"/>
    <s v="Dwarka Sector 12"/>
    <n v="5.8"/>
    <s v="Blue line"/>
    <d v="2006-01-04T00:00:00"/>
    <x v="0"/>
    <n v="28.592320000000001"/>
    <n v="77.040509999999998"/>
    <x v="8"/>
    <n v="1"/>
    <n v="4"/>
  </r>
  <r>
    <n v="283"/>
    <s v="Noida Sector 18"/>
    <n v="43.6"/>
    <s v="Blue line"/>
    <d v="2009-12-11T00:00:00"/>
    <x v="0"/>
    <n v="28.570810000000002"/>
    <n v="77.326120000000003"/>
    <x v="7"/>
    <n v="12"/>
    <n v="11"/>
  </r>
  <r>
    <n v="284"/>
    <s v="Knowledge Park II"/>
    <n v="21.4"/>
    <s v="Aqua line"/>
    <d v="2019-01-25T00:00:00"/>
    <x v="0"/>
    <n v="28.456866900000001"/>
    <n v="77.500054030000001"/>
    <x v="5"/>
    <n v="1"/>
    <n v="25"/>
  </r>
  <r>
    <n v="285"/>
    <s v="Mayur Vihar Extention"/>
    <n v="39.5"/>
    <s v="Blue line"/>
    <d v="2009-12-11T00:00:00"/>
    <x v="0"/>
    <n v="28.594158149999998"/>
    <n v="77.294589349999995"/>
    <x v="7"/>
    <n v="12"/>
    <n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5">
  <r>
    <n v="1"/>
    <s v="Jhil Mil"/>
    <n v="10.3"/>
    <x v="0"/>
    <d v="2008-04-06T00:00:00"/>
    <x v="0"/>
    <n v="28.675789999999999"/>
    <n v="77.312389999999994"/>
    <n v="2008"/>
    <n v="4"/>
    <n v="6"/>
  </r>
  <r>
    <n v="2"/>
    <s v="Welcome [Conn: Red]"/>
    <n v="46.8"/>
    <x v="1"/>
    <d v="2018-10-31T00:00:00"/>
    <x v="0"/>
    <n v="28.671800000000001"/>
    <n v="77.277559999999994"/>
    <n v="2018"/>
    <n v="10"/>
    <n v="31"/>
  </r>
  <r>
    <n v="3"/>
    <s v="DLF Phase 3"/>
    <n v="10"/>
    <x v="2"/>
    <d v="2013-11-14T00:00:00"/>
    <x v="0"/>
    <n v="28.493600000000001"/>
    <n v="77.093500000000006"/>
    <n v="2013"/>
    <n v="11"/>
    <n v="14"/>
  </r>
  <r>
    <n v="4"/>
    <s v="Okhla NSIC"/>
    <n v="23.8"/>
    <x v="3"/>
    <d v="2017-12-25T00:00:00"/>
    <x v="0"/>
    <n v="28.554482799999999"/>
    <n v="77.264848700000002"/>
    <n v="2017"/>
    <n v="12"/>
    <n v="25"/>
  </r>
  <r>
    <n v="5"/>
    <s v="Dwarka Mor"/>
    <n v="10.199999999999999"/>
    <x v="4"/>
    <d v="2005-12-30T00:00:00"/>
    <x v="0"/>
    <n v="28.619319999999998"/>
    <n v="77.033259999999999"/>
    <n v="2005"/>
    <n v="12"/>
    <n v="30"/>
  </r>
  <r>
    <n v="6"/>
    <s v="Dilli Haat INA [Conn: Yellow]"/>
    <n v="24.9"/>
    <x v="1"/>
    <d v="2018-06-08T00:00:00"/>
    <x v="1"/>
    <n v="28.57440755"/>
    <n v="77.210241479999993"/>
    <n v="2018"/>
    <n v="6"/>
    <n v="8"/>
  </r>
  <r>
    <n v="7"/>
    <s v="Noida Sector 143"/>
    <n v="11.5"/>
    <x v="5"/>
    <d v="2019-01-25T00:00:00"/>
    <x v="0"/>
    <n v="28.502663250000001"/>
    <n v="77.426255659999995"/>
    <n v="2019"/>
    <n v="1"/>
    <n v="25"/>
  </r>
  <r>
    <n v="8"/>
    <s v="Moolchand"/>
    <n v="15.1"/>
    <x v="6"/>
    <d v="2010-03-10T00:00:00"/>
    <x v="0"/>
    <n v="28.564170000000001"/>
    <n v="77.234229999999997"/>
    <n v="2010"/>
    <n v="3"/>
    <n v="10"/>
  </r>
  <r>
    <n v="9"/>
    <s v="Chawri Bazar"/>
    <n v="15.3"/>
    <x v="7"/>
    <d v="2005-03-07T00:00:00"/>
    <x v="1"/>
    <n v="28.64931"/>
    <n v="77.226370000000003"/>
    <n v="2005"/>
    <n v="3"/>
    <n v="7"/>
  </r>
  <r>
    <n v="10"/>
    <s v="Maya Puri"/>
    <n v="12.8"/>
    <x v="1"/>
    <d v="2018-03-14T00:00:00"/>
    <x v="0"/>
    <n v="28.637179499999998"/>
    <n v="77.129733299999998"/>
    <n v="2018"/>
    <n v="3"/>
    <n v="14"/>
  </r>
  <r>
    <n v="11"/>
    <s v="Central Secretariat [Conn: Violet]"/>
    <n v="19.399999999999999"/>
    <x v="7"/>
    <d v="2005-03-07T00:00:00"/>
    <x v="1"/>
    <n v="28.614740000000001"/>
    <n v="77.211910000000003"/>
    <n v="2005"/>
    <n v="3"/>
    <n v="7"/>
  </r>
  <r>
    <n v="12"/>
    <s v="Noida Sector 146"/>
    <n v="15.8"/>
    <x v="5"/>
    <d v="2019-01-25T00:00:00"/>
    <x v="0"/>
    <n v="28.408228900000001"/>
    <n v="76.963024000000004"/>
    <n v="2019"/>
    <n v="1"/>
    <n v="25"/>
  </r>
  <r>
    <n v="13"/>
    <s v="Tikri Border"/>
    <n v="20.2"/>
    <x v="8"/>
    <d v="2018-06-24T00:00:00"/>
    <x v="0"/>
    <n v="28.688025400000001"/>
    <n v="76.9640828"/>
    <n v="2018"/>
    <n v="6"/>
    <n v="24"/>
  </r>
  <r>
    <n v="14"/>
    <s v="Jangpura"/>
    <n v="12.9"/>
    <x v="6"/>
    <d v="2010-03-10T00:00:00"/>
    <x v="1"/>
    <n v="28.584299999999999"/>
    <n v="77.237660000000005"/>
    <n v="2010"/>
    <n v="3"/>
    <n v="10"/>
  </r>
  <r>
    <n v="15"/>
    <s v="Major Mohit Sharma"/>
    <n v="5.7"/>
    <x v="0"/>
    <d v="2019-08-03T00:00:00"/>
    <x v="0"/>
    <n v="28.677611200000001"/>
    <n v="77.358142599999994"/>
    <n v="2019"/>
    <n v="8"/>
    <n v="3"/>
  </r>
  <r>
    <n v="16"/>
    <s v="Majlis Park"/>
    <n v="0"/>
    <x v="1"/>
    <d v="2018-03-14T00:00:00"/>
    <x v="0"/>
    <n v="28.724431200000001"/>
    <n v="77.181963999999994"/>
    <n v="2018"/>
    <n v="3"/>
    <n v="14"/>
  </r>
  <r>
    <n v="17"/>
    <s v="Bhikaji Cama Place"/>
    <n v="22.6"/>
    <x v="1"/>
    <d v="2018-06-08T00:00:00"/>
    <x v="1"/>
    <n v="28.567900250000001"/>
    <n v="77.187016479999997"/>
    <n v="2018"/>
    <n v="6"/>
    <n v="8"/>
  </r>
  <r>
    <n v="18"/>
    <s v="Mundka Industrial Area (MIA)"/>
    <n v="15"/>
    <x v="8"/>
    <d v="2018-06-24T00:00:00"/>
    <x v="0"/>
    <n v="28.683449100000001"/>
    <n v="77.017133299999998"/>
    <n v="2018"/>
    <n v="6"/>
    <n v="24"/>
  </r>
  <r>
    <n v="19"/>
    <s v="Belvedere Towers"/>
    <n v="8"/>
    <x v="2"/>
    <d v="2013-11-14T00:00:00"/>
    <x v="0"/>
    <n v="28.493600000000001"/>
    <n v="77.093500000000006"/>
    <n v="2013"/>
    <n v="11"/>
    <n v="14"/>
  </r>
  <r>
    <n v="20"/>
    <s v="Adarsh Nagar"/>
    <n v="4.7"/>
    <x v="7"/>
    <d v="2009-04-02T00:00:00"/>
    <x v="0"/>
    <n v="28.716419999999999"/>
    <n v="77.170460000000006"/>
    <n v="2009"/>
    <n v="4"/>
    <n v="2"/>
  </r>
  <r>
    <n v="21"/>
    <s v="Noida City Center"/>
    <n v="47.2"/>
    <x v="4"/>
    <d v="2009-12-11T00:00:00"/>
    <x v="0"/>
    <n v="28.574660000000002"/>
    <n v="77.356080000000006"/>
    <n v="2009"/>
    <n v="12"/>
    <n v="11"/>
  </r>
  <r>
    <n v="22"/>
    <s v="Arjan Garh"/>
    <n v="38.6"/>
    <x v="7"/>
    <d v="2010-06-21T00:00:00"/>
    <x v="0"/>
    <n v="28.48076"/>
    <n v="77.125829999999993"/>
    <n v="2010"/>
    <n v="6"/>
    <n v="21"/>
  </r>
  <r>
    <n v="23"/>
    <s v="Dwarka Sector 9"/>
    <n v="2.7"/>
    <x v="4"/>
    <d v="2006-01-04T00:00:00"/>
    <x v="0"/>
    <n v="28.574870000000001"/>
    <n v="77.064539999999994"/>
    <n v="2006"/>
    <n v="1"/>
    <n v="4"/>
  </r>
  <r>
    <n v="24"/>
    <s v="Azadpur [Conn: Yellow]"/>
    <n v="2.1"/>
    <x v="1"/>
    <d v="2018-03-14T00:00:00"/>
    <x v="1"/>
    <n v="28.707656799999999"/>
    <n v="77.175547300000005"/>
    <n v="2018"/>
    <n v="3"/>
    <n v="14"/>
  </r>
  <r>
    <n v="25"/>
    <s v="Qutab Minar"/>
    <n v="31.7"/>
    <x v="7"/>
    <d v="2010-06-21T00:00:00"/>
    <x v="0"/>
    <n v="28.513020000000001"/>
    <n v="77.186480000000003"/>
    <n v="2010"/>
    <n v="6"/>
    <n v="21"/>
  </r>
  <r>
    <n v="26"/>
    <s v="R K Ashram Marg"/>
    <n v="28.9"/>
    <x v="4"/>
    <d v="2005-12-30T00:00:00"/>
    <x v="0"/>
    <n v="28.639230000000001"/>
    <n v="77.208399999999997"/>
    <n v="2005"/>
    <n v="12"/>
    <n v="30"/>
  </r>
  <r>
    <n v="27"/>
    <s v="Uttam Nagar West"/>
    <n v="12.4"/>
    <x v="4"/>
    <d v="2005-12-30T00:00:00"/>
    <x v="0"/>
    <n v="28.62481"/>
    <n v="77.065299999999993"/>
    <n v="2005"/>
    <n v="12"/>
    <n v="30"/>
  </r>
  <r>
    <n v="28"/>
    <s v="Dwarka [Conn: Blue]"/>
    <n v="0"/>
    <x v="9"/>
    <d v="2019-04-10T00:00:00"/>
    <x v="0"/>
    <n v="28.577191500000001"/>
    <n v="77.044293499999995"/>
    <n v="2019"/>
    <n v="4"/>
    <n v="10"/>
  </r>
  <r>
    <n v="29"/>
    <s v="Delta 1 Greater Noida"/>
    <n v="24.9"/>
    <x v="5"/>
    <d v="2019-01-25T00:00:00"/>
    <x v="0"/>
    <n v="28.474388000000001"/>
    <n v="77.503990000000002"/>
    <n v="2019"/>
    <n v="1"/>
    <n v="25"/>
  </r>
  <r>
    <n v="30"/>
    <s v="Golf Course"/>
    <n v="45.9"/>
    <x v="4"/>
    <d v="2009-12-11T00:00:00"/>
    <x v="0"/>
    <n v="28.567139999999998"/>
    <n v="77.345979999999997"/>
    <n v="2009"/>
    <n v="12"/>
    <n v="11"/>
  </r>
  <r>
    <n v="31"/>
    <s v="Shiv Vihar"/>
    <n v="52.6"/>
    <x v="1"/>
    <d v="2018-10-31T00:00:00"/>
    <x v="0"/>
    <n v="28.617537550000002"/>
    <n v="77.035430169999998"/>
    <n v="2018"/>
    <n v="10"/>
    <n v="31"/>
  </r>
  <r>
    <n v="32"/>
    <s v="Kashmere Gate [Conn: Yellow]"/>
    <n v="0"/>
    <x v="6"/>
    <d v="2017-05-28T00:00:00"/>
    <x v="1"/>
    <n v="28.6675"/>
    <n v="77.228170000000006"/>
    <n v="2017"/>
    <n v="5"/>
    <n v="28"/>
  </r>
  <r>
    <n v="33"/>
    <s v="Jawaharlal Nehru Stadium"/>
    <n v="12"/>
    <x v="6"/>
    <d v="2010-03-10T00:00:00"/>
    <x v="1"/>
    <n v="28.590399999999999"/>
    <n v="77.233260000000001"/>
    <n v="2010"/>
    <n v="3"/>
    <n v="10"/>
  </r>
  <r>
    <n v="34"/>
    <s v="Patel Chowk"/>
    <n v="18.5"/>
    <x v="7"/>
    <d v="2005-03-07T00:00:00"/>
    <x v="1"/>
    <n v="28.622949999999999"/>
    <n v="77.213890000000006"/>
    <n v="2005"/>
    <n v="3"/>
    <n v="7"/>
  </r>
  <r>
    <n v="35"/>
    <s v="Janak Puri West [Conn: Magenta]"/>
    <n v="14.7"/>
    <x v="4"/>
    <d v="2005-12-30T00:00:00"/>
    <x v="0"/>
    <n v="28.629429999999999"/>
    <n v="77.077669999999998"/>
    <n v="2005"/>
    <n v="12"/>
    <n v="30"/>
  </r>
  <r>
    <n v="36"/>
    <s v="Kalkaji Mandir [Conn: Violet]"/>
    <n v="23"/>
    <x v="3"/>
    <d v="2017-12-25T00:00:00"/>
    <x v="1"/>
    <n v="28.549775199999999"/>
    <n v="77.260667100000006"/>
    <n v="2017"/>
    <n v="12"/>
    <n v="25"/>
  </r>
  <r>
    <n v="37"/>
    <s v="Dwarka Sector 21(First station) [Conn: Orange]"/>
    <n v="0"/>
    <x v="4"/>
    <d v="2010-10-30T00:00:00"/>
    <x v="1"/>
    <n v="28.55226"/>
    <n v="77.058279999999996"/>
    <n v="2010"/>
    <n v="10"/>
    <n v="30"/>
  </r>
  <r>
    <n v="38"/>
    <s v="Subhash Nagar"/>
    <n v="17.600000000000001"/>
    <x v="4"/>
    <d v="2005-12-30T00:00:00"/>
    <x v="0"/>
    <n v="28.64039"/>
    <n v="77.104950000000002"/>
    <n v="2005"/>
    <n v="12"/>
    <n v="30"/>
  </r>
  <r>
    <n v="39"/>
    <s v="Tughlakabad"/>
    <n v="25.2"/>
    <x v="6"/>
    <d v="2011-01-14T00:00:00"/>
    <x v="0"/>
    <n v="28.50254"/>
    <n v="77.299300000000002"/>
    <n v="2011"/>
    <n v="1"/>
    <n v="14"/>
  </r>
  <r>
    <n v="40"/>
    <s v="Old Faridabad"/>
    <n v="35.4"/>
    <x v="6"/>
    <d v="2015-06-09T00:00:00"/>
    <x v="0"/>
    <n v="28.480862900000002"/>
    <n v="77.084888300000003"/>
    <n v="2015"/>
    <n v="6"/>
    <n v="9"/>
  </r>
  <r>
    <n v="41"/>
    <s v="Rohini Sector 18-19"/>
    <n v="0.8"/>
    <x v="7"/>
    <d v="2015-10-11T00:00:00"/>
    <x v="0"/>
    <n v="28.738347699999998"/>
    <n v="77.139832299999995"/>
    <n v="2015"/>
    <n v="10"/>
    <n v="11"/>
  </r>
  <r>
    <n v="42"/>
    <s v="Keshav Puram"/>
    <n v="26.2"/>
    <x v="0"/>
    <d v="2004-03-31T00:00:00"/>
    <x v="0"/>
    <n v="28.688939999999999"/>
    <n v="77.161600000000007"/>
    <n v="2004"/>
    <n v="3"/>
    <n v="31"/>
  </r>
  <r>
    <n v="43"/>
    <s v="Kohat Enclave"/>
    <n v="28.6"/>
    <x v="0"/>
    <d v="2004-03-31T00:00:00"/>
    <x v="0"/>
    <n v="28.6981"/>
    <n v="77.140240000000006"/>
    <n v="2004"/>
    <n v="3"/>
    <n v="31"/>
  </r>
  <r>
    <n v="44"/>
    <s v="Paschim Vihar (West)"/>
    <n v="6.7"/>
    <x v="8"/>
    <d v="2010-02-04T00:00:00"/>
    <x v="0"/>
    <n v="28.678550000000001"/>
    <n v="77.102270000000004"/>
    <n v="2010"/>
    <n v="2"/>
    <n v="4"/>
  </r>
  <r>
    <n v="45"/>
    <s v="Dwarka Sector 14"/>
    <n v="7.6"/>
    <x v="4"/>
    <d v="2006-01-04T00:00:00"/>
    <x v="0"/>
    <n v="28.602229999999999"/>
    <n v="77.025880000000001"/>
    <n v="2006"/>
    <n v="1"/>
    <n v="4"/>
  </r>
  <r>
    <n v="46"/>
    <s v="IIT Delhi"/>
    <n v="16.3"/>
    <x v="3"/>
    <d v="2018-05-29T00:00:00"/>
    <x v="1"/>
    <n v="28.544788"/>
    <n v="77.189869999999999"/>
    <n v="2018"/>
    <n v="5"/>
    <n v="29"/>
  </r>
  <r>
    <n v="47"/>
    <s v="Rajouri Garden [Conn: Blue]"/>
    <n v="11.3"/>
    <x v="1"/>
    <d v="2018-03-14T00:00:00"/>
    <x v="0"/>
    <n v="28.642151800000001"/>
    <n v="77.116060379999993"/>
    <n v="2018"/>
    <n v="3"/>
    <n v="14"/>
  </r>
  <r>
    <n v="48"/>
    <s v="Karkarduma Court"/>
    <n v="44"/>
    <x v="1"/>
    <d v="2018-10-31T00:00:00"/>
    <x v="0"/>
    <n v="28.653600099999998"/>
    <n v="77.295787700000005"/>
    <n v="2018"/>
    <n v="10"/>
    <n v="31"/>
  </r>
  <r>
    <n v="49"/>
    <s v="Rajendra Place"/>
    <n v="25.7"/>
    <x v="4"/>
    <d v="2005-12-30T00:00:00"/>
    <x v="0"/>
    <n v="28.642499999999998"/>
    <n v="77.178150000000002"/>
    <n v="2005"/>
    <n v="12"/>
    <n v="30"/>
  </r>
  <r>
    <n v="50"/>
    <s v="Hauz Khas [Conn: Yellow]"/>
    <n v="17.5"/>
    <x v="3"/>
    <d v="2018-05-29T00:00:00"/>
    <x v="1"/>
    <n v="28.544256399999998"/>
    <n v="77.206707199999997"/>
    <n v="2018"/>
    <n v="5"/>
    <n v="29"/>
  </r>
  <r>
    <n v="51"/>
    <s v="Noida Sector 137"/>
    <n v="8.9"/>
    <x v="5"/>
    <d v="2019-01-25T00:00:00"/>
    <x v="0"/>
    <n v="28.509078899999999"/>
    <n v="77.409014999999997"/>
    <n v="2019"/>
    <n v="1"/>
    <n v="25"/>
  </r>
  <r>
    <n v="52"/>
    <s v="Okhla"/>
    <n v="20"/>
    <x v="6"/>
    <d v="2010-03-10T00:00:00"/>
    <x v="0"/>
    <n v="28.542919999999999"/>
    <n v="77.275040000000004"/>
    <n v="2010"/>
    <n v="3"/>
    <n v="10"/>
  </r>
  <r>
    <n v="53"/>
    <s v="Jhandewalan"/>
    <n v="27.9"/>
    <x v="4"/>
    <d v="2005-12-30T00:00:00"/>
    <x v="0"/>
    <n v="28.644269999999999"/>
    <n v="77.199879999999993"/>
    <n v="2005"/>
    <n v="12"/>
    <n v="30"/>
  </r>
  <r>
    <n v="54"/>
    <s v="Raj Bagh"/>
    <n v="6.9"/>
    <x v="0"/>
    <d v="2019-08-03T00:00:00"/>
    <x v="0"/>
    <n v="28.640860199999999"/>
    <n v="77.209499899999997"/>
    <n v="2019"/>
    <n v="8"/>
    <n v="3"/>
  </r>
  <r>
    <n v="55"/>
    <s v="Inderlok Conn:Red"/>
    <n v="0"/>
    <x v="8"/>
    <d v="2010-02-04T00:00:00"/>
    <x v="0"/>
    <n v="28.673190000000002"/>
    <n v="77.169939999999997"/>
    <n v="2010"/>
    <n v="2"/>
    <n v="4"/>
  </r>
  <r>
    <n v="56"/>
    <s v="Noida Sector 51 [Conn: Blue]"/>
    <n v="0"/>
    <x v="5"/>
    <d v="2019-01-25T00:00:00"/>
    <x v="0"/>
    <n v="28.585699999999999"/>
    <n v="77.375299999999996"/>
    <n v="2019"/>
    <n v="1"/>
    <n v="25"/>
  </r>
  <r>
    <n v="57"/>
    <s v="Pari Chowk Greater Noida"/>
    <n v="22.5"/>
    <x v="5"/>
    <d v="2019-01-25T00:00:00"/>
    <x v="0"/>
    <n v="28.4631285"/>
    <n v="77.508098509999996"/>
    <n v="2019"/>
    <n v="1"/>
    <n v="25"/>
  </r>
  <r>
    <n v="58"/>
    <s v="Noida Sector 148"/>
    <n v="18.899999999999999"/>
    <x v="5"/>
    <d v="2019-01-25T00:00:00"/>
    <x v="0"/>
    <n v="28.475834800000001"/>
    <n v="77.554478750000001"/>
    <n v="2019"/>
    <n v="1"/>
    <n v="25"/>
  </r>
  <r>
    <n v="59"/>
    <s v="Pitam Pura"/>
    <n v="29.6"/>
    <x v="0"/>
    <d v="2004-03-31T00:00:00"/>
    <x v="0"/>
    <n v="28.70317"/>
    <n v="77.132230000000007"/>
    <n v="2004"/>
    <n v="3"/>
    <n v="31"/>
  </r>
  <r>
    <n v="60"/>
    <s v="Moti Nagar"/>
    <n v="21.8"/>
    <x v="4"/>
    <d v="2005-12-30T00:00:00"/>
    <x v="0"/>
    <n v="28.65784"/>
    <n v="77.142480000000006"/>
    <n v="2005"/>
    <n v="12"/>
    <n v="30"/>
  </r>
  <r>
    <n v="61"/>
    <s v="Pandit Shree Ram Sharma"/>
    <n v="21.5"/>
    <x v="8"/>
    <d v="2018-06-24T00:00:00"/>
    <x v="0"/>
    <n v="28.689281000000001"/>
    <n v="76.9511988"/>
    <n v="2018"/>
    <n v="6"/>
    <n v="24"/>
  </r>
  <r>
    <n v="62"/>
    <s v="Nangloi Railway Station"/>
    <n v="11.2"/>
    <x v="8"/>
    <d v="2010-02-04T00:00:00"/>
    <x v="0"/>
    <n v="28.682079999999999"/>
    <n v="77.055959999999999"/>
    <n v="2010"/>
    <n v="2"/>
    <n v="4"/>
  </r>
  <r>
    <n v="63"/>
    <s v="Noida Sector 50"/>
    <n v="1.3"/>
    <x v="5"/>
    <d v="2019-01-25T00:00:00"/>
    <x v="0"/>
    <n v="28.535516999999999"/>
    <n v="77.391029000000003"/>
    <n v="2019"/>
    <n v="1"/>
    <n v="25"/>
  </r>
  <r>
    <n v="64"/>
    <s v="Shastri Nagar"/>
    <n v="23.1"/>
    <x v="0"/>
    <d v="2003-03-10T00:00:00"/>
    <x v="0"/>
    <n v="28.669989999999999"/>
    <n v="77.181690000000003"/>
    <n v="2003"/>
    <n v="3"/>
    <n v="10"/>
  </r>
  <r>
    <n v="65"/>
    <s v="Sarita Vihar"/>
    <n v="22.1"/>
    <x v="6"/>
    <d v="2010-03-10T00:00:00"/>
    <x v="0"/>
    <n v="28.528780000000001"/>
    <n v="77.288259999999994"/>
    <n v="2010"/>
    <n v="3"/>
    <n v="10"/>
  </r>
  <r>
    <n v="66"/>
    <s v="Mundka"/>
    <n v="13.7"/>
    <x v="8"/>
    <d v="2010-02-04T00:00:00"/>
    <x v="0"/>
    <n v="28.683209999999999"/>
    <n v="77.031329999999997"/>
    <n v="2010"/>
    <n v="2"/>
    <n v="4"/>
  </r>
  <r>
    <n v="67"/>
    <s v="Kashmere Gate [Conn: Violet,Yellow]"/>
    <n v="18.5"/>
    <x v="0"/>
    <d v="2002-12-24T00:00:00"/>
    <x v="0"/>
    <n v="28.6675"/>
    <n v="77.228170000000006"/>
    <n v="2002"/>
    <n v="12"/>
    <n v="24"/>
  </r>
  <r>
    <n v="68"/>
    <s v="Mansarovar Park"/>
    <n v="11.4"/>
    <x v="0"/>
    <d v="2008-04-06T00:00:00"/>
    <x v="0"/>
    <n v="28.675439999999998"/>
    <n v="77.30095"/>
    <n v="2008"/>
    <n v="4"/>
    <n v="6"/>
  </r>
  <r>
    <n v="69"/>
    <s v="Mayur Vihar Phase-1 [Conn: Pink]"/>
    <n v="38.299999999999997"/>
    <x v="4"/>
    <d v="2009-12-11T00:00:00"/>
    <x v="0"/>
    <n v="28.604420000000001"/>
    <n v="77.294550000000001"/>
    <n v="2009"/>
    <n v="12"/>
    <n v="11"/>
  </r>
  <r>
    <n v="70"/>
    <s v="Vishwavidyalaya"/>
    <n v="9.8000000000000007"/>
    <x v="7"/>
    <d v="2004-12-20T00:00:00"/>
    <x v="1"/>
    <n v="28.694800000000001"/>
    <n v="77.214830000000006"/>
    <n v="2004"/>
    <n v="12"/>
    <n v="20"/>
  </r>
  <r>
    <n v="71"/>
    <s v="Tis Hazari"/>
    <n v="19.7"/>
    <x v="0"/>
    <d v="2002-12-25T00:00:00"/>
    <x v="0"/>
    <n v="28.667110000000001"/>
    <n v="77.216530000000006"/>
    <n v="2002"/>
    <n v="12"/>
    <n v="25"/>
  </r>
  <r>
    <n v="72"/>
    <s v="Noida Sector 59"/>
    <n v="51.5"/>
    <x v="4"/>
    <d v="2019-09-03T00:00:00"/>
    <x v="0"/>
    <n v="28.480862900000002"/>
    <n v="77.084888300000003"/>
    <n v="2019"/>
    <n v="9"/>
    <n v="3"/>
  </r>
  <r>
    <n v="73"/>
    <s v="IGI Airport"/>
    <n v="17.899999999999999"/>
    <x v="10"/>
    <d v="2011-02-23T00:00:00"/>
    <x v="1"/>
    <n v="28.556930000000001"/>
    <n v="77.086690000000004"/>
    <n v="2011"/>
    <n v="2"/>
    <n v="23"/>
  </r>
  <r>
    <n v="74"/>
    <s v="Dwarka Sector 8"/>
    <n v="1.7"/>
    <x v="4"/>
    <d v="2010-10-30T00:00:00"/>
    <x v="0"/>
    <n v="28.565829999999998"/>
    <n v="77.067059999999998"/>
    <n v="2010"/>
    <n v="10"/>
    <n v="30"/>
  </r>
  <r>
    <n v="75"/>
    <s v="Noida Sector 62"/>
    <n v="52.7"/>
    <x v="4"/>
    <d v="2019-09-03T00:00:00"/>
    <x v="0"/>
    <n v="28.480862900000002"/>
    <n v="77.084888300000003"/>
    <n v="2019"/>
    <n v="9"/>
    <n v="3"/>
  </r>
  <r>
    <n v="76"/>
    <s v="JAMIA MILLIA ISLAMIA"/>
    <n v="26.1"/>
    <x v="3"/>
    <d v="2017-12-25T00:00:00"/>
    <x v="0"/>
    <n v="28.558490249999998"/>
    <n v="77.281164739999994"/>
    <n v="2017"/>
    <n v="12"/>
    <n v="25"/>
  </r>
  <r>
    <n v="77"/>
    <s v="Janpath"/>
    <n v="7.2"/>
    <x v="6"/>
    <d v="2014-06-26T00:00:00"/>
    <x v="1"/>
    <n v="28.608859800000001"/>
    <n v="77.218164900000005"/>
    <n v="2014"/>
    <n v="6"/>
    <n v="26"/>
  </r>
  <r>
    <n v="78"/>
    <s v="Noida Sector 52 [Conn: Aqua]"/>
    <n v="49.3"/>
    <x v="4"/>
    <d v="2019-09-03T00:00:00"/>
    <x v="0"/>
    <n v="28.480862900000002"/>
    <n v="77.084888300000003"/>
    <n v="2019"/>
    <n v="9"/>
    <n v="3"/>
  </r>
  <r>
    <n v="79"/>
    <s v="Munirka"/>
    <n v="14"/>
    <x v="3"/>
    <d v="2018-05-29T00:00:00"/>
    <x v="1"/>
    <n v="28.554886"/>
    <n v="77.171084100000002"/>
    <n v="2018"/>
    <n v="5"/>
    <n v="29"/>
  </r>
  <r>
    <n v="80"/>
    <s v="Sarai Kale Khan Hazrat Nizamuddin"/>
    <n v="32.200000000000003"/>
    <x v="1"/>
    <d v="2018-12-31T00:00:00"/>
    <x v="1"/>
    <n v="28.588749400000001"/>
    <n v="77.257249400000006"/>
    <n v="2018"/>
    <n v="12"/>
    <n v="31"/>
  </r>
  <r>
    <n v="81"/>
    <s v="Pratap Nagar"/>
    <n v="21.4"/>
    <x v="0"/>
    <d v="2003-03-10T00:00:00"/>
    <x v="0"/>
    <n v="28.666620000000002"/>
    <n v="77.198819999999998"/>
    <n v="2003"/>
    <n v="3"/>
    <n v="10"/>
  </r>
  <r>
    <n v="82"/>
    <s v="Satguru Ram Singh Marg"/>
    <n v="1.1000000000000001"/>
    <x v="11"/>
    <d v="2011-08-24T00:00:00"/>
    <x v="0"/>
    <n v="28.661989999999999"/>
    <n v="77.157480000000007"/>
    <n v="2011"/>
    <n v="8"/>
    <n v="24"/>
  </r>
  <r>
    <n v="83"/>
    <s v="Botanical Garden [Conn: Blue]"/>
    <n v="33.1"/>
    <x v="3"/>
    <d v="2017-12-25T00:00:00"/>
    <x v="0"/>
    <n v="28.563896400000001"/>
    <n v="77.334332000000003"/>
    <n v="2017"/>
    <n v="12"/>
    <n v="25"/>
  </r>
  <r>
    <n v="84"/>
    <s v="Rajouri Garden [Conn: Pink]"/>
    <n v="19.600000000000001"/>
    <x v="4"/>
    <d v="2005-12-30T00:00:00"/>
    <x v="0"/>
    <n v="28.64902"/>
    <n v="77.122699999999995"/>
    <n v="2005"/>
    <n v="12"/>
    <n v="30"/>
  </r>
  <r>
    <n v="85"/>
    <s v="Sikandarpur [Conn: Yellow]"/>
    <n v="6.6"/>
    <x v="2"/>
    <d v="2013-11-14T00:00:00"/>
    <x v="0"/>
    <n v="28.493600000000001"/>
    <n v="77.093500000000006"/>
    <n v="2013"/>
    <n v="11"/>
    <n v="14"/>
  </r>
  <r>
    <n v="86"/>
    <s v="GNIDA Office"/>
    <n v="26.2"/>
    <x v="5"/>
    <d v="2019-01-25T00:00:00"/>
    <x v="0"/>
    <n v="28.474388000000001"/>
    <n v="77.503990000000002"/>
    <n v="2019"/>
    <n v="1"/>
    <n v="25"/>
  </r>
  <r>
    <n v="87"/>
    <s v="N.H.P.C. Chowk"/>
    <n v="30.4"/>
    <x v="6"/>
    <d v="2015-06-09T00:00:00"/>
    <x v="0"/>
    <n v="28.457689999999999"/>
    <n v="77.221938800000004"/>
    <n v="2015"/>
    <n v="6"/>
    <n v="9"/>
  </r>
  <r>
    <n v="88"/>
    <s v="Saket"/>
    <n v="30"/>
    <x v="7"/>
    <d v="2010-03-09T00:00:00"/>
    <x v="1"/>
    <n v="28.520600000000002"/>
    <n v="77.20138"/>
    <n v="2010"/>
    <n v="3"/>
    <n v="9"/>
  </r>
  <r>
    <n v="89"/>
    <s v="Noida Sector 61"/>
    <n v="50.5"/>
    <x v="4"/>
    <d v="2019-09-03T00:00:00"/>
    <x v="0"/>
    <n v="28.480862900000002"/>
    <n v="77.084888300000003"/>
    <n v="2019"/>
    <n v="9"/>
    <n v="3"/>
  </r>
  <r>
    <n v="90"/>
    <s v="Shakurpur"/>
    <n v="6.3"/>
    <x v="1"/>
    <d v="2018-03-14T00:00:00"/>
    <x v="0"/>
    <n v="28.6857668"/>
    <n v="77.149609400000003"/>
    <n v="2018"/>
    <n v="3"/>
    <n v="14"/>
  </r>
  <r>
    <n v="91"/>
    <s v="Vidhan Sabha"/>
    <n v="10.8"/>
    <x v="7"/>
    <d v="2004-12-20T00:00:00"/>
    <x v="1"/>
    <n v="28.688020000000002"/>
    <n v="77.221400000000003"/>
    <n v="2004"/>
    <n v="12"/>
    <n v="20"/>
  </r>
  <r>
    <n v="92"/>
    <s v="Sarojini Nagar"/>
    <n v="23.8"/>
    <x v="1"/>
    <d v="2018-06-08T00:00:00"/>
    <x v="1"/>
    <n v="28.574157499999998"/>
    <n v="77.195370299999993"/>
    <n v="2018"/>
    <n v="6"/>
    <n v="8"/>
  </r>
  <r>
    <n v="93"/>
    <s v="Supreme Court (Pragati Maidan)"/>
    <n v="32.6"/>
    <x v="4"/>
    <d v="2006-11-11T00:00:00"/>
    <x v="0"/>
    <n v="28.623419999999999"/>
    <n v="77.242500000000007"/>
    <n v="2006"/>
    <n v="11"/>
    <n v="11"/>
  </r>
  <r>
    <n v="94"/>
    <s v="Chhattarpur"/>
    <n v="33"/>
    <x v="7"/>
    <d v="2010-08-26T00:00:00"/>
    <x v="0"/>
    <n v="28.506710000000002"/>
    <n v="77.174840000000003"/>
    <n v="2010"/>
    <n v="8"/>
    <n v="26"/>
  </r>
  <r>
    <n v="95"/>
    <s v="Delhi Aerocity"/>
    <n v="14.5"/>
    <x v="10"/>
    <d v="2011-08-15T00:00:00"/>
    <x v="1"/>
    <n v="28.54881"/>
    <n v="77.120919999999998"/>
    <n v="2011"/>
    <n v="8"/>
    <n v="15"/>
  </r>
  <r>
    <n v="96"/>
    <s v="Sector 55-66"/>
    <n v="0"/>
    <x v="2"/>
    <d v="2017-03-31T00:00:00"/>
    <x v="0"/>
    <n v="28.493600000000001"/>
    <n v="77.093500000000006"/>
    <n v="2017"/>
    <n v="3"/>
    <n v="31"/>
  </r>
  <r>
    <n v="97"/>
    <s v="Terminal 1 IGI Airport"/>
    <n v="8.9"/>
    <x v="3"/>
    <d v="2018-05-29T00:00:00"/>
    <x v="1"/>
    <n v="28.577150899999999"/>
    <n v="77.111153299999998"/>
    <n v="2018"/>
    <n v="5"/>
    <n v="29"/>
  </r>
  <r>
    <n v="98"/>
    <s v="Brigadier Hoshiar Singh"/>
    <n v="24.8"/>
    <x v="8"/>
    <d v="2018-06-24T00:00:00"/>
    <x v="0"/>
    <n v="28.697460299999999"/>
    <n v="76.9192027"/>
    <n v="2018"/>
    <n v="6"/>
    <n v="24"/>
  </r>
  <r>
    <n v="99"/>
    <s v="Haiderpur Badli Mor"/>
    <n v="2.1"/>
    <x v="7"/>
    <d v="2015-10-11T00:00:00"/>
    <x v="0"/>
    <n v="28.730121400000002"/>
    <n v="77.149402899999998"/>
    <n v="2015"/>
    <n v="10"/>
    <n v="11"/>
  </r>
  <r>
    <n v="100"/>
    <s v="Noida Sector 142"/>
    <n v="10.5"/>
    <x v="5"/>
    <d v="2019-01-25T00:00:00"/>
    <x v="0"/>
    <n v="28.475834800000001"/>
    <n v="77.554478750000001"/>
    <n v="2019"/>
    <n v="1"/>
    <n v="25"/>
  </r>
  <r>
    <n v="101"/>
    <s v="Uttam Nagar East"/>
    <n v="13.4"/>
    <x v="4"/>
    <d v="2005-12-30T00:00:00"/>
    <x v="0"/>
    <n v="28.621770000000001"/>
    <n v="77.055850000000007"/>
    <n v="2005"/>
    <n v="12"/>
    <n v="30"/>
  </r>
  <r>
    <n v="102"/>
    <s v="Delhi Cantt"/>
    <n v="16.100000000000001"/>
    <x v="1"/>
    <d v="2018-03-14T00:00:00"/>
    <x v="0"/>
    <n v="28.593833100000001"/>
    <n v="77.134978910000001"/>
    <n v="2018"/>
    <n v="3"/>
    <n v="14"/>
  </r>
  <r>
    <n v="103"/>
    <s v="Noida Sector 147"/>
    <n v="17.3"/>
    <x v="5"/>
    <d v="2019-01-25T00:00:00"/>
    <x v="0"/>
    <n v="28.4089049"/>
    <n v="76.915523199999996"/>
    <n v="2019"/>
    <n v="1"/>
    <n v="25"/>
  </r>
  <r>
    <n v="104"/>
    <s v="Maujpur"/>
    <n v="49.1"/>
    <x v="1"/>
    <d v="2018-10-31T00:00:00"/>
    <x v="0"/>
    <n v="28.691978450000001"/>
    <n v="77.279623970000003"/>
    <n v="2018"/>
    <n v="10"/>
    <n v="31"/>
  </r>
  <r>
    <n v="105"/>
    <s v="Karkar Duma [Conn: Pink]"/>
    <n v="4.5999999999999996"/>
    <x v="12"/>
    <d v="2010-06-01T00:00:00"/>
    <x v="0"/>
    <n v="28.648489999999999"/>
    <n v="77.305580000000006"/>
    <n v="2010"/>
    <n v="6"/>
    <n v="1"/>
  </r>
  <r>
    <n v="106"/>
    <s v="Central Secretariat [Conn: Yellow]"/>
    <n v="8.5"/>
    <x v="6"/>
    <d v="2010-03-10T00:00:00"/>
    <x v="1"/>
    <n v="28.614740000000001"/>
    <n v="77.211910000000003"/>
    <n v="2010"/>
    <n v="3"/>
    <n v="10"/>
  </r>
  <r>
    <n v="107"/>
    <s v="Laxmi Nagar"/>
    <n v="1.3"/>
    <x v="12"/>
    <d v="2010-06-01T00:00:00"/>
    <x v="0"/>
    <n v="28.63064"/>
    <n v="77.27749"/>
    <n v="2010"/>
    <n v="6"/>
    <n v="1"/>
  </r>
  <r>
    <n v="108"/>
    <s v="Shivaji Stadium"/>
    <n v="1.9"/>
    <x v="10"/>
    <d v="2011-02-23T00:00:00"/>
    <x v="1"/>
    <n v="28.629010000000001"/>
    <n v="77.2119"/>
    <n v="2011"/>
    <n v="2"/>
    <n v="23"/>
  </r>
  <r>
    <n v="109"/>
    <s v="Nirman Vihar"/>
    <n v="2.4"/>
    <x v="12"/>
    <d v="2010-06-01T00:00:00"/>
    <x v="0"/>
    <n v="28.63663"/>
    <n v="77.286829999999995"/>
    <n v="2010"/>
    <n v="6"/>
    <n v="1"/>
  </r>
  <r>
    <n v="110"/>
    <s v="Nehru Place"/>
    <n v="17.399999999999999"/>
    <x v="6"/>
    <d v="2010-03-10T00:00:00"/>
    <x v="0"/>
    <n v="28.551480000000002"/>
    <n v="77.251540000000006"/>
    <n v="2010"/>
    <n v="3"/>
    <n v="10"/>
  </r>
  <r>
    <n v="111"/>
    <s v="Dwarka Sector 10"/>
    <n v="3.8"/>
    <x v="4"/>
    <d v="2006-01-04T00:00:00"/>
    <x v="0"/>
    <n v="28.580680000000001"/>
    <n v="77.056820000000002"/>
    <n v="2006"/>
    <n v="1"/>
    <n v="4"/>
  </r>
  <r>
    <n v="112"/>
    <s v="Kirti Nagar [Conn: Blue]"/>
    <n v="2.1"/>
    <x v="11"/>
    <d v="2011-08-27T00:00:00"/>
    <x v="2"/>
    <n v="28.655750000000001"/>
    <n v="77.150570000000002"/>
    <n v="2011"/>
    <n v="8"/>
    <n v="27"/>
  </r>
  <r>
    <n v="113"/>
    <s v="Arthala"/>
    <n v="2.5"/>
    <x v="0"/>
    <d v="2019-08-03T00:00:00"/>
    <x v="0"/>
    <n v="28.676998999999999"/>
    <n v="77.391891900000005"/>
    <n v="2019"/>
    <n v="8"/>
    <n v="3"/>
  </r>
  <r>
    <n v="114"/>
    <s v="Noida Sector 15"/>
    <n v="41.4"/>
    <x v="4"/>
    <d v="2009-12-11T00:00:00"/>
    <x v="0"/>
    <n v="28.58512"/>
    <n v="77.311390000000003"/>
    <n v="2009"/>
    <n v="12"/>
    <n v="11"/>
  </r>
  <r>
    <n v="115"/>
    <s v="Nawada"/>
    <n v="11.4"/>
    <x v="4"/>
    <d v="2005-12-30T00:00:00"/>
    <x v="0"/>
    <n v="28.620249999999999"/>
    <n v="77.045140000000004"/>
    <n v="2005"/>
    <n v="12"/>
    <n v="30"/>
  </r>
  <r>
    <n v="116"/>
    <s v="Yamuna Bank"/>
    <n v="0"/>
    <x v="12"/>
    <d v="2009-10-05T00:00:00"/>
    <x v="2"/>
    <n v="28.62331"/>
    <n v="77.267920000000004"/>
    <n v="2009"/>
    <n v="10"/>
    <n v="5"/>
  </r>
  <r>
    <n v="117"/>
    <s v="Anand Vihar [Conn: Pink]"/>
    <n v="5.7"/>
    <x v="12"/>
    <d v="2010-06-01T00:00:00"/>
    <x v="0"/>
    <n v="28.64695"/>
    <n v="77.316029999999998"/>
    <n v="2010"/>
    <n v="6"/>
    <n v="1"/>
  </r>
  <r>
    <n v="118"/>
    <s v="Cyber City"/>
    <n v="8.6"/>
    <x v="2"/>
    <d v="2014-07-05T00:00:00"/>
    <x v="0"/>
    <n v="28.493600000000001"/>
    <n v="77.093500000000006"/>
    <n v="2014"/>
    <n v="7"/>
    <n v="5"/>
  </r>
  <r>
    <n v="119"/>
    <s v="Lal Quila"/>
    <n v="1.5"/>
    <x v="6"/>
    <d v="2017-05-28T00:00:00"/>
    <x v="1"/>
    <n v="27.920861949999999"/>
    <n v="77.528501910000003"/>
    <n v="2017"/>
    <n v="5"/>
    <n v="28"/>
  </r>
  <r>
    <n v="120"/>
    <s v="Mandi House [Conn: Violet]"/>
    <n v="31.8"/>
    <x v="4"/>
    <d v="2006-11-11T00:00:00"/>
    <x v="1"/>
    <n v="28.625879999999999"/>
    <n v="77.234099999999998"/>
    <n v="2006"/>
    <n v="11"/>
    <n v="11"/>
  </r>
  <r>
    <n v="121"/>
    <s v="Ashok Park Main"/>
    <n v="1.4"/>
    <x v="8"/>
    <d v="2010-02-04T00:00:00"/>
    <x v="0"/>
    <n v="28.671530000000001"/>
    <n v="77.155270000000002"/>
    <n v="2010"/>
    <n v="2"/>
    <n v="4"/>
  </r>
  <r>
    <n v="122"/>
    <s v="Dashrath Puri"/>
    <n v="3.1"/>
    <x v="3"/>
    <d v="2018-05-29T00:00:00"/>
    <x v="1"/>
    <n v="28.601875100000001"/>
    <n v="77.082356099999998"/>
    <n v="2018"/>
    <n v="5"/>
    <n v="29"/>
  </r>
  <r>
    <n v="123"/>
    <s v="Okhla Bird Sanctuary"/>
    <n v="31.4"/>
    <x v="3"/>
    <d v="2017-12-25T00:00:00"/>
    <x v="0"/>
    <n v="28.552941799999999"/>
    <n v="77.321595000000002"/>
    <n v="2017"/>
    <n v="12"/>
    <n v="25"/>
  </r>
  <r>
    <n v="124"/>
    <s v="Noida Sector 144"/>
    <n v="12.9"/>
    <x v="5"/>
    <d v="2019-01-25T00:00:00"/>
    <x v="0"/>
    <n v="28.4089049"/>
    <n v="76.915523199999996"/>
    <n v="2019"/>
    <n v="1"/>
    <n v="25"/>
  </r>
  <r>
    <n v="125"/>
    <s v="Preet Vihar"/>
    <n v="3.4"/>
    <x v="12"/>
    <d v="2010-06-01T00:00:00"/>
    <x v="0"/>
    <n v="28.64171"/>
    <n v="77.295429999999996"/>
    <n v="2010"/>
    <n v="6"/>
    <n v="1"/>
  </r>
  <r>
    <n v="126"/>
    <s v="Nangli"/>
    <n v="1.5"/>
    <x v="9"/>
    <d v="2019-04-10T00:00:00"/>
    <x v="0"/>
    <n v="28.6173003"/>
    <n v="77.010437499999995"/>
    <n v="2019"/>
    <n v="4"/>
    <n v="10"/>
  </r>
  <r>
    <n v="127"/>
    <s v="Dwarka [Conn: Gray]"/>
    <n v="9.1"/>
    <x v="4"/>
    <d v="2005-12-30T00:00:00"/>
    <x v="0"/>
    <n v="28.615639999999999"/>
    <n v="77.021969999999996"/>
    <n v="2005"/>
    <n v="12"/>
    <n v="30"/>
  </r>
  <r>
    <n v="128"/>
    <s v="Sarai"/>
    <n v="28.8"/>
    <x v="6"/>
    <d v="2015-06-09T00:00:00"/>
    <x v="0"/>
    <n v="28.6517178"/>
    <n v="77.221938800000004"/>
    <n v="2015"/>
    <n v="6"/>
    <n v="9"/>
  </r>
  <r>
    <n v="129"/>
    <s v="Samaypur Badli(First Station)"/>
    <n v="0"/>
    <x v="7"/>
    <d v="2015-10-11T00:00:00"/>
    <x v="0"/>
    <n v="28.744615799999998"/>
    <n v="77.138265399999995"/>
    <n v="2015"/>
    <n v="10"/>
    <n v="11"/>
  </r>
  <r>
    <n v="130"/>
    <s v="Ashram"/>
    <n v="30.3"/>
    <x v="1"/>
    <d v="2018-12-31T00:00:00"/>
    <x v="1"/>
    <n v="28.572423100000002"/>
    <n v="77.258597899999998"/>
    <n v="2018"/>
    <n v="12"/>
    <n v="31"/>
  </r>
  <r>
    <n v="131"/>
    <s v="Jasola Vihar Shaheen Bagh"/>
    <n v="28.4"/>
    <x v="3"/>
    <d v="2017-12-25T00:00:00"/>
    <x v="0"/>
    <n v="28.545827899999999"/>
    <n v="77.296657800000006"/>
    <n v="2017"/>
    <n v="12"/>
    <n v="25"/>
  </r>
  <r>
    <n v="132"/>
    <s v="Botanical Garden [Conn: Magenta]"/>
    <n v="44.7"/>
    <x v="4"/>
    <d v="2009-12-11T00:00:00"/>
    <x v="0"/>
    <n v="28.56409"/>
    <n v="77.334199999999996"/>
    <n v="2009"/>
    <n v="12"/>
    <n v="11"/>
  </r>
  <r>
    <n v="133"/>
    <s v="Kalkaji Mandir [Conn: Magenta]"/>
    <n v="18.2"/>
    <x v="6"/>
    <d v="2010-03-10T00:00:00"/>
    <x v="0"/>
    <n v="28.550070000000002"/>
    <n v="77.258349999999993"/>
    <n v="2010"/>
    <n v="3"/>
    <n v="10"/>
  </r>
  <r>
    <n v="134"/>
    <s v="Mewala Maharajpur"/>
    <n v="31.3"/>
    <x v="6"/>
    <d v="2015-06-09T00:00:00"/>
    <x v="0"/>
    <n v="28.4418747"/>
    <n v="77.302300099999997"/>
    <n v="2015"/>
    <n v="6"/>
    <n v="9"/>
  </r>
  <r>
    <n v="135"/>
    <s v="Netaji Subash Place [Conn: Red]"/>
    <n v="5.0999999999999996"/>
    <x v="1"/>
    <d v="2018-03-14T00:00:00"/>
    <x v="1"/>
    <n v="28.696051749999999"/>
    <n v="77.152640419999997"/>
    <n v="2018"/>
    <n v="3"/>
    <n v="14"/>
  </r>
  <r>
    <n v="136"/>
    <s v="Krishna Nagar"/>
    <n v="44.7"/>
    <x v="1"/>
    <d v="2018-10-31T00:00:00"/>
    <x v="0"/>
    <n v="28.6578461"/>
    <n v="77.290185300000005"/>
    <n v="2018"/>
    <n v="10"/>
    <n v="31"/>
  </r>
  <r>
    <n v="137"/>
    <s v="Janak Puri West [Conn: Blue]"/>
    <n v="0"/>
    <x v="3"/>
    <d v="2018-05-29T00:00:00"/>
    <x v="1"/>
    <n v="28.628950199999998"/>
    <n v="77.077923499999997"/>
    <n v="2018"/>
    <n v="5"/>
    <n v="29"/>
  </r>
  <r>
    <n v="138"/>
    <s v="Huda City Centre"/>
    <n v="45.7"/>
    <x v="7"/>
    <d v="2010-06-21T00:00:00"/>
    <x v="0"/>
    <n v="28.45927"/>
    <n v="77.072680000000005"/>
    <n v="2010"/>
    <n v="6"/>
    <n v="21"/>
  </r>
  <r>
    <n v="139"/>
    <s v="Sir Vishweshwaraiah Moti Bagh"/>
    <n v="21"/>
    <x v="1"/>
    <d v="2018-06-08T00:00:00"/>
    <x v="0"/>
    <n v="28.578532599999999"/>
    <n v="77.175741000000002"/>
    <n v="2018"/>
    <n v="6"/>
    <n v="8"/>
  </r>
  <r>
    <n v="140"/>
    <s v="Ramesh Nagar"/>
    <n v="20.6"/>
    <x v="4"/>
    <d v="2005-12-30T00:00:00"/>
    <x v="0"/>
    <n v="28.652740000000001"/>
    <n v="77.131640000000004"/>
    <n v="2005"/>
    <n v="12"/>
    <n v="30"/>
  </r>
  <r>
    <n v="141"/>
    <s v="Panchsheel Park"/>
    <n v="19"/>
    <x v="3"/>
    <d v="2018-05-29T00:00:00"/>
    <x v="1"/>
    <n v="28.543352500000001"/>
    <n v="77.214075699999995"/>
    <n v="2018"/>
    <n v="5"/>
    <n v="29"/>
  </r>
  <r>
    <n v="142"/>
    <s v="Welcome [Conn: Pink]"/>
    <n v="13.7"/>
    <x v="0"/>
    <d v="2002-12-25T00:00:00"/>
    <x v="0"/>
    <n v="28.671800000000001"/>
    <n v="77.277559999999994"/>
    <n v="2002"/>
    <n v="12"/>
    <n v="25"/>
  </r>
  <r>
    <n v="143"/>
    <s v="Model Town"/>
    <n v="7.6"/>
    <x v="7"/>
    <d v="2009-04-02T00:00:00"/>
    <x v="0"/>
    <n v="28.702780000000001"/>
    <n v="77.193629999999999"/>
    <n v="2009"/>
    <n v="4"/>
    <n v="2"/>
  </r>
  <r>
    <n v="144"/>
    <s v="Rithala(last station)"/>
    <n v="32.700000000000003"/>
    <x v="0"/>
    <d v="2004-03-31T00:00:00"/>
    <x v="0"/>
    <n v="28.72072"/>
    <n v="77.107129999999998"/>
    <n v="2004"/>
    <n v="3"/>
    <n v="31"/>
  </r>
  <r>
    <n v="145"/>
    <s v="Tikri Kalan"/>
    <n v="18.899999999999999"/>
    <x v="8"/>
    <d v="2018-06-24T00:00:00"/>
    <x v="0"/>
    <n v="28.6868661"/>
    <n v="76.977206899999999"/>
    <n v="2018"/>
    <n v="6"/>
    <n v="24"/>
  </r>
  <r>
    <n v="146"/>
    <s v="Punjabi Bagh West"/>
    <n v="7.7"/>
    <x v="1"/>
    <d v="2018-03-14T00:00:00"/>
    <x v="0"/>
    <n v="28.670320100000001"/>
    <n v="77.142087500000002"/>
    <n v="2018"/>
    <n v="3"/>
    <n v="14"/>
  </r>
  <r>
    <n v="147"/>
    <s v="Sector 54 Chowk"/>
    <n v="1.1000000000000001"/>
    <x v="2"/>
    <d v="2017-03-31T00:00:00"/>
    <x v="0"/>
    <n v="28.493600000000001"/>
    <n v="77.093500000000006"/>
    <n v="2017"/>
    <n v="3"/>
    <n v="31"/>
  </r>
  <r>
    <n v="148"/>
    <s v="AIIMS"/>
    <n v="24.6"/>
    <x v="7"/>
    <d v="2010-02-09T00:00:00"/>
    <x v="1"/>
    <n v="28.568919999999999"/>
    <n v="77.207710000000006"/>
    <n v="2010"/>
    <n v="2"/>
    <n v="9"/>
  </r>
  <r>
    <n v="149"/>
    <s v="Barakhamba"/>
    <n v="30.8"/>
    <x v="4"/>
    <d v="2005-12-30T00:00:00"/>
    <x v="1"/>
    <n v="28.630030000000001"/>
    <n v="77.224360000000004"/>
    <n v="2005"/>
    <n v="12"/>
    <n v="30"/>
  </r>
  <r>
    <n v="150"/>
    <s v="Sector 28 Faridabad"/>
    <n v="32.5"/>
    <x v="6"/>
    <d v="2015-06-09T00:00:00"/>
    <x v="0"/>
    <n v="28.545256550000001"/>
    <n v="77.032576090000006"/>
    <n v="2015"/>
    <n v="6"/>
    <n v="9"/>
  </r>
  <r>
    <n v="151"/>
    <s v="Sadar Bazaar Cantonment"/>
    <n v="7.2"/>
    <x v="3"/>
    <d v="2018-05-29T00:00:00"/>
    <x v="0"/>
    <n v="28.577150899999999"/>
    <n v="77.111153299999998"/>
    <n v="2018"/>
    <n v="5"/>
    <n v="29"/>
  </r>
  <r>
    <n v="152"/>
    <s v="Chandni Chowk"/>
    <n v="14.3"/>
    <x v="7"/>
    <d v="2005-03-07T00:00:00"/>
    <x v="1"/>
    <n v="28.65785"/>
    <n v="77.230140000000006"/>
    <n v="2005"/>
    <n v="3"/>
    <n v="7"/>
  </r>
  <r>
    <n v="153"/>
    <s v="Mayur Vihar Pocket I"/>
    <n v="36.6"/>
    <x v="1"/>
    <d v="2018-10-31T00:00:00"/>
    <x v="0"/>
    <n v="28.605861900000001"/>
    <n v="77.298702300000002"/>
    <n v="2018"/>
    <n v="10"/>
    <n v="31"/>
  </r>
  <r>
    <n v="154"/>
    <s v="Dabri Mor - Janakpuri South"/>
    <n v="2"/>
    <x v="3"/>
    <d v="2018-05-29T00:00:00"/>
    <x v="1"/>
    <n v="28.615755499999999"/>
    <n v="77.085177999999999"/>
    <n v="2018"/>
    <n v="5"/>
    <n v="29"/>
  </r>
  <r>
    <n v="155"/>
    <s v="Nangloi"/>
    <n v="10.3"/>
    <x v="8"/>
    <d v="2010-02-04T00:00:00"/>
    <x v="0"/>
    <n v="28.682310000000001"/>
    <n v="77.064710000000005"/>
    <n v="2010"/>
    <n v="2"/>
    <n v="4"/>
  </r>
  <r>
    <n v="156"/>
    <s v="Rohini East"/>
    <n v="30.4"/>
    <x v="0"/>
    <d v="2004-03-31T00:00:00"/>
    <x v="0"/>
    <n v="28.707599999999999"/>
    <n v="77.125910000000005"/>
    <n v="2004"/>
    <n v="3"/>
    <n v="31"/>
  </r>
  <r>
    <n v="157"/>
    <s v="Najafgarh"/>
    <n v="3.9"/>
    <x v="9"/>
    <d v="2019-04-10T00:00:00"/>
    <x v="1"/>
    <n v="28.612304000000002"/>
    <n v="76.982390800000005"/>
    <n v="2019"/>
    <n v="4"/>
    <n v="10"/>
  </r>
  <r>
    <n v="158"/>
    <s v="Ghevra Metro station"/>
    <n v="17.100000000000001"/>
    <x v="8"/>
    <d v="2018-06-24T00:00:00"/>
    <x v="0"/>
    <n v="28.685238399999999"/>
    <n v="76.9961591"/>
    <n v="2018"/>
    <n v="6"/>
    <n v="24"/>
  </r>
  <r>
    <n v="159"/>
    <s v="Jasola"/>
    <n v="20.9"/>
    <x v="6"/>
    <d v="2010-03-10T00:00:00"/>
    <x v="0"/>
    <n v="28.538239999999998"/>
    <n v="77.283190000000005"/>
    <n v="2010"/>
    <n v="3"/>
    <n v="10"/>
  </r>
  <r>
    <n v="160"/>
    <s v="Shaheed Sthal(First Station)"/>
    <n v="0"/>
    <x v="0"/>
    <d v="2019-08-03T00:00:00"/>
    <x v="0"/>
    <n v="28.6706109"/>
    <n v="77.415582200000003"/>
    <n v="2019"/>
    <n v="8"/>
    <n v="3"/>
  </r>
  <r>
    <n v="161"/>
    <s v="Johri Enclave"/>
    <n v="51.7"/>
    <x v="1"/>
    <d v="2018-10-31T00:00:00"/>
    <x v="0"/>
    <n v="28.712879999999998"/>
    <n v="77.286125299999995"/>
    <n v="2018"/>
    <n v="10"/>
    <n v="31"/>
  </r>
  <r>
    <n v="162"/>
    <s v="Akshardham"/>
    <n v="36.5"/>
    <x v="4"/>
    <d v="2009-12-11T00:00:00"/>
    <x v="0"/>
    <n v="28.61806"/>
    <n v="77.278689999999997"/>
    <n v="2009"/>
    <n v="12"/>
    <n v="11"/>
  </r>
  <r>
    <n v="163"/>
    <s v="Noida Sector 145"/>
    <n v="14.1"/>
    <x v="5"/>
    <d v="2019-01-25T00:00:00"/>
    <x v="0"/>
    <n v="28.4089049"/>
    <n v="76.915523199999996"/>
    <n v="2019"/>
    <n v="1"/>
    <n v="25"/>
  </r>
  <r>
    <n v="164"/>
    <s v="ESI BASAI DARAPUR"/>
    <n v="10.199999999999999"/>
    <x v="1"/>
    <d v="2018-03-14T00:00:00"/>
    <x v="0"/>
    <n v="28.658073699999999"/>
    <n v="77.127267799999998"/>
    <n v="2018"/>
    <n v="3"/>
    <n v="14"/>
  </r>
  <r>
    <n v="165"/>
    <s v="Indraprastha"/>
    <n v="33.4"/>
    <x v="4"/>
    <d v="2006-11-11T00:00:00"/>
    <x v="0"/>
    <n v="28.620509999999999"/>
    <n v="77.249930000000006"/>
    <n v="2006"/>
    <n v="11"/>
    <n v="11"/>
  </r>
  <r>
    <n v="166"/>
    <s v="Guru Tegh Bahadur Nagar"/>
    <n v="9"/>
    <x v="7"/>
    <d v="2009-04-02T00:00:00"/>
    <x v="1"/>
    <n v="28.697849999999999"/>
    <n v="77.207220000000007"/>
    <n v="2009"/>
    <n v="4"/>
    <n v="2"/>
  </r>
  <r>
    <n v="167"/>
    <s v="Guru Dronacharya"/>
    <n v="40.9"/>
    <x v="7"/>
    <d v="2010-06-21T00:00:00"/>
    <x v="0"/>
    <n v="28.482030000000002"/>
    <n v="77.102320000000006"/>
    <n v="2010"/>
    <n v="6"/>
    <n v="21"/>
  </r>
  <r>
    <n v="168"/>
    <s v="Sector 42-43"/>
    <n v="3.9"/>
    <x v="2"/>
    <d v="2017-04-25T00:00:00"/>
    <x v="0"/>
    <n v="28.493600000000001"/>
    <n v="77.093500000000006"/>
    <n v="2017"/>
    <n v="4"/>
    <n v="25"/>
  </r>
  <r>
    <n v="169"/>
    <s v="Nehru Enclave"/>
    <n v="22.1"/>
    <x v="3"/>
    <d v="2018-05-29T00:00:00"/>
    <x v="1"/>
    <n v="28.5460584"/>
    <n v="77.251505699999996"/>
    <n v="2018"/>
    <n v="5"/>
    <n v="29"/>
  </r>
  <r>
    <n v="170"/>
    <s v="Mohan Estate"/>
    <n v="23.3"/>
    <x v="6"/>
    <d v="2011-01-14T00:00:00"/>
    <x v="0"/>
    <n v="28.519380000000002"/>
    <n v="77.293880000000001"/>
    <n v="2011"/>
    <n v="1"/>
    <n v="14"/>
  </r>
  <r>
    <n v="171"/>
    <s v="Okhla Vihar"/>
    <n v="26.6"/>
    <x v="3"/>
    <d v="2017-12-25T00:00:00"/>
    <x v="0"/>
    <n v="28.561300200000002"/>
    <n v="77.291930399999998"/>
    <n v="2017"/>
    <n v="12"/>
    <n v="25"/>
  </r>
  <r>
    <n v="172"/>
    <s v="Shahdara"/>
    <n v="12.5"/>
    <x v="0"/>
    <d v="2002-12-24T00:00:00"/>
    <x v="0"/>
    <n v="28.673449999999999"/>
    <n v="77.289619999999999"/>
    <n v="2002"/>
    <n v="12"/>
    <n v="24"/>
  </r>
  <r>
    <n v="173"/>
    <s v="Dhaula Kuan [Conn: Pink]"/>
    <n v="8.3000000000000007"/>
    <x v="10"/>
    <d v="2011-08-15T00:00:00"/>
    <x v="0"/>
    <n v="28.59178"/>
    <n v="77.161550000000005"/>
    <n v="2011"/>
    <n v="8"/>
    <n v="15"/>
  </r>
  <r>
    <n v="174"/>
    <s v="Jaffrabad"/>
    <n v="48"/>
    <x v="1"/>
    <d v="2018-10-31T00:00:00"/>
    <x v="0"/>
    <n v="28.682682199999999"/>
    <n v="77.274805499999999"/>
    <n v="2018"/>
    <n v="10"/>
    <n v="31"/>
  </r>
  <r>
    <n v="175"/>
    <s v="Rohini West"/>
    <n v="31.7"/>
    <x v="0"/>
    <d v="2004-03-31T00:00:00"/>
    <x v="0"/>
    <n v="28.714829999999999"/>
    <n v="77.114670000000004"/>
    <n v="2004"/>
    <n v="3"/>
    <n v="31"/>
  </r>
  <r>
    <n v="176"/>
    <s v="Palam"/>
    <n v="4.5999999999999996"/>
    <x v="3"/>
    <d v="2018-05-29T00:00:00"/>
    <x v="1"/>
    <n v="28.591893299999999"/>
    <n v="77.082824200000005"/>
    <n v="2018"/>
    <n v="5"/>
    <n v="29"/>
  </r>
  <r>
    <n v="177"/>
    <s v="Shyam park"/>
    <n v="4.5"/>
    <x v="0"/>
    <d v="2019-08-03T00:00:00"/>
    <x v="0"/>
    <n v="28.698807200000001"/>
    <n v="28.698807200000001"/>
    <n v="2019"/>
    <n v="8"/>
    <n v="3"/>
  </r>
  <r>
    <n v="178"/>
    <s v="Vaishali"/>
    <n v="8.1"/>
    <x v="12"/>
    <d v="2011-07-14T00:00:00"/>
    <x v="0"/>
    <n v="28.64997"/>
    <n v="77.339740000000006"/>
    <n v="2011"/>
    <n v="7"/>
    <n v="14"/>
  </r>
  <r>
    <n v="179"/>
    <s v="Jahangirpuri"/>
    <n v="3.4"/>
    <x v="7"/>
    <d v="2009-04-02T00:00:00"/>
    <x v="0"/>
    <n v="28.725919999999999"/>
    <n v="77.162670000000006"/>
    <n v="2009"/>
    <n v="4"/>
    <n v="2"/>
  </r>
  <r>
    <n v="180"/>
    <s v="Badarpur Border"/>
    <n v="26.3"/>
    <x v="6"/>
    <d v="2011-01-14T00:00:00"/>
    <x v="0"/>
    <n v="28.49334"/>
    <n v="77.303070000000005"/>
    <n v="2011"/>
    <n v="1"/>
    <n v="14"/>
  </r>
  <r>
    <n v="181"/>
    <s v="ITO"/>
    <n v="5"/>
    <x v="6"/>
    <d v="2015-08-06T00:00:00"/>
    <x v="1"/>
    <n v="28.630509100000001"/>
    <n v="77.241436300000004"/>
    <n v="2015"/>
    <n v="8"/>
    <n v="6"/>
  </r>
  <r>
    <n v="182"/>
    <s v="Badkal Mor"/>
    <n v="34.200000000000003"/>
    <x v="6"/>
    <d v="2015-06-09T00:00:00"/>
    <x v="0"/>
    <n v="28.422813999999999"/>
    <n v="77.310277999999997"/>
    <n v="2015"/>
    <n v="6"/>
    <n v="9"/>
  </r>
  <r>
    <n v="183"/>
    <s v="Naraina Vihar"/>
    <n v="14.3"/>
    <x v="1"/>
    <d v="2018-03-14T00:00:00"/>
    <x v="1"/>
    <n v="28.627337499999999"/>
    <n v="77.140317499999995"/>
    <n v="2018"/>
    <n v="3"/>
    <n v="14"/>
  </r>
  <r>
    <n v="184"/>
    <s v="Rajdhani Park"/>
    <n v="12.4"/>
    <x v="8"/>
    <d v="2010-02-04T00:00:00"/>
    <x v="0"/>
    <n v="28.682210000000001"/>
    <n v="77.043809999999993"/>
    <n v="2010"/>
    <n v="2"/>
    <n v="4"/>
  </r>
  <r>
    <n v="185"/>
    <s v="Sikandarpur [Conn: Rapid]"/>
    <n v="41.9"/>
    <x v="7"/>
    <d v="2010-06-21T00:00:00"/>
    <x v="0"/>
    <n v="28.481819999999999"/>
    <n v="77.092349999999996"/>
    <n v="2010"/>
    <n v="6"/>
    <n v="21"/>
  </r>
  <r>
    <n v="186"/>
    <s v="Maharaja Surajmal Stadium"/>
    <n v="9.5"/>
    <x v="8"/>
    <d v="2010-02-04T00:00:00"/>
    <x v="0"/>
    <n v="28.681799999999999"/>
    <n v="77.073849999999993"/>
    <n v="2010"/>
    <n v="2"/>
    <n v="4"/>
  </r>
  <r>
    <n v="187"/>
    <s v="Punjabi Bagh"/>
    <n v="2.2999999999999998"/>
    <x v="8"/>
    <d v="2010-02-04T00:00:00"/>
    <x v="0"/>
    <n v="28.672889999999999"/>
    <n v="77.146140000000003"/>
    <n v="2010"/>
    <n v="2"/>
    <n v="4"/>
  </r>
  <r>
    <n v="188"/>
    <s v="Depot Greater Noida"/>
    <n v="27.1"/>
    <x v="5"/>
    <d v="2019-01-25T00:00:00"/>
    <x v="0"/>
    <n v="28.474388000000001"/>
    <n v="77.503990000000002"/>
    <n v="2019"/>
    <n v="1"/>
    <n v="25"/>
  </r>
  <r>
    <n v="189"/>
    <s v="Trilokpuri Sanjay Lake"/>
    <n v="37.9"/>
    <x v="1"/>
    <d v="2018-10-31T00:00:00"/>
    <x v="0"/>
    <n v="28.613453"/>
    <n v="77.3088549"/>
    <n v="2018"/>
    <n v="10"/>
    <n v="31"/>
  </r>
  <r>
    <n v="190"/>
    <s v="Dwarka Sector 11"/>
    <n v="4.8"/>
    <x v="4"/>
    <d v="2006-01-04T00:00:00"/>
    <x v="0"/>
    <n v="28.586569999999998"/>
    <n v="77.049289999999999"/>
    <n v="2006"/>
    <n v="1"/>
    <n v="4"/>
  </r>
  <r>
    <n v="191"/>
    <s v="Anand Vihar [Conn: Blue]"/>
    <n v="41.9"/>
    <x v="1"/>
    <d v="2018-10-31T00:00:00"/>
    <x v="0"/>
    <n v="28.6467533"/>
    <n v="77.318003700000006"/>
    <n v="2018"/>
    <n v="10"/>
    <n v="31"/>
  </r>
  <r>
    <n v="192"/>
    <s v="IFFCO Chowk"/>
    <n v="44.2"/>
    <x v="7"/>
    <d v="2010-06-21T00:00:00"/>
    <x v="0"/>
    <n v="28.472090000000001"/>
    <n v="77.071749999999994"/>
    <n v="2010"/>
    <n v="6"/>
    <n v="21"/>
  </r>
  <r>
    <n v="193"/>
    <s v="Rajiv Chowk [Conn: Blue]"/>
    <n v="17.2"/>
    <x v="7"/>
    <d v="2005-03-07T00:00:00"/>
    <x v="1"/>
    <n v="28.632819999999999"/>
    <n v="77.218260000000001"/>
    <n v="2005"/>
    <n v="3"/>
    <n v="7"/>
  </r>
  <r>
    <n v="194"/>
    <s v="Greater Kailash"/>
    <n v="20.8"/>
    <x v="3"/>
    <d v="2018-05-29T00:00:00"/>
    <x v="1"/>
    <n v="28.541877700000001"/>
    <n v="77.238455299999998"/>
    <n v="2018"/>
    <n v="5"/>
    <n v="29"/>
  </r>
  <r>
    <n v="195"/>
    <s v="Moulsari Avenue"/>
    <n v="9.1999999999999993"/>
    <x v="2"/>
    <d v="2013-11-14T00:00:00"/>
    <x v="0"/>
    <n v="28.493600000000001"/>
    <n v="77.093500000000006"/>
    <n v="2013"/>
    <n v="11"/>
    <n v="14"/>
  </r>
  <r>
    <n v="196"/>
    <s v="Kashmere Gate [Conn: Violet]"/>
    <n v="13.2"/>
    <x v="7"/>
    <d v="2004-12-20T00:00:00"/>
    <x v="1"/>
    <n v="28.6675"/>
    <n v="77.228170000000006"/>
    <n v="2004"/>
    <n v="12"/>
    <n v="20"/>
  </r>
  <r>
    <n v="197"/>
    <s v="Ashok Park Main"/>
    <n v="0"/>
    <x v="11"/>
    <d v="2010-02-04T00:00:00"/>
    <x v="0"/>
    <n v="28.672920000000001"/>
    <n v="77.144199999999998"/>
    <n v="2010"/>
    <n v="2"/>
    <n v="4"/>
  </r>
  <r>
    <n v="198"/>
    <s v="South Extension"/>
    <n v="26.1"/>
    <x v="1"/>
    <d v="2018-06-08T00:00:00"/>
    <x v="1"/>
    <n v="28.6517178"/>
    <n v="77.221938800000004"/>
    <n v="2018"/>
    <n v="6"/>
    <n v="8"/>
  </r>
  <r>
    <n v="199"/>
    <s v="DLF Phase 2"/>
    <n v="7.3"/>
    <x v="2"/>
    <d v="2013-11-14T00:00:00"/>
    <x v="0"/>
    <n v="28.493600000000001"/>
    <n v="77.093500000000006"/>
    <n v="2013"/>
    <n v="11"/>
    <n v="14"/>
  </r>
  <r>
    <n v="200"/>
    <s v="Netaji Subash Place [Conn: Pink]"/>
    <n v="27.4"/>
    <x v="0"/>
    <d v="2018-03-14T00:00:00"/>
    <x v="0"/>
    <n v="28.695910000000001"/>
    <n v="77.152259999999998"/>
    <n v="2018"/>
    <n v="3"/>
    <n v="14"/>
  </r>
  <r>
    <n v="201"/>
    <s v="Mayur Vihar Phase-1 [Conn: Blue]"/>
    <n v="35.799999999999997"/>
    <x v="1"/>
    <d v="2018-12-31T00:00:00"/>
    <x v="0"/>
    <n v="28.603133"/>
    <n v="77.292589199999995"/>
    <n v="2018"/>
    <n v="12"/>
    <n v="31"/>
  </r>
  <r>
    <n v="202"/>
    <s v="Lajpat Nagar [Conn: Violet]"/>
    <n v="27.7"/>
    <x v="1"/>
    <d v="2018-06-08T00:00:00"/>
    <x v="1"/>
    <n v="28.570789999999999"/>
    <n v="77.236530000000002"/>
    <n v="2018"/>
    <n v="6"/>
    <n v="8"/>
  </r>
  <r>
    <n v="203"/>
    <s v="Tilak Nagar"/>
    <n v="16.7"/>
    <x v="4"/>
    <d v="2005-12-30T00:00:00"/>
    <x v="0"/>
    <n v="28.636569999999999"/>
    <n v="77.09648"/>
    <n v="2005"/>
    <n v="12"/>
    <n v="30"/>
  </r>
  <r>
    <n v="204"/>
    <s v="Civil Lines"/>
    <n v="12.1"/>
    <x v="7"/>
    <d v="2004-12-20T00:00:00"/>
    <x v="1"/>
    <n v="28.6768508"/>
    <n v="77.225029899999996"/>
    <n v="2004"/>
    <n v="12"/>
    <n v="20"/>
  </r>
  <r>
    <n v="205"/>
    <s v="Sukhdev Vihar"/>
    <n v="24.9"/>
    <x v="3"/>
    <d v="2017-12-25T00:00:00"/>
    <x v="0"/>
    <n v="28.559747699999999"/>
    <n v="77.274900400000007"/>
    <n v="2017"/>
    <n v="12"/>
    <n v="25"/>
  </r>
  <r>
    <n v="206"/>
    <s v="Vasant Vihar"/>
    <n v="12.8"/>
    <x v="3"/>
    <d v="2018-05-29T00:00:00"/>
    <x v="1"/>
    <n v="28.56069055"/>
    <n v="77.160790730000002"/>
    <n v="2018"/>
    <n v="5"/>
    <n v="29"/>
  </r>
  <r>
    <n v="207"/>
    <s v="Shastri Park"/>
    <n v="16.399999999999999"/>
    <x v="0"/>
    <d v="2002-12-25T00:00:00"/>
    <x v="0"/>
    <n v="28.667999999999999"/>
    <n v="77.249939999999995"/>
    <n v="2002"/>
    <n v="12"/>
    <n v="25"/>
  </r>
  <r>
    <n v="208"/>
    <s v="Udyog Bhawan"/>
    <n v="19.7"/>
    <x v="7"/>
    <d v="2010-03-09T00:00:00"/>
    <x v="1"/>
    <n v="28.611660000000001"/>
    <n v="77.211979999999997"/>
    <n v="2010"/>
    <n v="3"/>
    <n v="9"/>
  </r>
  <r>
    <n v="209"/>
    <s v="Rajiv Chowk [Conn: Yellow]"/>
    <n v="30.1"/>
    <x v="4"/>
    <d v="2005-12-30T00:00:00"/>
    <x v="1"/>
    <n v="28.632819999999999"/>
    <n v="77.218260000000001"/>
    <n v="2005"/>
    <n v="12"/>
    <n v="30"/>
  </r>
  <r>
    <n v="210"/>
    <s v="Mandawali - West Vinod Nagar"/>
    <n v="39.299999999999997"/>
    <x v="1"/>
    <d v="2018-10-31T00:00:00"/>
    <x v="0"/>
    <n v="28.624971200000001"/>
    <n v="77.304490599999994"/>
    <n v="2018"/>
    <n v="10"/>
    <n v="31"/>
  </r>
  <r>
    <n v="211"/>
    <s v="NSEZ Noida"/>
    <n v="6.3"/>
    <x v="5"/>
    <d v="2019-01-25T00:00:00"/>
    <x v="0"/>
    <n v="28.535516999999999"/>
    <n v="77.391029000000003"/>
    <n v="2019"/>
    <n v="1"/>
    <n v="25"/>
  </r>
  <r>
    <n v="212"/>
    <s v="RK Puram"/>
    <n v="15.4"/>
    <x v="3"/>
    <d v="2018-05-29T00:00:00"/>
    <x v="1"/>
    <n v="28.5514261"/>
    <n v="77.184701200000006"/>
    <n v="2018"/>
    <n v="5"/>
    <n v="29"/>
  </r>
  <r>
    <n v="213"/>
    <s v="Delhi Gate"/>
    <n v="3.7"/>
    <x v="6"/>
    <d v="2017-05-28T00:00:00"/>
    <x v="1"/>
    <n v="28.639203599999998"/>
    <n v="77.240782300000006"/>
    <n v="2017"/>
    <n v="5"/>
    <n v="28"/>
  </r>
  <r>
    <n v="214"/>
    <s v="New Delhi [Conn: Orange]"/>
    <n v="16.100000000000001"/>
    <x v="7"/>
    <d v="2005-03-07T00:00:00"/>
    <x v="1"/>
    <n v="28.643070000000002"/>
    <n v="77.221440000000001"/>
    <n v="2005"/>
    <n v="3"/>
    <n v="7"/>
  </r>
  <r>
    <n v="215"/>
    <s v="Bahdurgarh City"/>
    <n v="23"/>
    <x v="8"/>
    <d v="2018-06-24T00:00:00"/>
    <x v="0"/>
    <n v="28.690784699999998"/>
    <n v="76.935485099999994"/>
    <n v="2018"/>
    <n v="6"/>
    <n v="24"/>
  </r>
  <r>
    <n v="216"/>
    <s v="Sant Surdas - Sihi"/>
    <n v="41.8"/>
    <x v="6"/>
    <d v="2018-11-19T00:00:00"/>
    <x v="0"/>
    <n v="28.3546513"/>
    <n v="77.316226400000005"/>
    <n v="2018"/>
    <n v="11"/>
    <n v="19"/>
  </r>
  <r>
    <n v="217"/>
    <s v="Shalimar Bagh"/>
    <n v="3.7"/>
    <x v="1"/>
    <d v="2018-03-14T00:00:00"/>
    <x v="1"/>
    <n v="28.717452649999998"/>
    <n v="77.150866550000003"/>
    <n v="2018"/>
    <n v="3"/>
    <n v="14"/>
  </r>
  <r>
    <n v="218"/>
    <s v="Mohan Nagar"/>
    <n v="3.2"/>
    <x v="0"/>
    <d v="2019-08-03T00:00:00"/>
    <x v="0"/>
    <n v="28.60631905"/>
    <n v="77.106081849999995"/>
    <n v="2019"/>
    <n v="8"/>
    <n v="3"/>
  </r>
  <r>
    <n v="219"/>
    <s v="Noida Sector 16"/>
    <n v="42.5"/>
    <x v="4"/>
    <d v="2009-12-11T00:00:00"/>
    <x v="0"/>
    <n v="28.578189999999999"/>
    <n v="77.317570000000003"/>
    <n v="2009"/>
    <n v="12"/>
    <n v="11"/>
  </r>
  <r>
    <n v="220"/>
    <s v="Hauz Khas [Conn: Magenta]"/>
    <n v="27.4"/>
    <x v="7"/>
    <d v="2010-03-09T00:00:00"/>
    <x v="1"/>
    <n v="28.54335"/>
    <n v="77.206670000000003"/>
    <n v="2010"/>
    <n v="3"/>
    <n v="9"/>
  </r>
  <r>
    <n v="221"/>
    <s v="Peera Garhi"/>
    <n v="7.6"/>
    <x v="8"/>
    <d v="2010-02-04T00:00:00"/>
    <x v="0"/>
    <n v="28.679590000000001"/>
    <n v="77.092609999999993"/>
    <n v="2010"/>
    <n v="2"/>
    <n v="4"/>
  </r>
  <r>
    <n v="222"/>
    <s v="Hindon River"/>
    <n v="1"/>
    <x v="0"/>
    <d v="2019-08-03T00:00:00"/>
    <x v="0"/>
    <n v="28.878965000000001"/>
    <n v="77.415483199999997"/>
    <n v="2019"/>
    <n v="8"/>
    <n v="3"/>
  </r>
  <r>
    <n v="223"/>
    <s v="Karkar Duma [Conn: Blue]"/>
    <n v="42.9"/>
    <x v="1"/>
    <d v="2018-10-31T00:00:00"/>
    <x v="0"/>
    <n v="28.649162199999999"/>
    <n v="77.30620811"/>
    <n v="2018"/>
    <n v="10"/>
    <n v="31"/>
  </r>
  <r>
    <n v="224"/>
    <s v="New Ashok Nagar"/>
    <n v="40.4"/>
    <x v="4"/>
    <d v="2009-12-11T00:00:00"/>
    <x v="0"/>
    <n v="28.58916"/>
    <n v="77.302040000000005"/>
    <n v="2009"/>
    <n v="12"/>
    <n v="11"/>
  </r>
  <r>
    <n v="225"/>
    <s v="Jor Bagh"/>
    <n v="22.5"/>
    <x v="7"/>
    <d v="2010-03-09T00:00:00"/>
    <x v="1"/>
    <n v="28.58708"/>
    <n v="77.212090000000003"/>
    <n v="2010"/>
    <n v="3"/>
    <n v="9"/>
  </r>
  <r>
    <n v="226"/>
    <s v="Mandi House [Conn: Blue]"/>
    <n v="5.8"/>
    <x v="6"/>
    <d v="2014-06-26T00:00:00"/>
    <x v="1"/>
    <n v="28.625555599999998"/>
    <n v="77.234195"/>
    <n v="2014"/>
    <n v="6"/>
    <n v="26"/>
  </r>
  <r>
    <n v="227"/>
    <s v="Janak Puri East"/>
    <n v="15.7"/>
    <x v="4"/>
    <d v="2005-12-30T00:00:00"/>
    <x v="0"/>
    <n v="28.633050000000001"/>
    <n v="77.086690000000004"/>
    <n v="2005"/>
    <n v="12"/>
    <n v="30"/>
  </r>
  <r>
    <n v="228"/>
    <s v="Chirag Delhi"/>
    <n v="19.899999999999999"/>
    <x v="3"/>
    <d v="2018-05-29T00:00:00"/>
    <x v="1"/>
    <n v="28.538141100000001"/>
    <n v="77.228069399999995"/>
    <n v="2018"/>
    <n v="5"/>
    <n v="29"/>
  </r>
  <r>
    <n v="229"/>
    <s v="Azadpur [Conn: Pink]"/>
    <n v="6.2"/>
    <x v="7"/>
    <d v="2009-04-02T00:00:00"/>
    <x v="0"/>
    <n v="28.706959999999999"/>
    <n v="77.180530000000005"/>
    <n v="2009"/>
    <n v="4"/>
    <n v="2"/>
  </r>
  <r>
    <n v="230"/>
    <s v="Noida Sector 81"/>
    <n v="4.3"/>
    <x v="5"/>
    <d v="2019-01-25T00:00:00"/>
    <x v="0"/>
    <n v="28.622575300000001"/>
    <n v="77.374314600000005"/>
    <n v="2019"/>
    <n v="1"/>
    <n v="25"/>
  </r>
  <r>
    <n v="231"/>
    <s v="Shaheed Nagar"/>
    <n v="8.1999999999999993"/>
    <x v="0"/>
    <d v="2019-08-03T00:00:00"/>
    <x v="0"/>
    <n v="28.530779500000001"/>
    <n v="77.212057299999998"/>
    <n v="2019"/>
    <n v="8"/>
    <n v="3"/>
  </r>
  <r>
    <n v="232"/>
    <s v="Kailash Colony"/>
    <n v="16.399999999999999"/>
    <x v="6"/>
    <d v="2010-03-10T00:00:00"/>
    <x v="0"/>
    <n v="28.55527"/>
    <n v="77.242050000000006"/>
    <n v="2010"/>
    <n v="3"/>
    <n v="10"/>
  </r>
  <r>
    <n v="233"/>
    <s v="Shankar Vihar"/>
    <n v="10.7"/>
    <x v="3"/>
    <d v="2018-05-29T00:00:00"/>
    <x v="0"/>
    <n v="28.557438650000002"/>
    <n v="77.139665489999999"/>
    <n v="2018"/>
    <n v="5"/>
    <n v="29"/>
  </r>
  <r>
    <n v="234"/>
    <s v="Noida Sector 83"/>
    <n v="7.4"/>
    <x v="5"/>
    <d v="2019-01-25T00:00:00"/>
    <x v="0"/>
    <n v="28.524114999999998"/>
    <n v="77.397244000000001"/>
    <n v="2019"/>
    <n v="1"/>
    <n v="25"/>
  </r>
  <r>
    <n v="235"/>
    <s v="Noida Sector 34"/>
    <n v="48.1"/>
    <x v="4"/>
    <d v="2019-09-03T00:00:00"/>
    <x v="0"/>
    <n v="28.480862900000002"/>
    <n v="77.084888300000003"/>
    <n v="2019"/>
    <n v="9"/>
    <n v="3"/>
  </r>
  <r>
    <n v="236"/>
    <s v="Karol Bagh"/>
    <n v="26.7"/>
    <x v="4"/>
    <d v="2005-12-30T00:00:00"/>
    <x v="0"/>
    <n v="28.643999999999998"/>
    <n v="77.188550000000006"/>
    <n v="2005"/>
    <n v="12"/>
    <n v="30"/>
  </r>
  <r>
    <n v="237"/>
    <s v="Tagore Garden"/>
    <n v="18.5"/>
    <x v="4"/>
    <d v="2005-12-30T00:00:00"/>
    <x v="0"/>
    <n v="28.643789999999999"/>
    <n v="77.112840000000006"/>
    <n v="2005"/>
    <n v="12"/>
    <n v="30"/>
  </r>
  <r>
    <n v="238"/>
    <s v="Shivaji Park"/>
    <n v="3.9"/>
    <x v="8"/>
    <d v="2010-02-04T00:00:00"/>
    <x v="0"/>
    <n v="28.674900000000001"/>
    <n v="77.130560000000003"/>
    <n v="2010"/>
    <n v="2"/>
    <n v="4"/>
  </r>
  <r>
    <n v="239"/>
    <s v="Green Park"/>
    <n v="25.6"/>
    <x v="7"/>
    <d v="2010-03-09T00:00:00"/>
    <x v="1"/>
    <n v="28.55979"/>
    <n v="77.206819999999993"/>
    <n v="2010"/>
    <n v="3"/>
    <n v="9"/>
  </r>
  <r>
    <n v="240"/>
    <s v="Patel Nagar"/>
    <n v="24.8"/>
    <x v="4"/>
    <d v="2005-12-30T00:00:00"/>
    <x v="0"/>
    <n v="28.64498"/>
    <n v="77.169290000000004"/>
    <n v="2005"/>
    <n v="12"/>
    <n v="30"/>
  </r>
  <r>
    <n v="241"/>
    <s v="Dilshad Garden"/>
    <n v="9.4"/>
    <x v="0"/>
    <d v="2008-04-06T00:00:00"/>
    <x v="0"/>
    <n v="28.675920000000001"/>
    <n v="77.321420000000003"/>
    <n v="2008"/>
    <n v="4"/>
    <n v="6"/>
  </r>
  <r>
    <n v="242"/>
    <s v="Vinod Nagar East"/>
    <n v="38.700000000000003"/>
    <x v="1"/>
    <d v="2018-10-31T00:00:00"/>
    <x v="0"/>
    <n v="28.6200437"/>
    <n v="77.305406899999994"/>
    <n v="2018"/>
    <n v="10"/>
    <n v="31"/>
  </r>
  <r>
    <n v="243"/>
    <s v="Seelampur"/>
    <n v="14.8"/>
    <x v="0"/>
    <d v="2002-12-25T00:00:00"/>
    <x v="0"/>
    <n v="28.669889999999999"/>
    <n v="77.2667"/>
    <n v="2002"/>
    <n v="12"/>
    <n v="25"/>
  </r>
  <r>
    <n v="244"/>
    <s v="Ghitorni"/>
    <n v="35.9"/>
    <x v="7"/>
    <d v="2010-06-21T00:00:00"/>
    <x v="0"/>
    <n v="28.493829999999999"/>
    <n v="77.14922"/>
    <n v="2010"/>
    <n v="6"/>
    <n v="21"/>
  </r>
  <r>
    <n v="245"/>
    <s v="Shadipur"/>
    <n v="23.5"/>
    <x v="4"/>
    <d v="2005-12-30T00:00:00"/>
    <x v="0"/>
    <n v="28.651599999999998"/>
    <n v="77.158240000000006"/>
    <n v="2005"/>
    <n v="12"/>
    <n v="30"/>
  </r>
  <r>
    <n v="246"/>
    <s v="Paschim Vihar (East)"/>
    <n v="5.7"/>
    <x v="8"/>
    <d v="2010-02-04T00:00:00"/>
    <x v="0"/>
    <n v="28.677299999999999"/>
    <n v="77.112279999999998"/>
    <n v="2010"/>
    <n v="2"/>
    <n v="4"/>
  </r>
  <r>
    <n v="247"/>
    <s v="Pul Bangash"/>
    <n v="20.6"/>
    <x v="0"/>
    <d v="2003-03-10T00:00:00"/>
    <x v="0"/>
    <n v="28.666360000000001"/>
    <n v="77.207269999999994"/>
    <n v="2003"/>
    <n v="3"/>
    <n v="10"/>
  </r>
  <r>
    <n v="248"/>
    <s v="Khan Market"/>
    <n v="10.6"/>
    <x v="6"/>
    <d v="2010-03-10T00:00:00"/>
    <x v="1"/>
    <n v="28.60276"/>
    <n v="77.228290000000001"/>
    <n v="2010"/>
    <n v="3"/>
    <n v="10"/>
  </r>
  <r>
    <n v="249"/>
    <s v="Dwarka Sector 13"/>
    <n v="6.7"/>
    <x v="4"/>
    <d v="2006-01-04T00:00:00"/>
    <x v="0"/>
    <n v="28.59722"/>
    <n v="77.033259999999999"/>
    <n v="2006"/>
    <n v="1"/>
    <n v="4"/>
  </r>
  <r>
    <n v="250"/>
    <s v="New Delhi-Airport Express [Conn: Yellow]"/>
    <n v="0"/>
    <x v="10"/>
    <d v="2011-02-23T00:00:00"/>
    <x v="1"/>
    <n v="28.643070000000002"/>
    <n v="77.221440000000001"/>
    <n v="2011"/>
    <n v="2"/>
    <n v="23"/>
  </r>
  <r>
    <n v="251"/>
    <s v="Udyog Nagar"/>
    <n v="8.8000000000000007"/>
    <x v="8"/>
    <d v="2010-02-04T00:00:00"/>
    <x v="0"/>
    <n v="28.680900000000001"/>
    <n v="77.080770000000001"/>
    <n v="2010"/>
    <n v="2"/>
    <n v="4"/>
  </r>
  <r>
    <n v="252"/>
    <s v="Noida Sector 101"/>
    <n v="3.4"/>
    <x v="5"/>
    <d v="2019-01-25T00:00:00"/>
    <x v="0"/>
    <n v="28.556401999999999"/>
    <n v="77.384798000000004"/>
    <n v="2019"/>
    <n v="1"/>
    <n v="25"/>
  </r>
  <r>
    <n v="253"/>
    <s v="Durgabai Deshmukh South Campus [Conn: Orange]"/>
    <n v="19.7"/>
    <x v="1"/>
    <d v="2018-03-14T00:00:00"/>
    <x v="0"/>
    <n v="28.589438399999999"/>
    <n v="77.169081700000007"/>
    <n v="2018"/>
    <n v="3"/>
    <n v="14"/>
  </r>
  <r>
    <n v="254"/>
    <s v="Alpha 1 Greater Noida"/>
    <n v="23.4"/>
    <x v="5"/>
    <d v="2019-01-25T00:00:00"/>
    <x v="0"/>
    <n v="28.4709"/>
    <n v="77.512699999999995"/>
    <n v="2019"/>
    <n v="1"/>
    <n v="25"/>
  </r>
  <r>
    <n v="255"/>
    <s v="East Azad Nagar"/>
    <n v="45.7"/>
    <x v="1"/>
    <d v="2018-10-31T00:00:00"/>
    <x v="0"/>
    <n v="28.6646964"/>
    <n v="77.284880999999999"/>
    <n v="2018"/>
    <n v="10"/>
    <n v="31"/>
  </r>
  <r>
    <n v="256"/>
    <s v="MG Road"/>
    <n v="43.1"/>
    <x v="7"/>
    <d v="2010-06-21T00:00:00"/>
    <x v="0"/>
    <n v="28.479569999999999"/>
    <n v="77.080060000000003"/>
    <n v="2010"/>
    <n v="6"/>
    <n v="21"/>
  </r>
  <r>
    <n v="257"/>
    <s v="IP Extension"/>
    <n v="40.299999999999997"/>
    <x v="1"/>
    <d v="2018-10-31T00:00:00"/>
    <x v="0"/>
    <n v="28.628899100000002"/>
    <n v="77.310197880000004"/>
    <n v="2018"/>
    <n v="10"/>
    <n v="31"/>
  </r>
  <r>
    <n v="258"/>
    <s v="Malviya Nagar"/>
    <n v="29.1"/>
    <x v="7"/>
    <d v="2010-03-09T00:00:00"/>
    <x v="1"/>
    <n v="28.527979999999999"/>
    <n v="77.205650000000006"/>
    <n v="2010"/>
    <n v="3"/>
    <n v="9"/>
  </r>
  <r>
    <n v="259"/>
    <s v="Dilli Haat INA [Conn: Pink]"/>
    <n v="23.8"/>
    <x v="7"/>
    <d v="2010-03-09T00:00:00"/>
    <x v="1"/>
    <n v="28.57526"/>
    <n v="77.209350000000001"/>
    <n v="2010"/>
    <n v="3"/>
    <n v="9"/>
  </r>
  <r>
    <n v="260"/>
    <s v="Govind Puri"/>
    <n v="18.899999999999999"/>
    <x v="6"/>
    <d v="2010-03-10T00:00:00"/>
    <x v="0"/>
    <n v="28.544509999999999"/>
    <n v="77.264009999999999"/>
    <n v="2010"/>
    <n v="3"/>
    <n v="10"/>
  </r>
  <r>
    <n v="261"/>
    <s v="Escorts Mujesar"/>
    <n v="40.1"/>
    <x v="6"/>
    <d v="2015-06-09T00:00:00"/>
    <x v="0"/>
    <n v="28.370234400000001"/>
    <n v="77.314920299999997"/>
    <n v="2015"/>
    <n v="6"/>
    <n v="9"/>
  </r>
  <r>
    <n v="262"/>
    <s v="Neelam Chowk Ajronda"/>
    <n v="37"/>
    <x v="6"/>
    <d v="2015-06-09T00:00:00"/>
    <x v="0"/>
    <n v="28.397482400000001"/>
    <n v="77.312359900000004"/>
    <n v="2015"/>
    <n v="6"/>
    <n v="9"/>
  </r>
  <r>
    <n v="263"/>
    <s v="Lajpat Nagar [Conn: Pink]"/>
    <n v="14.4"/>
    <x v="6"/>
    <d v="2010-03-10T00:00:00"/>
    <x v="0"/>
    <n v="28.570789999999999"/>
    <n v="77.236530000000002"/>
    <n v="2010"/>
    <n v="3"/>
    <n v="10"/>
  </r>
  <r>
    <n v="264"/>
    <s v="Sultanpur"/>
    <n v="34.6"/>
    <x v="7"/>
    <d v="2010-06-21T00:00:00"/>
    <x v="0"/>
    <n v="28.499269999999999"/>
    <n v="77.161529999999999"/>
    <n v="2010"/>
    <n v="6"/>
    <n v="21"/>
  </r>
  <r>
    <n v="265"/>
    <s v="Lok Kalyan Marg"/>
    <n v="21.3"/>
    <x v="7"/>
    <d v="2010-03-09T00:00:00"/>
    <x v="1"/>
    <n v="28.597259999999999"/>
    <n v="77.210880000000003"/>
    <n v="2010"/>
    <n v="3"/>
    <n v="9"/>
  </r>
  <r>
    <n v="266"/>
    <s v="Vinobapuri"/>
    <n v="29.1"/>
    <x v="1"/>
    <d v="2018-12-31T00:00:00"/>
    <x v="1"/>
    <n v="28.5669763"/>
    <n v="77.249190600000006"/>
    <n v="2018"/>
    <n v="12"/>
    <n v="31"/>
  </r>
  <r>
    <n v="267"/>
    <s v="Gokulpuri"/>
    <n v="50.4"/>
    <x v="1"/>
    <d v="2018-10-31T00:00:00"/>
    <x v="0"/>
    <n v="28.702475199999999"/>
    <n v="77.286125299999995"/>
    <n v="2018"/>
    <n v="10"/>
    <n v="31"/>
  </r>
  <r>
    <n v="268"/>
    <s v="Kanhaiya Nagar"/>
    <n v="25.5"/>
    <x v="0"/>
    <d v="2004-03-31T00:00:00"/>
    <x v="0"/>
    <n v="28.682539999999999"/>
    <n v="77.164590000000004"/>
    <n v="2004"/>
    <n v="3"/>
    <n v="31"/>
  </r>
  <r>
    <n v="269"/>
    <s v="Jama Masjid"/>
    <n v="2.2999999999999998"/>
    <x v="6"/>
    <d v="2017-05-28T00:00:00"/>
    <x v="1"/>
    <n v="28.65001015"/>
    <n v="77.23767617"/>
    <n v="2017"/>
    <n v="5"/>
    <n v="28"/>
  </r>
  <r>
    <n v="270"/>
    <s v="Raja Nahar Singh"/>
    <n v="43.5"/>
    <x v="6"/>
    <d v="2018-11-19T00:00:00"/>
    <x v="0"/>
    <n v="28.3400192"/>
    <n v="77.316428099999996"/>
    <n v="2018"/>
    <n v="11"/>
    <n v="19"/>
  </r>
  <r>
    <n v="271"/>
    <s v="Noida Sector 76"/>
    <n v="2.2999999999999998"/>
    <x v="5"/>
    <d v="2019-01-25T00:00:00"/>
    <x v="0"/>
    <n v="28.568746000000001"/>
    <n v="77.382684999999995"/>
    <n v="2019"/>
    <n v="1"/>
    <n v="25"/>
  </r>
  <r>
    <n v="272"/>
    <s v="Sector 53-54"/>
    <n v="2.6"/>
    <x v="2"/>
    <d v="2017-04-25T00:00:00"/>
    <x v="0"/>
    <n v="28.493600000000001"/>
    <n v="77.093500000000006"/>
    <n v="2017"/>
    <n v="4"/>
    <n v="25"/>
  </r>
  <r>
    <n v="273"/>
    <s v="Madipur"/>
    <n v="5"/>
    <x v="8"/>
    <d v="2010-02-04T00:00:00"/>
    <x v="0"/>
    <n v="28.677340000000001"/>
    <n v="77.119649999999993"/>
    <n v="2010"/>
    <n v="2"/>
    <n v="4"/>
  </r>
  <r>
    <n v="274"/>
    <s v="DLF Phase 1"/>
    <n v="5.5"/>
    <x v="2"/>
    <d v="2017-03-31T00:00:00"/>
    <x v="0"/>
    <n v="28.493600000000001"/>
    <n v="77.093500000000006"/>
    <n v="2017"/>
    <n v="3"/>
    <n v="31"/>
  </r>
  <r>
    <n v="275"/>
    <s v="Yamuna Bank"/>
    <n v="35.200000000000003"/>
    <x v="4"/>
    <d v="2009-10-05T00:00:00"/>
    <x v="2"/>
    <n v="28.62331"/>
    <n v="77.267920000000004"/>
    <n v="2009"/>
    <n v="10"/>
    <n v="5"/>
  </r>
  <r>
    <n v="276"/>
    <s v="Kirti Nagar [Conn: Green]"/>
    <n v="22.8"/>
    <x v="4"/>
    <d v="2005-12-30T00:00:00"/>
    <x v="0"/>
    <n v="28.655750000000001"/>
    <n v="77.150570000000002"/>
    <n v="2005"/>
    <n v="12"/>
    <n v="30"/>
  </r>
  <r>
    <n v="277"/>
    <s v="Kalindi Kunj"/>
    <n v="29.8"/>
    <x v="3"/>
    <d v="2017-12-25T00:00:00"/>
    <x v="0"/>
    <n v="28.5452187"/>
    <n v="77.305989100000005"/>
    <n v="2017"/>
    <n v="12"/>
    <n v="25"/>
  </r>
  <r>
    <n v="278"/>
    <s v="Kaushambi"/>
    <n v="6.5"/>
    <x v="12"/>
    <d v="2011-07-14T00:00:00"/>
    <x v="0"/>
    <n v="28.645440000000001"/>
    <n v="77.32432"/>
    <n v="2011"/>
    <n v="7"/>
    <n v="14"/>
  </r>
  <r>
    <n v="279"/>
    <s v="Dwarka Sector 21 [Conn: Blue]"/>
    <n v="20.8"/>
    <x v="10"/>
    <d v="2011-02-23T00:00:00"/>
    <x v="1"/>
    <n v="28.55226"/>
    <n v="77.058279999999996"/>
    <n v="2011"/>
    <n v="2"/>
    <n v="23"/>
  </r>
  <r>
    <n v="280"/>
    <s v="Inderlok [Conn: Green]"/>
    <n v="24.3"/>
    <x v="0"/>
    <d v="2003-03-10T00:00:00"/>
    <x v="0"/>
    <n v="28.673190000000002"/>
    <n v="77.169939999999997"/>
    <n v="2003"/>
    <n v="3"/>
    <n v="10"/>
  </r>
  <r>
    <n v="281"/>
    <s v="Bata Chowk"/>
    <n v="38.299999999999997"/>
    <x v="6"/>
    <d v="2015-06-09T00:00:00"/>
    <x v="0"/>
    <n v="28.385836099999999"/>
    <n v="77.313462000000001"/>
    <n v="2015"/>
    <n v="6"/>
    <n v="9"/>
  </r>
  <r>
    <n v="282"/>
    <s v="Dwarka Sector 12"/>
    <n v="5.8"/>
    <x v="4"/>
    <d v="2006-01-04T00:00:00"/>
    <x v="0"/>
    <n v="28.592320000000001"/>
    <n v="77.040509999999998"/>
    <n v="2006"/>
    <n v="1"/>
    <n v="4"/>
  </r>
  <r>
    <n v="283"/>
    <s v="Noida Sector 18"/>
    <n v="43.6"/>
    <x v="4"/>
    <d v="2009-12-11T00:00:00"/>
    <x v="0"/>
    <n v="28.570810000000002"/>
    <n v="77.326120000000003"/>
    <n v="2009"/>
    <n v="12"/>
    <n v="11"/>
  </r>
  <r>
    <n v="284"/>
    <s v="Knowledge Park II"/>
    <n v="21.4"/>
    <x v="5"/>
    <d v="2019-01-25T00:00:00"/>
    <x v="0"/>
    <n v="28.456866900000001"/>
    <n v="77.500054030000001"/>
    <n v="2019"/>
    <n v="1"/>
    <n v="25"/>
  </r>
  <r>
    <n v="285"/>
    <s v="Mayur Vihar Extention"/>
    <n v="39.5"/>
    <x v="4"/>
    <d v="2009-12-11T00:00:00"/>
    <x v="0"/>
    <n v="28.594158149999998"/>
    <n v="77.294589349999995"/>
    <n v="2009"/>
    <n v="12"/>
    <n v="1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5">
  <r>
    <n v="1"/>
    <s v="Jhil Mil"/>
    <n v="10.3"/>
    <s v="Red line"/>
    <d v="2008-04-06T00:00:00"/>
    <x v="0"/>
    <n v="28.675789999999999"/>
    <n v="77.312389999999994"/>
    <n v="2008"/>
    <n v="4"/>
    <n v="6"/>
  </r>
  <r>
    <n v="2"/>
    <s v="Welcome [Conn: Red]"/>
    <n v="46.8"/>
    <s v="Pink line"/>
    <d v="2018-10-31T00:00:00"/>
    <x v="0"/>
    <n v="28.671800000000001"/>
    <n v="77.277559999999994"/>
    <n v="2018"/>
    <n v="10"/>
    <n v="31"/>
  </r>
  <r>
    <n v="3"/>
    <s v="DLF Phase 3"/>
    <n v="10"/>
    <s v="Rapid Metro"/>
    <d v="2013-11-14T00:00:00"/>
    <x v="0"/>
    <n v="28.493600000000001"/>
    <n v="77.093500000000006"/>
    <n v="2013"/>
    <n v="11"/>
    <n v="14"/>
  </r>
  <r>
    <n v="4"/>
    <s v="Okhla NSIC"/>
    <n v="23.8"/>
    <s v="Magenta line"/>
    <d v="2017-12-25T00:00:00"/>
    <x v="0"/>
    <n v="28.554482799999999"/>
    <n v="77.264848700000002"/>
    <n v="2017"/>
    <n v="12"/>
    <n v="25"/>
  </r>
  <r>
    <n v="5"/>
    <s v="Dwarka Mor"/>
    <n v="10.199999999999999"/>
    <s v="Blue line"/>
    <d v="2005-12-30T00:00:00"/>
    <x v="0"/>
    <n v="28.619319999999998"/>
    <n v="77.033259999999999"/>
    <n v="2005"/>
    <n v="12"/>
    <n v="30"/>
  </r>
  <r>
    <n v="6"/>
    <s v="Dilli Haat INA [Conn: Yellow]"/>
    <n v="24.9"/>
    <s v="Pink line"/>
    <d v="2018-06-08T00:00:00"/>
    <x v="1"/>
    <n v="28.57440755"/>
    <n v="77.210241479999993"/>
    <n v="2018"/>
    <n v="6"/>
    <n v="8"/>
  </r>
  <r>
    <n v="7"/>
    <s v="Noida Sector 143"/>
    <n v="11.5"/>
    <s v="Aqua line"/>
    <d v="2019-01-25T00:00:00"/>
    <x v="0"/>
    <n v="28.502663250000001"/>
    <n v="77.426255659999995"/>
    <n v="2019"/>
    <n v="1"/>
    <n v="25"/>
  </r>
  <r>
    <n v="8"/>
    <s v="Moolchand"/>
    <n v="15.1"/>
    <s v="Voilet line"/>
    <d v="2010-03-10T00:00:00"/>
    <x v="0"/>
    <n v="28.564170000000001"/>
    <n v="77.234229999999997"/>
    <n v="2010"/>
    <n v="3"/>
    <n v="10"/>
  </r>
  <r>
    <n v="9"/>
    <s v="Chawri Bazar"/>
    <n v="15.3"/>
    <s v="Yellow line"/>
    <d v="2005-03-07T00:00:00"/>
    <x v="1"/>
    <n v="28.64931"/>
    <n v="77.226370000000003"/>
    <n v="2005"/>
    <n v="3"/>
    <n v="7"/>
  </r>
  <r>
    <n v="10"/>
    <s v="Maya Puri"/>
    <n v="12.8"/>
    <s v="Pink line"/>
    <d v="2018-03-14T00:00:00"/>
    <x v="0"/>
    <n v="28.637179499999998"/>
    <n v="77.129733299999998"/>
    <n v="2018"/>
    <n v="3"/>
    <n v="14"/>
  </r>
  <r>
    <n v="11"/>
    <s v="Central Secretariat [Conn: Violet]"/>
    <n v="19.399999999999999"/>
    <s v="Yellow line"/>
    <d v="2005-03-07T00:00:00"/>
    <x v="1"/>
    <n v="28.614740000000001"/>
    <n v="77.211910000000003"/>
    <n v="2005"/>
    <n v="3"/>
    <n v="7"/>
  </r>
  <r>
    <n v="12"/>
    <s v="Noida Sector 146"/>
    <n v="15.8"/>
    <s v="Aqua line"/>
    <d v="2019-01-25T00:00:00"/>
    <x v="0"/>
    <n v="28.408228900000001"/>
    <n v="76.963024000000004"/>
    <n v="2019"/>
    <n v="1"/>
    <n v="25"/>
  </r>
  <r>
    <n v="13"/>
    <s v="Tikri Border"/>
    <n v="20.2"/>
    <s v="Green line"/>
    <d v="2018-06-24T00:00:00"/>
    <x v="0"/>
    <n v="28.688025400000001"/>
    <n v="76.9640828"/>
    <n v="2018"/>
    <n v="6"/>
    <n v="24"/>
  </r>
  <r>
    <n v="14"/>
    <s v="Jangpura"/>
    <n v="12.9"/>
    <s v="Voilet line"/>
    <d v="2010-03-10T00:00:00"/>
    <x v="1"/>
    <n v="28.584299999999999"/>
    <n v="77.237660000000005"/>
    <n v="2010"/>
    <n v="3"/>
    <n v="10"/>
  </r>
  <r>
    <n v="15"/>
    <s v="Major Mohit Sharma"/>
    <n v="5.7"/>
    <s v="Red line"/>
    <d v="2019-08-03T00:00:00"/>
    <x v="0"/>
    <n v="28.677611200000001"/>
    <n v="77.358142599999994"/>
    <n v="2019"/>
    <n v="8"/>
    <n v="3"/>
  </r>
  <r>
    <n v="16"/>
    <s v="Majlis Park"/>
    <n v="0"/>
    <s v="Pink line"/>
    <d v="2018-03-14T00:00:00"/>
    <x v="0"/>
    <n v="28.724431200000001"/>
    <n v="77.181963999999994"/>
    <n v="2018"/>
    <n v="3"/>
    <n v="14"/>
  </r>
  <r>
    <n v="17"/>
    <s v="Bhikaji Cama Place"/>
    <n v="22.6"/>
    <s v="Pink line"/>
    <d v="2018-06-08T00:00:00"/>
    <x v="1"/>
    <n v="28.567900250000001"/>
    <n v="77.187016479999997"/>
    <n v="2018"/>
    <n v="6"/>
    <n v="8"/>
  </r>
  <r>
    <n v="18"/>
    <s v="Mundka Industrial Area (MIA)"/>
    <n v="15"/>
    <s v="Green line"/>
    <d v="2018-06-24T00:00:00"/>
    <x v="0"/>
    <n v="28.683449100000001"/>
    <n v="77.017133299999998"/>
    <n v="2018"/>
    <n v="6"/>
    <n v="24"/>
  </r>
  <r>
    <n v="19"/>
    <s v="Belvedere Towers"/>
    <n v="8"/>
    <s v="Rapid Metro"/>
    <d v="2013-11-14T00:00:00"/>
    <x v="0"/>
    <n v="28.493600000000001"/>
    <n v="77.093500000000006"/>
    <n v="2013"/>
    <n v="11"/>
    <n v="14"/>
  </r>
  <r>
    <n v="20"/>
    <s v="Adarsh Nagar"/>
    <n v="4.7"/>
    <s v="Yellow line"/>
    <d v="2009-04-02T00:00:00"/>
    <x v="0"/>
    <n v="28.716419999999999"/>
    <n v="77.170460000000006"/>
    <n v="2009"/>
    <n v="4"/>
    <n v="2"/>
  </r>
  <r>
    <n v="21"/>
    <s v="Noida City Center"/>
    <n v="47.2"/>
    <s v="Blue line"/>
    <d v="2009-12-11T00:00:00"/>
    <x v="0"/>
    <n v="28.574660000000002"/>
    <n v="77.356080000000006"/>
    <n v="2009"/>
    <n v="12"/>
    <n v="11"/>
  </r>
  <r>
    <n v="22"/>
    <s v="Arjan Garh"/>
    <n v="38.6"/>
    <s v="Yellow line"/>
    <d v="2010-06-21T00:00:00"/>
    <x v="0"/>
    <n v="28.48076"/>
    <n v="77.125829999999993"/>
    <n v="2010"/>
    <n v="6"/>
    <n v="21"/>
  </r>
  <r>
    <n v="23"/>
    <s v="Dwarka Sector 9"/>
    <n v="2.7"/>
    <s v="Blue line"/>
    <d v="2006-01-04T00:00:00"/>
    <x v="0"/>
    <n v="28.574870000000001"/>
    <n v="77.064539999999994"/>
    <n v="2006"/>
    <n v="1"/>
    <n v="4"/>
  </r>
  <r>
    <n v="24"/>
    <s v="Azadpur [Conn: Yellow]"/>
    <n v="2.1"/>
    <s v="Pink line"/>
    <d v="2018-03-14T00:00:00"/>
    <x v="1"/>
    <n v="28.707656799999999"/>
    <n v="77.175547300000005"/>
    <n v="2018"/>
    <n v="3"/>
    <n v="14"/>
  </r>
  <r>
    <n v="25"/>
    <s v="Qutab Minar"/>
    <n v="31.7"/>
    <s v="Yellow line"/>
    <d v="2010-06-21T00:00:00"/>
    <x v="0"/>
    <n v="28.513020000000001"/>
    <n v="77.186480000000003"/>
    <n v="2010"/>
    <n v="6"/>
    <n v="21"/>
  </r>
  <r>
    <n v="26"/>
    <s v="R K Ashram Marg"/>
    <n v="28.9"/>
    <s v="Blue line"/>
    <d v="2005-12-30T00:00:00"/>
    <x v="0"/>
    <n v="28.639230000000001"/>
    <n v="77.208399999999997"/>
    <n v="2005"/>
    <n v="12"/>
    <n v="30"/>
  </r>
  <r>
    <n v="27"/>
    <s v="Uttam Nagar West"/>
    <n v="12.4"/>
    <s v="Blue line"/>
    <d v="2005-12-30T00:00:00"/>
    <x v="0"/>
    <n v="28.62481"/>
    <n v="77.065299999999993"/>
    <n v="2005"/>
    <n v="12"/>
    <n v="30"/>
  </r>
  <r>
    <n v="28"/>
    <s v="Dwarka [Conn: Blue]"/>
    <n v="0"/>
    <s v="Gray line"/>
    <d v="2019-04-10T00:00:00"/>
    <x v="0"/>
    <n v="28.577191500000001"/>
    <n v="77.044293499999995"/>
    <n v="2019"/>
    <n v="4"/>
    <n v="10"/>
  </r>
  <r>
    <n v="29"/>
    <s v="Delta 1 Greater Noida"/>
    <n v="24.9"/>
    <s v="Aqua line"/>
    <d v="2019-01-25T00:00:00"/>
    <x v="0"/>
    <n v="28.474388000000001"/>
    <n v="77.503990000000002"/>
    <n v="2019"/>
    <n v="1"/>
    <n v="25"/>
  </r>
  <r>
    <n v="30"/>
    <s v="Golf Course"/>
    <n v="45.9"/>
    <s v="Blue line"/>
    <d v="2009-12-11T00:00:00"/>
    <x v="0"/>
    <n v="28.567139999999998"/>
    <n v="77.345979999999997"/>
    <n v="2009"/>
    <n v="12"/>
    <n v="11"/>
  </r>
  <r>
    <n v="31"/>
    <s v="Shiv Vihar"/>
    <n v="52.6"/>
    <s v="Pink line"/>
    <d v="2018-10-31T00:00:00"/>
    <x v="0"/>
    <n v="28.617537550000002"/>
    <n v="77.035430169999998"/>
    <n v="2018"/>
    <n v="10"/>
    <n v="31"/>
  </r>
  <r>
    <n v="32"/>
    <s v="Kashmere Gate [Conn: Yellow]"/>
    <n v="0"/>
    <s v="Voilet line"/>
    <d v="2017-05-28T00:00:00"/>
    <x v="1"/>
    <n v="28.6675"/>
    <n v="77.228170000000006"/>
    <n v="2017"/>
    <n v="5"/>
    <n v="28"/>
  </r>
  <r>
    <n v="33"/>
    <s v="Jawaharlal Nehru Stadium"/>
    <n v="12"/>
    <s v="Voilet line"/>
    <d v="2010-03-10T00:00:00"/>
    <x v="1"/>
    <n v="28.590399999999999"/>
    <n v="77.233260000000001"/>
    <n v="2010"/>
    <n v="3"/>
    <n v="10"/>
  </r>
  <r>
    <n v="34"/>
    <s v="Patel Chowk"/>
    <n v="18.5"/>
    <s v="Yellow line"/>
    <d v="2005-03-07T00:00:00"/>
    <x v="1"/>
    <n v="28.622949999999999"/>
    <n v="77.213890000000006"/>
    <n v="2005"/>
    <n v="3"/>
    <n v="7"/>
  </r>
  <r>
    <n v="35"/>
    <s v="Janak Puri West [Conn: Magenta]"/>
    <n v="14.7"/>
    <s v="Blue line"/>
    <d v="2005-12-30T00:00:00"/>
    <x v="0"/>
    <n v="28.629429999999999"/>
    <n v="77.077669999999998"/>
    <n v="2005"/>
    <n v="12"/>
    <n v="30"/>
  </r>
  <r>
    <n v="36"/>
    <s v="Kalkaji Mandir [Conn: Violet]"/>
    <n v="23"/>
    <s v="Magenta line"/>
    <d v="2017-12-25T00:00:00"/>
    <x v="1"/>
    <n v="28.549775199999999"/>
    <n v="77.260667100000006"/>
    <n v="2017"/>
    <n v="12"/>
    <n v="25"/>
  </r>
  <r>
    <n v="37"/>
    <s v="Dwarka Sector 21(First station) [Conn: Orange]"/>
    <n v="0"/>
    <s v="Blue line"/>
    <d v="2010-10-30T00:00:00"/>
    <x v="1"/>
    <n v="28.55226"/>
    <n v="77.058279999999996"/>
    <n v="2010"/>
    <n v="10"/>
    <n v="30"/>
  </r>
  <r>
    <n v="38"/>
    <s v="Subhash Nagar"/>
    <n v="17.600000000000001"/>
    <s v="Blue line"/>
    <d v="2005-12-30T00:00:00"/>
    <x v="0"/>
    <n v="28.64039"/>
    <n v="77.104950000000002"/>
    <n v="2005"/>
    <n v="12"/>
    <n v="30"/>
  </r>
  <r>
    <n v="39"/>
    <s v="Tughlakabad"/>
    <n v="25.2"/>
    <s v="Voilet line"/>
    <d v="2011-01-14T00:00:00"/>
    <x v="0"/>
    <n v="28.50254"/>
    <n v="77.299300000000002"/>
    <n v="2011"/>
    <n v="1"/>
    <n v="14"/>
  </r>
  <r>
    <n v="40"/>
    <s v="Old Faridabad"/>
    <n v="35.4"/>
    <s v="Voilet line"/>
    <d v="2015-06-09T00:00:00"/>
    <x v="0"/>
    <n v="28.480862900000002"/>
    <n v="77.084888300000003"/>
    <n v="2015"/>
    <n v="6"/>
    <n v="9"/>
  </r>
  <r>
    <n v="41"/>
    <s v="Rohini Sector 18-19"/>
    <n v="0.8"/>
    <s v="Yellow line"/>
    <d v="2015-10-11T00:00:00"/>
    <x v="0"/>
    <n v="28.738347699999998"/>
    <n v="77.139832299999995"/>
    <n v="2015"/>
    <n v="10"/>
    <n v="11"/>
  </r>
  <r>
    <n v="42"/>
    <s v="Keshav Puram"/>
    <n v="26.2"/>
    <s v="Red line"/>
    <d v="2004-03-31T00:00:00"/>
    <x v="0"/>
    <n v="28.688939999999999"/>
    <n v="77.161600000000007"/>
    <n v="2004"/>
    <n v="3"/>
    <n v="31"/>
  </r>
  <r>
    <n v="43"/>
    <s v="Kohat Enclave"/>
    <n v="28.6"/>
    <s v="Red line"/>
    <d v="2004-03-31T00:00:00"/>
    <x v="0"/>
    <n v="28.6981"/>
    <n v="77.140240000000006"/>
    <n v="2004"/>
    <n v="3"/>
    <n v="31"/>
  </r>
  <r>
    <n v="44"/>
    <s v="Paschim Vihar (West)"/>
    <n v="6.7"/>
    <s v="Green line"/>
    <d v="2010-02-04T00:00:00"/>
    <x v="0"/>
    <n v="28.678550000000001"/>
    <n v="77.102270000000004"/>
    <n v="2010"/>
    <n v="2"/>
    <n v="4"/>
  </r>
  <r>
    <n v="45"/>
    <s v="Dwarka Sector 14"/>
    <n v="7.6"/>
    <s v="Blue line"/>
    <d v="2006-01-04T00:00:00"/>
    <x v="0"/>
    <n v="28.602229999999999"/>
    <n v="77.025880000000001"/>
    <n v="2006"/>
    <n v="1"/>
    <n v="4"/>
  </r>
  <r>
    <n v="46"/>
    <s v="IIT Delhi"/>
    <n v="16.3"/>
    <s v="Magenta line"/>
    <d v="2018-05-29T00:00:00"/>
    <x v="1"/>
    <n v="28.544788"/>
    <n v="77.189869999999999"/>
    <n v="2018"/>
    <n v="5"/>
    <n v="29"/>
  </r>
  <r>
    <n v="47"/>
    <s v="Rajouri Garden [Conn: Blue]"/>
    <n v="11.3"/>
    <s v="Pink line"/>
    <d v="2018-03-14T00:00:00"/>
    <x v="0"/>
    <n v="28.642151800000001"/>
    <n v="77.116060379999993"/>
    <n v="2018"/>
    <n v="3"/>
    <n v="14"/>
  </r>
  <r>
    <n v="48"/>
    <s v="Karkarduma Court"/>
    <n v="44"/>
    <s v="Pink line"/>
    <d v="2018-10-31T00:00:00"/>
    <x v="0"/>
    <n v="28.653600099999998"/>
    <n v="77.295787700000005"/>
    <n v="2018"/>
    <n v="10"/>
    <n v="31"/>
  </r>
  <r>
    <n v="49"/>
    <s v="Rajendra Place"/>
    <n v="25.7"/>
    <s v="Blue line"/>
    <d v="2005-12-30T00:00:00"/>
    <x v="0"/>
    <n v="28.642499999999998"/>
    <n v="77.178150000000002"/>
    <n v="2005"/>
    <n v="12"/>
    <n v="30"/>
  </r>
  <r>
    <n v="50"/>
    <s v="Hauz Khas [Conn: Yellow]"/>
    <n v="17.5"/>
    <s v="Magenta line"/>
    <d v="2018-05-29T00:00:00"/>
    <x v="1"/>
    <n v="28.544256399999998"/>
    <n v="77.206707199999997"/>
    <n v="2018"/>
    <n v="5"/>
    <n v="29"/>
  </r>
  <r>
    <n v="51"/>
    <s v="Noida Sector 137"/>
    <n v="8.9"/>
    <s v="Aqua line"/>
    <d v="2019-01-25T00:00:00"/>
    <x v="0"/>
    <n v="28.509078899999999"/>
    <n v="77.409014999999997"/>
    <n v="2019"/>
    <n v="1"/>
    <n v="25"/>
  </r>
  <r>
    <n v="52"/>
    <s v="Okhla"/>
    <n v="20"/>
    <s v="Voilet line"/>
    <d v="2010-03-10T00:00:00"/>
    <x v="0"/>
    <n v="28.542919999999999"/>
    <n v="77.275040000000004"/>
    <n v="2010"/>
    <n v="3"/>
    <n v="10"/>
  </r>
  <r>
    <n v="53"/>
    <s v="Jhandewalan"/>
    <n v="27.9"/>
    <s v="Blue line"/>
    <d v="2005-12-30T00:00:00"/>
    <x v="0"/>
    <n v="28.644269999999999"/>
    <n v="77.199879999999993"/>
    <n v="2005"/>
    <n v="12"/>
    <n v="30"/>
  </r>
  <r>
    <n v="54"/>
    <s v="Raj Bagh"/>
    <n v="6.9"/>
    <s v="Red line"/>
    <d v="2019-08-03T00:00:00"/>
    <x v="0"/>
    <n v="28.640860199999999"/>
    <n v="77.209499899999997"/>
    <n v="2019"/>
    <n v="8"/>
    <n v="3"/>
  </r>
  <r>
    <n v="55"/>
    <s v="Inderlok Conn:Red"/>
    <n v="0"/>
    <s v="Green line"/>
    <d v="2010-02-04T00:00:00"/>
    <x v="0"/>
    <n v="28.673190000000002"/>
    <n v="77.169939999999997"/>
    <n v="2010"/>
    <n v="2"/>
    <n v="4"/>
  </r>
  <r>
    <n v="56"/>
    <s v="Noida Sector 51 [Conn: Blue]"/>
    <n v="0"/>
    <s v="Aqua line"/>
    <d v="2019-01-25T00:00:00"/>
    <x v="0"/>
    <n v="28.585699999999999"/>
    <n v="77.375299999999996"/>
    <n v="2019"/>
    <n v="1"/>
    <n v="25"/>
  </r>
  <r>
    <n v="57"/>
    <s v="Pari Chowk Greater Noida"/>
    <n v="22.5"/>
    <s v="Aqua line"/>
    <d v="2019-01-25T00:00:00"/>
    <x v="0"/>
    <n v="28.4631285"/>
    <n v="77.508098509999996"/>
    <n v="2019"/>
    <n v="1"/>
    <n v="25"/>
  </r>
  <r>
    <n v="58"/>
    <s v="Noida Sector 148"/>
    <n v="18.899999999999999"/>
    <s v="Aqua line"/>
    <d v="2019-01-25T00:00:00"/>
    <x v="0"/>
    <n v="28.475834800000001"/>
    <n v="77.554478750000001"/>
    <n v="2019"/>
    <n v="1"/>
    <n v="25"/>
  </r>
  <r>
    <n v="59"/>
    <s v="Pitam Pura"/>
    <n v="29.6"/>
    <s v="Red line"/>
    <d v="2004-03-31T00:00:00"/>
    <x v="0"/>
    <n v="28.70317"/>
    <n v="77.132230000000007"/>
    <n v="2004"/>
    <n v="3"/>
    <n v="31"/>
  </r>
  <r>
    <n v="60"/>
    <s v="Moti Nagar"/>
    <n v="21.8"/>
    <s v="Blue line"/>
    <d v="2005-12-30T00:00:00"/>
    <x v="0"/>
    <n v="28.65784"/>
    <n v="77.142480000000006"/>
    <n v="2005"/>
    <n v="12"/>
    <n v="30"/>
  </r>
  <r>
    <n v="61"/>
    <s v="Pandit Shree Ram Sharma"/>
    <n v="21.5"/>
    <s v="Green line"/>
    <d v="2018-06-24T00:00:00"/>
    <x v="0"/>
    <n v="28.689281000000001"/>
    <n v="76.9511988"/>
    <n v="2018"/>
    <n v="6"/>
    <n v="24"/>
  </r>
  <r>
    <n v="62"/>
    <s v="Nangloi Railway Station"/>
    <n v="11.2"/>
    <s v="Green line"/>
    <d v="2010-02-04T00:00:00"/>
    <x v="0"/>
    <n v="28.682079999999999"/>
    <n v="77.055959999999999"/>
    <n v="2010"/>
    <n v="2"/>
    <n v="4"/>
  </r>
  <r>
    <n v="63"/>
    <s v="Noida Sector 50"/>
    <n v="1.3"/>
    <s v="Aqua line"/>
    <d v="2019-01-25T00:00:00"/>
    <x v="0"/>
    <n v="28.535516999999999"/>
    <n v="77.391029000000003"/>
    <n v="2019"/>
    <n v="1"/>
    <n v="25"/>
  </r>
  <r>
    <n v="64"/>
    <s v="Shastri Nagar"/>
    <n v="23.1"/>
    <s v="Red line"/>
    <d v="2003-03-10T00:00:00"/>
    <x v="0"/>
    <n v="28.669989999999999"/>
    <n v="77.181690000000003"/>
    <n v="2003"/>
    <n v="3"/>
    <n v="10"/>
  </r>
  <r>
    <n v="65"/>
    <s v="Sarita Vihar"/>
    <n v="22.1"/>
    <s v="Voilet line"/>
    <d v="2010-03-10T00:00:00"/>
    <x v="0"/>
    <n v="28.528780000000001"/>
    <n v="77.288259999999994"/>
    <n v="2010"/>
    <n v="3"/>
    <n v="10"/>
  </r>
  <r>
    <n v="66"/>
    <s v="Mundka"/>
    <n v="13.7"/>
    <s v="Green line"/>
    <d v="2010-02-04T00:00:00"/>
    <x v="0"/>
    <n v="28.683209999999999"/>
    <n v="77.031329999999997"/>
    <n v="2010"/>
    <n v="2"/>
    <n v="4"/>
  </r>
  <r>
    <n v="67"/>
    <s v="Kashmere Gate [Conn: Violet,Yellow]"/>
    <n v="18.5"/>
    <s v="Red line"/>
    <d v="2002-12-24T00:00:00"/>
    <x v="0"/>
    <n v="28.6675"/>
    <n v="77.228170000000006"/>
    <n v="2002"/>
    <n v="12"/>
    <n v="24"/>
  </r>
  <r>
    <n v="68"/>
    <s v="Mansarovar Park"/>
    <n v="11.4"/>
    <s v="Red line"/>
    <d v="2008-04-06T00:00:00"/>
    <x v="0"/>
    <n v="28.675439999999998"/>
    <n v="77.30095"/>
    <n v="2008"/>
    <n v="4"/>
    <n v="6"/>
  </r>
  <r>
    <n v="69"/>
    <s v="Mayur Vihar Phase-1 [Conn: Pink]"/>
    <n v="38.299999999999997"/>
    <s v="Blue line"/>
    <d v="2009-12-11T00:00:00"/>
    <x v="0"/>
    <n v="28.604420000000001"/>
    <n v="77.294550000000001"/>
    <n v="2009"/>
    <n v="12"/>
    <n v="11"/>
  </r>
  <r>
    <n v="70"/>
    <s v="Vishwavidyalaya"/>
    <n v="9.8000000000000007"/>
    <s v="Yellow line"/>
    <d v="2004-12-20T00:00:00"/>
    <x v="1"/>
    <n v="28.694800000000001"/>
    <n v="77.214830000000006"/>
    <n v="2004"/>
    <n v="12"/>
    <n v="20"/>
  </r>
  <r>
    <n v="71"/>
    <s v="Tis Hazari"/>
    <n v="19.7"/>
    <s v="Red line"/>
    <d v="2002-12-25T00:00:00"/>
    <x v="0"/>
    <n v="28.667110000000001"/>
    <n v="77.216530000000006"/>
    <n v="2002"/>
    <n v="12"/>
    <n v="25"/>
  </r>
  <r>
    <n v="72"/>
    <s v="Noida Sector 59"/>
    <n v="51.5"/>
    <s v="Blue line"/>
    <d v="2019-09-03T00:00:00"/>
    <x v="0"/>
    <n v="28.480862900000002"/>
    <n v="77.084888300000003"/>
    <n v="2019"/>
    <n v="9"/>
    <n v="3"/>
  </r>
  <r>
    <n v="73"/>
    <s v="IGI Airport"/>
    <n v="17.899999999999999"/>
    <s v="Orange line"/>
    <d v="2011-02-23T00:00:00"/>
    <x v="1"/>
    <n v="28.556930000000001"/>
    <n v="77.086690000000004"/>
    <n v="2011"/>
    <n v="2"/>
    <n v="23"/>
  </r>
  <r>
    <n v="74"/>
    <s v="Dwarka Sector 8"/>
    <n v="1.7"/>
    <s v="Blue line"/>
    <d v="2010-10-30T00:00:00"/>
    <x v="0"/>
    <n v="28.565829999999998"/>
    <n v="77.067059999999998"/>
    <n v="2010"/>
    <n v="10"/>
    <n v="30"/>
  </r>
  <r>
    <n v="75"/>
    <s v="Noida Sector 62"/>
    <n v="52.7"/>
    <s v="Blue line"/>
    <d v="2019-09-03T00:00:00"/>
    <x v="0"/>
    <n v="28.480862900000002"/>
    <n v="77.084888300000003"/>
    <n v="2019"/>
    <n v="9"/>
    <n v="3"/>
  </r>
  <r>
    <n v="76"/>
    <s v="JAMIA MILLIA ISLAMIA"/>
    <n v="26.1"/>
    <s v="Magenta line"/>
    <d v="2017-12-25T00:00:00"/>
    <x v="0"/>
    <n v="28.558490249999998"/>
    <n v="77.281164739999994"/>
    <n v="2017"/>
    <n v="12"/>
    <n v="25"/>
  </r>
  <r>
    <n v="77"/>
    <s v="Janpath"/>
    <n v="7.2"/>
    <s v="Voilet line"/>
    <d v="2014-06-26T00:00:00"/>
    <x v="1"/>
    <n v="28.608859800000001"/>
    <n v="77.218164900000005"/>
    <n v="2014"/>
    <n v="6"/>
    <n v="26"/>
  </r>
  <r>
    <n v="78"/>
    <s v="Noida Sector 52 [Conn: Aqua]"/>
    <n v="49.3"/>
    <s v="Blue line"/>
    <d v="2019-09-03T00:00:00"/>
    <x v="0"/>
    <n v="28.480862900000002"/>
    <n v="77.084888300000003"/>
    <n v="2019"/>
    <n v="9"/>
    <n v="3"/>
  </r>
  <r>
    <n v="79"/>
    <s v="Munirka"/>
    <n v="14"/>
    <s v="Magenta line"/>
    <d v="2018-05-29T00:00:00"/>
    <x v="1"/>
    <n v="28.554886"/>
    <n v="77.171084100000002"/>
    <n v="2018"/>
    <n v="5"/>
    <n v="29"/>
  </r>
  <r>
    <n v="80"/>
    <s v="Sarai Kale Khan Hazrat Nizamuddin"/>
    <n v="32.200000000000003"/>
    <s v="Pink line"/>
    <d v="2018-12-31T00:00:00"/>
    <x v="1"/>
    <n v="28.588749400000001"/>
    <n v="77.257249400000006"/>
    <n v="2018"/>
    <n v="12"/>
    <n v="31"/>
  </r>
  <r>
    <n v="81"/>
    <s v="Pratap Nagar"/>
    <n v="21.4"/>
    <s v="Red line"/>
    <d v="2003-03-10T00:00:00"/>
    <x v="0"/>
    <n v="28.666620000000002"/>
    <n v="77.198819999999998"/>
    <n v="2003"/>
    <n v="3"/>
    <n v="10"/>
  </r>
  <r>
    <n v="82"/>
    <s v="Satguru Ram Singh Marg"/>
    <n v="1.1000000000000001"/>
    <s v="Green line branch"/>
    <d v="2011-08-24T00:00:00"/>
    <x v="0"/>
    <n v="28.661989999999999"/>
    <n v="77.157480000000007"/>
    <n v="2011"/>
    <n v="8"/>
    <n v="24"/>
  </r>
  <r>
    <n v="83"/>
    <s v="Botanical Garden [Conn: Blue]"/>
    <n v="33.1"/>
    <s v="Magenta line"/>
    <d v="2017-12-25T00:00:00"/>
    <x v="0"/>
    <n v="28.563896400000001"/>
    <n v="77.334332000000003"/>
    <n v="2017"/>
    <n v="12"/>
    <n v="25"/>
  </r>
  <r>
    <n v="84"/>
    <s v="Rajouri Garden [Conn: Pink]"/>
    <n v="19.600000000000001"/>
    <s v="Blue line"/>
    <d v="2005-12-30T00:00:00"/>
    <x v="0"/>
    <n v="28.64902"/>
    <n v="77.122699999999995"/>
    <n v="2005"/>
    <n v="12"/>
    <n v="30"/>
  </r>
  <r>
    <n v="85"/>
    <s v="Sikandarpur [Conn: Yellow]"/>
    <n v="6.6"/>
    <s v="Rapid Metro"/>
    <d v="2013-11-14T00:00:00"/>
    <x v="0"/>
    <n v="28.493600000000001"/>
    <n v="77.093500000000006"/>
    <n v="2013"/>
    <n v="11"/>
    <n v="14"/>
  </r>
  <r>
    <n v="86"/>
    <s v="GNIDA Office"/>
    <n v="26.2"/>
    <s v="Aqua line"/>
    <d v="2019-01-25T00:00:00"/>
    <x v="0"/>
    <n v="28.474388000000001"/>
    <n v="77.503990000000002"/>
    <n v="2019"/>
    <n v="1"/>
    <n v="25"/>
  </r>
  <r>
    <n v="87"/>
    <s v="N.H.P.C. Chowk"/>
    <n v="30.4"/>
    <s v="Voilet line"/>
    <d v="2015-06-09T00:00:00"/>
    <x v="0"/>
    <n v="28.457689999999999"/>
    <n v="77.221938800000004"/>
    <n v="2015"/>
    <n v="6"/>
    <n v="9"/>
  </r>
  <r>
    <n v="88"/>
    <s v="Saket"/>
    <n v="30"/>
    <s v="Yellow line"/>
    <d v="2010-03-09T00:00:00"/>
    <x v="1"/>
    <n v="28.520600000000002"/>
    <n v="77.20138"/>
    <n v="2010"/>
    <n v="3"/>
    <n v="9"/>
  </r>
  <r>
    <n v="89"/>
    <s v="Noida Sector 61"/>
    <n v="50.5"/>
    <s v="Blue line"/>
    <d v="2019-09-03T00:00:00"/>
    <x v="0"/>
    <n v="28.480862900000002"/>
    <n v="77.084888300000003"/>
    <n v="2019"/>
    <n v="9"/>
    <n v="3"/>
  </r>
  <r>
    <n v="90"/>
    <s v="Shakurpur"/>
    <n v="6.3"/>
    <s v="Pink line"/>
    <d v="2018-03-14T00:00:00"/>
    <x v="0"/>
    <n v="28.6857668"/>
    <n v="77.149609400000003"/>
    <n v="2018"/>
    <n v="3"/>
    <n v="14"/>
  </r>
  <r>
    <n v="91"/>
    <s v="Vidhan Sabha"/>
    <n v="10.8"/>
    <s v="Yellow line"/>
    <d v="2004-12-20T00:00:00"/>
    <x v="1"/>
    <n v="28.688020000000002"/>
    <n v="77.221400000000003"/>
    <n v="2004"/>
    <n v="12"/>
    <n v="20"/>
  </r>
  <r>
    <n v="92"/>
    <s v="Sarojini Nagar"/>
    <n v="23.8"/>
    <s v="Pink line"/>
    <d v="2018-06-08T00:00:00"/>
    <x v="1"/>
    <n v="28.574157499999998"/>
    <n v="77.195370299999993"/>
    <n v="2018"/>
    <n v="6"/>
    <n v="8"/>
  </r>
  <r>
    <n v="93"/>
    <s v="Supreme Court (Pragati Maidan)"/>
    <n v="32.6"/>
    <s v="Blue line"/>
    <d v="2006-11-11T00:00:00"/>
    <x v="0"/>
    <n v="28.623419999999999"/>
    <n v="77.242500000000007"/>
    <n v="2006"/>
    <n v="11"/>
    <n v="11"/>
  </r>
  <r>
    <n v="94"/>
    <s v="Chhattarpur"/>
    <n v="33"/>
    <s v="Yellow line"/>
    <d v="2010-08-26T00:00:00"/>
    <x v="0"/>
    <n v="28.506710000000002"/>
    <n v="77.174840000000003"/>
    <n v="2010"/>
    <n v="8"/>
    <n v="26"/>
  </r>
  <r>
    <n v="95"/>
    <s v="Delhi Aerocity"/>
    <n v="14.5"/>
    <s v="Orange line"/>
    <d v="2011-08-15T00:00:00"/>
    <x v="1"/>
    <n v="28.54881"/>
    <n v="77.120919999999998"/>
    <n v="2011"/>
    <n v="8"/>
    <n v="15"/>
  </r>
  <r>
    <n v="96"/>
    <s v="Sector 55-66"/>
    <n v="0"/>
    <s v="Rapid Metro"/>
    <d v="2017-03-31T00:00:00"/>
    <x v="0"/>
    <n v="28.493600000000001"/>
    <n v="77.093500000000006"/>
    <n v="2017"/>
    <n v="3"/>
    <n v="31"/>
  </r>
  <r>
    <n v="97"/>
    <s v="Terminal 1 IGI Airport"/>
    <n v="8.9"/>
    <s v="Magenta line"/>
    <d v="2018-05-29T00:00:00"/>
    <x v="1"/>
    <n v="28.577150899999999"/>
    <n v="77.111153299999998"/>
    <n v="2018"/>
    <n v="5"/>
    <n v="29"/>
  </r>
  <r>
    <n v="98"/>
    <s v="Brigadier Hoshiar Singh"/>
    <n v="24.8"/>
    <s v="Green line"/>
    <d v="2018-06-24T00:00:00"/>
    <x v="0"/>
    <n v="28.697460299999999"/>
    <n v="76.9192027"/>
    <n v="2018"/>
    <n v="6"/>
    <n v="24"/>
  </r>
  <r>
    <n v="99"/>
    <s v="Haiderpur Badli Mor"/>
    <n v="2.1"/>
    <s v="Yellow line"/>
    <d v="2015-10-11T00:00:00"/>
    <x v="0"/>
    <n v="28.730121400000002"/>
    <n v="77.149402899999998"/>
    <n v="2015"/>
    <n v="10"/>
    <n v="11"/>
  </r>
  <r>
    <n v="100"/>
    <s v="Noida Sector 142"/>
    <n v="10.5"/>
    <s v="Aqua line"/>
    <d v="2019-01-25T00:00:00"/>
    <x v="0"/>
    <n v="28.475834800000001"/>
    <n v="77.554478750000001"/>
    <n v="2019"/>
    <n v="1"/>
    <n v="25"/>
  </r>
  <r>
    <n v="101"/>
    <s v="Uttam Nagar East"/>
    <n v="13.4"/>
    <s v="Blue line"/>
    <d v="2005-12-30T00:00:00"/>
    <x v="0"/>
    <n v="28.621770000000001"/>
    <n v="77.055850000000007"/>
    <n v="2005"/>
    <n v="12"/>
    <n v="30"/>
  </r>
  <r>
    <n v="102"/>
    <s v="Delhi Cantt"/>
    <n v="16.100000000000001"/>
    <s v="Pink line"/>
    <d v="2018-03-14T00:00:00"/>
    <x v="0"/>
    <n v="28.593833100000001"/>
    <n v="77.134978910000001"/>
    <n v="2018"/>
    <n v="3"/>
    <n v="14"/>
  </r>
  <r>
    <n v="103"/>
    <s v="Noida Sector 147"/>
    <n v="17.3"/>
    <s v="Aqua line"/>
    <d v="2019-01-25T00:00:00"/>
    <x v="0"/>
    <n v="28.4089049"/>
    <n v="76.915523199999996"/>
    <n v="2019"/>
    <n v="1"/>
    <n v="25"/>
  </r>
  <r>
    <n v="104"/>
    <s v="Maujpur"/>
    <n v="49.1"/>
    <s v="Pink line"/>
    <d v="2018-10-31T00:00:00"/>
    <x v="0"/>
    <n v="28.691978450000001"/>
    <n v="77.279623970000003"/>
    <n v="2018"/>
    <n v="10"/>
    <n v="31"/>
  </r>
  <r>
    <n v="105"/>
    <s v="Karkar Duma [Conn: Pink]"/>
    <n v="4.5999999999999996"/>
    <s v="Blue line branch"/>
    <d v="2010-06-01T00:00:00"/>
    <x v="0"/>
    <n v="28.648489999999999"/>
    <n v="77.305580000000006"/>
    <n v="2010"/>
    <n v="6"/>
    <n v="1"/>
  </r>
  <r>
    <n v="106"/>
    <s v="Central Secretariat [Conn: Yellow]"/>
    <n v="8.5"/>
    <s v="Voilet line"/>
    <d v="2010-03-10T00:00:00"/>
    <x v="1"/>
    <n v="28.614740000000001"/>
    <n v="77.211910000000003"/>
    <n v="2010"/>
    <n v="3"/>
    <n v="10"/>
  </r>
  <r>
    <n v="107"/>
    <s v="Laxmi Nagar"/>
    <n v="1.3"/>
    <s v="Blue line branch"/>
    <d v="2010-06-01T00:00:00"/>
    <x v="0"/>
    <n v="28.63064"/>
    <n v="77.27749"/>
    <n v="2010"/>
    <n v="6"/>
    <n v="1"/>
  </r>
  <r>
    <n v="108"/>
    <s v="Shivaji Stadium"/>
    <n v="1.9"/>
    <s v="Orange line"/>
    <d v="2011-02-23T00:00:00"/>
    <x v="1"/>
    <n v="28.629010000000001"/>
    <n v="77.2119"/>
    <n v="2011"/>
    <n v="2"/>
    <n v="23"/>
  </r>
  <r>
    <n v="109"/>
    <s v="Nirman Vihar"/>
    <n v="2.4"/>
    <s v="Blue line branch"/>
    <d v="2010-06-01T00:00:00"/>
    <x v="0"/>
    <n v="28.63663"/>
    <n v="77.286829999999995"/>
    <n v="2010"/>
    <n v="6"/>
    <n v="1"/>
  </r>
  <r>
    <n v="110"/>
    <s v="Nehru Place"/>
    <n v="17.399999999999999"/>
    <s v="Voilet line"/>
    <d v="2010-03-10T00:00:00"/>
    <x v="0"/>
    <n v="28.551480000000002"/>
    <n v="77.251540000000006"/>
    <n v="2010"/>
    <n v="3"/>
    <n v="10"/>
  </r>
  <r>
    <n v="111"/>
    <s v="Dwarka Sector 10"/>
    <n v="3.8"/>
    <s v="Blue line"/>
    <d v="2006-01-04T00:00:00"/>
    <x v="0"/>
    <n v="28.580680000000001"/>
    <n v="77.056820000000002"/>
    <n v="2006"/>
    <n v="1"/>
    <n v="4"/>
  </r>
  <r>
    <n v="112"/>
    <s v="Kirti Nagar [Conn: Blue]"/>
    <n v="2.1"/>
    <s v="Green line branch"/>
    <d v="2011-08-27T00:00:00"/>
    <x v="2"/>
    <n v="28.655750000000001"/>
    <n v="77.150570000000002"/>
    <n v="2011"/>
    <n v="8"/>
    <n v="27"/>
  </r>
  <r>
    <n v="113"/>
    <s v="Arthala"/>
    <n v="2.5"/>
    <s v="Red line"/>
    <d v="2019-08-03T00:00:00"/>
    <x v="0"/>
    <n v="28.676998999999999"/>
    <n v="77.391891900000005"/>
    <n v="2019"/>
    <n v="8"/>
    <n v="3"/>
  </r>
  <r>
    <n v="114"/>
    <s v="Noida Sector 15"/>
    <n v="41.4"/>
    <s v="Blue line"/>
    <d v="2009-12-11T00:00:00"/>
    <x v="0"/>
    <n v="28.58512"/>
    <n v="77.311390000000003"/>
    <n v="2009"/>
    <n v="12"/>
    <n v="11"/>
  </r>
  <r>
    <n v="115"/>
    <s v="Nawada"/>
    <n v="11.4"/>
    <s v="Blue line"/>
    <d v="2005-12-30T00:00:00"/>
    <x v="0"/>
    <n v="28.620249999999999"/>
    <n v="77.045140000000004"/>
    <n v="2005"/>
    <n v="12"/>
    <n v="30"/>
  </r>
  <r>
    <n v="116"/>
    <s v="Yamuna Bank"/>
    <n v="0"/>
    <s v="Blue line branch"/>
    <d v="2009-10-05T00:00:00"/>
    <x v="2"/>
    <n v="28.62331"/>
    <n v="77.267920000000004"/>
    <n v="2009"/>
    <n v="10"/>
    <n v="5"/>
  </r>
  <r>
    <n v="117"/>
    <s v="Anand Vihar [Conn: Pink]"/>
    <n v="5.7"/>
    <s v="Blue line branch"/>
    <d v="2010-06-01T00:00:00"/>
    <x v="0"/>
    <n v="28.64695"/>
    <n v="77.316029999999998"/>
    <n v="2010"/>
    <n v="6"/>
    <n v="1"/>
  </r>
  <r>
    <n v="118"/>
    <s v="Cyber City"/>
    <n v="8.6"/>
    <s v="Rapid Metro"/>
    <d v="2014-07-05T00:00:00"/>
    <x v="0"/>
    <n v="28.493600000000001"/>
    <n v="77.093500000000006"/>
    <n v="2014"/>
    <n v="7"/>
    <n v="5"/>
  </r>
  <r>
    <n v="119"/>
    <s v="Lal Quila"/>
    <n v="1.5"/>
    <s v="Voilet line"/>
    <d v="2017-05-28T00:00:00"/>
    <x v="1"/>
    <n v="27.920861949999999"/>
    <n v="77.528501910000003"/>
    <n v="2017"/>
    <n v="5"/>
    <n v="28"/>
  </r>
  <r>
    <n v="120"/>
    <s v="Mandi House [Conn: Violet]"/>
    <n v="31.8"/>
    <s v="Blue line"/>
    <d v="2006-11-11T00:00:00"/>
    <x v="1"/>
    <n v="28.625879999999999"/>
    <n v="77.234099999999998"/>
    <n v="2006"/>
    <n v="11"/>
    <n v="11"/>
  </r>
  <r>
    <n v="121"/>
    <s v="Ashok Park Main"/>
    <n v="1.4"/>
    <s v="Green line"/>
    <d v="2010-02-04T00:00:00"/>
    <x v="0"/>
    <n v="28.671530000000001"/>
    <n v="77.155270000000002"/>
    <n v="2010"/>
    <n v="2"/>
    <n v="4"/>
  </r>
  <r>
    <n v="122"/>
    <s v="Dashrath Puri"/>
    <n v="3.1"/>
    <s v="Magenta line"/>
    <d v="2018-05-29T00:00:00"/>
    <x v="1"/>
    <n v="28.601875100000001"/>
    <n v="77.082356099999998"/>
    <n v="2018"/>
    <n v="5"/>
    <n v="29"/>
  </r>
  <r>
    <n v="123"/>
    <s v="Okhla Bird Sanctuary"/>
    <n v="31.4"/>
    <s v="Magenta line"/>
    <d v="2017-12-25T00:00:00"/>
    <x v="0"/>
    <n v="28.552941799999999"/>
    <n v="77.321595000000002"/>
    <n v="2017"/>
    <n v="12"/>
    <n v="25"/>
  </r>
  <r>
    <n v="124"/>
    <s v="Noida Sector 144"/>
    <n v="12.9"/>
    <s v="Aqua line"/>
    <d v="2019-01-25T00:00:00"/>
    <x v="0"/>
    <n v="28.4089049"/>
    <n v="76.915523199999996"/>
    <n v="2019"/>
    <n v="1"/>
    <n v="25"/>
  </r>
  <r>
    <n v="125"/>
    <s v="Preet Vihar"/>
    <n v="3.4"/>
    <s v="Blue line branch"/>
    <d v="2010-06-01T00:00:00"/>
    <x v="0"/>
    <n v="28.64171"/>
    <n v="77.295429999999996"/>
    <n v="2010"/>
    <n v="6"/>
    <n v="1"/>
  </r>
  <r>
    <n v="126"/>
    <s v="Nangli"/>
    <n v="1.5"/>
    <s v="Gray line"/>
    <d v="2019-04-10T00:00:00"/>
    <x v="0"/>
    <n v="28.6173003"/>
    <n v="77.010437499999995"/>
    <n v="2019"/>
    <n v="4"/>
    <n v="10"/>
  </r>
  <r>
    <n v="127"/>
    <s v="Dwarka [Conn: Gray]"/>
    <n v="9.1"/>
    <s v="Blue line"/>
    <d v="2005-12-30T00:00:00"/>
    <x v="0"/>
    <n v="28.615639999999999"/>
    <n v="77.021969999999996"/>
    <n v="2005"/>
    <n v="12"/>
    <n v="30"/>
  </r>
  <r>
    <n v="128"/>
    <s v="Sarai"/>
    <n v="28.8"/>
    <s v="Voilet line"/>
    <d v="2015-06-09T00:00:00"/>
    <x v="0"/>
    <n v="28.6517178"/>
    <n v="77.221938800000004"/>
    <n v="2015"/>
    <n v="6"/>
    <n v="9"/>
  </r>
  <r>
    <n v="129"/>
    <s v="Samaypur Badli(First Station)"/>
    <n v="0"/>
    <s v="Yellow line"/>
    <d v="2015-10-11T00:00:00"/>
    <x v="0"/>
    <n v="28.744615799999998"/>
    <n v="77.138265399999995"/>
    <n v="2015"/>
    <n v="10"/>
    <n v="11"/>
  </r>
  <r>
    <n v="130"/>
    <s v="Ashram"/>
    <n v="30.3"/>
    <s v="Pink line"/>
    <d v="2018-12-31T00:00:00"/>
    <x v="1"/>
    <n v="28.572423100000002"/>
    <n v="77.258597899999998"/>
    <n v="2018"/>
    <n v="12"/>
    <n v="31"/>
  </r>
  <r>
    <n v="131"/>
    <s v="Jasola Vihar Shaheen Bagh"/>
    <n v="28.4"/>
    <s v="Magenta line"/>
    <d v="2017-12-25T00:00:00"/>
    <x v="0"/>
    <n v="28.545827899999999"/>
    <n v="77.296657800000006"/>
    <n v="2017"/>
    <n v="12"/>
    <n v="25"/>
  </r>
  <r>
    <n v="132"/>
    <s v="Botanical Garden [Conn: Magenta]"/>
    <n v="44.7"/>
    <s v="Blue line"/>
    <d v="2009-12-11T00:00:00"/>
    <x v="0"/>
    <n v="28.56409"/>
    <n v="77.334199999999996"/>
    <n v="2009"/>
    <n v="12"/>
    <n v="11"/>
  </r>
  <r>
    <n v="133"/>
    <s v="Kalkaji Mandir [Conn: Magenta]"/>
    <n v="18.2"/>
    <s v="Voilet line"/>
    <d v="2010-03-10T00:00:00"/>
    <x v="0"/>
    <n v="28.550070000000002"/>
    <n v="77.258349999999993"/>
    <n v="2010"/>
    <n v="3"/>
    <n v="10"/>
  </r>
  <r>
    <n v="134"/>
    <s v="Mewala Maharajpur"/>
    <n v="31.3"/>
    <s v="Voilet line"/>
    <d v="2015-06-09T00:00:00"/>
    <x v="0"/>
    <n v="28.4418747"/>
    <n v="77.302300099999997"/>
    <n v="2015"/>
    <n v="6"/>
    <n v="9"/>
  </r>
  <r>
    <n v="135"/>
    <s v="Netaji Subash Place [Conn: Red]"/>
    <n v="5.0999999999999996"/>
    <s v="Pink line"/>
    <d v="2018-03-14T00:00:00"/>
    <x v="1"/>
    <n v="28.696051749999999"/>
    <n v="77.152640419999997"/>
    <n v="2018"/>
    <n v="3"/>
    <n v="14"/>
  </r>
  <r>
    <n v="136"/>
    <s v="Krishna Nagar"/>
    <n v="44.7"/>
    <s v="Pink line"/>
    <d v="2018-10-31T00:00:00"/>
    <x v="0"/>
    <n v="28.6578461"/>
    <n v="77.290185300000005"/>
    <n v="2018"/>
    <n v="10"/>
    <n v="31"/>
  </r>
  <r>
    <n v="137"/>
    <s v="Janak Puri West [Conn: Blue]"/>
    <n v="0"/>
    <s v="Magenta line"/>
    <d v="2018-05-29T00:00:00"/>
    <x v="1"/>
    <n v="28.628950199999998"/>
    <n v="77.077923499999997"/>
    <n v="2018"/>
    <n v="5"/>
    <n v="29"/>
  </r>
  <r>
    <n v="138"/>
    <s v="Huda City Centre"/>
    <n v="45.7"/>
    <s v="Yellow line"/>
    <d v="2010-06-21T00:00:00"/>
    <x v="0"/>
    <n v="28.45927"/>
    <n v="77.072680000000005"/>
    <n v="2010"/>
    <n v="6"/>
    <n v="21"/>
  </r>
  <r>
    <n v="139"/>
    <s v="Sir Vishweshwaraiah Moti Bagh"/>
    <n v="21"/>
    <s v="Pink line"/>
    <d v="2018-06-08T00:00:00"/>
    <x v="0"/>
    <n v="28.578532599999999"/>
    <n v="77.175741000000002"/>
    <n v="2018"/>
    <n v="6"/>
    <n v="8"/>
  </r>
  <r>
    <n v="140"/>
    <s v="Ramesh Nagar"/>
    <n v="20.6"/>
    <s v="Blue line"/>
    <d v="2005-12-30T00:00:00"/>
    <x v="0"/>
    <n v="28.652740000000001"/>
    <n v="77.131640000000004"/>
    <n v="2005"/>
    <n v="12"/>
    <n v="30"/>
  </r>
  <r>
    <n v="141"/>
    <s v="Panchsheel Park"/>
    <n v="19"/>
    <s v="Magenta line"/>
    <d v="2018-05-29T00:00:00"/>
    <x v="1"/>
    <n v="28.543352500000001"/>
    <n v="77.214075699999995"/>
    <n v="2018"/>
    <n v="5"/>
    <n v="29"/>
  </r>
  <r>
    <n v="142"/>
    <s v="Welcome [Conn: Pink]"/>
    <n v="13.7"/>
    <s v="Red line"/>
    <d v="2002-12-25T00:00:00"/>
    <x v="0"/>
    <n v="28.671800000000001"/>
    <n v="77.277559999999994"/>
    <n v="2002"/>
    <n v="12"/>
    <n v="25"/>
  </r>
  <r>
    <n v="143"/>
    <s v="Model Town"/>
    <n v="7.6"/>
    <s v="Yellow line"/>
    <d v="2009-04-02T00:00:00"/>
    <x v="0"/>
    <n v="28.702780000000001"/>
    <n v="77.193629999999999"/>
    <n v="2009"/>
    <n v="4"/>
    <n v="2"/>
  </r>
  <r>
    <n v="144"/>
    <s v="Rithala(last station)"/>
    <n v="32.700000000000003"/>
    <s v="Red line"/>
    <d v="2004-03-31T00:00:00"/>
    <x v="0"/>
    <n v="28.72072"/>
    <n v="77.107129999999998"/>
    <n v="2004"/>
    <n v="3"/>
    <n v="31"/>
  </r>
  <r>
    <n v="145"/>
    <s v="Tikri Kalan"/>
    <n v="18.899999999999999"/>
    <s v="Green line"/>
    <d v="2018-06-24T00:00:00"/>
    <x v="0"/>
    <n v="28.6868661"/>
    <n v="76.977206899999999"/>
    <n v="2018"/>
    <n v="6"/>
    <n v="24"/>
  </r>
  <r>
    <n v="146"/>
    <s v="Punjabi Bagh West"/>
    <n v="7.7"/>
    <s v="Pink line"/>
    <d v="2018-03-14T00:00:00"/>
    <x v="0"/>
    <n v="28.670320100000001"/>
    <n v="77.142087500000002"/>
    <n v="2018"/>
    <n v="3"/>
    <n v="14"/>
  </r>
  <r>
    <n v="147"/>
    <s v="Sector 54 Chowk"/>
    <n v="1.1000000000000001"/>
    <s v="Rapid Metro"/>
    <d v="2017-03-31T00:00:00"/>
    <x v="0"/>
    <n v="28.493600000000001"/>
    <n v="77.093500000000006"/>
    <n v="2017"/>
    <n v="3"/>
    <n v="31"/>
  </r>
  <r>
    <n v="148"/>
    <s v="AIIMS"/>
    <n v="24.6"/>
    <s v="Yellow line"/>
    <d v="2010-02-09T00:00:00"/>
    <x v="1"/>
    <n v="28.568919999999999"/>
    <n v="77.207710000000006"/>
    <n v="2010"/>
    <n v="2"/>
    <n v="9"/>
  </r>
  <r>
    <n v="149"/>
    <s v="Barakhamba"/>
    <n v="30.8"/>
    <s v="Blue line"/>
    <d v="2005-12-30T00:00:00"/>
    <x v="1"/>
    <n v="28.630030000000001"/>
    <n v="77.224360000000004"/>
    <n v="2005"/>
    <n v="12"/>
    <n v="30"/>
  </r>
  <r>
    <n v="150"/>
    <s v="Sector 28 Faridabad"/>
    <n v="32.5"/>
    <s v="Voilet line"/>
    <d v="2015-06-09T00:00:00"/>
    <x v="0"/>
    <n v="28.545256550000001"/>
    <n v="77.032576090000006"/>
    <n v="2015"/>
    <n v="6"/>
    <n v="9"/>
  </r>
  <r>
    <n v="151"/>
    <s v="Sadar Bazaar Cantonment"/>
    <n v="7.2"/>
    <s v="Magenta line"/>
    <d v="2018-05-29T00:00:00"/>
    <x v="0"/>
    <n v="28.577150899999999"/>
    <n v="77.111153299999998"/>
    <n v="2018"/>
    <n v="5"/>
    <n v="29"/>
  </r>
  <r>
    <n v="152"/>
    <s v="Chandni Chowk"/>
    <n v="14.3"/>
    <s v="Yellow line"/>
    <d v="2005-03-07T00:00:00"/>
    <x v="1"/>
    <n v="28.65785"/>
    <n v="77.230140000000006"/>
    <n v="2005"/>
    <n v="3"/>
    <n v="7"/>
  </r>
  <r>
    <n v="153"/>
    <s v="Mayur Vihar Pocket I"/>
    <n v="36.6"/>
    <s v="Pink line"/>
    <d v="2018-10-31T00:00:00"/>
    <x v="0"/>
    <n v="28.605861900000001"/>
    <n v="77.298702300000002"/>
    <n v="2018"/>
    <n v="10"/>
    <n v="31"/>
  </r>
  <r>
    <n v="154"/>
    <s v="Dabri Mor - Janakpuri South"/>
    <n v="2"/>
    <s v="Magenta line"/>
    <d v="2018-05-29T00:00:00"/>
    <x v="1"/>
    <n v="28.615755499999999"/>
    <n v="77.085177999999999"/>
    <n v="2018"/>
    <n v="5"/>
    <n v="29"/>
  </r>
  <r>
    <n v="155"/>
    <s v="Nangloi"/>
    <n v="10.3"/>
    <s v="Green line"/>
    <d v="2010-02-04T00:00:00"/>
    <x v="0"/>
    <n v="28.682310000000001"/>
    <n v="77.064710000000005"/>
    <n v="2010"/>
    <n v="2"/>
    <n v="4"/>
  </r>
  <r>
    <n v="156"/>
    <s v="Rohini East"/>
    <n v="30.4"/>
    <s v="Red line"/>
    <d v="2004-03-31T00:00:00"/>
    <x v="0"/>
    <n v="28.707599999999999"/>
    <n v="77.125910000000005"/>
    <n v="2004"/>
    <n v="3"/>
    <n v="31"/>
  </r>
  <r>
    <n v="157"/>
    <s v="Najafgarh"/>
    <n v="3.9"/>
    <s v="Gray line"/>
    <d v="2019-04-10T00:00:00"/>
    <x v="1"/>
    <n v="28.612304000000002"/>
    <n v="76.982390800000005"/>
    <n v="2019"/>
    <n v="4"/>
    <n v="10"/>
  </r>
  <r>
    <n v="158"/>
    <s v="Ghevra Metro station"/>
    <n v="17.100000000000001"/>
    <s v="Green line"/>
    <d v="2018-06-24T00:00:00"/>
    <x v="0"/>
    <n v="28.685238399999999"/>
    <n v="76.9961591"/>
    <n v="2018"/>
    <n v="6"/>
    <n v="24"/>
  </r>
  <r>
    <n v="159"/>
    <s v="Jasola"/>
    <n v="20.9"/>
    <s v="Voilet line"/>
    <d v="2010-03-10T00:00:00"/>
    <x v="0"/>
    <n v="28.538239999999998"/>
    <n v="77.283190000000005"/>
    <n v="2010"/>
    <n v="3"/>
    <n v="10"/>
  </r>
  <r>
    <n v="160"/>
    <s v="Shaheed Sthal(First Station)"/>
    <n v="0"/>
    <s v="Red line"/>
    <d v="2019-08-03T00:00:00"/>
    <x v="0"/>
    <n v="28.6706109"/>
    <n v="77.415582200000003"/>
    <n v="2019"/>
    <n v="8"/>
    <n v="3"/>
  </r>
  <r>
    <n v="161"/>
    <s v="Johri Enclave"/>
    <n v="51.7"/>
    <s v="Pink line"/>
    <d v="2018-10-31T00:00:00"/>
    <x v="0"/>
    <n v="28.712879999999998"/>
    <n v="77.286125299999995"/>
    <n v="2018"/>
    <n v="10"/>
    <n v="31"/>
  </r>
  <r>
    <n v="162"/>
    <s v="Akshardham"/>
    <n v="36.5"/>
    <s v="Blue line"/>
    <d v="2009-12-11T00:00:00"/>
    <x v="0"/>
    <n v="28.61806"/>
    <n v="77.278689999999997"/>
    <n v="2009"/>
    <n v="12"/>
    <n v="11"/>
  </r>
  <r>
    <n v="163"/>
    <s v="Noida Sector 145"/>
    <n v="14.1"/>
    <s v="Aqua line"/>
    <d v="2019-01-25T00:00:00"/>
    <x v="0"/>
    <n v="28.4089049"/>
    <n v="76.915523199999996"/>
    <n v="2019"/>
    <n v="1"/>
    <n v="25"/>
  </r>
  <r>
    <n v="164"/>
    <s v="ESI BASAI DARAPUR"/>
    <n v="10.199999999999999"/>
    <s v="Pink line"/>
    <d v="2018-03-14T00:00:00"/>
    <x v="0"/>
    <n v="28.658073699999999"/>
    <n v="77.127267799999998"/>
    <n v="2018"/>
    <n v="3"/>
    <n v="14"/>
  </r>
  <r>
    <n v="165"/>
    <s v="Indraprastha"/>
    <n v="33.4"/>
    <s v="Blue line"/>
    <d v="2006-11-11T00:00:00"/>
    <x v="0"/>
    <n v="28.620509999999999"/>
    <n v="77.249930000000006"/>
    <n v="2006"/>
    <n v="11"/>
    <n v="11"/>
  </r>
  <r>
    <n v="166"/>
    <s v="Guru Tegh Bahadur Nagar"/>
    <n v="9"/>
    <s v="Yellow line"/>
    <d v="2009-04-02T00:00:00"/>
    <x v="1"/>
    <n v="28.697849999999999"/>
    <n v="77.207220000000007"/>
    <n v="2009"/>
    <n v="4"/>
    <n v="2"/>
  </r>
  <r>
    <n v="167"/>
    <s v="Guru Dronacharya"/>
    <n v="40.9"/>
    <s v="Yellow line"/>
    <d v="2010-06-21T00:00:00"/>
    <x v="0"/>
    <n v="28.482030000000002"/>
    <n v="77.102320000000006"/>
    <n v="2010"/>
    <n v="6"/>
    <n v="21"/>
  </r>
  <r>
    <n v="168"/>
    <s v="Sector 42-43"/>
    <n v="3.9"/>
    <s v="Rapid Metro"/>
    <d v="2017-04-25T00:00:00"/>
    <x v="0"/>
    <n v="28.493600000000001"/>
    <n v="77.093500000000006"/>
    <n v="2017"/>
    <n v="4"/>
    <n v="25"/>
  </r>
  <r>
    <n v="169"/>
    <s v="Nehru Enclave"/>
    <n v="22.1"/>
    <s v="Magenta line"/>
    <d v="2018-05-29T00:00:00"/>
    <x v="1"/>
    <n v="28.5460584"/>
    <n v="77.251505699999996"/>
    <n v="2018"/>
    <n v="5"/>
    <n v="29"/>
  </r>
  <r>
    <n v="170"/>
    <s v="Mohan Estate"/>
    <n v="23.3"/>
    <s v="Voilet line"/>
    <d v="2011-01-14T00:00:00"/>
    <x v="0"/>
    <n v="28.519380000000002"/>
    <n v="77.293880000000001"/>
    <n v="2011"/>
    <n v="1"/>
    <n v="14"/>
  </r>
  <r>
    <n v="171"/>
    <s v="Okhla Vihar"/>
    <n v="26.6"/>
    <s v="Magenta line"/>
    <d v="2017-12-25T00:00:00"/>
    <x v="0"/>
    <n v="28.561300200000002"/>
    <n v="77.291930399999998"/>
    <n v="2017"/>
    <n v="12"/>
    <n v="25"/>
  </r>
  <r>
    <n v="172"/>
    <s v="Shahdara"/>
    <n v="12.5"/>
    <s v="Red line"/>
    <d v="2002-12-24T00:00:00"/>
    <x v="0"/>
    <n v="28.673449999999999"/>
    <n v="77.289619999999999"/>
    <n v="2002"/>
    <n v="12"/>
    <n v="24"/>
  </r>
  <r>
    <n v="173"/>
    <s v="Dhaula Kuan [Conn: Pink]"/>
    <n v="8.3000000000000007"/>
    <s v="Orange line"/>
    <d v="2011-08-15T00:00:00"/>
    <x v="0"/>
    <n v="28.59178"/>
    <n v="77.161550000000005"/>
    <n v="2011"/>
    <n v="8"/>
    <n v="15"/>
  </r>
  <r>
    <n v="174"/>
    <s v="Jaffrabad"/>
    <n v="48"/>
    <s v="Pink line"/>
    <d v="2018-10-31T00:00:00"/>
    <x v="0"/>
    <n v="28.682682199999999"/>
    <n v="77.274805499999999"/>
    <n v="2018"/>
    <n v="10"/>
    <n v="31"/>
  </r>
  <r>
    <n v="175"/>
    <s v="Rohini West"/>
    <n v="31.7"/>
    <s v="Red line"/>
    <d v="2004-03-31T00:00:00"/>
    <x v="0"/>
    <n v="28.714829999999999"/>
    <n v="77.114670000000004"/>
    <n v="2004"/>
    <n v="3"/>
    <n v="31"/>
  </r>
  <r>
    <n v="176"/>
    <s v="Palam"/>
    <n v="4.5999999999999996"/>
    <s v="Magenta line"/>
    <d v="2018-05-29T00:00:00"/>
    <x v="1"/>
    <n v="28.591893299999999"/>
    <n v="77.082824200000005"/>
    <n v="2018"/>
    <n v="5"/>
    <n v="29"/>
  </r>
  <r>
    <n v="177"/>
    <s v="Shyam park"/>
    <n v="4.5"/>
    <s v="Red line"/>
    <d v="2019-08-03T00:00:00"/>
    <x v="0"/>
    <n v="28.698807200000001"/>
    <n v="28.698807200000001"/>
    <n v="2019"/>
    <n v="8"/>
    <n v="3"/>
  </r>
  <r>
    <n v="178"/>
    <s v="Vaishali"/>
    <n v="8.1"/>
    <s v="Blue line branch"/>
    <d v="2011-07-14T00:00:00"/>
    <x v="0"/>
    <n v="28.64997"/>
    <n v="77.339740000000006"/>
    <n v="2011"/>
    <n v="7"/>
    <n v="14"/>
  </r>
  <r>
    <n v="179"/>
    <s v="Jahangirpuri"/>
    <n v="3.4"/>
    <s v="Yellow line"/>
    <d v="2009-04-02T00:00:00"/>
    <x v="0"/>
    <n v="28.725919999999999"/>
    <n v="77.162670000000006"/>
    <n v="2009"/>
    <n v="4"/>
    <n v="2"/>
  </r>
  <r>
    <n v="180"/>
    <s v="Badarpur Border"/>
    <n v="26.3"/>
    <s v="Voilet line"/>
    <d v="2011-01-14T00:00:00"/>
    <x v="0"/>
    <n v="28.49334"/>
    <n v="77.303070000000005"/>
    <n v="2011"/>
    <n v="1"/>
    <n v="14"/>
  </r>
  <r>
    <n v="181"/>
    <s v="ITO"/>
    <n v="5"/>
    <s v="Voilet line"/>
    <d v="2015-08-06T00:00:00"/>
    <x v="1"/>
    <n v="28.630509100000001"/>
    <n v="77.241436300000004"/>
    <n v="2015"/>
    <n v="8"/>
    <n v="6"/>
  </r>
  <r>
    <n v="182"/>
    <s v="Badkal Mor"/>
    <n v="34.200000000000003"/>
    <s v="Voilet line"/>
    <d v="2015-06-09T00:00:00"/>
    <x v="0"/>
    <n v="28.422813999999999"/>
    <n v="77.310277999999997"/>
    <n v="2015"/>
    <n v="6"/>
    <n v="9"/>
  </r>
  <r>
    <n v="183"/>
    <s v="Naraina Vihar"/>
    <n v="14.3"/>
    <s v="Pink line"/>
    <d v="2018-03-14T00:00:00"/>
    <x v="1"/>
    <n v="28.627337499999999"/>
    <n v="77.140317499999995"/>
    <n v="2018"/>
    <n v="3"/>
    <n v="14"/>
  </r>
  <r>
    <n v="184"/>
    <s v="Rajdhani Park"/>
    <n v="12.4"/>
    <s v="Green line"/>
    <d v="2010-02-04T00:00:00"/>
    <x v="0"/>
    <n v="28.682210000000001"/>
    <n v="77.043809999999993"/>
    <n v="2010"/>
    <n v="2"/>
    <n v="4"/>
  </r>
  <r>
    <n v="185"/>
    <s v="Sikandarpur [Conn: Rapid]"/>
    <n v="41.9"/>
    <s v="Yellow line"/>
    <d v="2010-06-21T00:00:00"/>
    <x v="0"/>
    <n v="28.481819999999999"/>
    <n v="77.092349999999996"/>
    <n v="2010"/>
    <n v="6"/>
    <n v="21"/>
  </r>
  <r>
    <n v="186"/>
    <s v="Maharaja Surajmal Stadium"/>
    <n v="9.5"/>
    <s v="Green line"/>
    <d v="2010-02-04T00:00:00"/>
    <x v="0"/>
    <n v="28.681799999999999"/>
    <n v="77.073849999999993"/>
    <n v="2010"/>
    <n v="2"/>
    <n v="4"/>
  </r>
  <r>
    <n v="187"/>
    <s v="Punjabi Bagh"/>
    <n v="2.2999999999999998"/>
    <s v="Green line"/>
    <d v="2010-02-04T00:00:00"/>
    <x v="0"/>
    <n v="28.672889999999999"/>
    <n v="77.146140000000003"/>
    <n v="2010"/>
    <n v="2"/>
    <n v="4"/>
  </r>
  <r>
    <n v="188"/>
    <s v="Depot Greater Noida"/>
    <n v="27.1"/>
    <s v="Aqua line"/>
    <d v="2019-01-25T00:00:00"/>
    <x v="0"/>
    <n v="28.474388000000001"/>
    <n v="77.503990000000002"/>
    <n v="2019"/>
    <n v="1"/>
    <n v="25"/>
  </r>
  <r>
    <n v="189"/>
    <s v="Trilokpuri Sanjay Lake"/>
    <n v="37.9"/>
    <s v="Pink line"/>
    <d v="2018-10-31T00:00:00"/>
    <x v="0"/>
    <n v="28.613453"/>
    <n v="77.3088549"/>
    <n v="2018"/>
    <n v="10"/>
    <n v="31"/>
  </r>
  <r>
    <n v="190"/>
    <s v="Dwarka Sector 11"/>
    <n v="4.8"/>
    <s v="Blue line"/>
    <d v="2006-01-04T00:00:00"/>
    <x v="0"/>
    <n v="28.586569999999998"/>
    <n v="77.049289999999999"/>
    <n v="2006"/>
    <n v="1"/>
    <n v="4"/>
  </r>
  <r>
    <n v="191"/>
    <s v="Anand Vihar [Conn: Blue]"/>
    <n v="41.9"/>
    <s v="Pink line"/>
    <d v="2018-10-31T00:00:00"/>
    <x v="0"/>
    <n v="28.6467533"/>
    <n v="77.318003700000006"/>
    <n v="2018"/>
    <n v="10"/>
    <n v="31"/>
  </r>
  <r>
    <n v="192"/>
    <s v="IFFCO Chowk"/>
    <n v="44.2"/>
    <s v="Yellow line"/>
    <d v="2010-06-21T00:00:00"/>
    <x v="0"/>
    <n v="28.472090000000001"/>
    <n v="77.071749999999994"/>
    <n v="2010"/>
    <n v="6"/>
    <n v="21"/>
  </r>
  <r>
    <n v="193"/>
    <s v="Rajiv Chowk [Conn: Blue]"/>
    <n v="17.2"/>
    <s v="Yellow line"/>
    <d v="2005-03-07T00:00:00"/>
    <x v="1"/>
    <n v="28.632819999999999"/>
    <n v="77.218260000000001"/>
    <n v="2005"/>
    <n v="3"/>
    <n v="7"/>
  </r>
  <r>
    <n v="194"/>
    <s v="Greater Kailash"/>
    <n v="20.8"/>
    <s v="Magenta line"/>
    <d v="2018-05-29T00:00:00"/>
    <x v="1"/>
    <n v="28.541877700000001"/>
    <n v="77.238455299999998"/>
    <n v="2018"/>
    <n v="5"/>
    <n v="29"/>
  </r>
  <r>
    <n v="195"/>
    <s v="Moulsari Avenue"/>
    <n v="9.1999999999999993"/>
    <s v="Rapid Metro"/>
    <d v="2013-11-14T00:00:00"/>
    <x v="0"/>
    <n v="28.493600000000001"/>
    <n v="77.093500000000006"/>
    <n v="2013"/>
    <n v="11"/>
    <n v="14"/>
  </r>
  <r>
    <n v="196"/>
    <s v="Kashmere Gate [Conn: Violet]"/>
    <n v="13.2"/>
    <s v="Yellow line"/>
    <d v="2004-12-20T00:00:00"/>
    <x v="1"/>
    <n v="28.6675"/>
    <n v="77.228170000000006"/>
    <n v="2004"/>
    <n v="12"/>
    <n v="20"/>
  </r>
  <r>
    <n v="197"/>
    <s v="Ashok Park Main"/>
    <n v="0"/>
    <s v="Green line branch"/>
    <d v="2010-02-04T00:00:00"/>
    <x v="0"/>
    <n v="28.672920000000001"/>
    <n v="77.144199999999998"/>
    <n v="2010"/>
    <n v="2"/>
    <n v="4"/>
  </r>
  <r>
    <n v="198"/>
    <s v="South Extension"/>
    <n v="26.1"/>
    <s v="Pink line"/>
    <d v="2018-06-08T00:00:00"/>
    <x v="1"/>
    <n v="28.6517178"/>
    <n v="77.221938800000004"/>
    <n v="2018"/>
    <n v="6"/>
    <n v="8"/>
  </r>
  <r>
    <n v="199"/>
    <s v="DLF Phase 2"/>
    <n v="7.3"/>
    <s v="Rapid Metro"/>
    <d v="2013-11-14T00:00:00"/>
    <x v="0"/>
    <n v="28.493600000000001"/>
    <n v="77.093500000000006"/>
    <n v="2013"/>
    <n v="11"/>
    <n v="14"/>
  </r>
  <r>
    <n v="200"/>
    <s v="Netaji Subash Place [Conn: Pink]"/>
    <n v="27.4"/>
    <s v="Red line"/>
    <d v="2018-03-14T00:00:00"/>
    <x v="0"/>
    <n v="28.695910000000001"/>
    <n v="77.152259999999998"/>
    <n v="2018"/>
    <n v="3"/>
    <n v="14"/>
  </r>
  <r>
    <n v="201"/>
    <s v="Mayur Vihar Phase-1 [Conn: Blue]"/>
    <n v="35.799999999999997"/>
    <s v="Pink line"/>
    <d v="2018-12-31T00:00:00"/>
    <x v="0"/>
    <n v="28.603133"/>
    <n v="77.292589199999995"/>
    <n v="2018"/>
    <n v="12"/>
    <n v="31"/>
  </r>
  <r>
    <n v="202"/>
    <s v="Lajpat Nagar [Conn: Violet]"/>
    <n v="27.7"/>
    <s v="Pink line"/>
    <d v="2018-06-08T00:00:00"/>
    <x v="1"/>
    <n v="28.570789999999999"/>
    <n v="77.236530000000002"/>
    <n v="2018"/>
    <n v="6"/>
    <n v="8"/>
  </r>
  <r>
    <n v="203"/>
    <s v="Tilak Nagar"/>
    <n v="16.7"/>
    <s v="Blue line"/>
    <d v="2005-12-30T00:00:00"/>
    <x v="0"/>
    <n v="28.636569999999999"/>
    <n v="77.09648"/>
    <n v="2005"/>
    <n v="12"/>
    <n v="30"/>
  </r>
  <r>
    <n v="204"/>
    <s v="Civil Lines"/>
    <n v="12.1"/>
    <s v="Yellow line"/>
    <d v="2004-12-20T00:00:00"/>
    <x v="1"/>
    <n v="28.6768508"/>
    <n v="77.225029899999996"/>
    <n v="2004"/>
    <n v="12"/>
    <n v="20"/>
  </r>
  <r>
    <n v="205"/>
    <s v="Sukhdev Vihar"/>
    <n v="24.9"/>
    <s v="Magenta line"/>
    <d v="2017-12-25T00:00:00"/>
    <x v="0"/>
    <n v="28.559747699999999"/>
    <n v="77.274900400000007"/>
    <n v="2017"/>
    <n v="12"/>
    <n v="25"/>
  </r>
  <r>
    <n v="206"/>
    <s v="Vasant Vihar"/>
    <n v="12.8"/>
    <s v="Magenta line"/>
    <d v="2018-05-29T00:00:00"/>
    <x v="1"/>
    <n v="28.56069055"/>
    <n v="77.160790730000002"/>
    <n v="2018"/>
    <n v="5"/>
    <n v="29"/>
  </r>
  <r>
    <n v="207"/>
    <s v="Shastri Park"/>
    <n v="16.399999999999999"/>
    <s v="Red line"/>
    <d v="2002-12-25T00:00:00"/>
    <x v="0"/>
    <n v="28.667999999999999"/>
    <n v="77.249939999999995"/>
    <n v="2002"/>
    <n v="12"/>
    <n v="25"/>
  </r>
  <r>
    <n v="208"/>
    <s v="Udyog Bhawan"/>
    <n v="19.7"/>
    <s v="Yellow line"/>
    <d v="2010-03-09T00:00:00"/>
    <x v="1"/>
    <n v="28.611660000000001"/>
    <n v="77.211979999999997"/>
    <n v="2010"/>
    <n v="3"/>
    <n v="9"/>
  </r>
  <r>
    <n v="209"/>
    <s v="Rajiv Chowk [Conn: Yellow]"/>
    <n v="30.1"/>
    <s v="Blue line"/>
    <d v="2005-12-30T00:00:00"/>
    <x v="1"/>
    <n v="28.632819999999999"/>
    <n v="77.218260000000001"/>
    <n v="2005"/>
    <n v="12"/>
    <n v="30"/>
  </r>
  <r>
    <n v="210"/>
    <s v="Mandawali - West Vinod Nagar"/>
    <n v="39.299999999999997"/>
    <s v="Pink line"/>
    <d v="2018-10-31T00:00:00"/>
    <x v="0"/>
    <n v="28.624971200000001"/>
    <n v="77.304490599999994"/>
    <n v="2018"/>
    <n v="10"/>
    <n v="31"/>
  </r>
  <r>
    <n v="211"/>
    <s v="NSEZ Noida"/>
    <n v="6.3"/>
    <s v="Aqua line"/>
    <d v="2019-01-25T00:00:00"/>
    <x v="0"/>
    <n v="28.535516999999999"/>
    <n v="77.391029000000003"/>
    <n v="2019"/>
    <n v="1"/>
    <n v="25"/>
  </r>
  <r>
    <n v="212"/>
    <s v="RK Puram"/>
    <n v="15.4"/>
    <s v="Magenta line"/>
    <d v="2018-05-29T00:00:00"/>
    <x v="1"/>
    <n v="28.5514261"/>
    <n v="77.184701200000006"/>
    <n v="2018"/>
    <n v="5"/>
    <n v="29"/>
  </r>
  <r>
    <n v="213"/>
    <s v="Delhi Gate"/>
    <n v="3.7"/>
    <s v="Voilet line"/>
    <d v="2017-05-28T00:00:00"/>
    <x v="1"/>
    <n v="28.639203599999998"/>
    <n v="77.240782300000006"/>
    <n v="2017"/>
    <n v="5"/>
    <n v="28"/>
  </r>
  <r>
    <n v="214"/>
    <s v="New Delhi [Conn: Orange]"/>
    <n v="16.100000000000001"/>
    <s v="Yellow line"/>
    <d v="2005-03-07T00:00:00"/>
    <x v="1"/>
    <n v="28.643070000000002"/>
    <n v="77.221440000000001"/>
    <n v="2005"/>
    <n v="3"/>
    <n v="7"/>
  </r>
  <r>
    <n v="215"/>
    <s v="Bahdurgarh City"/>
    <n v="23"/>
    <s v="Green line"/>
    <d v="2018-06-24T00:00:00"/>
    <x v="0"/>
    <n v="28.690784699999998"/>
    <n v="76.935485099999994"/>
    <n v="2018"/>
    <n v="6"/>
    <n v="24"/>
  </r>
  <r>
    <n v="216"/>
    <s v="Sant Surdas - Sihi"/>
    <n v="41.8"/>
    <s v="Voilet line"/>
    <d v="2018-11-19T00:00:00"/>
    <x v="0"/>
    <n v="28.3546513"/>
    <n v="77.316226400000005"/>
    <n v="2018"/>
    <n v="11"/>
    <n v="19"/>
  </r>
  <r>
    <n v="217"/>
    <s v="Shalimar Bagh"/>
    <n v="3.7"/>
    <s v="Pink line"/>
    <d v="2018-03-14T00:00:00"/>
    <x v="1"/>
    <n v="28.717452649999998"/>
    <n v="77.150866550000003"/>
    <n v="2018"/>
    <n v="3"/>
    <n v="14"/>
  </r>
  <r>
    <n v="218"/>
    <s v="Mohan Nagar"/>
    <n v="3.2"/>
    <s v="Red line"/>
    <d v="2019-08-03T00:00:00"/>
    <x v="0"/>
    <n v="28.60631905"/>
    <n v="77.106081849999995"/>
    <n v="2019"/>
    <n v="8"/>
    <n v="3"/>
  </r>
  <r>
    <n v="219"/>
    <s v="Noida Sector 16"/>
    <n v="42.5"/>
    <s v="Blue line"/>
    <d v="2009-12-11T00:00:00"/>
    <x v="0"/>
    <n v="28.578189999999999"/>
    <n v="77.317570000000003"/>
    <n v="2009"/>
    <n v="12"/>
    <n v="11"/>
  </r>
  <r>
    <n v="220"/>
    <s v="Hauz Khas [Conn: Magenta]"/>
    <n v="27.4"/>
    <s v="Yellow line"/>
    <d v="2010-03-09T00:00:00"/>
    <x v="1"/>
    <n v="28.54335"/>
    <n v="77.206670000000003"/>
    <n v="2010"/>
    <n v="3"/>
    <n v="9"/>
  </r>
  <r>
    <n v="221"/>
    <s v="Peera Garhi"/>
    <n v="7.6"/>
    <s v="Green line"/>
    <d v="2010-02-04T00:00:00"/>
    <x v="0"/>
    <n v="28.679590000000001"/>
    <n v="77.092609999999993"/>
    <n v="2010"/>
    <n v="2"/>
    <n v="4"/>
  </r>
  <r>
    <n v="222"/>
    <s v="Hindon River"/>
    <n v="1"/>
    <s v="Red line"/>
    <d v="2019-08-03T00:00:00"/>
    <x v="0"/>
    <n v="28.878965000000001"/>
    <n v="77.415483199999997"/>
    <n v="2019"/>
    <n v="8"/>
    <n v="3"/>
  </r>
  <r>
    <n v="223"/>
    <s v="Karkar Duma [Conn: Blue]"/>
    <n v="42.9"/>
    <s v="Pink line"/>
    <d v="2018-10-31T00:00:00"/>
    <x v="0"/>
    <n v="28.649162199999999"/>
    <n v="77.30620811"/>
    <n v="2018"/>
    <n v="10"/>
    <n v="31"/>
  </r>
  <r>
    <n v="224"/>
    <s v="New Ashok Nagar"/>
    <n v="40.4"/>
    <s v="Blue line"/>
    <d v="2009-12-11T00:00:00"/>
    <x v="0"/>
    <n v="28.58916"/>
    <n v="77.302040000000005"/>
    <n v="2009"/>
    <n v="12"/>
    <n v="11"/>
  </r>
  <r>
    <n v="225"/>
    <s v="Jor Bagh"/>
    <n v="22.5"/>
    <s v="Yellow line"/>
    <d v="2010-03-09T00:00:00"/>
    <x v="1"/>
    <n v="28.58708"/>
    <n v="77.212090000000003"/>
    <n v="2010"/>
    <n v="3"/>
    <n v="9"/>
  </r>
  <r>
    <n v="226"/>
    <s v="Mandi House [Conn: Blue]"/>
    <n v="5.8"/>
    <s v="Voilet line"/>
    <d v="2014-06-26T00:00:00"/>
    <x v="1"/>
    <n v="28.625555599999998"/>
    <n v="77.234195"/>
    <n v="2014"/>
    <n v="6"/>
    <n v="26"/>
  </r>
  <r>
    <n v="227"/>
    <s v="Janak Puri East"/>
    <n v="15.7"/>
    <s v="Blue line"/>
    <d v="2005-12-30T00:00:00"/>
    <x v="0"/>
    <n v="28.633050000000001"/>
    <n v="77.086690000000004"/>
    <n v="2005"/>
    <n v="12"/>
    <n v="30"/>
  </r>
  <r>
    <n v="228"/>
    <s v="Chirag Delhi"/>
    <n v="19.899999999999999"/>
    <s v="Magenta line"/>
    <d v="2018-05-29T00:00:00"/>
    <x v="1"/>
    <n v="28.538141100000001"/>
    <n v="77.228069399999995"/>
    <n v="2018"/>
    <n v="5"/>
    <n v="29"/>
  </r>
  <r>
    <n v="229"/>
    <s v="Azadpur [Conn: Pink]"/>
    <n v="6.2"/>
    <s v="Yellow line"/>
    <d v="2009-04-02T00:00:00"/>
    <x v="0"/>
    <n v="28.706959999999999"/>
    <n v="77.180530000000005"/>
    <n v="2009"/>
    <n v="4"/>
    <n v="2"/>
  </r>
  <r>
    <n v="230"/>
    <s v="Noida Sector 81"/>
    <n v="4.3"/>
    <s v="Aqua line"/>
    <d v="2019-01-25T00:00:00"/>
    <x v="0"/>
    <n v="28.622575300000001"/>
    <n v="77.374314600000005"/>
    <n v="2019"/>
    <n v="1"/>
    <n v="25"/>
  </r>
  <r>
    <n v="231"/>
    <s v="Shaheed Nagar"/>
    <n v="8.1999999999999993"/>
    <s v="Red line"/>
    <d v="2019-08-03T00:00:00"/>
    <x v="0"/>
    <n v="28.530779500000001"/>
    <n v="77.212057299999998"/>
    <n v="2019"/>
    <n v="8"/>
    <n v="3"/>
  </r>
  <r>
    <n v="232"/>
    <s v="Kailash Colony"/>
    <n v="16.399999999999999"/>
    <s v="Voilet line"/>
    <d v="2010-03-10T00:00:00"/>
    <x v="0"/>
    <n v="28.55527"/>
    <n v="77.242050000000006"/>
    <n v="2010"/>
    <n v="3"/>
    <n v="10"/>
  </r>
  <r>
    <n v="233"/>
    <s v="Shankar Vihar"/>
    <n v="10.7"/>
    <s v="Magenta line"/>
    <d v="2018-05-29T00:00:00"/>
    <x v="0"/>
    <n v="28.557438650000002"/>
    <n v="77.139665489999999"/>
    <n v="2018"/>
    <n v="5"/>
    <n v="29"/>
  </r>
  <r>
    <n v="234"/>
    <s v="Noida Sector 83"/>
    <n v="7.4"/>
    <s v="Aqua line"/>
    <d v="2019-01-25T00:00:00"/>
    <x v="0"/>
    <n v="28.524114999999998"/>
    <n v="77.397244000000001"/>
    <n v="2019"/>
    <n v="1"/>
    <n v="25"/>
  </r>
  <r>
    <n v="235"/>
    <s v="Noida Sector 34"/>
    <n v="48.1"/>
    <s v="Blue line"/>
    <d v="2019-09-03T00:00:00"/>
    <x v="0"/>
    <n v="28.480862900000002"/>
    <n v="77.084888300000003"/>
    <n v="2019"/>
    <n v="9"/>
    <n v="3"/>
  </r>
  <r>
    <n v="236"/>
    <s v="Karol Bagh"/>
    <n v="26.7"/>
    <s v="Blue line"/>
    <d v="2005-12-30T00:00:00"/>
    <x v="0"/>
    <n v="28.643999999999998"/>
    <n v="77.188550000000006"/>
    <n v="2005"/>
    <n v="12"/>
    <n v="30"/>
  </r>
  <r>
    <n v="237"/>
    <s v="Tagore Garden"/>
    <n v="18.5"/>
    <s v="Blue line"/>
    <d v="2005-12-30T00:00:00"/>
    <x v="0"/>
    <n v="28.643789999999999"/>
    <n v="77.112840000000006"/>
    <n v="2005"/>
    <n v="12"/>
    <n v="30"/>
  </r>
  <r>
    <n v="238"/>
    <s v="Shivaji Park"/>
    <n v="3.9"/>
    <s v="Green line"/>
    <d v="2010-02-04T00:00:00"/>
    <x v="0"/>
    <n v="28.674900000000001"/>
    <n v="77.130560000000003"/>
    <n v="2010"/>
    <n v="2"/>
    <n v="4"/>
  </r>
  <r>
    <n v="239"/>
    <s v="Green Park"/>
    <n v="25.6"/>
    <s v="Yellow line"/>
    <d v="2010-03-09T00:00:00"/>
    <x v="1"/>
    <n v="28.55979"/>
    <n v="77.206819999999993"/>
    <n v="2010"/>
    <n v="3"/>
    <n v="9"/>
  </r>
  <r>
    <n v="240"/>
    <s v="Patel Nagar"/>
    <n v="24.8"/>
    <s v="Blue line"/>
    <d v="2005-12-30T00:00:00"/>
    <x v="0"/>
    <n v="28.64498"/>
    <n v="77.169290000000004"/>
    <n v="2005"/>
    <n v="12"/>
    <n v="30"/>
  </r>
  <r>
    <n v="241"/>
    <s v="Dilshad Garden"/>
    <n v="9.4"/>
    <s v="Red line"/>
    <d v="2008-04-06T00:00:00"/>
    <x v="0"/>
    <n v="28.675920000000001"/>
    <n v="77.321420000000003"/>
    <n v="2008"/>
    <n v="4"/>
    <n v="6"/>
  </r>
  <r>
    <n v="242"/>
    <s v="Vinod Nagar East"/>
    <n v="38.700000000000003"/>
    <s v="Pink line"/>
    <d v="2018-10-31T00:00:00"/>
    <x v="0"/>
    <n v="28.6200437"/>
    <n v="77.305406899999994"/>
    <n v="2018"/>
    <n v="10"/>
    <n v="31"/>
  </r>
  <r>
    <n v="243"/>
    <s v="Seelampur"/>
    <n v="14.8"/>
    <s v="Red line"/>
    <d v="2002-12-25T00:00:00"/>
    <x v="0"/>
    <n v="28.669889999999999"/>
    <n v="77.2667"/>
    <n v="2002"/>
    <n v="12"/>
    <n v="25"/>
  </r>
  <r>
    <n v="244"/>
    <s v="Ghitorni"/>
    <n v="35.9"/>
    <s v="Yellow line"/>
    <d v="2010-06-21T00:00:00"/>
    <x v="0"/>
    <n v="28.493829999999999"/>
    <n v="77.14922"/>
    <n v="2010"/>
    <n v="6"/>
    <n v="21"/>
  </r>
  <r>
    <n v="245"/>
    <s v="Shadipur"/>
    <n v="23.5"/>
    <s v="Blue line"/>
    <d v="2005-12-30T00:00:00"/>
    <x v="0"/>
    <n v="28.651599999999998"/>
    <n v="77.158240000000006"/>
    <n v="2005"/>
    <n v="12"/>
    <n v="30"/>
  </r>
  <r>
    <n v="246"/>
    <s v="Paschim Vihar (East)"/>
    <n v="5.7"/>
    <s v="Green line"/>
    <d v="2010-02-04T00:00:00"/>
    <x v="0"/>
    <n v="28.677299999999999"/>
    <n v="77.112279999999998"/>
    <n v="2010"/>
    <n v="2"/>
    <n v="4"/>
  </r>
  <r>
    <n v="247"/>
    <s v="Pul Bangash"/>
    <n v="20.6"/>
    <s v="Red line"/>
    <d v="2003-03-10T00:00:00"/>
    <x v="0"/>
    <n v="28.666360000000001"/>
    <n v="77.207269999999994"/>
    <n v="2003"/>
    <n v="3"/>
    <n v="10"/>
  </r>
  <r>
    <n v="248"/>
    <s v="Khan Market"/>
    <n v="10.6"/>
    <s v="Voilet line"/>
    <d v="2010-03-10T00:00:00"/>
    <x v="1"/>
    <n v="28.60276"/>
    <n v="77.228290000000001"/>
    <n v="2010"/>
    <n v="3"/>
    <n v="10"/>
  </r>
  <r>
    <n v="249"/>
    <s v="Dwarka Sector 13"/>
    <n v="6.7"/>
    <s v="Blue line"/>
    <d v="2006-01-04T00:00:00"/>
    <x v="0"/>
    <n v="28.59722"/>
    <n v="77.033259999999999"/>
    <n v="2006"/>
    <n v="1"/>
    <n v="4"/>
  </r>
  <r>
    <n v="250"/>
    <s v="New Delhi-Airport Express [Conn: Yellow]"/>
    <n v="0"/>
    <s v="Orange line"/>
    <d v="2011-02-23T00:00:00"/>
    <x v="1"/>
    <n v="28.643070000000002"/>
    <n v="77.221440000000001"/>
    <n v="2011"/>
    <n v="2"/>
    <n v="23"/>
  </r>
  <r>
    <n v="251"/>
    <s v="Udyog Nagar"/>
    <n v="8.8000000000000007"/>
    <s v="Green line"/>
    <d v="2010-02-04T00:00:00"/>
    <x v="0"/>
    <n v="28.680900000000001"/>
    <n v="77.080770000000001"/>
    <n v="2010"/>
    <n v="2"/>
    <n v="4"/>
  </r>
  <r>
    <n v="252"/>
    <s v="Noida Sector 101"/>
    <n v="3.4"/>
    <s v="Aqua line"/>
    <d v="2019-01-25T00:00:00"/>
    <x v="0"/>
    <n v="28.556401999999999"/>
    <n v="77.384798000000004"/>
    <n v="2019"/>
    <n v="1"/>
    <n v="25"/>
  </r>
  <r>
    <n v="253"/>
    <s v="Durgabai Deshmukh South Campus [Conn: Orange]"/>
    <n v="19.7"/>
    <s v="Pink line"/>
    <d v="2018-03-14T00:00:00"/>
    <x v="0"/>
    <n v="28.589438399999999"/>
    <n v="77.169081700000007"/>
    <n v="2018"/>
    <n v="3"/>
    <n v="14"/>
  </r>
  <r>
    <n v="254"/>
    <s v="Alpha 1 Greater Noida"/>
    <n v="23.4"/>
    <s v="Aqua line"/>
    <d v="2019-01-25T00:00:00"/>
    <x v="0"/>
    <n v="28.4709"/>
    <n v="77.512699999999995"/>
    <n v="2019"/>
    <n v="1"/>
    <n v="25"/>
  </r>
  <r>
    <n v="255"/>
    <s v="East Azad Nagar"/>
    <n v="45.7"/>
    <s v="Pink line"/>
    <d v="2018-10-31T00:00:00"/>
    <x v="0"/>
    <n v="28.6646964"/>
    <n v="77.284880999999999"/>
    <n v="2018"/>
    <n v="10"/>
    <n v="31"/>
  </r>
  <r>
    <n v="256"/>
    <s v="MG Road"/>
    <n v="43.1"/>
    <s v="Yellow line"/>
    <d v="2010-06-21T00:00:00"/>
    <x v="0"/>
    <n v="28.479569999999999"/>
    <n v="77.080060000000003"/>
    <n v="2010"/>
    <n v="6"/>
    <n v="21"/>
  </r>
  <r>
    <n v="257"/>
    <s v="IP Extension"/>
    <n v="40.299999999999997"/>
    <s v="Pink line"/>
    <d v="2018-10-31T00:00:00"/>
    <x v="0"/>
    <n v="28.628899100000002"/>
    <n v="77.310197880000004"/>
    <n v="2018"/>
    <n v="10"/>
    <n v="31"/>
  </r>
  <r>
    <n v="258"/>
    <s v="Malviya Nagar"/>
    <n v="29.1"/>
    <s v="Yellow line"/>
    <d v="2010-03-09T00:00:00"/>
    <x v="1"/>
    <n v="28.527979999999999"/>
    <n v="77.205650000000006"/>
    <n v="2010"/>
    <n v="3"/>
    <n v="9"/>
  </r>
  <r>
    <n v="259"/>
    <s v="Dilli Haat INA [Conn: Pink]"/>
    <n v="23.8"/>
    <s v="Yellow line"/>
    <d v="2010-03-09T00:00:00"/>
    <x v="1"/>
    <n v="28.57526"/>
    <n v="77.209350000000001"/>
    <n v="2010"/>
    <n v="3"/>
    <n v="9"/>
  </r>
  <r>
    <n v="260"/>
    <s v="Govind Puri"/>
    <n v="18.899999999999999"/>
    <s v="Voilet line"/>
    <d v="2010-03-10T00:00:00"/>
    <x v="0"/>
    <n v="28.544509999999999"/>
    <n v="77.264009999999999"/>
    <n v="2010"/>
    <n v="3"/>
    <n v="10"/>
  </r>
  <r>
    <n v="261"/>
    <s v="Escorts Mujesar"/>
    <n v="40.1"/>
    <s v="Voilet line"/>
    <d v="2015-06-09T00:00:00"/>
    <x v="0"/>
    <n v="28.370234400000001"/>
    <n v="77.314920299999997"/>
    <n v="2015"/>
    <n v="6"/>
    <n v="9"/>
  </r>
  <r>
    <n v="262"/>
    <s v="Neelam Chowk Ajronda"/>
    <n v="37"/>
    <s v="Voilet line"/>
    <d v="2015-06-09T00:00:00"/>
    <x v="0"/>
    <n v="28.397482400000001"/>
    <n v="77.312359900000004"/>
    <n v="2015"/>
    <n v="6"/>
    <n v="9"/>
  </r>
  <r>
    <n v="263"/>
    <s v="Lajpat Nagar [Conn: Pink]"/>
    <n v="14.4"/>
    <s v="Voilet line"/>
    <d v="2010-03-10T00:00:00"/>
    <x v="0"/>
    <n v="28.570789999999999"/>
    <n v="77.236530000000002"/>
    <n v="2010"/>
    <n v="3"/>
    <n v="10"/>
  </r>
  <r>
    <n v="264"/>
    <s v="Sultanpur"/>
    <n v="34.6"/>
    <s v="Yellow line"/>
    <d v="2010-06-21T00:00:00"/>
    <x v="0"/>
    <n v="28.499269999999999"/>
    <n v="77.161529999999999"/>
    <n v="2010"/>
    <n v="6"/>
    <n v="21"/>
  </r>
  <r>
    <n v="265"/>
    <s v="Lok Kalyan Marg"/>
    <n v="21.3"/>
    <s v="Yellow line"/>
    <d v="2010-03-09T00:00:00"/>
    <x v="1"/>
    <n v="28.597259999999999"/>
    <n v="77.210880000000003"/>
    <n v="2010"/>
    <n v="3"/>
    <n v="9"/>
  </r>
  <r>
    <n v="266"/>
    <s v="Vinobapuri"/>
    <n v="29.1"/>
    <s v="Pink line"/>
    <d v="2018-12-31T00:00:00"/>
    <x v="1"/>
    <n v="28.5669763"/>
    <n v="77.249190600000006"/>
    <n v="2018"/>
    <n v="12"/>
    <n v="31"/>
  </r>
  <r>
    <n v="267"/>
    <s v="Gokulpuri"/>
    <n v="50.4"/>
    <s v="Pink line"/>
    <d v="2018-10-31T00:00:00"/>
    <x v="0"/>
    <n v="28.702475199999999"/>
    <n v="77.286125299999995"/>
    <n v="2018"/>
    <n v="10"/>
    <n v="31"/>
  </r>
  <r>
    <n v="268"/>
    <s v="Kanhaiya Nagar"/>
    <n v="25.5"/>
    <s v="Red line"/>
    <d v="2004-03-31T00:00:00"/>
    <x v="0"/>
    <n v="28.682539999999999"/>
    <n v="77.164590000000004"/>
    <n v="2004"/>
    <n v="3"/>
    <n v="31"/>
  </r>
  <r>
    <n v="269"/>
    <s v="Jama Masjid"/>
    <n v="2.2999999999999998"/>
    <s v="Voilet line"/>
    <d v="2017-05-28T00:00:00"/>
    <x v="1"/>
    <n v="28.65001015"/>
    <n v="77.23767617"/>
    <n v="2017"/>
    <n v="5"/>
    <n v="28"/>
  </r>
  <r>
    <n v="270"/>
    <s v="Raja Nahar Singh"/>
    <n v="43.5"/>
    <s v="Voilet line"/>
    <d v="2018-11-19T00:00:00"/>
    <x v="0"/>
    <n v="28.3400192"/>
    <n v="77.316428099999996"/>
    <n v="2018"/>
    <n v="11"/>
    <n v="19"/>
  </r>
  <r>
    <n v="271"/>
    <s v="Noida Sector 76"/>
    <n v="2.2999999999999998"/>
    <s v="Aqua line"/>
    <d v="2019-01-25T00:00:00"/>
    <x v="0"/>
    <n v="28.568746000000001"/>
    <n v="77.382684999999995"/>
    <n v="2019"/>
    <n v="1"/>
    <n v="25"/>
  </r>
  <r>
    <n v="272"/>
    <s v="Sector 53-54"/>
    <n v="2.6"/>
    <s v="Rapid Metro"/>
    <d v="2017-04-25T00:00:00"/>
    <x v="0"/>
    <n v="28.493600000000001"/>
    <n v="77.093500000000006"/>
    <n v="2017"/>
    <n v="4"/>
    <n v="25"/>
  </r>
  <r>
    <n v="273"/>
    <s v="Madipur"/>
    <n v="5"/>
    <s v="Green line"/>
    <d v="2010-02-04T00:00:00"/>
    <x v="0"/>
    <n v="28.677340000000001"/>
    <n v="77.119649999999993"/>
    <n v="2010"/>
    <n v="2"/>
    <n v="4"/>
  </r>
  <r>
    <n v="274"/>
    <s v="DLF Phase 1"/>
    <n v="5.5"/>
    <s v="Rapid Metro"/>
    <d v="2017-03-31T00:00:00"/>
    <x v="0"/>
    <n v="28.493600000000001"/>
    <n v="77.093500000000006"/>
    <n v="2017"/>
    <n v="3"/>
    <n v="31"/>
  </r>
  <r>
    <n v="275"/>
    <s v="Yamuna Bank"/>
    <n v="35.200000000000003"/>
    <s v="Blue line"/>
    <d v="2009-10-05T00:00:00"/>
    <x v="2"/>
    <n v="28.62331"/>
    <n v="77.267920000000004"/>
    <n v="2009"/>
    <n v="10"/>
    <n v="5"/>
  </r>
  <r>
    <n v="276"/>
    <s v="Kirti Nagar [Conn: Green]"/>
    <n v="22.8"/>
    <s v="Blue line"/>
    <d v="2005-12-30T00:00:00"/>
    <x v="0"/>
    <n v="28.655750000000001"/>
    <n v="77.150570000000002"/>
    <n v="2005"/>
    <n v="12"/>
    <n v="30"/>
  </r>
  <r>
    <n v="277"/>
    <s v="Kalindi Kunj"/>
    <n v="29.8"/>
    <s v="Magenta line"/>
    <d v="2017-12-25T00:00:00"/>
    <x v="0"/>
    <n v="28.5452187"/>
    <n v="77.305989100000005"/>
    <n v="2017"/>
    <n v="12"/>
    <n v="25"/>
  </r>
  <r>
    <n v="278"/>
    <s v="Kaushambi"/>
    <n v="6.5"/>
    <s v="Blue line branch"/>
    <d v="2011-07-14T00:00:00"/>
    <x v="0"/>
    <n v="28.645440000000001"/>
    <n v="77.32432"/>
    <n v="2011"/>
    <n v="7"/>
    <n v="14"/>
  </r>
  <r>
    <n v="279"/>
    <s v="Dwarka Sector 21 [Conn: Blue]"/>
    <n v="20.8"/>
    <s v="Orange line"/>
    <d v="2011-02-23T00:00:00"/>
    <x v="1"/>
    <n v="28.55226"/>
    <n v="77.058279999999996"/>
    <n v="2011"/>
    <n v="2"/>
    <n v="23"/>
  </r>
  <r>
    <n v="280"/>
    <s v="Inderlok [Conn: Green]"/>
    <n v="24.3"/>
    <s v="Red line"/>
    <d v="2003-03-10T00:00:00"/>
    <x v="0"/>
    <n v="28.673190000000002"/>
    <n v="77.169939999999997"/>
    <n v="2003"/>
    <n v="3"/>
    <n v="10"/>
  </r>
  <r>
    <n v="281"/>
    <s v="Bata Chowk"/>
    <n v="38.299999999999997"/>
    <s v="Voilet line"/>
    <d v="2015-06-09T00:00:00"/>
    <x v="0"/>
    <n v="28.385836099999999"/>
    <n v="77.313462000000001"/>
    <n v="2015"/>
    <n v="6"/>
    <n v="9"/>
  </r>
  <r>
    <n v="282"/>
    <s v="Dwarka Sector 12"/>
    <n v="5.8"/>
    <s v="Blue line"/>
    <d v="2006-01-04T00:00:00"/>
    <x v="0"/>
    <n v="28.592320000000001"/>
    <n v="77.040509999999998"/>
    <n v="2006"/>
    <n v="1"/>
    <n v="4"/>
  </r>
  <r>
    <n v="283"/>
    <s v="Noida Sector 18"/>
    <n v="43.6"/>
    <s v="Blue line"/>
    <d v="2009-12-11T00:00:00"/>
    <x v="0"/>
    <n v="28.570810000000002"/>
    <n v="77.326120000000003"/>
    <n v="2009"/>
    <n v="12"/>
    <n v="11"/>
  </r>
  <r>
    <n v="284"/>
    <s v="Knowledge Park II"/>
    <n v="21.4"/>
    <s v="Aqua line"/>
    <d v="2019-01-25T00:00:00"/>
    <x v="0"/>
    <n v="28.456866900000001"/>
    <n v="77.500054030000001"/>
    <n v="2019"/>
    <n v="1"/>
    <n v="25"/>
  </r>
  <r>
    <n v="285"/>
    <s v="Mayur Vihar Extention"/>
    <n v="39.5"/>
    <s v="Blue line"/>
    <d v="2009-12-11T00:00:00"/>
    <x v="0"/>
    <n v="28.594158149999998"/>
    <n v="77.294589349999995"/>
    <n v="2009"/>
    <n v="12"/>
    <n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B0A22A-32D8-45CE-8C04-1B5FA13E5098}"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7" firstHeaderRow="1" firstDataRow="1" firstDataCol="1"/>
  <pivotFields count="11">
    <pivotField showAll="0"/>
    <pivotField dataField="1" showAll="0"/>
    <pivotField showAll="0"/>
    <pivotField showAll="0"/>
    <pivotField numFmtId="14" showAll="0"/>
    <pivotField axis="axisRow" showAll="0">
      <items count="4">
        <item x="2"/>
        <item x="0"/>
        <item x="1"/>
        <item t="default"/>
      </items>
    </pivotField>
    <pivotField showAll="0"/>
    <pivotField showAll="0"/>
    <pivotField showAll="0"/>
    <pivotField showAll="0"/>
    <pivotField showAll="0"/>
  </pivotFields>
  <rowFields count="1">
    <field x="5"/>
  </rowFields>
  <rowItems count="4">
    <i>
      <x/>
    </i>
    <i>
      <x v="1"/>
    </i>
    <i>
      <x v="2"/>
    </i>
    <i t="grand">
      <x/>
    </i>
  </rowItems>
  <colItems count="1">
    <i/>
  </colItems>
  <dataFields count="1">
    <dataField name="Count of Station Name" fld="1" subtotal="count" baseField="0" baseItem="0"/>
  </dataFields>
  <chartFormats count="3">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942C9B-E241-4061-8029-F51F8FA78B5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7" firstHeaderRow="1" firstDataRow="1" firstDataCol="1"/>
  <pivotFields count="11">
    <pivotField showAll="0"/>
    <pivotField dataField="1" showAll="0"/>
    <pivotField showAll="0"/>
    <pivotField axis="axisRow" showAll="0">
      <items count="14">
        <item x="5"/>
        <item x="4"/>
        <item x="12"/>
        <item x="9"/>
        <item x="8"/>
        <item x="11"/>
        <item x="3"/>
        <item x="10"/>
        <item x="1"/>
        <item x="2"/>
        <item x="0"/>
        <item x="6"/>
        <item x="7"/>
        <item t="default"/>
      </items>
    </pivotField>
    <pivotField numFmtId="14" showAll="0"/>
    <pivotField showAll="0">
      <items count="4">
        <item x="2"/>
        <item x="0"/>
        <item x="1"/>
        <item t="default"/>
      </items>
    </pivotField>
    <pivotField showAll="0"/>
    <pivotField showAll="0"/>
    <pivotField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dataFields count="1">
    <dataField name="Count of Station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A0C220-CAC1-4992-BBB1-BDFB9447471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9" firstHeaderRow="1" firstDataRow="1" firstDataCol="1"/>
  <pivotFields count="11">
    <pivotField showAll="0"/>
    <pivotField dataField="1" showAll="0"/>
    <pivotField showAll="0"/>
    <pivotField showAll="0"/>
    <pivotField numFmtId="14" showAll="0"/>
    <pivotField showAll="0">
      <items count="4">
        <item x="2"/>
        <item x="0"/>
        <item x="1"/>
        <item t="default"/>
      </items>
    </pivotField>
    <pivotField showAll="0"/>
    <pivotField showAll="0"/>
    <pivotField axis="axisRow" showAll="0">
      <items count="16">
        <item x="13"/>
        <item x="12"/>
        <item x="11"/>
        <item x="4"/>
        <item x="8"/>
        <item x="0"/>
        <item x="7"/>
        <item x="6"/>
        <item x="9"/>
        <item x="2"/>
        <item x="14"/>
        <item x="10"/>
        <item x="3"/>
        <item x="1"/>
        <item x="5"/>
        <item t="default"/>
      </items>
    </pivotField>
    <pivotField showAll="0"/>
    <pivotField showAll="0"/>
  </pivotFields>
  <rowFields count="1">
    <field x="8"/>
  </rowFields>
  <rowItems count="16">
    <i>
      <x/>
    </i>
    <i>
      <x v="1"/>
    </i>
    <i>
      <x v="2"/>
    </i>
    <i>
      <x v="3"/>
    </i>
    <i>
      <x v="4"/>
    </i>
    <i>
      <x v="5"/>
    </i>
    <i>
      <x v="6"/>
    </i>
    <i>
      <x v="7"/>
    </i>
    <i>
      <x v="8"/>
    </i>
    <i>
      <x v="9"/>
    </i>
    <i>
      <x v="10"/>
    </i>
    <i>
      <x v="11"/>
    </i>
    <i>
      <x v="12"/>
    </i>
    <i>
      <x v="13"/>
    </i>
    <i>
      <x v="14"/>
    </i>
    <i t="grand">
      <x/>
    </i>
  </rowItems>
  <colItems count="1">
    <i/>
  </colItems>
  <dataFields count="1">
    <dataField name="Count of Station Name" fld="1" subtotal="count" baseField="8" baseItem="0"/>
  </dataFields>
  <chartFormats count="4">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C973DB-FAF3-4975-BF05-FE87CF44E9C5}" name="Table1" displayName="Table1" ref="A1:K286" totalsRowShown="0">
  <autoFilter ref="A1:K286" xr:uid="{88C973DB-FAF3-4975-BF05-FE87CF44E9C5}"/>
  <tableColumns count="11">
    <tableColumn id="1" xr3:uid="{CF87F2FF-537E-4828-B670-1992601C8AAB}" name="Station ID"/>
    <tableColumn id="2" xr3:uid="{00F7C914-E52E-4FBE-B422-206FC2DA99AC}" name="Station Name"/>
    <tableColumn id="3" xr3:uid="{9153789A-3080-43BB-8583-CEFB957612D5}" name="Distance from Start (km)"/>
    <tableColumn id="4" xr3:uid="{789F9E7B-C232-4C5E-81BE-E8BB3838991B}" name="Line"/>
    <tableColumn id="5" xr3:uid="{25825ECE-8BF2-4C15-9C8C-73174DDAE300}" name="Opening Date" dataDxfId="0"/>
    <tableColumn id="6" xr3:uid="{CE61EC1B-9131-4668-93A1-087CFC3E3FD4}" name="Station Layout"/>
    <tableColumn id="7" xr3:uid="{7D7DE888-AAAE-450F-86A5-574D7204B642}" name="Latitude"/>
    <tableColumn id="8" xr3:uid="{E6B2323E-F457-4135-8AC7-A9D571943C50}" name="Longitude"/>
    <tableColumn id="9" xr3:uid="{D215D4D8-55A6-4035-BED5-C4EEC918922A}" name="year"/>
    <tableColumn id="10" xr3:uid="{2DA58FF8-A282-42D1-95A5-90883AF6DD67}" name="month"/>
    <tableColumn id="11" xr3:uid="{A58C5208-EBE1-408C-98E3-B13A655BD755}" name="da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6"/>
  <sheetViews>
    <sheetView workbookViewId="0">
      <selection activeCell="L5" sqref="L5"/>
    </sheetView>
  </sheetViews>
  <sheetFormatPr defaultRowHeight="14.4" x14ac:dyDescent="0.3"/>
  <cols>
    <col min="1" max="1" width="11.109375" customWidth="1"/>
    <col min="2" max="2" width="14.33203125" customWidth="1"/>
    <col min="3" max="3" width="23.44140625" customWidth="1"/>
    <col min="4" max="4" width="17" customWidth="1"/>
    <col min="5" max="5" width="16.77734375" customWidth="1"/>
    <col min="6" max="6" width="15.109375" customWidth="1"/>
    <col min="7" max="7" width="9.77734375" customWidth="1"/>
    <col min="8" max="8" width="11.33203125"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t="s">
        <v>11</v>
      </c>
      <c r="C2">
        <v>10.3</v>
      </c>
      <c r="D2" t="s">
        <v>12</v>
      </c>
      <c r="E2" s="1">
        <v>39544</v>
      </c>
      <c r="F2" t="s">
        <v>13</v>
      </c>
      <c r="G2">
        <v>28.675789999999999</v>
      </c>
      <c r="H2">
        <v>77.312389999999994</v>
      </c>
      <c r="I2">
        <v>2008</v>
      </c>
      <c r="J2">
        <v>4</v>
      </c>
      <c r="K2">
        <v>6</v>
      </c>
    </row>
    <row r="3" spans="1:11" x14ac:dyDescent="0.3">
      <c r="A3">
        <v>2</v>
      </c>
      <c r="B3" t="s">
        <v>14</v>
      </c>
      <c r="C3">
        <v>46.8</v>
      </c>
      <c r="D3" t="s">
        <v>15</v>
      </c>
      <c r="E3" s="1">
        <v>43404</v>
      </c>
      <c r="F3" t="s">
        <v>13</v>
      </c>
      <c r="G3">
        <v>28.671800000000001</v>
      </c>
      <c r="H3">
        <v>77.277559999999994</v>
      </c>
      <c r="I3">
        <v>2018</v>
      </c>
      <c r="J3">
        <v>10</v>
      </c>
      <c r="K3">
        <v>31</v>
      </c>
    </row>
    <row r="4" spans="1:11" x14ac:dyDescent="0.3">
      <c r="A4">
        <v>3</v>
      </c>
      <c r="B4" t="s">
        <v>16</v>
      </c>
      <c r="C4">
        <v>10</v>
      </c>
      <c r="D4" t="s">
        <v>17</v>
      </c>
      <c r="E4" s="1">
        <v>41592</v>
      </c>
      <c r="F4" t="s">
        <v>13</v>
      </c>
      <c r="G4">
        <v>28.493600000000001</v>
      </c>
      <c r="H4">
        <v>77.093500000000006</v>
      </c>
      <c r="I4">
        <v>2013</v>
      </c>
      <c r="J4">
        <v>11</v>
      </c>
      <c r="K4">
        <v>14</v>
      </c>
    </row>
    <row r="5" spans="1:11" x14ac:dyDescent="0.3">
      <c r="A5">
        <v>4</v>
      </c>
      <c r="B5" t="s">
        <v>18</v>
      </c>
      <c r="C5">
        <v>23.8</v>
      </c>
      <c r="D5" t="s">
        <v>19</v>
      </c>
      <c r="E5" s="1">
        <v>43094</v>
      </c>
      <c r="F5" t="s">
        <v>13</v>
      </c>
      <c r="G5">
        <v>28.554482799999999</v>
      </c>
      <c r="H5">
        <v>77.264848700000002</v>
      </c>
      <c r="I5">
        <v>2017</v>
      </c>
      <c r="J5">
        <v>12</v>
      </c>
      <c r="K5">
        <v>25</v>
      </c>
    </row>
    <row r="6" spans="1:11" x14ac:dyDescent="0.3">
      <c r="A6">
        <v>5</v>
      </c>
      <c r="B6" t="s">
        <v>20</v>
      </c>
      <c r="C6">
        <v>10.199999999999999</v>
      </c>
      <c r="D6" t="s">
        <v>21</v>
      </c>
      <c r="E6" s="1">
        <v>38716</v>
      </c>
      <c r="F6" t="s">
        <v>13</v>
      </c>
      <c r="G6">
        <v>28.619319999999998</v>
      </c>
      <c r="H6">
        <v>77.033259999999999</v>
      </c>
      <c r="I6">
        <v>2005</v>
      </c>
      <c r="J6">
        <v>12</v>
      </c>
      <c r="K6">
        <v>30</v>
      </c>
    </row>
    <row r="7" spans="1:11" x14ac:dyDescent="0.3">
      <c r="A7">
        <v>6</v>
      </c>
      <c r="B7" t="s">
        <v>22</v>
      </c>
      <c r="C7">
        <v>24.9</v>
      </c>
      <c r="D7" t="s">
        <v>15</v>
      </c>
      <c r="E7" s="1">
        <v>43259</v>
      </c>
      <c r="F7" t="s">
        <v>23</v>
      </c>
      <c r="G7">
        <v>28.57440755</v>
      </c>
      <c r="H7">
        <v>77.210241479999993</v>
      </c>
      <c r="I7">
        <v>2018</v>
      </c>
      <c r="J7">
        <v>6</v>
      </c>
      <c r="K7">
        <v>8</v>
      </c>
    </row>
    <row r="8" spans="1:11" x14ac:dyDescent="0.3">
      <c r="A8">
        <v>7</v>
      </c>
      <c r="B8" t="s">
        <v>24</v>
      </c>
      <c r="C8">
        <v>11.5</v>
      </c>
      <c r="D8" t="s">
        <v>25</v>
      </c>
      <c r="E8" s="1">
        <v>43490</v>
      </c>
      <c r="F8" t="s">
        <v>13</v>
      </c>
      <c r="G8">
        <v>28.502663250000001</v>
      </c>
      <c r="H8">
        <v>77.426255659999995</v>
      </c>
      <c r="I8">
        <v>2019</v>
      </c>
      <c r="J8">
        <v>1</v>
      </c>
      <c r="K8">
        <v>25</v>
      </c>
    </row>
    <row r="9" spans="1:11" x14ac:dyDescent="0.3">
      <c r="A9">
        <v>8</v>
      </c>
      <c r="B9" t="s">
        <v>26</v>
      </c>
      <c r="C9">
        <v>15.1</v>
      </c>
      <c r="D9" t="s">
        <v>27</v>
      </c>
      <c r="E9" s="1">
        <v>40247</v>
      </c>
      <c r="F9" t="s">
        <v>13</v>
      </c>
      <c r="G9">
        <v>28.564170000000001</v>
      </c>
      <c r="H9">
        <v>77.234229999999997</v>
      </c>
      <c r="I9">
        <v>2010</v>
      </c>
      <c r="J9">
        <v>3</v>
      </c>
      <c r="K9">
        <v>10</v>
      </c>
    </row>
    <row r="10" spans="1:11" x14ac:dyDescent="0.3">
      <c r="A10">
        <v>9</v>
      </c>
      <c r="B10" t="s">
        <v>28</v>
      </c>
      <c r="C10">
        <v>15.3</v>
      </c>
      <c r="D10" t="s">
        <v>29</v>
      </c>
      <c r="E10" s="1">
        <v>38418</v>
      </c>
      <c r="F10" t="s">
        <v>23</v>
      </c>
      <c r="G10">
        <v>28.64931</v>
      </c>
      <c r="H10">
        <v>77.226370000000003</v>
      </c>
      <c r="I10">
        <v>2005</v>
      </c>
      <c r="J10">
        <v>3</v>
      </c>
      <c r="K10">
        <v>7</v>
      </c>
    </row>
    <row r="11" spans="1:11" x14ac:dyDescent="0.3">
      <c r="A11">
        <v>10</v>
      </c>
      <c r="B11" t="s">
        <v>30</v>
      </c>
      <c r="C11">
        <v>12.8</v>
      </c>
      <c r="D11" t="s">
        <v>15</v>
      </c>
      <c r="E11" s="1">
        <v>43173</v>
      </c>
      <c r="F11" t="s">
        <v>13</v>
      </c>
      <c r="G11">
        <v>28.637179499999998</v>
      </c>
      <c r="H11">
        <v>77.129733299999998</v>
      </c>
      <c r="I11">
        <v>2018</v>
      </c>
      <c r="J11">
        <v>3</v>
      </c>
      <c r="K11">
        <v>14</v>
      </c>
    </row>
    <row r="12" spans="1:11" x14ac:dyDescent="0.3">
      <c r="A12">
        <v>11</v>
      </c>
      <c r="B12" t="s">
        <v>31</v>
      </c>
      <c r="C12">
        <v>19.399999999999999</v>
      </c>
      <c r="D12" t="s">
        <v>29</v>
      </c>
      <c r="E12" s="1">
        <v>38418</v>
      </c>
      <c r="F12" t="s">
        <v>23</v>
      </c>
      <c r="G12">
        <v>28.614740000000001</v>
      </c>
      <c r="H12">
        <v>77.211910000000003</v>
      </c>
      <c r="I12">
        <v>2005</v>
      </c>
      <c r="J12">
        <v>3</v>
      </c>
      <c r="K12">
        <v>7</v>
      </c>
    </row>
    <row r="13" spans="1:11" x14ac:dyDescent="0.3">
      <c r="A13">
        <v>12</v>
      </c>
      <c r="B13" t="s">
        <v>32</v>
      </c>
      <c r="C13">
        <v>15.8</v>
      </c>
      <c r="D13" t="s">
        <v>25</v>
      </c>
      <c r="E13" s="1">
        <v>43490</v>
      </c>
      <c r="F13" t="s">
        <v>13</v>
      </c>
      <c r="G13">
        <v>28.408228900000001</v>
      </c>
      <c r="H13">
        <v>76.963024000000004</v>
      </c>
      <c r="I13">
        <v>2019</v>
      </c>
      <c r="J13">
        <v>1</v>
      </c>
      <c r="K13">
        <v>25</v>
      </c>
    </row>
    <row r="14" spans="1:11" x14ac:dyDescent="0.3">
      <c r="A14">
        <v>13</v>
      </c>
      <c r="B14" t="s">
        <v>33</v>
      </c>
      <c r="C14">
        <v>20.2</v>
      </c>
      <c r="D14" t="s">
        <v>34</v>
      </c>
      <c r="E14" s="1">
        <v>43275</v>
      </c>
      <c r="F14" t="s">
        <v>13</v>
      </c>
      <c r="G14">
        <v>28.688025400000001</v>
      </c>
      <c r="H14">
        <v>76.9640828</v>
      </c>
      <c r="I14">
        <v>2018</v>
      </c>
      <c r="J14">
        <v>6</v>
      </c>
      <c r="K14">
        <v>24</v>
      </c>
    </row>
    <row r="15" spans="1:11" x14ac:dyDescent="0.3">
      <c r="A15">
        <v>14</v>
      </c>
      <c r="B15" t="s">
        <v>35</v>
      </c>
      <c r="C15">
        <v>12.9</v>
      </c>
      <c r="D15" t="s">
        <v>27</v>
      </c>
      <c r="E15" s="1">
        <v>40247</v>
      </c>
      <c r="F15" t="s">
        <v>23</v>
      </c>
      <c r="G15">
        <v>28.584299999999999</v>
      </c>
      <c r="H15">
        <v>77.237660000000005</v>
      </c>
      <c r="I15">
        <v>2010</v>
      </c>
      <c r="J15">
        <v>3</v>
      </c>
      <c r="K15">
        <v>10</v>
      </c>
    </row>
    <row r="16" spans="1:11" x14ac:dyDescent="0.3">
      <c r="A16">
        <v>15</v>
      </c>
      <c r="B16" t="s">
        <v>36</v>
      </c>
      <c r="C16">
        <v>5.7</v>
      </c>
      <c r="D16" t="s">
        <v>12</v>
      </c>
      <c r="E16" s="1">
        <v>43680</v>
      </c>
      <c r="F16" t="s">
        <v>13</v>
      </c>
      <c r="G16">
        <v>28.677611200000001</v>
      </c>
      <c r="H16">
        <v>77.358142599999994</v>
      </c>
      <c r="I16">
        <v>2019</v>
      </c>
      <c r="J16">
        <v>8</v>
      </c>
      <c r="K16">
        <v>3</v>
      </c>
    </row>
    <row r="17" spans="1:11" x14ac:dyDescent="0.3">
      <c r="A17">
        <v>16</v>
      </c>
      <c r="B17" t="s">
        <v>37</v>
      </c>
      <c r="C17">
        <v>0</v>
      </c>
      <c r="D17" t="s">
        <v>15</v>
      </c>
      <c r="E17" s="1">
        <v>43173</v>
      </c>
      <c r="F17" t="s">
        <v>13</v>
      </c>
      <c r="G17">
        <v>28.724431200000001</v>
      </c>
      <c r="H17">
        <v>77.181963999999994</v>
      </c>
      <c r="I17">
        <v>2018</v>
      </c>
      <c r="J17">
        <v>3</v>
      </c>
      <c r="K17">
        <v>14</v>
      </c>
    </row>
    <row r="18" spans="1:11" x14ac:dyDescent="0.3">
      <c r="A18">
        <v>17</v>
      </c>
      <c r="B18" t="s">
        <v>38</v>
      </c>
      <c r="C18">
        <v>22.6</v>
      </c>
      <c r="D18" t="s">
        <v>15</v>
      </c>
      <c r="E18" s="1">
        <v>43259</v>
      </c>
      <c r="F18" t="s">
        <v>23</v>
      </c>
      <c r="G18">
        <v>28.567900250000001</v>
      </c>
      <c r="H18">
        <v>77.187016479999997</v>
      </c>
      <c r="I18">
        <v>2018</v>
      </c>
      <c r="J18">
        <v>6</v>
      </c>
      <c r="K18">
        <v>8</v>
      </c>
    </row>
    <row r="19" spans="1:11" x14ac:dyDescent="0.3">
      <c r="A19">
        <v>18</v>
      </c>
      <c r="B19" t="s">
        <v>39</v>
      </c>
      <c r="C19">
        <v>15</v>
      </c>
      <c r="D19" t="s">
        <v>34</v>
      </c>
      <c r="E19" s="1">
        <v>43275</v>
      </c>
      <c r="F19" t="s">
        <v>13</v>
      </c>
      <c r="G19">
        <v>28.683449100000001</v>
      </c>
      <c r="H19">
        <v>77.017133299999998</v>
      </c>
      <c r="I19">
        <v>2018</v>
      </c>
      <c r="J19">
        <v>6</v>
      </c>
      <c r="K19">
        <v>24</v>
      </c>
    </row>
    <row r="20" spans="1:11" x14ac:dyDescent="0.3">
      <c r="A20">
        <v>19</v>
      </c>
      <c r="B20" t="s">
        <v>40</v>
      </c>
      <c r="C20">
        <v>8</v>
      </c>
      <c r="D20" t="s">
        <v>17</v>
      </c>
      <c r="E20" s="1">
        <v>41592</v>
      </c>
      <c r="F20" t="s">
        <v>13</v>
      </c>
      <c r="G20">
        <v>28.493600000000001</v>
      </c>
      <c r="H20">
        <v>77.093500000000006</v>
      </c>
      <c r="I20">
        <v>2013</v>
      </c>
      <c r="J20">
        <v>11</v>
      </c>
      <c r="K20">
        <v>14</v>
      </c>
    </row>
    <row r="21" spans="1:11" x14ac:dyDescent="0.3">
      <c r="A21">
        <v>20</v>
      </c>
      <c r="B21" t="s">
        <v>41</v>
      </c>
      <c r="C21">
        <v>4.7</v>
      </c>
      <c r="D21" t="s">
        <v>29</v>
      </c>
      <c r="E21" s="1">
        <v>39905</v>
      </c>
      <c r="F21" t="s">
        <v>13</v>
      </c>
      <c r="G21">
        <v>28.716419999999999</v>
      </c>
      <c r="H21">
        <v>77.170460000000006</v>
      </c>
      <c r="I21">
        <v>2009</v>
      </c>
      <c r="J21">
        <v>4</v>
      </c>
      <c r="K21">
        <v>2</v>
      </c>
    </row>
    <row r="22" spans="1:11" x14ac:dyDescent="0.3">
      <c r="A22">
        <v>21</v>
      </c>
      <c r="B22" t="s">
        <v>42</v>
      </c>
      <c r="C22">
        <v>47.2</v>
      </c>
      <c r="D22" t="s">
        <v>21</v>
      </c>
      <c r="E22" s="1">
        <v>40158</v>
      </c>
      <c r="F22" t="s">
        <v>13</v>
      </c>
      <c r="G22">
        <v>28.574660000000002</v>
      </c>
      <c r="H22">
        <v>77.356080000000006</v>
      </c>
      <c r="I22">
        <v>2009</v>
      </c>
      <c r="J22">
        <v>12</v>
      </c>
      <c r="K22">
        <v>11</v>
      </c>
    </row>
    <row r="23" spans="1:11" x14ac:dyDescent="0.3">
      <c r="A23">
        <v>22</v>
      </c>
      <c r="B23" t="s">
        <v>43</v>
      </c>
      <c r="C23">
        <v>38.6</v>
      </c>
      <c r="D23" t="s">
        <v>29</v>
      </c>
      <c r="E23" s="1">
        <v>40350</v>
      </c>
      <c r="F23" t="s">
        <v>13</v>
      </c>
      <c r="G23">
        <v>28.48076</v>
      </c>
      <c r="H23">
        <v>77.125829999999993</v>
      </c>
      <c r="I23">
        <v>2010</v>
      </c>
      <c r="J23">
        <v>6</v>
      </c>
      <c r="K23">
        <v>21</v>
      </c>
    </row>
    <row r="24" spans="1:11" x14ac:dyDescent="0.3">
      <c r="A24">
        <v>23</v>
      </c>
      <c r="B24" t="s">
        <v>44</v>
      </c>
      <c r="C24">
        <v>2.7</v>
      </c>
      <c r="D24" t="s">
        <v>21</v>
      </c>
      <c r="E24" s="1">
        <v>38721</v>
      </c>
      <c r="F24" t="s">
        <v>13</v>
      </c>
      <c r="G24">
        <v>28.574870000000001</v>
      </c>
      <c r="H24">
        <v>77.064539999999994</v>
      </c>
      <c r="I24">
        <v>2006</v>
      </c>
      <c r="J24">
        <v>1</v>
      </c>
      <c r="K24">
        <v>4</v>
      </c>
    </row>
    <row r="25" spans="1:11" x14ac:dyDescent="0.3">
      <c r="A25">
        <v>24</v>
      </c>
      <c r="B25" t="s">
        <v>45</v>
      </c>
      <c r="C25">
        <v>2.1</v>
      </c>
      <c r="D25" t="s">
        <v>15</v>
      </c>
      <c r="E25" s="1">
        <v>43173</v>
      </c>
      <c r="F25" t="s">
        <v>23</v>
      </c>
      <c r="G25">
        <v>28.707656799999999</v>
      </c>
      <c r="H25">
        <v>77.175547300000005</v>
      </c>
      <c r="I25">
        <v>2018</v>
      </c>
      <c r="J25">
        <v>3</v>
      </c>
      <c r="K25">
        <v>14</v>
      </c>
    </row>
    <row r="26" spans="1:11" x14ac:dyDescent="0.3">
      <c r="A26">
        <v>25</v>
      </c>
      <c r="B26" t="s">
        <v>46</v>
      </c>
      <c r="C26">
        <v>31.7</v>
      </c>
      <c r="D26" t="s">
        <v>29</v>
      </c>
      <c r="E26" s="1">
        <v>40350</v>
      </c>
      <c r="F26" t="s">
        <v>13</v>
      </c>
      <c r="G26">
        <v>28.513020000000001</v>
      </c>
      <c r="H26">
        <v>77.186480000000003</v>
      </c>
      <c r="I26">
        <v>2010</v>
      </c>
      <c r="J26">
        <v>6</v>
      </c>
      <c r="K26">
        <v>21</v>
      </c>
    </row>
    <row r="27" spans="1:11" x14ac:dyDescent="0.3">
      <c r="A27">
        <v>26</v>
      </c>
      <c r="B27" t="s">
        <v>47</v>
      </c>
      <c r="C27">
        <v>28.9</v>
      </c>
      <c r="D27" t="s">
        <v>21</v>
      </c>
      <c r="E27" s="1">
        <v>38716</v>
      </c>
      <c r="F27" t="s">
        <v>13</v>
      </c>
      <c r="G27">
        <v>28.639230000000001</v>
      </c>
      <c r="H27">
        <v>77.208399999999997</v>
      </c>
      <c r="I27">
        <v>2005</v>
      </c>
      <c r="J27">
        <v>12</v>
      </c>
      <c r="K27">
        <v>30</v>
      </c>
    </row>
    <row r="28" spans="1:11" x14ac:dyDescent="0.3">
      <c r="A28">
        <v>27</v>
      </c>
      <c r="B28" t="s">
        <v>48</v>
      </c>
      <c r="C28">
        <v>12.4</v>
      </c>
      <c r="D28" t="s">
        <v>21</v>
      </c>
      <c r="E28" s="1">
        <v>38716</v>
      </c>
      <c r="F28" t="s">
        <v>13</v>
      </c>
      <c r="G28">
        <v>28.62481</v>
      </c>
      <c r="H28">
        <v>77.065299999999993</v>
      </c>
      <c r="I28">
        <v>2005</v>
      </c>
      <c r="J28">
        <v>12</v>
      </c>
      <c r="K28">
        <v>30</v>
      </c>
    </row>
    <row r="29" spans="1:11" x14ac:dyDescent="0.3">
      <c r="A29">
        <v>28</v>
      </c>
      <c r="B29" t="s">
        <v>49</v>
      </c>
      <c r="C29">
        <v>0</v>
      </c>
      <c r="D29" t="s">
        <v>50</v>
      </c>
      <c r="E29" s="1">
        <v>43565</v>
      </c>
      <c r="F29" t="s">
        <v>13</v>
      </c>
      <c r="G29">
        <v>28.577191500000001</v>
      </c>
      <c r="H29">
        <v>77.044293499999995</v>
      </c>
      <c r="I29">
        <v>2019</v>
      </c>
      <c r="J29">
        <v>4</v>
      </c>
      <c r="K29">
        <v>10</v>
      </c>
    </row>
    <row r="30" spans="1:11" x14ac:dyDescent="0.3">
      <c r="A30">
        <v>29</v>
      </c>
      <c r="B30" t="s">
        <v>51</v>
      </c>
      <c r="C30">
        <v>24.9</v>
      </c>
      <c r="D30" t="s">
        <v>25</v>
      </c>
      <c r="E30" s="1">
        <v>43490</v>
      </c>
      <c r="F30" t="s">
        <v>13</v>
      </c>
      <c r="G30">
        <v>28.474388000000001</v>
      </c>
      <c r="H30">
        <v>77.503990000000002</v>
      </c>
      <c r="I30">
        <v>2019</v>
      </c>
      <c r="J30">
        <v>1</v>
      </c>
      <c r="K30">
        <v>25</v>
      </c>
    </row>
    <row r="31" spans="1:11" x14ac:dyDescent="0.3">
      <c r="A31">
        <v>30</v>
      </c>
      <c r="B31" t="s">
        <v>52</v>
      </c>
      <c r="C31">
        <v>45.9</v>
      </c>
      <c r="D31" t="s">
        <v>21</v>
      </c>
      <c r="E31" s="1">
        <v>40158</v>
      </c>
      <c r="F31" t="s">
        <v>13</v>
      </c>
      <c r="G31">
        <v>28.567139999999998</v>
      </c>
      <c r="H31">
        <v>77.345979999999997</v>
      </c>
      <c r="I31">
        <v>2009</v>
      </c>
      <c r="J31">
        <v>12</v>
      </c>
      <c r="K31">
        <v>11</v>
      </c>
    </row>
    <row r="32" spans="1:11" x14ac:dyDescent="0.3">
      <c r="A32">
        <v>31</v>
      </c>
      <c r="B32" t="s">
        <v>53</v>
      </c>
      <c r="C32">
        <v>52.6</v>
      </c>
      <c r="D32" t="s">
        <v>15</v>
      </c>
      <c r="E32" s="1">
        <v>43404</v>
      </c>
      <c r="F32" t="s">
        <v>13</v>
      </c>
      <c r="G32">
        <v>28.617537550000002</v>
      </c>
      <c r="H32">
        <v>77.035430169999998</v>
      </c>
      <c r="I32">
        <v>2018</v>
      </c>
      <c r="J32">
        <v>10</v>
      </c>
      <c r="K32">
        <v>31</v>
      </c>
    </row>
    <row r="33" spans="1:11" x14ac:dyDescent="0.3">
      <c r="A33">
        <v>32</v>
      </c>
      <c r="B33" t="s">
        <v>54</v>
      </c>
      <c r="C33">
        <v>0</v>
      </c>
      <c r="D33" t="s">
        <v>27</v>
      </c>
      <c r="E33" s="1">
        <v>42883</v>
      </c>
      <c r="F33" t="s">
        <v>23</v>
      </c>
      <c r="G33">
        <v>28.6675</v>
      </c>
      <c r="H33">
        <v>77.228170000000006</v>
      </c>
      <c r="I33">
        <v>2017</v>
      </c>
      <c r="J33">
        <v>5</v>
      </c>
      <c r="K33">
        <v>28</v>
      </c>
    </row>
    <row r="34" spans="1:11" x14ac:dyDescent="0.3">
      <c r="A34">
        <v>33</v>
      </c>
      <c r="B34" t="s">
        <v>55</v>
      </c>
      <c r="C34">
        <v>12</v>
      </c>
      <c r="D34" t="s">
        <v>27</v>
      </c>
      <c r="E34" s="1">
        <v>40247</v>
      </c>
      <c r="F34" t="s">
        <v>23</v>
      </c>
      <c r="G34">
        <v>28.590399999999999</v>
      </c>
      <c r="H34">
        <v>77.233260000000001</v>
      </c>
      <c r="I34">
        <v>2010</v>
      </c>
      <c r="J34">
        <v>3</v>
      </c>
      <c r="K34">
        <v>10</v>
      </c>
    </row>
    <row r="35" spans="1:11" x14ac:dyDescent="0.3">
      <c r="A35">
        <v>34</v>
      </c>
      <c r="B35" t="s">
        <v>56</v>
      </c>
      <c r="C35">
        <v>18.5</v>
      </c>
      <c r="D35" t="s">
        <v>29</v>
      </c>
      <c r="E35" s="1">
        <v>38418</v>
      </c>
      <c r="F35" t="s">
        <v>23</v>
      </c>
      <c r="G35">
        <v>28.622949999999999</v>
      </c>
      <c r="H35">
        <v>77.213890000000006</v>
      </c>
      <c r="I35">
        <v>2005</v>
      </c>
      <c r="J35">
        <v>3</v>
      </c>
      <c r="K35">
        <v>7</v>
      </c>
    </row>
    <row r="36" spans="1:11" x14ac:dyDescent="0.3">
      <c r="A36">
        <v>35</v>
      </c>
      <c r="B36" t="s">
        <v>57</v>
      </c>
      <c r="C36">
        <v>14.7</v>
      </c>
      <c r="D36" t="s">
        <v>21</v>
      </c>
      <c r="E36" s="1">
        <v>38716</v>
      </c>
      <c r="F36" t="s">
        <v>13</v>
      </c>
      <c r="G36">
        <v>28.629429999999999</v>
      </c>
      <c r="H36">
        <v>77.077669999999998</v>
      </c>
      <c r="I36">
        <v>2005</v>
      </c>
      <c r="J36">
        <v>12</v>
      </c>
      <c r="K36">
        <v>30</v>
      </c>
    </row>
    <row r="37" spans="1:11" x14ac:dyDescent="0.3">
      <c r="A37">
        <v>36</v>
      </c>
      <c r="B37" t="s">
        <v>58</v>
      </c>
      <c r="C37">
        <v>23</v>
      </c>
      <c r="D37" t="s">
        <v>19</v>
      </c>
      <c r="E37" s="1">
        <v>43094</v>
      </c>
      <c r="F37" t="s">
        <v>23</v>
      </c>
      <c r="G37">
        <v>28.549775199999999</v>
      </c>
      <c r="H37">
        <v>77.260667100000006</v>
      </c>
      <c r="I37">
        <v>2017</v>
      </c>
      <c r="J37">
        <v>12</v>
      </c>
      <c r="K37">
        <v>25</v>
      </c>
    </row>
    <row r="38" spans="1:11" x14ac:dyDescent="0.3">
      <c r="A38">
        <v>37</v>
      </c>
      <c r="B38" t="s">
        <v>59</v>
      </c>
      <c r="C38">
        <v>0</v>
      </c>
      <c r="D38" t="s">
        <v>21</v>
      </c>
      <c r="E38" s="1">
        <v>40481</v>
      </c>
      <c r="F38" t="s">
        <v>23</v>
      </c>
      <c r="G38">
        <v>28.55226</v>
      </c>
      <c r="H38">
        <v>77.058279999999996</v>
      </c>
      <c r="I38">
        <v>2010</v>
      </c>
      <c r="J38">
        <v>10</v>
      </c>
      <c r="K38">
        <v>30</v>
      </c>
    </row>
    <row r="39" spans="1:11" x14ac:dyDescent="0.3">
      <c r="A39">
        <v>38</v>
      </c>
      <c r="B39" t="s">
        <v>60</v>
      </c>
      <c r="C39">
        <v>17.600000000000001</v>
      </c>
      <c r="D39" t="s">
        <v>21</v>
      </c>
      <c r="E39" s="1">
        <v>38716</v>
      </c>
      <c r="F39" t="s">
        <v>13</v>
      </c>
      <c r="G39">
        <v>28.64039</v>
      </c>
      <c r="H39">
        <v>77.104950000000002</v>
      </c>
      <c r="I39">
        <v>2005</v>
      </c>
      <c r="J39">
        <v>12</v>
      </c>
      <c r="K39">
        <v>30</v>
      </c>
    </row>
    <row r="40" spans="1:11" x14ac:dyDescent="0.3">
      <c r="A40">
        <v>39</v>
      </c>
      <c r="B40" t="s">
        <v>61</v>
      </c>
      <c r="C40">
        <v>25.2</v>
      </c>
      <c r="D40" t="s">
        <v>27</v>
      </c>
      <c r="E40" s="1">
        <v>40557</v>
      </c>
      <c r="F40" t="s">
        <v>13</v>
      </c>
      <c r="G40">
        <v>28.50254</v>
      </c>
      <c r="H40">
        <v>77.299300000000002</v>
      </c>
      <c r="I40">
        <v>2011</v>
      </c>
      <c r="J40">
        <v>1</v>
      </c>
      <c r="K40">
        <v>14</v>
      </c>
    </row>
    <row r="41" spans="1:11" x14ac:dyDescent="0.3">
      <c r="A41">
        <v>40</v>
      </c>
      <c r="B41" t="s">
        <v>62</v>
      </c>
      <c r="C41">
        <v>35.4</v>
      </c>
      <c r="D41" t="s">
        <v>27</v>
      </c>
      <c r="E41" s="1">
        <v>42164</v>
      </c>
      <c r="F41" t="s">
        <v>13</v>
      </c>
      <c r="G41">
        <v>28.480862900000002</v>
      </c>
      <c r="H41">
        <v>77.084888300000003</v>
      </c>
      <c r="I41">
        <v>2015</v>
      </c>
      <c r="J41">
        <v>6</v>
      </c>
      <c r="K41">
        <v>9</v>
      </c>
    </row>
    <row r="42" spans="1:11" x14ac:dyDescent="0.3">
      <c r="A42">
        <v>41</v>
      </c>
      <c r="B42" t="s">
        <v>63</v>
      </c>
      <c r="C42">
        <v>0.8</v>
      </c>
      <c r="D42" t="s">
        <v>29</v>
      </c>
      <c r="E42" s="1">
        <v>42288</v>
      </c>
      <c r="F42" t="s">
        <v>13</v>
      </c>
      <c r="G42">
        <v>28.738347699999998</v>
      </c>
      <c r="H42">
        <v>77.139832299999995</v>
      </c>
      <c r="I42">
        <v>2015</v>
      </c>
      <c r="J42">
        <v>10</v>
      </c>
      <c r="K42">
        <v>11</v>
      </c>
    </row>
    <row r="43" spans="1:11" x14ac:dyDescent="0.3">
      <c r="A43">
        <v>42</v>
      </c>
      <c r="B43" t="s">
        <v>64</v>
      </c>
      <c r="C43">
        <v>26.2</v>
      </c>
      <c r="D43" t="s">
        <v>12</v>
      </c>
      <c r="E43" s="1">
        <v>38077</v>
      </c>
      <c r="F43" t="s">
        <v>13</v>
      </c>
      <c r="G43">
        <v>28.688939999999999</v>
      </c>
      <c r="H43">
        <v>77.161600000000007</v>
      </c>
      <c r="I43">
        <v>2004</v>
      </c>
      <c r="J43">
        <v>3</v>
      </c>
      <c r="K43">
        <v>31</v>
      </c>
    </row>
    <row r="44" spans="1:11" x14ac:dyDescent="0.3">
      <c r="A44">
        <v>43</v>
      </c>
      <c r="B44" t="s">
        <v>65</v>
      </c>
      <c r="C44">
        <v>28.6</v>
      </c>
      <c r="D44" t="s">
        <v>12</v>
      </c>
      <c r="E44" s="1">
        <v>38077</v>
      </c>
      <c r="F44" t="s">
        <v>13</v>
      </c>
      <c r="G44">
        <v>28.6981</v>
      </c>
      <c r="H44">
        <v>77.140240000000006</v>
      </c>
      <c r="I44">
        <v>2004</v>
      </c>
      <c r="J44">
        <v>3</v>
      </c>
      <c r="K44">
        <v>31</v>
      </c>
    </row>
    <row r="45" spans="1:11" x14ac:dyDescent="0.3">
      <c r="A45">
        <v>44</v>
      </c>
      <c r="B45" t="s">
        <v>66</v>
      </c>
      <c r="C45">
        <v>6.7</v>
      </c>
      <c r="D45" t="s">
        <v>34</v>
      </c>
      <c r="E45" s="1">
        <v>40213</v>
      </c>
      <c r="F45" t="s">
        <v>13</v>
      </c>
      <c r="G45">
        <v>28.678550000000001</v>
      </c>
      <c r="H45">
        <v>77.102270000000004</v>
      </c>
      <c r="I45">
        <v>2010</v>
      </c>
      <c r="J45">
        <v>2</v>
      </c>
      <c r="K45">
        <v>4</v>
      </c>
    </row>
    <row r="46" spans="1:11" x14ac:dyDescent="0.3">
      <c r="A46">
        <v>45</v>
      </c>
      <c r="B46" t="s">
        <v>67</v>
      </c>
      <c r="C46">
        <v>7.6</v>
      </c>
      <c r="D46" t="s">
        <v>21</v>
      </c>
      <c r="E46" s="1">
        <v>38721</v>
      </c>
      <c r="F46" t="s">
        <v>13</v>
      </c>
      <c r="G46">
        <v>28.602229999999999</v>
      </c>
      <c r="H46">
        <v>77.025880000000001</v>
      </c>
      <c r="I46">
        <v>2006</v>
      </c>
      <c r="J46">
        <v>1</v>
      </c>
      <c r="K46">
        <v>4</v>
      </c>
    </row>
    <row r="47" spans="1:11" x14ac:dyDescent="0.3">
      <c r="A47">
        <v>46</v>
      </c>
      <c r="B47" t="s">
        <v>68</v>
      </c>
      <c r="C47">
        <v>16.3</v>
      </c>
      <c r="D47" t="s">
        <v>19</v>
      </c>
      <c r="E47" s="1">
        <v>43249</v>
      </c>
      <c r="F47" t="s">
        <v>23</v>
      </c>
      <c r="G47">
        <v>28.544788</v>
      </c>
      <c r="H47">
        <v>77.189869999999999</v>
      </c>
      <c r="I47">
        <v>2018</v>
      </c>
      <c r="J47">
        <v>5</v>
      </c>
      <c r="K47">
        <v>29</v>
      </c>
    </row>
    <row r="48" spans="1:11" x14ac:dyDescent="0.3">
      <c r="A48">
        <v>47</v>
      </c>
      <c r="B48" t="s">
        <v>69</v>
      </c>
      <c r="C48">
        <v>11.3</v>
      </c>
      <c r="D48" t="s">
        <v>15</v>
      </c>
      <c r="E48" s="1">
        <v>43173</v>
      </c>
      <c r="F48" t="s">
        <v>13</v>
      </c>
      <c r="G48">
        <v>28.642151800000001</v>
      </c>
      <c r="H48">
        <v>77.116060379999993</v>
      </c>
      <c r="I48">
        <v>2018</v>
      </c>
      <c r="J48">
        <v>3</v>
      </c>
      <c r="K48">
        <v>14</v>
      </c>
    </row>
    <row r="49" spans="1:11" x14ac:dyDescent="0.3">
      <c r="A49">
        <v>48</v>
      </c>
      <c r="B49" t="s">
        <v>70</v>
      </c>
      <c r="C49">
        <v>44</v>
      </c>
      <c r="D49" t="s">
        <v>15</v>
      </c>
      <c r="E49" s="1">
        <v>43404</v>
      </c>
      <c r="F49" t="s">
        <v>13</v>
      </c>
      <c r="G49">
        <v>28.653600099999998</v>
      </c>
      <c r="H49">
        <v>77.295787700000005</v>
      </c>
      <c r="I49">
        <v>2018</v>
      </c>
      <c r="J49">
        <v>10</v>
      </c>
      <c r="K49">
        <v>31</v>
      </c>
    </row>
    <row r="50" spans="1:11" x14ac:dyDescent="0.3">
      <c r="A50">
        <v>49</v>
      </c>
      <c r="B50" t="s">
        <v>71</v>
      </c>
      <c r="C50">
        <v>25.7</v>
      </c>
      <c r="D50" t="s">
        <v>21</v>
      </c>
      <c r="E50" s="1">
        <v>38716</v>
      </c>
      <c r="F50" t="s">
        <v>13</v>
      </c>
      <c r="G50">
        <v>28.642499999999998</v>
      </c>
      <c r="H50">
        <v>77.178150000000002</v>
      </c>
      <c r="I50">
        <v>2005</v>
      </c>
      <c r="J50">
        <v>12</v>
      </c>
      <c r="K50">
        <v>30</v>
      </c>
    </row>
    <row r="51" spans="1:11" x14ac:dyDescent="0.3">
      <c r="A51">
        <v>50</v>
      </c>
      <c r="B51" t="s">
        <v>72</v>
      </c>
      <c r="C51">
        <v>17.5</v>
      </c>
      <c r="D51" t="s">
        <v>19</v>
      </c>
      <c r="E51" s="1">
        <v>43249</v>
      </c>
      <c r="F51" t="s">
        <v>23</v>
      </c>
      <c r="G51">
        <v>28.544256399999998</v>
      </c>
      <c r="H51">
        <v>77.206707199999997</v>
      </c>
      <c r="I51">
        <v>2018</v>
      </c>
      <c r="J51">
        <v>5</v>
      </c>
      <c r="K51">
        <v>29</v>
      </c>
    </row>
    <row r="52" spans="1:11" x14ac:dyDescent="0.3">
      <c r="A52">
        <v>51</v>
      </c>
      <c r="B52" t="s">
        <v>73</v>
      </c>
      <c r="C52">
        <v>8.9</v>
      </c>
      <c r="D52" t="s">
        <v>25</v>
      </c>
      <c r="E52" s="1">
        <v>43490</v>
      </c>
      <c r="F52" t="s">
        <v>13</v>
      </c>
      <c r="G52">
        <v>28.509078899999999</v>
      </c>
      <c r="H52">
        <v>77.409014999999997</v>
      </c>
      <c r="I52">
        <v>2019</v>
      </c>
      <c r="J52">
        <v>1</v>
      </c>
      <c r="K52">
        <v>25</v>
      </c>
    </row>
    <row r="53" spans="1:11" x14ac:dyDescent="0.3">
      <c r="A53">
        <v>52</v>
      </c>
      <c r="B53" t="s">
        <v>74</v>
      </c>
      <c r="C53">
        <v>20</v>
      </c>
      <c r="D53" t="s">
        <v>27</v>
      </c>
      <c r="E53" s="1">
        <v>40247</v>
      </c>
      <c r="F53" t="s">
        <v>13</v>
      </c>
      <c r="G53">
        <v>28.542919999999999</v>
      </c>
      <c r="H53">
        <v>77.275040000000004</v>
      </c>
      <c r="I53">
        <v>2010</v>
      </c>
      <c r="J53">
        <v>3</v>
      </c>
      <c r="K53">
        <v>10</v>
      </c>
    </row>
    <row r="54" spans="1:11" x14ac:dyDescent="0.3">
      <c r="A54">
        <v>53</v>
      </c>
      <c r="B54" t="s">
        <v>75</v>
      </c>
      <c r="C54">
        <v>27.9</v>
      </c>
      <c r="D54" t="s">
        <v>21</v>
      </c>
      <c r="E54" s="1">
        <v>38716</v>
      </c>
      <c r="F54" t="s">
        <v>13</v>
      </c>
      <c r="G54">
        <v>28.644269999999999</v>
      </c>
      <c r="H54">
        <v>77.199879999999993</v>
      </c>
      <c r="I54">
        <v>2005</v>
      </c>
      <c r="J54">
        <v>12</v>
      </c>
      <c r="K54">
        <v>30</v>
      </c>
    </row>
    <row r="55" spans="1:11" x14ac:dyDescent="0.3">
      <c r="A55">
        <v>54</v>
      </c>
      <c r="B55" t="s">
        <v>76</v>
      </c>
      <c r="C55">
        <v>6.9</v>
      </c>
      <c r="D55" t="s">
        <v>12</v>
      </c>
      <c r="E55" s="1">
        <v>43680</v>
      </c>
      <c r="F55" t="s">
        <v>13</v>
      </c>
      <c r="G55">
        <v>28.640860199999999</v>
      </c>
      <c r="H55">
        <v>77.209499899999997</v>
      </c>
      <c r="I55">
        <v>2019</v>
      </c>
      <c r="J55">
        <v>8</v>
      </c>
      <c r="K55">
        <v>3</v>
      </c>
    </row>
    <row r="56" spans="1:11" x14ac:dyDescent="0.3">
      <c r="A56">
        <v>55</v>
      </c>
      <c r="B56" t="s">
        <v>77</v>
      </c>
      <c r="C56">
        <v>0</v>
      </c>
      <c r="D56" t="s">
        <v>34</v>
      </c>
      <c r="E56" s="1">
        <v>40213</v>
      </c>
      <c r="F56" t="s">
        <v>13</v>
      </c>
      <c r="G56">
        <v>28.673190000000002</v>
      </c>
      <c r="H56">
        <v>77.169939999999997</v>
      </c>
      <c r="I56">
        <v>2010</v>
      </c>
      <c r="J56">
        <v>2</v>
      </c>
      <c r="K56">
        <v>4</v>
      </c>
    </row>
    <row r="57" spans="1:11" x14ac:dyDescent="0.3">
      <c r="A57">
        <v>56</v>
      </c>
      <c r="B57" t="s">
        <v>78</v>
      </c>
      <c r="C57">
        <v>0</v>
      </c>
      <c r="D57" t="s">
        <v>25</v>
      </c>
      <c r="E57" s="1">
        <v>43490</v>
      </c>
      <c r="F57" t="s">
        <v>13</v>
      </c>
      <c r="G57">
        <v>28.585699999999999</v>
      </c>
      <c r="H57">
        <v>77.375299999999996</v>
      </c>
      <c r="I57">
        <v>2019</v>
      </c>
      <c r="J57">
        <v>1</v>
      </c>
      <c r="K57">
        <v>25</v>
      </c>
    </row>
    <row r="58" spans="1:11" x14ac:dyDescent="0.3">
      <c r="A58">
        <v>57</v>
      </c>
      <c r="B58" t="s">
        <v>79</v>
      </c>
      <c r="C58">
        <v>22.5</v>
      </c>
      <c r="D58" t="s">
        <v>25</v>
      </c>
      <c r="E58" s="1">
        <v>43490</v>
      </c>
      <c r="F58" t="s">
        <v>13</v>
      </c>
      <c r="G58">
        <v>28.4631285</v>
      </c>
      <c r="H58">
        <v>77.508098509999996</v>
      </c>
      <c r="I58">
        <v>2019</v>
      </c>
      <c r="J58">
        <v>1</v>
      </c>
      <c r="K58">
        <v>25</v>
      </c>
    </row>
    <row r="59" spans="1:11" x14ac:dyDescent="0.3">
      <c r="A59">
        <v>58</v>
      </c>
      <c r="B59" t="s">
        <v>80</v>
      </c>
      <c r="C59">
        <v>18.899999999999999</v>
      </c>
      <c r="D59" t="s">
        <v>25</v>
      </c>
      <c r="E59" s="1">
        <v>43490</v>
      </c>
      <c r="F59" t="s">
        <v>13</v>
      </c>
      <c r="G59">
        <v>28.475834800000001</v>
      </c>
      <c r="H59">
        <v>77.554478750000001</v>
      </c>
      <c r="I59">
        <v>2019</v>
      </c>
      <c r="J59">
        <v>1</v>
      </c>
      <c r="K59">
        <v>25</v>
      </c>
    </row>
    <row r="60" spans="1:11" x14ac:dyDescent="0.3">
      <c r="A60">
        <v>59</v>
      </c>
      <c r="B60" t="s">
        <v>81</v>
      </c>
      <c r="C60">
        <v>29.6</v>
      </c>
      <c r="D60" t="s">
        <v>12</v>
      </c>
      <c r="E60" s="1">
        <v>38077</v>
      </c>
      <c r="F60" t="s">
        <v>13</v>
      </c>
      <c r="G60">
        <v>28.70317</v>
      </c>
      <c r="H60">
        <v>77.132230000000007</v>
      </c>
      <c r="I60">
        <v>2004</v>
      </c>
      <c r="J60">
        <v>3</v>
      </c>
      <c r="K60">
        <v>31</v>
      </c>
    </row>
    <row r="61" spans="1:11" x14ac:dyDescent="0.3">
      <c r="A61">
        <v>60</v>
      </c>
      <c r="B61" t="s">
        <v>82</v>
      </c>
      <c r="C61">
        <v>21.8</v>
      </c>
      <c r="D61" t="s">
        <v>21</v>
      </c>
      <c r="E61" s="1">
        <v>38716</v>
      </c>
      <c r="F61" t="s">
        <v>13</v>
      </c>
      <c r="G61">
        <v>28.65784</v>
      </c>
      <c r="H61">
        <v>77.142480000000006</v>
      </c>
      <c r="I61">
        <v>2005</v>
      </c>
      <c r="J61">
        <v>12</v>
      </c>
      <c r="K61">
        <v>30</v>
      </c>
    </row>
    <row r="62" spans="1:11" x14ac:dyDescent="0.3">
      <c r="A62">
        <v>61</v>
      </c>
      <c r="B62" t="s">
        <v>83</v>
      </c>
      <c r="C62">
        <v>21.5</v>
      </c>
      <c r="D62" t="s">
        <v>34</v>
      </c>
      <c r="E62" s="1">
        <v>43275</v>
      </c>
      <c r="F62" t="s">
        <v>13</v>
      </c>
      <c r="G62">
        <v>28.689281000000001</v>
      </c>
      <c r="H62">
        <v>76.9511988</v>
      </c>
      <c r="I62">
        <v>2018</v>
      </c>
      <c r="J62">
        <v>6</v>
      </c>
      <c r="K62">
        <v>24</v>
      </c>
    </row>
    <row r="63" spans="1:11" x14ac:dyDescent="0.3">
      <c r="A63">
        <v>62</v>
      </c>
      <c r="B63" t="s">
        <v>84</v>
      </c>
      <c r="C63">
        <v>11.2</v>
      </c>
      <c r="D63" t="s">
        <v>34</v>
      </c>
      <c r="E63" s="1">
        <v>40213</v>
      </c>
      <c r="F63" t="s">
        <v>13</v>
      </c>
      <c r="G63">
        <v>28.682079999999999</v>
      </c>
      <c r="H63">
        <v>77.055959999999999</v>
      </c>
      <c r="I63">
        <v>2010</v>
      </c>
      <c r="J63">
        <v>2</v>
      </c>
      <c r="K63">
        <v>4</v>
      </c>
    </row>
    <row r="64" spans="1:11" x14ac:dyDescent="0.3">
      <c r="A64">
        <v>63</v>
      </c>
      <c r="B64" t="s">
        <v>85</v>
      </c>
      <c r="C64">
        <v>1.3</v>
      </c>
      <c r="D64" t="s">
        <v>25</v>
      </c>
      <c r="E64" s="1">
        <v>43490</v>
      </c>
      <c r="F64" t="s">
        <v>13</v>
      </c>
      <c r="G64">
        <v>28.535516999999999</v>
      </c>
      <c r="H64">
        <v>77.391029000000003</v>
      </c>
      <c r="I64">
        <v>2019</v>
      </c>
      <c r="J64">
        <v>1</v>
      </c>
      <c r="K64">
        <v>25</v>
      </c>
    </row>
    <row r="65" spans="1:11" x14ac:dyDescent="0.3">
      <c r="A65">
        <v>64</v>
      </c>
      <c r="B65" t="s">
        <v>86</v>
      </c>
      <c r="C65">
        <v>23.1</v>
      </c>
      <c r="D65" t="s">
        <v>12</v>
      </c>
      <c r="E65" s="1">
        <v>37690</v>
      </c>
      <c r="F65" t="s">
        <v>13</v>
      </c>
      <c r="G65">
        <v>28.669989999999999</v>
      </c>
      <c r="H65">
        <v>77.181690000000003</v>
      </c>
      <c r="I65">
        <v>2003</v>
      </c>
      <c r="J65">
        <v>3</v>
      </c>
      <c r="K65">
        <v>10</v>
      </c>
    </row>
    <row r="66" spans="1:11" x14ac:dyDescent="0.3">
      <c r="A66">
        <v>65</v>
      </c>
      <c r="B66" t="s">
        <v>87</v>
      </c>
      <c r="C66">
        <v>22.1</v>
      </c>
      <c r="D66" t="s">
        <v>27</v>
      </c>
      <c r="E66" s="1">
        <v>40247</v>
      </c>
      <c r="F66" t="s">
        <v>13</v>
      </c>
      <c r="G66">
        <v>28.528780000000001</v>
      </c>
      <c r="H66">
        <v>77.288259999999994</v>
      </c>
      <c r="I66">
        <v>2010</v>
      </c>
      <c r="J66">
        <v>3</v>
      </c>
      <c r="K66">
        <v>10</v>
      </c>
    </row>
    <row r="67" spans="1:11" x14ac:dyDescent="0.3">
      <c r="A67">
        <v>66</v>
      </c>
      <c r="B67" t="s">
        <v>88</v>
      </c>
      <c r="C67">
        <v>13.7</v>
      </c>
      <c r="D67" t="s">
        <v>34</v>
      </c>
      <c r="E67" s="1">
        <v>40213</v>
      </c>
      <c r="F67" t="s">
        <v>13</v>
      </c>
      <c r="G67">
        <v>28.683209999999999</v>
      </c>
      <c r="H67">
        <v>77.031329999999997</v>
      </c>
      <c r="I67">
        <v>2010</v>
      </c>
      <c r="J67">
        <v>2</v>
      </c>
      <c r="K67">
        <v>4</v>
      </c>
    </row>
    <row r="68" spans="1:11" x14ac:dyDescent="0.3">
      <c r="A68">
        <v>67</v>
      </c>
      <c r="B68" t="s">
        <v>89</v>
      </c>
      <c r="C68">
        <v>18.5</v>
      </c>
      <c r="D68" t="s">
        <v>12</v>
      </c>
      <c r="E68" s="1">
        <v>37614</v>
      </c>
      <c r="F68" t="s">
        <v>13</v>
      </c>
      <c r="G68">
        <v>28.6675</v>
      </c>
      <c r="H68">
        <v>77.228170000000006</v>
      </c>
      <c r="I68">
        <v>2002</v>
      </c>
      <c r="J68">
        <v>12</v>
      </c>
      <c r="K68">
        <v>24</v>
      </c>
    </row>
    <row r="69" spans="1:11" x14ac:dyDescent="0.3">
      <c r="A69">
        <v>68</v>
      </c>
      <c r="B69" t="s">
        <v>90</v>
      </c>
      <c r="C69">
        <v>11.4</v>
      </c>
      <c r="D69" t="s">
        <v>12</v>
      </c>
      <c r="E69" s="1">
        <v>39544</v>
      </c>
      <c r="F69" t="s">
        <v>13</v>
      </c>
      <c r="G69">
        <v>28.675439999999998</v>
      </c>
      <c r="H69">
        <v>77.30095</v>
      </c>
      <c r="I69">
        <v>2008</v>
      </c>
      <c r="J69">
        <v>4</v>
      </c>
      <c r="K69">
        <v>6</v>
      </c>
    </row>
    <row r="70" spans="1:11" x14ac:dyDescent="0.3">
      <c r="A70">
        <v>69</v>
      </c>
      <c r="B70" t="s">
        <v>91</v>
      </c>
      <c r="C70">
        <v>38.299999999999997</v>
      </c>
      <c r="D70" t="s">
        <v>21</v>
      </c>
      <c r="E70" s="1">
        <v>40158</v>
      </c>
      <c r="F70" t="s">
        <v>13</v>
      </c>
      <c r="G70">
        <v>28.604420000000001</v>
      </c>
      <c r="H70">
        <v>77.294550000000001</v>
      </c>
      <c r="I70">
        <v>2009</v>
      </c>
      <c r="J70">
        <v>12</v>
      </c>
      <c r="K70">
        <v>11</v>
      </c>
    </row>
    <row r="71" spans="1:11" x14ac:dyDescent="0.3">
      <c r="A71">
        <v>70</v>
      </c>
      <c r="B71" t="s">
        <v>92</v>
      </c>
      <c r="C71">
        <v>9.8000000000000007</v>
      </c>
      <c r="D71" t="s">
        <v>29</v>
      </c>
      <c r="E71" s="1">
        <v>38341</v>
      </c>
      <c r="F71" t="s">
        <v>23</v>
      </c>
      <c r="G71">
        <v>28.694800000000001</v>
      </c>
      <c r="H71">
        <v>77.214830000000006</v>
      </c>
      <c r="I71">
        <v>2004</v>
      </c>
      <c r="J71">
        <v>12</v>
      </c>
      <c r="K71">
        <v>20</v>
      </c>
    </row>
    <row r="72" spans="1:11" x14ac:dyDescent="0.3">
      <c r="A72">
        <v>71</v>
      </c>
      <c r="B72" t="s">
        <v>93</v>
      </c>
      <c r="C72">
        <v>19.7</v>
      </c>
      <c r="D72" t="s">
        <v>12</v>
      </c>
      <c r="E72" s="1">
        <v>37615</v>
      </c>
      <c r="F72" t="s">
        <v>13</v>
      </c>
      <c r="G72">
        <v>28.667110000000001</v>
      </c>
      <c r="H72">
        <v>77.216530000000006</v>
      </c>
      <c r="I72">
        <v>2002</v>
      </c>
      <c r="J72">
        <v>12</v>
      </c>
      <c r="K72">
        <v>25</v>
      </c>
    </row>
    <row r="73" spans="1:11" x14ac:dyDescent="0.3">
      <c r="A73">
        <v>72</v>
      </c>
      <c r="B73" t="s">
        <v>94</v>
      </c>
      <c r="C73">
        <v>51.5</v>
      </c>
      <c r="D73" t="s">
        <v>21</v>
      </c>
      <c r="E73" s="1">
        <v>43711</v>
      </c>
      <c r="F73" t="s">
        <v>13</v>
      </c>
      <c r="G73">
        <v>28.480862900000002</v>
      </c>
      <c r="H73">
        <v>77.084888300000003</v>
      </c>
      <c r="I73">
        <v>2019</v>
      </c>
      <c r="J73">
        <v>9</v>
      </c>
      <c r="K73">
        <v>3</v>
      </c>
    </row>
    <row r="74" spans="1:11" x14ac:dyDescent="0.3">
      <c r="A74">
        <v>73</v>
      </c>
      <c r="B74" t="s">
        <v>95</v>
      </c>
      <c r="C74">
        <v>17.899999999999999</v>
      </c>
      <c r="D74" t="s">
        <v>96</v>
      </c>
      <c r="E74" s="1">
        <v>40597</v>
      </c>
      <c r="F74" t="s">
        <v>23</v>
      </c>
      <c r="G74">
        <v>28.556930000000001</v>
      </c>
      <c r="H74">
        <v>77.086690000000004</v>
      </c>
      <c r="I74">
        <v>2011</v>
      </c>
      <c r="J74">
        <v>2</v>
      </c>
      <c r="K74">
        <v>23</v>
      </c>
    </row>
    <row r="75" spans="1:11" x14ac:dyDescent="0.3">
      <c r="A75">
        <v>74</v>
      </c>
      <c r="B75" t="s">
        <v>97</v>
      </c>
      <c r="C75">
        <v>1.7</v>
      </c>
      <c r="D75" t="s">
        <v>21</v>
      </c>
      <c r="E75" s="1">
        <v>40481</v>
      </c>
      <c r="F75" t="s">
        <v>13</v>
      </c>
      <c r="G75">
        <v>28.565829999999998</v>
      </c>
      <c r="H75">
        <v>77.067059999999998</v>
      </c>
      <c r="I75">
        <v>2010</v>
      </c>
      <c r="J75">
        <v>10</v>
      </c>
      <c r="K75">
        <v>30</v>
      </c>
    </row>
    <row r="76" spans="1:11" x14ac:dyDescent="0.3">
      <c r="A76">
        <v>75</v>
      </c>
      <c r="B76" t="s">
        <v>98</v>
      </c>
      <c r="C76">
        <v>52.7</v>
      </c>
      <c r="D76" t="s">
        <v>21</v>
      </c>
      <c r="E76" s="1">
        <v>43711</v>
      </c>
      <c r="F76" t="s">
        <v>13</v>
      </c>
      <c r="G76">
        <v>28.480862900000002</v>
      </c>
      <c r="H76">
        <v>77.084888300000003</v>
      </c>
      <c r="I76">
        <v>2019</v>
      </c>
      <c r="J76">
        <v>9</v>
      </c>
      <c r="K76">
        <v>3</v>
      </c>
    </row>
    <row r="77" spans="1:11" x14ac:dyDescent="0.3">
      <c r="A77">
        <v>76</v>
      </c>
      <c r="B77" t="s">
        <v>99</v>
      </c>
      <c r="C77">
        <v>26.1</v>
      </c>
      <c r="D77" t="s">
        <v>19</v>
      </c>
      <c r="E77" s="1">
        <v>43094</v>
      </c>
      <c r="F77" t="s">
        <v>13</v>
      </c>
      <c r="G77">
        <v>28.558490249999998</v>
      </c>
      <c r="H77">
        <v>77.281164739999994</v>
      </c>
      <c r="I77">
        <v>2017</v>
      </c>
      <c r="J77">
        <v>12</v>
      </c>
      <c r="K77">
        <v>25</v>
      </c>
    </row>
    <row r="78" spans="1:11" x14ac:dyDescent="0.3">
      <c r="A78">
        <v>77</v>
      </c>
      <c r="B78" t="s">
        <v>100</v>
      </c>
      <c r="C78">
        <v>7.2</v>
      </c>
      <c r="D78" t="s">
        <v>27</v>
      </c>
      <c r="E78" s="1">
        <v>41816</v>
      </c>
      <c r="F78" t="s">
        <v>23</v>
      </c>
      <c r="G78">
        <v>28.608859800000001</v>
      </c>
      <c r="H78">
        <v>77.218164900000005</v>
      </c>
      <c r="I78">
        <v>2014</v>
      </c>
      <c r="J78">
        <v>6</v>
      </c>
      <c r="K78">
        <v>26</v>
      </c>
    </row>
    <row r="79" spans="1:11" x14ac:dyDescent="0.3">
      <c r="A79">
        <v>78</v>
      </c>
      <c r="B79" t="s">
        <v>101</v>
      </c>
      <c r="C79">
        <v>49.3</v>
      </c>
      <c r="D79" t="s">
        <v>21</v>
      </c>
      <c r="E79" s="1">
        <v>43711</v>
      </c>
      <c r="F79" t="s">
        <v>13</v>
      </c>
      <c r="G79">
        <v>28.480862900000002</v>
      </c>
      <c r="H79">
        <v>77.084888300000003</v>
      </c>
      <c r="I79">
        <v>2019</v>
      </c>
      <c r="J79">
        <v>9</v>
      </c>
      <c r="K79">
        <v>3</v>
      </c>
    </row>
    <row r="80" spans="1:11" x14ac:dyDescent="0.3">
      <c r="A80">
        <v>79</v>
      </c>
      <c r="B80" t="s">
        <v>102</v>
      </c>
      <c r="C80">
        <v>14</v>
      </c>
      <c r="D80" t="s">
        <v>19</v>
      </c>
      <c r="E80" s="1">
        <v>43249</v>
      </c>
      <c r="F80" t="s">
        <v>23</v>
      </c>
      <c r="G80">
        <v>28.554886</v>
      </c>
      <c r="H80">
        <v>77.171084100000002</v>
      </c>
      <c r="I80">
        <v>2018</v>
      </c>
      <c r="J80">
        <v>5</v>
      </c>
      <c r="K80">
        <v>29</v>
      </c>
    </row>
    <row r="81" spans="1:11" x14ac:dyDescent="0.3">
      <c r="A81">
        <v>80</v>
      </c>
      <c r="B81" t="s">
        <v>103</v>
      </c>
      <c r="C81">
        <v>32.200000000000003</v>
      </c>
      <c r="D81" t="s">
        <v>15</v>
      </c>
      <c r="E81" s="1">
        <v>43465</v>
      </c>
      <c r="F81" t="s">
        <v>23</v>
      </c>
      <c r="G81">
        <v>28.588749400000001</v>
      </c>
      <c r="H81">
        <v>77.257249400000006</v>
      </c>
      <c r="I81">
        <v>2018</v>
      </c>
      <c r="J81">
        <v>12</v>
      </c>
      <c r="K81">
        <v>31</v>
      </c>
    </row>
    <row r="82" spans="1:11" x14ac:dyDescent="0.3">
      <c r="A82">
        <v>81</v>
      </c>
      <c r="B82" t="s">
        <v>104</v>
      </c>
      <c r="C82">
        <v>21.4</v>
      </c>
      <c r="D82" t="s">
        <v>12</v>
      </c>
      <c r="E82" s="1">
        <v>37690</v>
      </c>
      <c r="F82" t="s">
        <v>13</v>
      </c>
      <c r="G82">
        <v>28.666620000000002</v>
      </c>
      <c r="H82">
        <v>77.198819999999998</v>
      </c>
      <c r="I82">
        <v>2003</v>
      </c>
      <c r="J82">
        <v>3</v>
      </c>
      <c r="K82">
        <v>10</v>
      </c>
    </row>
    <row r="83" spans="1:11" x14ac:dyDescent="0.3">
      <c r="A83">
        <v>82</v>
      </c>
      <c r="B83" t="s">
        <v>105</v>
      </c>
      <c r="C83">
        <v>1.1000000000000001</v>
      </c>
      <c r="D83" t="s">
        <v>106</v>
      </c>
      <c r="E83" s="1">
        <v>40779</v>
      </c>
      <c r="F83" t="s">
        <v>13</v>
      </c>
      <c r="G83">
        <v>28.661989999999999</v>
      </c>
      <c r="H83">
        <v>77.157480000000007</v>
      </c>
      <c r="I83">
        <v>2011</v>
      </c>
      <c r="J83">
        <v>8</v>
      </c>
      <c r="K83">
        <v>24</v>
      </c>
    </row>
    <row r="84" spans="1:11" x14ac:dyDescent="0.3">
      <c r="A84">
        <v>83</v>
      </c>
      <c r="B84" t="s">
        <v>107</v>
      </c>
      <c r="C84">
        <v>33.1</v>
      </c>
      <c r="D84" t="s">
        <v>19</v>
      </c>
      <c r="E84" s="1">
        <v>43094</v>
      </c>
      <c r="F84" t="s">
        <v>13</v>
      </c>
      <c r="G84">
        <v>28.563896400000001</v>
      </c>
      <c r="H84">
        <v>77.334332000000003</v>
      </c>
      <c r="I84">
        <v>2017</v>
      </c>
      <c r="J84">
        <v>12</v>
      </c>
      <c r="K84">
        <v>25</v>
      </c>
    </row>
    <row r="85" spans="1:11" x14ac:dyDescent="0.3">
      <c r="A85">
        <v>84</v>
      </c>
      <c r="B85" t="s">
        <v>108</v>
      </c>
      <c r="C85">
        <v>19.600000000000001</v>
      </c>
      <c r="D85" t="s">
        <v>21</v>
      </c>
      <c r="E85" s="1">
        <v>38716</v>
      </c>
      <c r="F85" t="s">
        <v>13</v>
      </c>
      <c r="G85">
        <v>28.64902</v>
      </c>
      <c r="H85">
        <v>77.122699999999995</v>
      </c>
      <c r="I85">
        <v>2005</v>
      </c>
      <c r="J85">
        <v>12</v>
      </c>
      <c r="K85">
        <v>30</v>
      </c>
    </row>
    <row r="86" spans="1:11" x14ac:dyDescent="0.3">
      <c r="A86">
        <v>85</v>
      </c>
      <c r="B86" t="s">
        <v>109</v>
      </c>
      <c r="C86">
        <v>6.6</v>
      </c>
      <c r="D86" t="s">
        <v>17</v>
      </c>
      <c r="E86" s="1">
        <v>41592</v>
      </c>
      <c r="F86" t="s">
        <v>13</v>
      </c>
      <c r="G86">
        <v>28.493600000000001</v>
      </c>
      <c r="H86">
        <v>77.093500000000006</v>
      </c>
      <c r="I86">
        <v>2013</v>
      </c>
      <c r="J86">
        <v>11</v>
      </c>
      <c r="K86">
        <v>14</v>
      </c>
    </row>
    <row r="87" spans="1:11" x14ac:dyDescent="0.3">
      <c r="A87">
        <v>86</v>
      </c>
      <c r="B87" t="s">
        <v>110</v>
      </c>
      <c r="C87">
        <v>26.2</v>
      </c>
      <c r="D87" t="s">
        <v>25</v>
      </c>
      <c r="E87" s="1">
        <v>43490</v>
      </c>
      <c r="F87" t="s">
        <v>13</v>
      </c>
      <c r="G87">
        <v>28.474388000000001</v>
      </c>
      <c r="H87">
        <v>77.503990000000002</v>
      </c>
      <c r="I87">
        <v>2019</v>
      </c>
      <c r="J87">
        <v>1</v>
      </c>
      <c r="K87">
        <v>25</v>
      </c>
    </row>
    <row r="88" spans="1:11" x14ac:dyDescent="0.3">
      <c r="A88">
        <v>87</v>
      </c>
      <c r="B88" t="s">
        <v>111</v>
      </c>
      <c r="C88">
        <v>30.4</v>
      </c>
      <c r="D88" t="s">
        <v>27</v>
      </c>
      <c r="E88" s="1">
        <v>42164</v>
      </c>
      <c r="F88" t="s">
        <v>13</v>
      </c>
      <c r="G88">
        <v>28.457689999999999</v>
      </c>
      <c r="H88">
        <v>77.221938800000004</v>
      </c>
      <c r="I88">
        <v>2015</v>
      </c>
      <c r="J88">
        <v>6</v>
      </c>
      <c r="K88">
        <v>9</v>
      </c>
    </row>
    <row r="89" spans="1:11" x14ac:dyDescent="0.3">
      <c r="A89">
        <v>88</v>
      </c>
      <c r="B89" t="s">
        <v>112</v>
      </c>
      <c r="C89">
        <v>30</v>
      </c>
      <c r="D89" t="s">
        <v>29</v>
      </c>
      <c r="E89" s="1">
        <v>40246</v>
      </c>
      <c r="F89" t="s">
        <v>23</v>
      </c>
      <c r="G89">
        <v>28.520600000000002</v>
      </c>
      <c r="H89">
        <v>77.20138</v>
      </c>
      <c r="I89">
        <v>2010</v>
      </c>
      <c r="J89">
        <v>3</v>
      </c>
      <c r="K89">
        <v>9</v>
      </c>
    </row>
    <row r="90" spans="1:11" x14ac:dyDescent="0.3">
      <c r="A90">
        <v>89</v>
      </c>
      <c r="B90" t="s">
        <v>113</v>
      </c>
      <c r="C90">
        <v>50.5</v>
      </c>
      <c r="D90" t="s">
        <v>21</v>
      </c>
      <c r="E90" s="1">
        <v>43711</v>
      </c>
      <c r="F90" t="s">
        <v>13</v>
      </c>
      <c r="G90">
        <v>28.480862900000002</v>
      </c>
      <c r="H90">
        <v>77.084888300000003</v>
      </c>
      <c r="I90">
        <v>2019</v>
      </c>
      <c r="J90">
        <v>9</v>
      </c>
      <c r="K90">
        <v>3</v>
      </c>
    </row>
    <row r="91" spans="1:11" x14ac:dyDescent="0.3">
      <c r="A91">
        <v>90</v>
      </c>
      <c r="B91" t="s">
        <v>114</v>
      </c>
      <c r="C91">
        <v>6.3</v>
      </c>
      <c r="D91" t="s">
        <v>15</v>
      </c>
      <c r="E91" s="1">
        <v>43173</v>
      </c>
      <c r="F91" t="s">
        <v>13</v>
      </c>
      <c r="G91">
        <v>28.6857668</v>
      </c>
      <c r="H91">
        <v>77.149609400000003</v>
      </c>
      <c r="I91">
        <v>2018</v>
      </c>
      <c r="J91">
        <v>3</v>
      </c>
      <c r="K91">
        <v>14</v>
      </c>
    </row>
    <row r="92" spans="1:11" x14ac:dyDescent="0.3">
      <c r="A92">
        <v>91</v>
      </c>
      <c r="B92" t="s">
        <v>115</v>
      </c>
      <c r="C92">
        <v>10.8</v>
      </c>
      <c r="D92" t="s">
        <v>29</v>
      </c>
      <c r="E92" s="1">
        <v>38341</v>
      </c>
      <c r="F92" t="s">
        <v>23</v>
      </c>
      <c r="G92">
        <v>28.688020000000002</v>
      </c>
      <c r="H92">
        <v>77.221400000000003</v>
      </c>
      <c r="I92">
        <v>2004</v>
      </c>
      <c r="J92">
        <v>12</v>
      </c>
      <c r="K92">
        <v>20</v>
      </c>
    </row>
    <row r="93" spans="1:11" x14ac:dyDescent="0.3">
      <c r="A93">
        <v>92</v>
      </c>
      <c r="B93" t="s">
        <v>116</v>
      </c>
      <c r="C93">
        <v>23.8</v>
      </c>
      <c r="D93" t="s">
        <v>15</v>
      </c>
      <c r="E93" s="1">
        <v>43259</v>
      </c>
      <c r="F93" t="s">
        <v>23</v>
      </c>
      <c r="G93">
        <v>28.574157499999998</v>
      </c>
      <c r="H93">
        <v>77.195370299999993</v>
      </c>
      <c r="I93">
        <v>2018</v>
      </c>
      <c r="J93">
        <v>6</v>
      </c>
      <c r="K93">
        <v>8</v>
      </c>
    </row>
    <row r="94" spans="1:11" x14ac:dyDescent="0.3">
      <c r="A94">
        <v>93</v>
      </c>
      <c r="B94" t="s">
        <v>117</v>
      </c>
      <c r="C94">
        <v>32.6</v>
      </c>
      <c r="D94" t="s">
        <v>21</v>
      </c>
      <c r="E94" s="1">
        <v>39032</v>
      </c>
      <c r="F94" t="s">
        <v>13</v>
      </c>
      <c r="G94">
        <v>28.623419999999999</v>
      </c>
      <c r="H94">
        <v>77.242500000000007</v>
      </c>
      <c r="I94">
        <v>2006</v>
      </c>
      <c r="J94">
        <v>11</v>
      </c>
      <c r="K94">
        <v>11</v>
      </c>
    </row>
    <row r="95" spans="1:11" x14ac:dyDescent="0.3">
      <c r="A95">
        <v>94</v>
      </c>
      <c r="B95" t="s">
        <v>118</v>
      </c>
      <c r="C95">
        <v>33</v>
      </c>
      <c r="D95" t="s">
        <v>29</v>
      </c>
      <c r="E95" s="1">
        <v>40416</v>
      </c>
      <c r="F95" t="s">
        <v>13</v>
      </c>
      <c r="G95">
        <v>28.506710000000002</v>
      </c>
      <c r="H95">
        <v>77.174840000000003</v>
      </c>
      <c r="I95">
        <v>2010</v>
      </c>
      <c r="J95">
        <v>8</v>
      </c>
      <c r="K95">
        <v>26</v>
      </c>
    </row>
    <row r="96" spans="1:11" x14ac:dyDescent="0.3">
      <c r="A96">
        <v>95</v>
      </c>
      <c r="B96" t="s">
        <v>119</v>
      </c>
      <c r="C96">
        <v>14.5</v>
      </c>
      <c r="D96" t="s">
        <v>96</v>
      </c>
      <c r="E96" s="1">
        <v>40770</v>
      </c>
      <c r="F96" t="s">
        <v>23</v>
      </c>
      <c r="G96">
        <v>28.54881</v>
      </c>
      <c r="H96">
        <v>77.120919999999998</v>
      </c>
      <c r="I96">
        <v>2011</v>
      </c>
      <c r="J96">
        <v>8</v>
      </c>
      <c r="K96">
        <v>15</v>
      </c>
    </row>
    <row r="97" spans="1:11" x14ac:dyDescent="0.3">
      <c r="A97">
        <v>96</v>
      </c>
      <c r="B97" t="s">
        <v>120</v>
      </c>
      <c r="C97">
        <v>0</v>
      </c>
      <c r="D97" t="s">
        <v>17</v>
      </c>
      <c r="E97" s="1">
        <v>42825</v>
      </c>
      <c r="F97" t="s">
        <v>13</v>
      </c>
      <c r="G97">
        <v>28.493600000000001</v>
      </c>
      <c r="H97">
        <v>77.093500000000006</v>
      </c>
      <c r="I97">
        <v>2017</v>
      </c>
      <c r="J97">
        <v>3</v>
      </c>
      <c r="K97">
        <v>31</v>
      </c>
    </row>
    <row r="98" spans="1:11" x14ac:dyDescent="0.3">
      <c r="A98">
        <v>97</v>
      </c>
      <c r="B98" t="s">
        <v>121</v>
      </c>
      <c r="C98">
        <v>8.9</v>
      </c>
      <c r="D98" t="s">
        <v>19</v>
      </c>
      <c r="E98" s="1">
        <v>43249</v>
      </c>
      <c r="F98" t="s">
        <v>23</v>
      </c>
      <c r="G98">
        <v>28.577150899999999</v>
      </c>
      <c r="H98">
        <v>77.111153299999998</v>
      </c>
      <c r="I98">
        <v>2018</v>
      </c>
      <c r="J98">
        <v>5</v>
      </c>
      <c r="K98">
        <v>29</v>
      </c>
    </row>
    <row r="99" spans="1:11" x14ac:dyDescent="0.3">
      <c r="A99">
        <v>98</v>
      </c>
      <c r="B99" t="s">
        <v>122</v>
      </c>
      <c r="C99">
        <v>24.8</v>
      </c>
      <c r="D99" t="s">
        <v>34</v>
      </c>
      <c r="E99" s="1">
        <v>43275</v>
      </c>
      <c r="F99" t="s">
        <v>13</v>
      </c>
      <c r="G99">
        <v>28.697460299999999</v>
      </c>
      <c r="H99">
        <v>76.9192027</v>
      </c>
      <c r="I99">
        <v>2018</v>
      </c>
      <c r="J99">
        <v>6</v>
      </c>
      <c r="K99">
        <v>24</v>
      </c>
    </row>
    <row r="100" spans="1:11" x14ac:dyDescent="0.3">
      <c r="A100">
        <v>99</v>
      </c>
      <c r="B100" t="s">
        <v>123</v>
      </c>
      <c r="C100">
        <v>2.1</v>
      </c>
      <c r="D100" t="s">
        <v>29</v>
      </c>
      <c r="E100" s="1">
        <v>42288</v>
      </c>
      <c r="F100" t="s">
        <v>13</v>
      </c>
      <c r="G100">
        <v>28.730121400000002</v>
      </c>
      <c r="H100">
        <v>77.149402899999998</v>
      </c>
      <c r="I100">
        <v>2015</v>
      </c>
      <c r="J100">
        <v>10</v>
      </c>
      <c r="K100">
        <v>11</v>
      </c>
    </row>
    <row r="101" spans="1:11" x14ac:dyDescent="0.3">
      <c r="A101">
        <v>100</v>
      </c>
      <c r="B101" t="s">
        <v>124</v>
      </c>
      <c r="C101">
        <v>10.5</v>
      </c>
      <c r="D101" t="s">
        <v>25</v>
      </c>
      <c r="E101" s="1">
        <v>43490</v>
      </c>
      <c r="F101" t="s">
        <v>13</v>
      </c>
      <c r="G101">
        <v>28.475834800000001</v>
      </c>
      <c r="H101">
        <v>77.554478750000001</v>
      </c>
      <c r="I101">
        <v>2019</v>
      </c>
      <c r="J101">
        <v>1</v>
      </c>
      <c r="K101">
        <v>25</v>
      </c>
    </row>
    <row r="102" spans="1:11" x14ac:dyDescent="0.3">
      <c r="A102">
        <v>101</v>
      </c>
      <c r="B102" t="s">
        <v>125</v>
      </c>
      <c r="C102">
        <v>13.4</v>
      </c>
      <c r="D102" t="s">
        <v>21</v>
      </c>
      <c r="E102" s="1">
        <v>38716</v>
      </c>
      <c r="F102" t="s">
        <v>13</v>
      </c>
      <c r="G102">
        <v>28.621770000000001</v>
      </c>
      <c r="H102">
        <v>77.055850000000007</v>
      </c>
      <c r="I102">
        <v>2005</v>
      </c>
      <c r="J102">
        <v>12</v>
      </c>
      <c r="K102">
        <v>30</v>
      </c>
    </row>
    <row r="103" spans="1:11" x14ac:dyDescent="0.3">
      <c r="A103">
        <v>102</v>
      </c>
      <c r="B103" t="s">
        <v>126</v>
      </c>
      <c r="C103">
        <v>16.100000000000001</v>
      </c>
      <c r="D103" t="s">
        <v>15</v>
      </c>
      <c r="E103" s="1">
        <v>43173</v>
      </c>
      <c r="F103" t="s">
        <v>13</v>
      </c>
      <c r="G103">
        <v>28.593833100000001</v>
      </c>
      <c r="H103">
        <v>77.134978910000001</v>
      </c>
      <c r="I103">
        <v>2018</v>
      </c>
      <c r="J103">
        <v>3</v>
      </c>
      <c r="K103">
        <v>14</v>
      </c>
    </row>
    <row r="104" spans="1:11" x14ac:dyDescent="0.3">
      <c r="A104">
        <v>103</v>
      </c>
      <c r="B104" t="s">
        <v>127</v>
      </c>
      <c r="C104">
        <v>17.3</v>
      </c>
      <c r="D104" t="s">
        <v>25</v>
      </c>
      <c r="E104" s="1">
        <v>43490</v>
      </c>
      <c r="F104" t="s">
        <v>13</v>
      </c>
      <c r="G104">
        <v>28.4089049</v>
      </c>
      <c r="H104">
        <v>76.915523199999996</v>
      </c>
      <c r="I104">
        <v>2019</v>
      </c>
      <c r="J104">
        <v>1</v>
      </c>
      <c r="K104">
        <v>25</v>
      </c>
    </row>
    <row r="105" spans="1:11" x14ac:dyDescent="0.3">
      <c r="A105">
        <v>104</v>
      </c>
      <c r="B105" t="s">
        <v>128</v>
      </c>
      <c r="C105">
        <v>49.1</v>
      </c>
      <c r="D105" t="s">
        <v>15</v>
      </c>
      <c r="E105" s="1">
        <v>43404</v>
      </c>
      <c r="F105" t="s">
        <v>13</v>
      </c>
      <c r="G105">
        <v>28.691978450000001</v>
      </c>
      <c r="H105">
        <v>77.279623970000003</v>
      </c>
      <c r="I105">
        <v>2018</v>
      </c>
      <c r="J105">
        <v>10</v>
      </c>
      <c r="K105">
        <v>31</v>
      </c>
    </row>
    <row r="106" spans="1:11" x14ac:dyDescent="0.3">
      <c r="A106">
        <v>105</v>
      </c>
      <c r="B106" t="s">
        <v>129</v>
      </c>
      <c r="C106">
        <v>4.5999999999999996</v>
      </c>
      <c r="D106" t="s">
        <v>130</v>
      </c>
      <c r="E106" s="1">
        <v>40330</v>
      </c>
      <c r="F106" t="s">
        <v>13</v>
      </c>
      <c r="G106">
        <v>28.648489999999999</v>
      </c>
      <c r="H106">
        <v>77.305580000000006</v>
      </c>
      <c r="I106">
        <v>2010</v>
      </c>
      <c r="J106">
        <v>6</v>
      </c>
      <c r="K106">
        <v>1</v>
      </c>
    </row>
    <row r="107" spans="1:11" x14ac:dyDescent="0.3">
      <c r="A107">
        <v>106</v>
      </c>
      <c r="B107" t="s">
        <v>131</v>
      </c>
      <c r="C107">
        <v>8.5</v>
      </c>
      <c r="D107" t="s">
        <v>27</v>
      </c>
      <c r="E107" s="1">
        <v>40247</v>
      </c>
      <c r="F107" t="s">
        <v>23</v>
      </c>
      <c r="G107">
        <v>28.614740000000001</v>
      </c>
      <c r="H107">
        <v>77.211910000000003</v>
      </c>
      <c r="I107">
        <v>2010</v>
      </c>
      <c r="J107">
        <v>3</v>
      </c>
      <c r="K107">
        <v>10</v>
      </c>
    </row>
    <row r="108" spans="1:11" x14ac:dyDescent="0.3">
      <c r="A108">
        <v>107</v>
      </c>
      <c r="B108" t="s">
        <v>132</v>
      </c>
      <c r="C108">
        <v>1.3</v>
      </c>
      <c r="D108" t="s">
        <v>130</v>
      </c>
      <c r="E108" s="1">
        <v>40330</v>
      </c>
      <c r="F108" t="s">
        <v>13</v>
      </c>
      <c r="G108">
        <v>28.63064</v>
      </c>
      <c r="H108">
        <v>77.27749</v>
      </c>
      <c r="I108">
        <v>2010</v>
      </c>
      <c r="J108">
        <v>6</v>
      </c>
      <c r="K108">
        <v>1</v>
      </c>
    </row>
    <row r="109" spans="1:11" x14ac:dyDescent="0.3">
      <c r="A109">
        <v>108</v>
      </c>
      <c r="B109" t="s">
        <v>133</v>
      </c>
      <c r="C109">
        <v>1.9</v>
      </c>
      <c r="D109" t="s">
        <v>96</v>
      </c>
      <c r="E109" s="1">
        <v>40597</v>
      </c>
      <c r="F109" t="s">
        <v>23</v>
      </c>
      <c r="G109">
        <v>28.629010000000001</v>
      </c>
      <c r="H109">
        <v>77.2119</v>
      </c>
      <c r="I109">
        <v>2011</v>
      </c>
      <c r="J109">
        <v>2</v>
      </c>
      <c r="K109">
        <v>23</v>
      </c>
    </row>
    <row r="110" spans="1:11" x14ac:dyDescent="0.3">
      <c r="A110">
        <v>109</v>
      </c>
      <c r="B110" t="s">
        <v>134</v>
      </c>
      <c r="C110">
        <v>2.4</v>
      </c>
      <c r="D110" t="s">
        <v>130</v>
      </c>
      <c r="E110" s="1">
        <v>40330</v>
      </c>
      <c r="F110" t="s">
        <v>13</v>
      </c>
      <c r="G110">
        <v>28.63663</v>
      </c>
      <c r="H110">
        <v>77.286829999999995</v>
      </c>
      <c r="I110">
        <v>2010</v>
      </c>
      <c r="J110">
        <v>6</v>
      </c>
      <c r="K110">
        <v>1</v>
      </c>
    </row>
    <row r="111" spans="1:11" x14ac:dyDescent="0.3">
      <c r="A111">
        <v>110</v>
      </c>
      <c r="B111" t="s">
        <v>135</v>
      </c>
      <c r="C111">
        <v>17.399999999999999</v>
      </c>
      <c r="D111" t="s">
        <v>27</v>
      </c>
      <c r="E111" s="1">
        <v>40247</v>
      </c>
      <c r="F111" t="s">
        <v>13</v>
      </c>
      <c r="G111">
        <v>28.551480000000002</v>
      </c>
      <c r="H111">
        <v>77.251540000000006</v>
      </c>
      <c r="I111">
        <v>2010</v>
      </c>
      <c r="J111">
        <v>3</v>
      </c>
      <c r="K111">
        <v>10</v>
      </c>
    </row>
    <row r="112" spans="1:11" x14ac:dyDescent="0.3">
      <c r="A112">
        <v>111</v>
      </c>
      <c r="B112" t="s">
        <v>136</v>
      </c>
      <c r="C112">
        <v>3.8</v>
      </c>
      <c r="D112" t="s">
        <v>21</v>
      </c>
      <c r="E112" s="1">
        <v>38721</v>
      </c>
      <c r="F112" t="s">
        <v>13</v>
      </c>
      <c r="G112">
        <v>28.580680000000001</v>
      </c>
      <c r="H112">
        <v>77.056820000000002</v>
      </c>
      <c r="I112">
        <v>2006</v>
      </c>
      <c r="J112">
        <v>1</v>
      </c>
      <c r="K112">
        <v>4</v>
      </c>
    </row>
    <row r="113" spans="1:11" x14ac:dyDescent="0.3">
      <c r="A113">
        <v>112</v>
      </c>
      <c r="B113" t="s">
        <v>137</v>
      </c>
      <c r="C113">
        <v>2.1</v>
      </c>
      <c r="D113" t="s">
        <v>106</v>
      </c>
      <c r="E113" s="1">
        <v>40782</v>
      </c>
      <c r="F113" t="s">
        <v>138</v>
      </c>
      <c r="G113">
        <v>28.655750000000001</v>
      </c>
      <c r="H113">
        <v>77.150570000000002</v>
      </c>
      <c r="I113">
        <v>2011</v>
      </c>
      <c r="J113">
        <v>8</v>
      </c>
      <c r="K113">
        <v>27</v>
      </c>
    </row>
    <row r="114" spans="1:11" x14ac:dyDescent="0.3">
      <c r="A114">
        <v>113</v>
      </c>
      <c r="B114" t="s">
        <v>139</v>
      </c>
      <c r="C114">
        <v>2.5</v>
      </c>
      <c r="D114" t="s">
        <v>12</v>
      </c>
      <c r="E114" s="1">
        <v>43680</v>
      </c>
      <c r="F114" t="s">
        <v>13</v>
      </c>
      <c r="G114">
        <v>28.676998999999999</v>
      </c>
      <c r="H114">
        <v>77.391891900000005</v>
      </c>
      <c r="I114">
        <v>2019</v>
      </c>
      <c r="J114">
        <v>8</v>
      </c>
      <c r="K114">
        <v>3</v>
      </c>
    </row>
    <row r="115" spans="1:11" x14ac:dyDescent="0.3">
      <c r="A115">
        <v>114</v>
      </c>
      <c r="B115" t="s">
        <v>140</v>
      </c>
      <c r="C115">
        <v>41.4</v>
      </c>
      <c r="D115" t="s">
        <v>21</v>
      </c>
      <c r="E115" s="1">
        <v>40158</v>
      </c>
      <c r="F115" t="s">
        <v>13</v>
      </c>
      <c r="G115">
        <v>28.58512</v>
      </c>
      <c r="H115">
        <v>77.311390000000003</v>
      </c>
      <c r="I115">
        <v>2009</v>
      </c>
      <c r="J115">
        <v>12</v>
      </c>
      <c r="K115">
        <v>11</v>
      </c>
    </row>
    <row r="116" spans="1:11" x14ac:dyDescent="0.3">
      <c r="A116">
        <v>115</v>
      </c>
      <c r="B116" t="s">
        <v>141</v>
      </c>
      <c r="C116">
        <v>11.4</v>
      </c>
      <c r="D116" t="s">
        <v>21</v>
      </c>
      <c r="E116" s="1">
        <v>38716</v>
      </c>
      <c r="F116" t="s">
        <v>13</v>
      </c>
      <c r="G116">
        <v>28.620249999999999</v>
      </c>
      <c r="H116">
        <v>77.045140000000004</v>
      </c>
      <c r="I116">
        <v>2005</v>
      </c>
      <c r="J116">
        <v>12</v>
      </c>
      <c r="K116">
        <v>30</v>
      </c>
    </row>
    <row r="117" spans="1:11" x14ac:dyDescent="0.3">
      <c r="A117">
        <v>116</v>
      </c>
      <c r="B117" t="s">
        <v>142</v>
      </c>
      <c r="C117">
        <v>0</v>
      </c>
      <c r="D117" t="s">
        <v>130</v>
      </c>
      <c r="E117" s="1">
        <v>40091</v>
      </c>
      <c r="F117" t="s">
        <v>138</v>
      </c>
      <c r="G117">
        <v>28.62331</v>
      </c>
      <c r="H117">
        <v>77.267920000000004</v>
      </c>
      <c r="I117">
        <v>2009</v>
      </c>
      <c r="J117">
        <v>10</v>
      </c>
      <c r="K117">
        <v>5</v>
      </c>
    </row>
    <row r="118" spans="1:11" x14ac:dyDescent="0.3">
      <c r="A118">
        <v>117</v>
      </c>
      <c r="B118" t="s">
        <v>143</v>
      </c>
      <c r="C118">
        <v>5.7</v>
      </c>
      <c r="D118" t="s">
        <v>130</v>
      </c>
      <c r="E118" s="1">
        <v>40330</v>
      </c>
      <c r="F118" t="s">
        <v>13</v>
      </c>
      <c r="G118">
        <v>28.64695</v>
      </c>
      <c r="H118">
        <v>77.316029999999998</v>
      </c>
      <c r="I118">
        <v>2010</v>
      </c>
      <c r="J118">
        <v>6</v>
      </c>
      <c r="K118">
        <v>1</v>
      </c>
    </row>
    <row r="119" spans="1:11" x14ac:dyDescent="0.3">
      <c r="A119">
        <v>118</v>
      </c>
      <c r="B119" t="s">
        <v>144</v>
      </c>
      <c r="C119">
        <v>8.6</v>
      </c>
      <c r="D119" t="s">
        <v>17</v>
      </c>
      <c r="E119" s="1">
        <v>41825</v>
      </c>
      <c r="F119" t="s">
        <v>13</v>
      </c>
      <c r="G119">
        <v>28.493600000000001</v>
      </c>
      <c r="H119">
        <v>77.093500000000006</v>
      </c>
      <c r="I119">
        <v>2014</v>
      </c>
      <c r="J119">
        <v>7</v>
      </c>
      <c r="K119">
        <v>5</v>
      </c>
    </row>
    <row r="120" spans="1:11" x14ac:dyDescent="0.3">
      <c r="A120">
        <v>119</v>
      </c>
      <c r="B120" t="s">
        <v>145</v>
      </c>
      <c r="C120">
        <v>1.5</v>
      </c>
      <c r="D120" t="s">
        <v>27</v>
      </c>
      <c r="E120" s="1">
        <v>42883</v>
      </c>
      <c r="F120" t="s">
        <v>23</v>
      </c>
      <c r="G120">
        <v>27.920861949999999</v>
      </c>
      <c r="H120">
        <v>77.528501910000003</v>
      </c>
      <c r="I120">
        <v>2017</v>
      </c>
      <c r="J120">
        <v>5</v>
      </c>
      <c r="K120">
        <v>28</v>
      </c>
    </row>
    <row r="121" spans="1:11" x14ac:dyDescent="0.3">
      <c r="A121">
        <v>120</v>
      </c>
      <c r="B121" t="s">
        <v>146</v>
      </c>
      <c r="C121">
        <v>31.8</v>
      </c>
      <c r="D121" t="s">
        <v>21</v>
      </c>
      <c r="E121" s="1">
        <v>39032</v>
      </c>
      <c r="F121" t="s">
        <v>23</v>
      </c>
      <c r="G121">
        <v>28.625879999999999</v>
      </c>
      <c r="H121">
        <v>77.234099999999998</v>
      </c>
      <c r="I121">
        <v>2006</v>
      </c>
      <c r="J121">
        <v>11</v>
      </c>
      <c r="K121">
        <v>11</v>
      </c>
    </row>
    <row r="122" spans="1:11" x14ac:dyDescent="0.3">
      <c r="A122">
        <v>121</v>
      </c>
      <c r="B122" t="s">
        <v>147</v>
      </c>
      <c r="C122">
        <v>1.4</v>
      </c>
      <c r="D122" t="s">
        <v>34</v>
      </c>
      <c r="E122" s="1">
        <v>40213</v>
      </c>
      <c r="F122" t="s">
        <v>13</v>
      </c>
      <c r="G122">
        <v>28.671530000000001</v>
      </c>
      <c r="H122">
        <v>77.155270000000002</v>
      </c>
      <c r="I122">
        <v>2010</v>
      </c>
      <c r="J122">
        <v>2</v>
      </c>
      <c r="K122">
        <v>4</v>
      </c>
    </row>
    <row r="123" spans="1:11" x14ac:dyDescent="0.3">
      <c r="A123">
        <v>122</v>
      </c>
      <c r="B123" t="s">
        <v>148</v>
      </c>
      <c r="C123">
        <v>3.1</v>
      </c>
      <c r="D123" t="s">
        <v>19</v>
      </c>
      <c r="E123" s="1">
        <v>43249</v>
      </c>
      <c r="F123" t="s">
        <v>23</v>
      </c>
      <c r="G123">
        <v>28.601875100000001</v>
      </c>
      <c r="H123">
        <v>77.082356099999998</v>
      </c>
      <c r="I123">
        <v>2018</v>
      </c>
      <c r="J123">
        <v>5</v>
      </c>
      <c r="K123">
        <v>29</v>
      </c>
    </row>
    <row r="124" spans="1:11" x14ac:dyDescent="0.3">
      <c r="A124">
        <v>123</v>
      </c>
      <c r="B124" t="s">
        <v>149</v>
      </c>
      <c r="C124">
        <v>31.4</v>
      </c>
      <c r="D124" t="s">
        <v>19</v>
      </c>
      <c r="E124" s="1">
        <v>43094</v>
      </c>
      <c r="F124" t="s">
        <v>13</v>
      </c>
      <c r="G124">
        <v>28.552941799999999</v>
      </c>
      <c r="H124">
        <v>77.321595000000002</v>
      </c>
      <c r="I124">
        <v>2017</v>
      </c>
      <c r="J124">
        <v>12</v>
      </c>
      <c r="K124">
        <v>25</v>
      </c>
    </row>
    <row r="125" spans="1:11" x14ac:dyDescent="0.3">
      <c r="A125">
        <v>124</v>
      </c>
      <c r="B125" t="s">
        <v>150</v>
      </c>
      <c r="C125">
        <v>12.9</v>
      </c>
      <c r="D125" t="s">
        <v>25</v>
      </c>
      <c r="E125" s="1">
        <v>43490</v>
      </c>
      <c r="F125" t="s">
        <v>13</v>
      </c>
      <c r="G125">
        <v>28.4089049</v>
      </c>
      <c r="H125">
        <v>76.915523199999996</v>
      </c>
      <c r="I125">
        <v>2019</v>
      </c>
      <c r="J125">
        <v>1</v>
      </c>
      <c r="K125">
        <v>25</v>
      </c>
    </row>
    <row r="126" spans="1:11" x14ac:dyDescent="0.3">
      <c r="A126">
        <v>125</v>
      </c>
      <c r="B126" t="s">
        <v>151</v>
      </c>
      <c r="C126">
        <v>3.4</v>
      </c>
      <c r="D126" t="s">
        <v>130</v>
      </c>
      <c r="E126" s="1">
        <v>40330</v>
      </c>
      <c r="F126" t="s">
        <v>13</v>
      </c>
      <c r="G126">
        <v>28.64171</v>
      </c>
      <c r="H126">
        <v>77.295429999999996</v>
      </c>
      <c r="I126">
        <v>2010</v>
      </c>
      <c r="J126">
        <v>6</v>
      </c>
      <c r="K126">
        <v>1</v>
      </c>
    </row>
    <row r="127" spans="1:11" x14ac:dyDescent="0.3">
      <c r="A127">
        <v>126</v>
      </c>
      <c r="B127" t="s">
        <v>152</v>
      </c>
      <c r="C127">
        <v>1.5</v>
      </c>
      <c r="D127" t="s">
        <v>50</v>
      </c>
      <c r="E127" s="1">
        <v>43565</v>
      </c>
      <c r="F127" t="s">
        <v>13</v>
      </c>
      <c r="G127">
        <v>28.6173003</v>
      </c>
      <c r="H127">
        <v>77.010437499999995</v>
      </c>
      <c r="I127">
        <v>2019</v>
      </c>
      <c r="J127">
        <v>4</v>
      </c>
      <c r="K127">
        <v>10</v>
      </c>
    </row>
    <row r="128" spans="1:11" x14ac:dyDescent="0.3">
      <c r="A128">
        <v>127</v>
      </c>
      <c r="B128" t="s">
        <v>153</v>
      </c>
      <c r="C128">
        <v>9.1</v>
      </c>
      <c r="D128" t="s">
        <v>21</v>
      </c>
      <c r="E128" s="1">
        <v>38716</v>
      </c>
      <c r="F128" t="s">
        <v>13</v>
      </c>
      <c r="G128">
        <v>28.615639999999999</v>
      </c>
      <c r="H128">
        <v>77.021969999999996</v>
      </c>
      <c r="I128">
        <v>2005</v>
      </c>
      <c r="J128">
        <v>12</v>
      </c>
      <c r="K128">
        <v>30</v>
      </c>
    </row>
    <row r="129" spans="1:11" x14ac:dyDescent="0.3">
      <c r="A129">
        <v>128</v>
      </c>
      <c r="B129" t="s">
        <v>154</v>
      </c>
      <c r="C129">
        <v>28.8</v>
      </c>
      <c r="D129" t="s">
        <v>27</v>
      </c>
      <c r="E129" s="1">
        <v>42164</v>
      </c>
      <c r="F129" t="s">
        <v>13</v>
      </c>
      <c r="G129">
        <v>28.6517178</v>
      </c>
      <c r="H129">
        <v>77.221938800000004</v>
      </c>
      <c r="I129">
        <v>2015</v>
      </c>
      <c r="J129">
        <v>6</v>
      </c>
      <c r="K129">
        <v>9</v>
      </c>
    </row>
    <row r="130" spans="1:11" x14ac:dyDescent="0.3">
      <c r="A130">
        <v>129</v>
      </c>
      <c r="B130" t="s">
        <v>155</v>
      </c>
      <c r="C130">
        <v>0</v>
      </c>
      <c r="D130" t="s">
        <v>29</v>
      </c>
      <c r="E130" s="1">
        <v>42288</v>
      </c>
      <c r="F130" t="s">
        <v>13</v>
      </c>
      <c r="G130">
        <v>28.744615799999998</v>
      </c>
      <c r="H130">
        <v>77.138265399999995</v>
      </c>
      <c r="I130">
        <v>2015</v>
      </c>
      <c r="J130">
        <v>10</v>
      </c>
      <c r="K130">
        <v>11</v>
      </c>
    </row>
    <row r="131" spans="1:11" x14ac:dyDescent="0.3">
      <c r="A131">
        <v>130</v>
      </c>
      <c r="B131" t="s">
        <v>156</v>
      </c>
      <c r="C131">
        <v>30.3</v>
      </c>
      <c r="D131" t="s">
        <v>15</v>
      </c>
      <c r="E131" s="1">
        <v>43465</v>
      </c>
      <c r="F131" t="s">
        <v>23</v>
      </c>
      <c r="G131">
        <v>28.572423100000002</v>
      </c>
      <c r="H131">
        <v>77.258597899999998</v>
      </c>
      <c r="I131">
        <v>2018</v>
      </c>
      <c r="J131">
        <v>12</v>
      </c>
      <c r="K131">
        <v>31</v>
      </c>
    </row>
    <row r="132" spans="1:11" x14ac:dyDescent="0.3">
      <c r="A132">
        <v>131</v>
      </c>
      <c r="B132" t="s">
        <v>157</v>
      </c>
      <c r="C132">
        <v>28.4</v>
      </c>
      <c r="D132" t="s">
        <v>19</v>
      </c>
      <c r="E132" s="1">
        <v>43094</v>
      </c>
      <c r="F132" t="s">
        <v>13</v>
      </c>
      <c r="G132">
        <v>28.545827899999999</v>
      </c>
      <c r="H132">
        <v>77.296657800000006</v>
      </c>
      <c r="I132">
        <v>2017</v>
      </c>
      <c r="J132">
        <v>12</v>
      </c>
      <c r="K132">
        <v>25</v>
      </c>
    </row>
    <row r="133" spans="1:11" x14ac:dyDescent="0.3">
      <c r="A133">
        <v>132</v>
      </c>
      <c r="B133" t="s">
        <v>158</v>
      </c>
      <c r="C133">
        <v>44.7</v>
      </c>
      <c r="D133" t="s">
        <v>21</v>
      </c>
      <c r="E133" s="1">
        <v>40158</v>
      </c>
      <c r="F133" t="s">
        <v>13</v>
      </c>
      <c r="G133">
        <v>28.56409</v>
      </c>
      <c r="H133">
        <v>77.334199999999996</v>
      </c>
      <c r="I133">
        <v>2009</v>
      </c>
      <c r="J133">
        <v>12</v>
      </c>
      <c r="K133">
        <v>11</v>
      </c>
    </row>
    <row r="134" spans="1:11" x14ac:dyDescent="0.3">
      <c r="A134">
        <v>133</v>
      </c>
      <c r="B134" t="s">
        <v>159</v>
      </c>
      <c r="C134">
        <v>18.2</v>
      </c>
      <c r="D134" t="s">
        <v>27</v>
      </c>
      <c r="E134" s="1">
        <v>40247</v>
      </c>
      <c r="F134" t="s">
        <v>13</v>
      </c>
      <c r="G134">
        <v>28.550070000000002</v>
      </c>
      <c r="H134">
        <v>77.258349999999993</v>
      </c>
      <c r="I134">
        <v>2010</v>
      </c>
      <c r="J134">
        <v>3</v>
      </c>
      <c r="K134">
        <v>10</v>
      </c>
    </row>
    <row r="135" spans="1:11" x14ac:dyDescent="0.3">
      <c r="A135">
        <v>134</v>
      </c>
      <c r="B135" t="s">
        <v>160</v>
      </c>
      <c r="C135">
        <v>31.3</v>
      </c>
      <c r="D135" t="s">
        <v>27</v>
      </c>
      <c r="E135" s="1">
        <v>42164</v>
      </c>
      <c r="F135" t="s">
        <v>13</v>
      </c>
      <c r="G135">
        <v>28.4418747</v>
      </c>
      <c r="H135">
        <v>77.302300099999997</v>
      </c>
      <c r="I135">
        <v>2015</v>
      </c>
      <c r="J135">
        <v>6</v>
      </c>
      <c r="K135">
        <v>9</v>
      </c>
    </row>
    <row r="136" spans="1:11" x14ac:dyDescent="0.3">
      <c r="A136">
        <v>135</v>
      </c>
      <c r="B136" t="s">
        <v>161</v>
      </c>
      <c r="C136">
        <v>5.0999999999999996</v>
      </c>
      <c r="D136" t="s">
        <v>15</v>
      </c>
      <c r="E136" s="1">
        <v>43173</v>
      </c>
      <c r="F136" t="s">
        <v>23</v>
      </c>
      <c r="G136">
        <v>28.696051749999999</v>
      </c>
      <c r="H136">
        <v>77.152640419999997</v>
      </c>
      <c r="I136">
        <v>2018</v>
      </c>
      <c r="J136">
        <v>3</v>
      </c>
      <c r="K136">
        <v>14</v>
      </c>
    </row>
    <row r="137" spans="1:11" x14ac:dyDescent="0.3">
      <c r="A137">
        <v>136</v>
      </c>
      <c r="B137" t="s">
        <v>162</v>
      </c>
      <c r="C137">
        <v>44.7</v>
      </c>
      <c r="D137" t="s">
        <v>15</v>
      </c>
      <c r="E137" s="1">
        <v>43404</v>
      </c>
      <c r="F137" t="s">
        <v>13</v>
      </c>
      <c r="G137">
        <v>28.6578461</v>
      </c>
      <c r="H137">
        <v>77.290185300000005</v>
      </c>
      <c r="I137">
        <v>2018</v>
      </c>
      <c r="J137">
        <v>10</v>
      </c>
      <c r="K137">
        <v>31</v>
      </c>
    </row>
    <row r="138" spans="1:11" x14ac:dyDescent="0.3">
      <c r="A138">
        <v>137</v>
      </c>
      <c r="B138" t="s">
        <v>163</v>
      </c>
      <c r="C138">
        <v>0</v>
      </c>
      <c r="D138" t="s">
        <v>19</v>
      </c>
      <c r="E138" s="1">
        <v>43249</v>
      </c>
      <c r="F138" t="s">
        <v>23</v>
      </c>
      <c r="G138">
        <v>28.628950199999998</v>
      </c>
      <c r="H138">
        <v>77.077923499999997</v>
      </c>
      <c r="I138">
        <v>2018</v>
      </c>
      <c r="J138">
        <v>5</v>
      </c>
      <c r="K138">
        <v>29</v>
      </c>
    </row>
    <row r="139" spans="1:11" x14ac:dyDescent="0.3">
      <c r="A139">
        <v>138</v>
      </c>
      <c r="B139" t="s">
        <v>164</v>
      </c>
      <c r="C139">
        <v>45.7</v>
      </c>
      <c r="D139" t="s">
        <v>29</v>
      </c>
      <c r="E139" s="1">
        <v>40350</v>
      </c>
      <c r="F139" t="s">
        <v>13</v>
      </c>
      <c r="G139">
        <v>28.45927</v>
      </c>
      <c r="H139">
        <v>77.072680000000005</v>
      </c>
      <c r="I139">
        <v>2010</v>
      </c>
      <c r="J139">
        <v>6</v>
      </c>
      <c r="K139">
        <v>21</v>
      </c>
    </row>
    <row r="140" spans="1:11" x14ac:dyDescent="0.3">
      <c r="A140">
        <v>139</v>
      </c>
      <c r="B140" t="s">
        <v>165</v>
      </c>
      <c r="C140">
        <v>21</v>
      </c>
      <c r="D140" t="s">
        <v>15</v>
      </c>
      <c r="E140" s="1">
        <v>43259</v>
      </c>
      <c r="F140" t="s">
        <v>13</v>
      </c>
      <c r="G140">
        <v>28.578532599999999</v>
      </c>
      <c r="H140">
        <v>77.175741000000002</v>
      </c>
      <c r="I140">
        <v>2018</v>
      </c>
      <c r="J140">
        <v>6</v>
      </c>
      <c r="K140">
        <v>8</v>
      </c>
    </row>
    <row r="141" spans="1:11" x14ac:dyDescent="0.3">
      <c r="A141">
        <v>140</v>
      </c>
      <c r="B141" t="s">
        <v>166</v>
      </c>
      <c r="C141">
        <v>20.6</v>
      </c>
      <c r="D141" t="s">
        <v>21</v>
      </c>
      <c r="E141" s="1">
        <v>38716</v>
      </c>
      <c r="F141" t="s">
        <v>13</v>
      </c>
      <c r="G141">
        <v>28.652740000000001</v>
      </c>
      <c r="H141">
        <v>77.131640000000004</v>
      </c>
      <c r="I141">
        <v>2005</v>
      </c>
      <c r="J141">
        <v>12</v>
      </c>
      <c r="K141">
        <v>30</v>
      </c>
    </row>
    <row r="142" spans="1:11" x14ac:dyDescent="0.3">
      <c r="A142">
        <v>141</v>
      </c>
      <c r="B142" t="s">
        <v>167</v>
      </c>
      <c r="C142">
        <v>19</v>
      </c>
      <c r="D142" t="s">
        <v>19</v>
      </c>
      <c r="E142" s="1">
        <v>43249</v>
      </c>
      <c r="F142" t="s">
        <v>23</v>
      </c>
      <c r="G142">
        <v>28.543352500000001</v>
      </c>
      <c r="H142">
        <v>77.214075699999995</v>
      </c>
      <c r="I142">
        <v>2018</v>
      </c>
      <c r="J142">
        <v>5</v>
      </c>
      <c r="K142">
        <v>29</v>
      </c>
    </row>
    <row r="143" spans="1:11" x14ac:dyDescent="0.3">
      <c r="A143">
        <v>142</v>
      </c>
      <c r="B143" t="s">
        <v>168</v>
      </c>
      <c r="C143">
        <v>13.7</v>
      </c>
      <c r="D143" t="s">
        <v>12</v>
      </c>
      <c r="E143" s="1">
        <v>37615</v>
      </c>
      <c r="F143" t="s">
        <v>13</v>
      </c>
      <c r="G143">
        <v>28.671800000000001</v>
      </c>
      <c r="H143">
        <v>77.277559999999994</v>
      </c>
      <c r="I143">
        <v>2002</v>
      </c>
      <c r="J143">
        <v>12</v>
      </c>
      <c r="K143">
        <v>25</v>
      </c>
    </row>
    <row r="144" spans="1:11" x14ac:dyDescent="0.3">
      <c r="A144">
        <v>143</v>
      </c>
      <c r="B144" t="s">
        <v>169</v>
      </c>
      <c r="C144">
        <v>7.6</v>
      </c>
      <c r="D144" t="s">
        <v>29</v>
      </c>
      <c r="E144" s="1">
        <v>39905</v>
      </c>
      <c r="F144" t="s">
        <v>13</v>
      </c>
      <c r="G144">
        <v>28.702780000000001</v>
      </c>
      <c r="H144">
        <v>77.193629999999999</v>
      </c>
      <c r="I144">
        <v>2009</v>
      </c>
      <c r="J144">
        <v>4</v>
      </c>
      <c r="K144">
        <v>2</v>
      </c>
    </row>
    <row r="145" spans="1:11" x14ac:dyDescent="0.3">
      <c r="A145">
        <v>144</v>
      </c>
      <c r="B145" t="s">
        <v>170</v>
      </c>
      <c r="C145">
        <v>32.700000000000003</v>
      </c>
      <c r="D145" t="s">
        <v>12</v>
      </c>
      <c r="E145" s="1">
        <v>38077</v>
      </c>
      <c r="F145" t="s">
        <v>13</v>
      </c>
      <c r="G145">
        <v>28.72072</v>
      </c>
      <c r="H145">
        <v>77.107129999999998</v>
      </c>
      <c r="I145">
        <v>2004</v>
      </c>
      <c r="J145">
        <v>3</v>
      </c>
      <c r="K145">
        <v>31</v>
      </c>
    </row>
    <row r="146" spans="1:11" x14ac:dyDescent="0.3">
      <c r="A146">
        <v>145</v>
      </c>
      <c r="B146" t="s">
        <v>171</v>
      </c>
      <c r="C146">
        <v>18.899999999999999</v>
      </c>
      <c r="D146" t="s">
        <v>34</v>
      </c>
      <c r="E146" s="1">
        <v>43275</v>
      </c>
      <c r="F146" t="s">
        <v>13</v>
      </c>
      <c r="G146">
        <v>28.6868661</v>
      </c>
      <c r="H146">
        <v>76.977206899999999</v>
      </c>
      <c r="I146">
        <v>2018</v>
      </c>
      <c r="J146">
        <v>6</v>
      </c>
      <c r="K146">
        <v>24</v>
      </c>
    </row>
    <row r="147" spans="1:11" x14ac:dyDescent="0.3">
      <c r="A147">
        <v>146</v>
      </c>
      <c r="B147" t="s">
        <v>172</v>
      </c>
      <c r="C147">
        <v>7.7</v>
      </c>
      <c r="D147" t="s">
        <v>15</v>
      </c>
      <c r="E147" s="1">
        <v>43173</v>
      </c>
      <c r="F147" t="s">
        <v>13</v>
      </c>
      <c r="G147">
        <v>28.670320100000001</v>
      </c>
      <c r="H147">
        <v>77.142087500000002</v>
      </c>
      <c r="I147">
        <v>2018</v>
      </c>
      <c r="J147">
        <v>3</v>
      </c>
      <c r="K147">
        <v>14</v>
      </c>
    </row>
    <row r="148" spans="1:11" x14ac:dyDescent="0.3">
      <c r="A148">
        <v>147</v>
      </c>
      <c r="B148" t="s">
        <v>173</v>
      </c>
      <c r="C148">
        <v>1.1000000000000001</v>
      </c>
      <c r="D148" t="s">
        <v>17</v>
      </c>
      <c r="E148" s="1">
        <v>42825</v>
      </c>
      <c r="F148" t="s">
        <v>13</v>
      </c>
      <c r="G148">
        <v>28.493600000000001</v>
      </c>
      <c r="H148">
        <v>77.093500000000006</v>
      </c>
      <c r="I148">
        <v>2017</v>
      </c>
      <c r="J148">
        <v>3</v>
      </c>
      <c r="K148">
        <v>31</v>
      </c>
    </row>
    <row r="149" spans="1:11" x14ac:dyDescent="0.3">
      <c r="A149">
        <v>148</v>
      </c>
      <c r="B149" t="s">
        <v>174</v>
      </c>
      <c r="C149">
        <v>24.6</v>
      </c>
      <c r="D149" t="s">
        <v>29</v>
      </c>
      <c r="E149" s="1">
        <v>40218</v>
      </c>
      <c r="F149" t="s">
        <v>23</v>
      </c>
      <c r="G149">
        <v>28.568919999999999</v>
      </c>
      <c r="H149">
        <v>77.207710000000006</v>
      </c>
      <c r="I149">
        <v>2010</v>
      </c>
      <c r="J149">
        <v>2</v>
      </c>
      <c r="K149">
        <v>9</v>
      </c>
    </row>
    <row r="150" spans="1:11" x14ac:dyDescent="0.3">
      <c r="A150">
        <v>149</v>
      </c>
      <c r="B150" t="s">
        <v>175</v>
      </c>
      <c r="C150">
        <v>30.8</v>
      </c>
      <c r="D150" t="s">
        <v>21</v>
      </c>
      <c r="E150" s="1">
        <v>38716</v>
      </c>
      <c r="F150" t="s">
        <v>23</v>
      </c>
      <c r="G150">
        <v>28.630030000000001</v>
      </c>
      <c r="H150">
        <v>77.224360000000004</v>
      </c>
      <c r="I150">
        <v>2005</v>
      </c>
      <c r="J150">
        <v>12</v>
      </c>
      <c r="K150">
        <v>30</v>
      </c>
    </row>
    <row r="151" spans="1:11" x14ac:dyDescent="0.3">
      <c r="A151">
        <v>150</v>
      </c>
      <c r="B151" t="s">
        <v>176</v>
      </c>
      <c r="C151">
        <v>32.5</v>
      </c>
      <c r="D151" t="s">
        <v>27</v>
      </c>
      <c r="E151" s="1">
        <v>42164</v>
      </c>
      <c r="F151" t="s">
        <v>13</v>
      </c>
      <c r="G151">
        <v>28.545256550000001</v>
      </c>
      <c r="H151">
        <v>77.032576090000006</v>
      </c>
      <c r="I151">
        <v>2015</v>
      </c>
      <c r="J151">
        <v>6</v>
      </c>
      <c r="K151">
        <v>9</v>
      </c>
    </row>
    <row r="152" spans="1:11" x14ac:dyDescent="0.3">
      <c r="A152">
        <v>151</v>
      </c>
      <c r="B152" t="s">
        <v>177</v>
      </c>
      <c r="C152">
        <v>7.2</v>
      </c>
      <c r="D152" t="s">
        <v>19</v>
      </c>
      <c r="E152" s="1">
        <v>43249</v>
      </c>
      <c r="F152" t="s">
        <v>13</v>
      </c>
      <c r="G152">
        <v>28.577150899999999</v>
      </c>
      <c r="H152">
        <v>77.111153299999998</v>
      </c>
      <c r="I152">
        <v>2018</v>
      </c>
      <c r="J152">
        <v>5</v>
      </c>
      <c r="K152">
        <v>29</v>
      </c>
    </row>
    <row r="153" spans="1:11" x14ac:dyDescent="0.3">
      <c r="A153">
        <v>152</v>
      </c>
      <c r="B153" t="s">
        <v>178</v>
      </c>
      <c r="C153">
        <v>14.3</v>
      </c>
      <c r="D153" t="s">
        <v>29</v>
      </c>
      <c r="E153" s="1">
        <v>38418</v>
      </c>
      <c r="F153" t="s">
        <v>23</v>
      </c>
      <c r="G153">
        <v>28.65785</v>
      </c>
      <c r="H153">
        <v>77.230140000000006</v>
      </c>
      <c r="I153">
        <v>2005</v>
      </c>
      <c r="J153">
        <v>3</v>
      </c>
      <c r="K153">
        <v>7</v>
      </c>
    </row>
    <row r="154" spans="1:11" x14ac:dyDescent="0.3">
      <c r="A154">
        <v>153</v>
      </c>
      <c r="B154" t="s">
        <v>179</v>
      </c>
      <c r="C154">
        <v>36.6</v>
      </c>
      <c r="D154" t="s">
        <v>15</v>
      </c>
      <c r="E154" s="1">
        <v>43404</v>
      </c>
      <c r="F154" t="s">
        <v>13</v>
      </c>
      <c r="G154">
        <v>28.605861900000001</v>
      </c>
      <c r="H154">
        <v>77.298702300000002</v>
      </c>
      <c r="I154">
        <v>2018</v>
      </c>
      <c r="J154">
        <v>10</v>
      </c>
      <c r="K154">
        <v>31</v>
      </c>
    </row>
    <row r="155" spans="1:11" x14ac:dyDescent="0.3">
      <c r="A155">
        <v>154</v>
      </c>
      <c r="B155" t="s">
        <v>180</v>
      </c>
      <c r="C155">
        <v>2</v>
      </c>
      <c r="D155" t="s">
        <v>19</v>
      </c>
      <c r="E155" s="1">
        <v>43249</v>
      </c>
      <c r="F155" t="s">
        <v>23</v>
      </c>
      <c r="G155">
        <v>28.615755499999999</v>
      </c>
      <c r="H155">
        <v>77.085177999999999</v>
      </c>
      <c r="I155">
        <v>2018</v>
      </c>
      <c r="J155">
        <v>5</v>
      </c>
      <c r="K155">
        <v>29</v>
      </c>
    </row>
    <row r="156" spans="1:11" x14ac:dyDescent="0.3">
      <c r="A156">
        <v>155</v>
      </c>
      <c r="B156" t="s">
        <v>181</v>
      </c>
      <c r="C156">
        <v>10.3</v>
      </c>
      <c r="D156" t="s">
        <v>34</v>
      </c>
      <c r="E156" s="1">
        <v>40213</v>
      </c>
      <c r="F156" t="s">
        <v>13</v>
      </c>
      <c r="G156">
        <v>28.682310000000001</v>
      </c>
      <c r="H156">
        <v>77.064710000000005</v>
      </c>
      <c r="I156">
        <v>2010</v>
      </c>
      <c r="J156">
        <v>2</v>
      </c>
      <c r="K156">
        <v>4</v>
      </c>
    </row>
    <row r="157" spans="1:11" x14ac:dyDescent="0.3">
      <c r="A157">
        <v>156</v>
      </c>
      <c r="B157" t="s">
        <v>182</v>
      </c>
      <c r="C157">
        <v>30.4</v>
      </c>
      <c r="D157" t="s">
        <v>12</v>
      </c>
      <c r="E157" s="1">
        <v>38077</v>
      </c>
      <c r="F157" t="s">
        <v>13</v>
      </c>
      <c r="G157">
        <v>28.707599999999999</v>
      </c>
      <c r="H157">
        <v>77.125910000000005</v>
      </c>
      <c r="I157">
        <v>2004</v>
      </c>
      <c r="J157">
        <v>3</v>
      </c>
      <c r="K157">
        <v>31</v>
      </c>
    </row>
    <row r="158" spans="1:11" x14ac:dyDescent="0.3">
      <c r="A158">
        <v>157</v>
      </c>
      <c r="B158" t="s">
        <v>183</v>
      </c>
      <c r="C158">
        <v>3.9</v>
      </c>
      <c r="D158" t="s">
        <v>50</v>
      </c>
      <c r="E158" s="1">
        <v>43565</v>
      </c>
      <c r="F158" t="s">
        <v>23</v>
      </c>
      <c r="G158">
        <v>28.612304000000002</v>
      </c>
      <c r="H158">
        <v>76.982390800000005</v>
      </c>
      <c r="I158">
        <v>2019</v>
      </c>
      <c r="J158">
        <v>4</v>
      </c>
      <c r="K158">
        <v>10</v>
      </c>
    </row>
    <row r="159" spans="1:11" x14ac:dyDescent="0.3">
      <c r="A159">
        <v>158</v>
      </c>
      <c r="B159" t="s">
        <v>184</v>
      </c>
      <c r="C159">
        <v>17.100000000000001</v>
      </c>
      <c r="D159" t="s">
        <v>34</v>
      </c>
      <c r="E159" s="1">
        <v>43275</v>
      </c>
      <c r="F159" t="s">
        <v>13</v>
      </c>
      <c r="G159">
        <v>28.685238399999999</v>
      </c>
      <c r="H159">
        <v>76.9961591</v>
      </c>
      <c r="I159">
        <v>2018</v>
      </c>
      <c r="J159">
        <v>6</v>
      </c>
      <c r="K159">
        <v>24</v>
      </c>
    </row>
    <row r="160" spans="1:11" x14ac:dyDescent="0.3">
      <c r="A160">
        <v>159</v>
      </c>
      <c r="B160" t="s">
        <v>185</v>
      </c>
      <c r="C160">
        <v>20.9</v>
      </c>
      <c r="D160" t="s">
        <v>27</v>
      </c>
      <c r="E160" s="1">
        <v>40247</v>
      </c>
      <c r="F160" t="s">
        <v>13</v>
      </c>
      <c r="G160">
        <v>28.538239999999998</v>
      </c>
      <c r="H160">
        <v>77.283190000000005</v>
      </c>
      <c r="I160">
        <v>2010</v>
      </c>
      <c r="J160">
        <v>3</v>
      </c>
      <c r="K160">
        <v>10</v>
      </c>
    </row>
    <row r="161" spans="1:11" x14ac:dyDescent="0.3">
      <c r="A161">
        <v>160</v>
      </c>
      <c r="B161" t="s">
        <v>186</v>
      </c>
      <c r="C161">
        <v>0</v>
      </c>
      <c r="D161" t="s">
        <v>12</v>
      </c>
      <c r="E161" s="1">
        <v>43680</v>
      </c>
      <c r="F161" t="s">
        <v>13</v>
      </c>
      <c r="G161">
        <v>28.6706109</v>
      </c>
      <c r="H161">
        <v>77.415582200000003</v>
      </c>
      <c r="I161">
        <v>2019</v>
      </c>
      <c r="J161">
        <v>8</v>
      </c>
      <c r="K161">
        <v>3</v>
      </c>
    </row>
    <row r="162" spans="1:11" x14ac:dyDescent="0.3">
      <c r="A162">
        <v>161</v>
      </c>
      <c r="B162" t="s">
        <v>187</v>
      </c>
      <c r="C162">
        <v>51.7</v>
      </c>
      <c r="D162" t="s">
        <v>15</v>
      </c>
      <c r="E162" s="1">
        <v>43404</v>
      </c>
      <c r="F162" t="s">
        <v>13</v>
      </c>
      <c r="G162">
        <v>28.712879999999998</v>
      </c>
      <c r="H162">
        <v>77.286125299999995</v>
      </c>
      <c r="I162">
        <v>2018</v>
      </c>
      <c r="J162">
        <v>10</v>
      </c>
      <c r="K162">
        <v>31</v>
      </c>
    </row>
    <row r="163" spans="1:11" x14ac:dyDescent="0.3">
      <c r="A163">
        <v>162</v>
      </c>
      <c r="B163" t="s">
        <v>188</v>
      </c>
      <c r="C163">
        <v>36.5</v>
      </c>
      <c r="D163" t="s">
        <v>21</v>
      </c>
      <c r="E163" s="1">
        <v>40158</v>
      </c>
      <c r="F163" t="s">
        <v>13</v>
      </c>
      <c r="G163">
        <v>28.61806</v>
      </c>
      <c r="H163">
        <v>77.278689999999997</v>
      </c>
      <c r="I163">
        <v>2009</v>
      </c>
      <c r="J163">
        <v>12</v>
      </c>
      <c r="K163">
        <v>11</v>
      </c>
    </row>
    <row r="164" spans="1:11" x14ac:dyDescent="0.3">
      <c r="A164">
        <v>163</v>
      </c>
      <c r="B164" t="s">
        <v>189</v>
      </c>
      <c r="C164">
        <v>14.1</v>
      </c>
      <c r="D164" t="s">
        <v>25</v>
      </c>
      <c r="E164" s="1">
        <v>43490</v>
      </c>
      <c r="F164" t="s">
        <v>13</v>
      </c>
      <c r="G164">
        <v>28.4089049</v>
      </c>
      <c r="H164">
        <v>76.915523199999996</v>
      </c>
      <c r="I164">
        <v>2019</v>
      </c>
      <c r="J164">
        <v>1</v>
      </c>
      <c r="K164">
        <v>25</v>
      </c>
    </row>
    <row r="165" spans="1:11" x14ac:dyDescent="0.3">
      <c r="A165">
        <v>164</v>
      </c>
      <c r="B165" t="s">
        <v>190</v>
      </c>
      <c r="C165">
        <v>10.199999999999999</v>
      </c>
      <c r="D165" t="s">
        <v>15</v>
      </c>
      <c r="E165" s="1">
        <v>43173</v>
      </c>
      <c r="F165" t="s">
        <v>13</v>
      </c>
      <c r="G165">
        <v>28.658073699999999</v>
      </c>
      <c r="H165">
        <v>77.127267799999998</v>
      </c>
      <c r="I165">
        <v>2018</v>
      </c>
      <c r="J165">
        <v>3</v>
      </c>
      <c r="K165">
        <v>14</v>
      </c>
    </row>
    <row r="166" spans="1:11" x14ac:dyDescent="0.3">
      <c r="A166">
        <v>165</v>
      </c>
      <c r="B166" t="s">
        <v>191</v>
      </c>
      <c r="C166">
        <v>33.4</v>
      </c>
      <c r="D166" t="s">
        <v>21</v>
      </c>
      <c r="E166" s="1">
        <v>39032</v>
      </c>
      <c r="F166" t="s">
        <v>13</v>
      </c>
      <c r="G166">
        <v>28.620509999999999</v>
      </c>
      <c r="H166">
        <v>77.249930000000006</v>
      </c>
      <c r="I166">
        <v>2006</v>
      </c>
      <c r="J166">
        <v>11</v>
      </c>
      <c r="K166">
        <v>11</v>
      </c>
    </row>
    <row r="167" spans="1:11" x14ac:dyDescent="0.3">
      <c r="A167">
        <v>166</v>
      </c>
      <c r="B167" t="s">
        <v>192</v>
      </c>
      <c r="C167">
        <v>9</v>
      </c>
      <c r="D167" t="s">
        <v>29</v>
      </c>
      <c r="E167" s="1">
        <v>39905</v>
      </c>
      <c r="F167" t="s">
        <v>23</v>
      </c>
      <c r="G167">
        <v>28.697849999999999</v>
      </c>
      <c r="H167">
        <v>77.207220000000007</v>
      </c>
      <c r="I167">
        <v>2009</v>
      </c>
      <c r="J167">
        <v>4</v>
      </c>
      <c r="K167">
        <v>2</v>
      </c>
    </row>
    <row r="168" spans="1:11" x14ac:dyDescent="0.3">
      <c r="A168">
        <v>167</v>
      </c>
      <c r="B168" t="s">
        <v>193</v>
      </c>
      <c r="C168">
        <v>40.9</v>
      </c>
      <c r="D168" t="s">
        <v>29</v>
      </c>
      <c r="E168" s="1">
        <v>40350</v>
      </c>
      <c r="F168" t="s">
        <v>13</v>
      </c>
      <c r="G168">
        <v>28.482030000000002</v>
      </c>
      <c r="H168">
        <v>77.102320000000006</v>
      </c>
      <c r="I168">
        <v>2010</v>
      </c>
      <c r="J168">
        <v>6</v>
      </c>
      <c r="K168">
        <v>21</v>
      </c>
    </row>
    <row r="169" spans="1:11" x14ac:dyDescent="0.3">
      <c r="A169">
        <v>168</v>
      </c>
      <c r="B169" t="s">
        <v>194</v>
      </c>
      <c r="C169">
        <v>3.9</v>
      </c>
      <c r="D169" t="s">
        <v>17</v>
      </c>
      <c r="E169" s="1">
        <v>42850</v>
      </c>
      <c r="F169" t="s">
        <v>13</v>
      </c>
      <c r="G169">
        <v>28.493600000000001</v>
      </c>
      <c r="H169">
        <v>77.093500000000006</v>
      </c>
      <c r="I169">
        <v>2017</v>
      </c>
      <c r="J169">
        <v>4</v>
      </c>
      <c r="K169">
        <v>25</v>
      </c>
    </row>
    <row r="170" spans="1:11" x14ac:dyDescent="0.3">
      <c r="A170">
        <v>169</v>
      </c>
      <c r="B170" t="s">
        <v>195</v>
      </c>
      <c r="C170">
        <v>22.1</v>
      </c>
      <c r="D170" t="s">
        <v>19</v>
      </c>
      <c r="E170" s="1">
        <v>43249</v>
      </c>
      <c r="F170" t="s">
        <v>23</v>
      </c>
      <c r="G170">
        <v>28.5460584</v>
      </c>
      <c r="H170">
        <v>77.251505699999996</v>
      </c>
      <c r="I170">
        <v>2018</v>
      </c>
      <c r="J170">
        <v>5</v>
      </c>
      <c r="K170">
        <v>29</v>
      </c>
    </row>
    <row r="171" spans="1:11" x14ac:dyDescent="0.3">
      <c r="A171">
        <v>170</v>
      </c>
      <c r="B171" t="s">
        <v>196</v>
      </c>
      <c r="C171">
        <v>23.3</v>
      </c>
      <c r="D171" t="s">
        <v>27</v>
      </c>
      <c r="E171" s="1">
        <v>40557</v>
      </c>
      <c r="F171" t="s">
        <v>13</v>
      </c>
      <c r="G171">
        <v>28.519380000000002</v>
      </c>
      <c r="H171">
        <v>77.293880000000001</v>
      </c>
      <c r="I171">
        <v>2011</v>
      </c>
      <c r="J171">
        <v>1</v>
      </c>
      <c r="K171">
        <v>14</v>
      </c>
    </row>
    <row r="172" spans="1:11" x14ac:dyDescent="0.3">
      <c r="A172">
        <v>171</v>
      </c>
      <c r="B172" t="s">
        <v>197</v>
      </c>
      <c r="C172">
        <v>26.6</v>
      </c>
      <c r="D172" t="s">
        <v>19</v>
      </c>
      <c r="E172" s="1">
        <v>43094</v>
      </c>
      <c r="F172" t="s">
        <v>13</v>
      </c>
      <c r="G172">
        <v>28.561300200000002</v>
      </c>
      <c r="H172">
        <v>77.291930399999998</v>
      </c>
      <c r="I172">
        <v>2017</v>
      </c>
      <c r="J172">
        <v>12</v>
      </c>
      <c r="K172">
        <v>25</v>
      </c>
    </row>
    <row r="173" spans="1:11" x14ac:dyDescent="0.3">
      <c r="A173">
        <v>172</v>
      </c>
      <c r="B173" t="s">
        <v>198</v>
      </c>
      <c r="C173">
        <v>12.5</v>
      </c>
      <c r="D173" t="s">
        <v>12</v>
      </c>
      <c r="E173" s="1">
        <v>37614</v>
      </c>
      <c r="F173" t="s">
        <v>13</v>
      </c>
      <c r="G173">
        <v>28.673449999999999</v>
      </c>
      <c r="H173">
        <v>77.289619999999999</v>
      </c>
      <c r="I173">
        <v>2002</v>
      </c>
      <c r="J173">
        <v>12</v>
      </c>
      <c r="K173">
        <v>24</v>
      </c>
    </row>
    <row r="174" spans="1:11" x14ac:dyDescent="0.3">
      <c r="A174">
        <v>173</v>
      </c>
      <c r="B174" t="s">
        <v>199</v>
      </c>
      <c r="C174">
        <v>8.3000000000000007</v>
      </c>
      <c r="D174" t="s">
        <v>96</v>
      </c>
      <c r="E174" s="1">
        <v>40770</v>
      </c>
      <c r="F174" t="s">
        <v>13</v>
      </c>
      <c r="G174">
        <v>28.59178</v>
      </c>
      <c r="H174">
        <v>77.161550000000005</v>
      </c>
      <c r="I174">
        <v>2011</v>
      </c>
      <c r="J174">
        <v>8</v>
      </c>
      <c r="K174">
        <v>15</v>
      </c>
    </row>
    <row r="175" spans="1:11" x14ac:dyDescent="0.3">
      <c r="A175">
        <v>174</v>
      </c>
      <c r="B175" t="s">
        <v>200</v>
      </c>
      <c r="C175">
        <v>48</v>
      </c>
      <c r="D175" t="s">
        <v>15</v>
      </c>
      <c r="E175" s="1">
        <v>43404</v>
      </c>
      <c r="F175" t="s">
        <v>13</v>
      </c>
      <c r="G175">
        <v>28.682682199999999</v>
      </c>
      <c r="H175">
        <v>77.274805499999999</v>
      </c>
      <c r="I175">
        <v>2018</v>
      </c>
      <c r="J175">
        <v>10</v>
      </c>
      <c r="K175">
        <v>31</v>
      </c>
    </row>
    <row r="176" spans="1:11" x14ac:dyDescent="0.3">
      <c r="A176">
        <v>175</v>
      </c>
      <c r="B176" t="s">
        <v>201</v>
      </c>
      <c r="C176">
        <v>31.7</v>
      </c>
      <c r="D176" t="s">
        <v>12</v>
      </c>
      <c r="E176" s="1">
        <v>38077</v>
      </c>
      <c r="F176" t="s">
        <v>13</v>
      </c>
      <c r="G176">
        <v>28.714829999999999</v>
      </c>
      <c r="H176">
        <v>77.114670000000004</v>
      </c>
      <c r="I176">
        <v>2004</v>
      </c>
      <c r="J176">
        <v>3</v>
      </c>
      <c r="K176">
        <v>31</v>
      </c>
    </row>
    <row r="177" spans="1:11" x14ac:dyDescent="0.3">
      <c r="A177">
        <v>176</v>
      </c>
      <c r="B177" t="s">
        <v>202</v>
      </c>
      <c r="C177">
        <v>4.5999999999999996</v>
      </c>
      <c r="D177" t="s">
        <v>19</v>
      </c>
      <c r="E177" s="1">
        <v>43249</v>
      </c>
      <c r="F177" t="s">
        <v>23</v>
      </c>
      <c r="G177">
        <v>28.591893299999999</v>
      </c>
      <c r="H177">
        <v>77.082824200000005</v>
      </c>
      <c r="I177">
        <v>2018</v>
      </c>
      <c r="J177">
        <v>5</v>
      </c>
      <c r="K177">
        <v>29</v>
      </c>
    </row>
    <row r="178" spans="1:11" x14ac:dyDescent="0.3">
      <c r="A178">
        <v>177</v>
      </c>
      <c r="B178" t="s">
        <v>203</v>
      </c>
      <c r="C178">
        <v>4.5</v>
      </c>
      <c r="D178" t="s">
        <v>12</v>
      </c>
      <c r="E178" s="1">
        <v>43680</v>
      </c>
      <c r="F178" t="s">
        <v>13</v>
      </c>
      <c r="G178">
        <v>28.698807200000001</v>
      </c>
      <c r="H178">
        <v>28.698807200000001</v>
      </c>
      <c r="I178">
        <v>2019</v>
      </c>
      <c r="J178">
        <v>8</v>
      </c>
      <c r="K178">
        <v>3</v>
      </c>
    </row>
    <row r="179" spans="1:11" x14ac:dyDescent="0.3">
      <c r="A179">
        <v>178</v>
      </c>
      <c r="B179" t="s">
        <v>204</v>
      </c>
      <c r="C179">
        <v>8.1</v>
      </c>
      <c r="D179" t="s">
        <v>130</v>
      </c>
      <c r="E179" s="1">
        <v>40738</v>
      </c>
      <c r="F179" t="s">
        <v>13</v>
      </c>
      <c r="G179">
        <v>28.64997</v>
      </c>
      <c r="H179">
        <v>77.339740000000006</v>
      </c>
      <c r="I179">
        <v>2011</v>
      </c>
      <c r="J179">
        <v>7</v>
      </c>
      <c r="K179">
        <v>14</v>
      </c>
    </row>
    <row r="180" spans="1:11" x14ac:dyDescent="0.3">
      <c r="A180">
        <v>179</v>
      </c>
      <c r="B180" t="s">
        <v>205</v>
      </c>
      <c r="C180">
        <v>3.4</v>
      </c>
      <c r="D180" t="s">
        <v>29</v>
      </c>
      <c r="E180" s="1">
        <v>39905</v>
      </c>
      <c r="F180" t="s">
        <v>13</v>
      </c>
      <c r="G180">
        <v>28.725919999999999</v>
      </c>
      <c r="H180">
        <v>77.162670000000006</v>
      </c>
      <c r="I180">
        <v>2009</v>
      </c>
      <c r="J180">
        <v>4</v>
      </c>
      <c r="K180">
        <v>2</v>
      </c>
    </row>
    <row r="181" spans="1:11" x14ac:dyDescent="0.3">
      <c r="A181">
        <v>180</v>
      </c>
      <c r="B181" t="s">
        <v>206</v>
      </c>
      <c r="C181">
        <v>26.3</v>
      </c>
      <c r="D181" t="s">
        <v>27</v>
      </c>
      <c r="E181" s="1">
        <v>40557</v>
      </c>
      <c r="F181" t="s">
        <v>13</v>
      </c>
      <c r="G181">
        <v>28.49334</v>
      </c>
      <c r="H181">
        <v>77.303070000000005</v>
      </c>
      <c r="I181">
        <v>2011</v>
      </c>
      <c r="J181">
        <v>1</v>
      </c>
      <c r="K181">
        <v>14</v>
      </c>
    </row>
    <row r="182" spans="1:11" x14ac:dyDescent="0.3">
      <c r="A182">
        <v>181</v>
      </c>
      <c r="B182" t="s">
        <v>207</v>
      </c>
      <c r="C182">
        <v>5</v>
      </c>
      <c r="D182" t="s">
        <v>27</v>
      </c>
      <c r="E182" s="1">
        <v>42222</v>
      </c>
      <c r="F182" t="s">
        <v>23</v>
      </c>
      <c r="G182">
        <v>28.630509100000001</v>
      </c>
      <c r="H182">
        <v>77.241436300000004</v>
      </c>
      <c r="I182">
        <v>2015</v>
      </c>
      <c r="J182">
        <v>8</v>
      </c>
      <c r="K182">
        <v>6</v>
      </c>
    </row>
    <row r="183" spans="1:11" x14ac:dyDescent="0.3">
      <c r="A183">
        <v>182</v>
      </c>
      <c r="B183" t="s">
        <v>208</v>
      </c>
      <c r="C183">
        <v>34.200000000000003</v>
      </c>
      <c r="D183" t="s">
        <v>27</v>
      </c>
      <c r="E183" s="1">
        <v>42164</v>
      </c>
      <c r="F183" t="s">
        <v>13</v>
      </c>
      <c r="G183">
        <v>28.422813999999999</v>
      </c>
      <c r="H183">
        <v>77.310277999999997</v>
      </c>
      <c r="I183">
        <v>2015</v>
      </c>
      <c r="J183">
        <v>6</v>
      </c>
      <c r="K183">
        <v>9</v>
      </c>
    </row>
    <row r="184" spans="1:11" x14ac:dyDescent="0.3">
      <c r="A184">
        <v>183</v>
      </c>
      <c r="B184" t="s">
        <v>209</v>
      </c>
      <c r="C184">
        <v>14.3</v>
      </c>
      <c r="D184" t="s">
        <v>15</v>
      </c>
      <c r="E184" s="1">
        <v>43173</v>
      </c>
      <c r="F184" t="s">
        <v>23</v>
      </c>
      <c r="G184">
        <v>28.627337499999999</v>
      </c>
      <c r="H184">
        <v>77.140317499999995</v>
      </c>
      <c r="I184">
        <v>2018</v>
      </c>
      <c r="J184">
        <v>3</v>
      </c>
      <c r="K184">
        <v>14</v>
      </c>
    </row>
    <row r="185" spans="1:11" x14ac:dyDescent="0.3">
      <c r="A185">
        <v>184</v>
      </c>
      <c r="B185" t="s">
        <v>210</v>
      </c>
      <c r="C185">
        <v>12.4</v>
      </c>
      <c r="D185" t="s">
        <v>34</v>
      </c>
      <c r="E185" s="1">
        <v>40213</v>
      </c>
      <c r="F185" t="s">
        <v>13</v>
      </c>
      <c r="G185">
        <v>28.682210000000001</v>
      </c>
      <c r="H185">
        <v>77.043809999999993</v>
      </c>
      <c r="I185">
        <v>2010</v>
      </c>
      <c r="J185">
        <v>2</v>
      </c>
      <c r="K185">
        <v>4</v>
      </c>
    </row>
    <row r="186" spans="1:11" x14ac:dyDescent="0.3">
      <c r="A186">
        <v>185</v>
      </c>
      <c r="B186" t="s">
        <v>211</v>
      </c>
      <c r="C186">
        <v>41.9</v>
      </c>
      <c r="D186" t="s">
        <v>29</v>
      </c>
      <c r="E186" s="1">
        <v>40350</v>
      </c>
      <c r="F186" t="s">
        <v>13</v>
      </c>
      <c r="G186">
        <v>28.481819999999999</v>
      </c>
      <c r="H186">
        <v>77.092349999999996</v>
      </c>
      <c r="I186">
        <v>2010</v>
      </c>
      <c r="J186">
        <v>6</v>
      </c>
      <c r="K186">
        <v>21</v>
      </c>
    </row>
    <row r="187" spans="1:11" x14ac:dyDescent="0.3">
      <c r="A187">
        <v>186</v>
      </c>
      <c r="B187" t="s">
        <v>212</v>
      </c>
      <c r="C187">
        <v>9.5</v>
      </c>
      <c r="D187" t="s">
        <v>34</v>
      </c>
      <c r="E187" s="1">
        <v>40213</v>
      </c>
      <c r="F187" t="s">
        <v>13</v>
      </c>
      <c r="G187">
        <v>28.681799999999999</v>
      </c>
      <c r="H187">
        <v>77.073849999999993</v>
      </c>
      <c r="I187">
        <v>2010</v>
      </c>
      <c r="J187">
        <v>2</v>
      </c>
      <c r="K187">
        <v>4</v>
      </c>
    </row>
    <row r="188" spans="1:11" x14ac:dyDescent="0.3">
      <c r="A188">
        <v>187</v>
      </c>
      <c r="B188" t="s">
        <v>213</v>
      </c>
      <c r="C188">
        <v>2.2999999999999998</v>
      </c>
      <c r="D188" t="s">
        <v>34</v>
      </c>
      <c r="E188" s="1">
        <v>40213</v>
      </c>
      <c r="F188" t="s">
        <v>13</v>
      </c>
      <c r="G188">
        <v>28.672889999999999</v>
      </c>
      <c r="H188">
        <v>77.146140000000003</v>
      </c>
      <c r="I188">
        <v>2010</v>
      </c>
      <c r="J188">
        <v>2</v>
      </c>
      <c r="K188">
        <v>4</v>
      </c>
    </row>
    <row r="189" spans="1:11" x14ac:dyDescent="0.3">
      <c r="A189">
        <v>188</v>
      </c>
      <c r="B189" t="s">
        <v>214</v>
      </c>
      <c r="C189">
        <v>27.1</v>
      </c>
      <c r="D189" t="s">
        <v>25</v>
      </c>
      <c r="E189" s="1">
        <v>43490</v>
      </c>
      <c r="F189" t="s">
        <v>13</v>
      </c>
      <c r="G189">
        <v>28.474388000000001</v>
      </c>
      <c r="H189">
        <v>77.503990000000002</v>
      </c>
      <c r="I189">
        <v>2019</v>
      </c>
      <c r="J189">
        <v>1</v>
      </c>
      <c r="K189">
        <v>25</v>
      </c>
    </row>
    <row r="190" spans="1:11" x14ac:dyDescent="0.3">
      <c r="A190">
        <v>189</v>
      </c>
      <c r="B190" t="s">
        <v>215</v>
      </c>
      <c r="C190">
        <v>37.9</v>
      </c>
      <c r="D190" t="s">
        <v>15</v>
      </c>
      <c r="E190" s="1">
        <v>43404</v>
      </c>
      <c r="F190" t="s">
        <v>13</v>
      </c>
      <c r="G190">
        <v>28.613453</v>
      </c>
      <c r="H190">
        <v>77.3088549</v>
      </c>
      <c r="I190">
        <v>2018</v>
      </c>
      <c r="J190">
        <v>10</v>
      </c>
      <c r="K190">
        <v>31</v>
      </c>
    </row>
    <row r="191" spans="1:11" x14ac:dyDescent="0.3">
      <c r="A191">
        <v>190</v>
      </c>
      <c r="B191" t="s">
        <v>216</v>
      </c>
      <c r="C191">
        <v>4.8</v>
      </c>
      <c r="D191" t="s">
        <v>21</v>
      </c>
      <c r="E191" s="1">
        <v>38721</v>
      </c>
      <c r="F191" t="s">
        <v>13</v>
      </c>
      <c r="G191">
        <v>28.586569999999998</v>
      </c>
      <c r="H191">
        <v>77.049289999999999</v>
      </c>
      <c r="I191">
        <v>2006</v>
      </c>
      <c r="J191">
        <v>1</v>
      </c>
      <c r="K191">
        <v>4</v>
      </c>
    </row>
    <row r="192" spans="1:11" x14ac:dyDescent="0.3">
      <c r="A192">
        <v>191</v>
      </c>
      <c r="B192" t="s">
        <v>217</v>
      </c>
      <c r="C192">
        <v>41.9</v>
      </c>
      <c r="D192" t="s">
        <v>15</v>
      </c>
      <c r="E192" s="1">
        <v>43404</v>
      </c>
      <c r="F192" t="s">
        <v>13</v>
      </c>
      <c r="G192">
        <v>28.6467533</v>
      </c>
      <c r="H192">
        <v>77.318003700000006</v>
      </c>
      <c r="I192">
        <v>2018</v>
      </c>
      <c r="J192">
        <v>10</v>
      </c>
      <c r="K192">
        <v>31</v>
      </c>
    </row>
    <row r="193" spans="1:11" x14ac:dyDescent="0.3">
      <c r="A193">
        <v>192</v>
      </c>
      <c r="B193" t="s">
        <v>218</v>
      </c>
      <c r="C193">
        <v>44.2</v>
      </c>
      <c r="D193" t="s">
        <v>29</v>
      </c>
      <c r="E193" s="1">
        <v>40350</v>
      </c>
      <c r="F193" t="s">
        <v>13</v>
      </c>
      <c r="G193">
        <v>28.472090000000001</v>
      </c>
      <c r="H193">
        <v>77.071749999999994</v>
      </c>
      <c r="I193">
        <v>2010</v>
      </c>
      <c r="J193">
        <v>6</v>
      </c>
      <c r="K193">
        <v>21</v>
      </c>
    </row>
    <row r="194" spans="1:11" x14ac:dyDescent="0.3">
      <c r="A194">
        <v>193</v>
      </c>
      <c r="B194" t="s">
        <v>219</v>
      </c>
      <c r="C194">
        <v>17.2</v>
      </c>
      <c r="D194" t="s">
        <v>29</v>
      </c>
      <c r="E194" s="1">
        <v>38418</v>
      </c>
      <c r="F194" t="s">
        <v>23</v>
      </c>
      <c r="G194">
        <v>28.632819999999999</v>
      </c>
      <c r="H194">
        <v>77.218260000000001</v>
      </c>
      <c r="I194">
        <v>2005</v>
      </c>
      <c r="J194">
        <v>3</v>
      </c>
      <c r="K194">
        <v>7</v>
      </c>
    </row>
    <row r="195" spans="1:11" x14ac:dyDescent="0.3">
      <c r="A195">
        <v>194</v>
      </c>
      <c r="B195" t="s">
        <v>220</v>
      </c>
      <c r="C195">
        <v>20.8</v>
      </c>
      <c r="D195" t="s">
        <v>19</v>
      </c>
      <c r="E195" s="1">
        <v>43249</v>
      </c>
      <c r="F195" t="s">
        <v>23</v>
      </c>
      <c r="G195">
        <v>28.541877700000001</v>
      </c>
      <c r="H195">
        <v>77.238455299999998</v>
      </c>
      <c r="I195">
        <v>2018</v>
      </c>
      <c r="J195">
        <v>5</v>
      </c>
      <c r="K195">
        <v>29</v>
      </c>
    </row>
    <row r="196" spans="1:11" x14ac:dyDescent="0.3">
      <c r="A196">
        <v>195</v>
      </c>
      <c r="B196" t="s">
        <v>221</v>
      </c>
      <c r="C196">
        <v>9.1999999999999993</v>
      </c>
      <c r="D196" t="s">
        <v>17</v>
      </c>
      <c r="E196" s="1">
        <v>41592</v>
      </c>
      <c r="F196" t="s">
        <v>13</v>
      </c>
      <c r="G196">
        <v>28.493600000000001</v>
      </c>
      <c r="H196">
        <v>77.093500000000006</v>
      </c>
      <c r="I196">
        <v>2013</v>
      </c>
      <c r="J196">
        <v>11</v>
      </c>
      <c r="K196">
        <v>14</v>
      </c>
    </row>
    <row r="197" spans="1:11" x14ac:dyDescent="0.3">
      <c r="A197">
        <v>196</v>
      </c>
      <c r="B197" t="s">
        <v>222</v>
      </c>
      <c r="C197">
        <v>13.2</v>
      </c>
      <c r="D197" t="s">
        <v>29</v>
      </c>
      <c r="E197" s="1">
        <v>38341</v>
      </c>
      <c r="F197" t="s">
        <v>23</v>
      </c>
      <c r="G197">
        <v>28.6675</v>
      </c>
      <c r="H197">
        <v>77.228170000000006</v>
      </c>
      <c r="I197">
        <v>2004</v>
      </c>
      <c r="J197">
        <v>12</v>
      </c>
      <c r="K197">
        <v>20</v>
      </c>
    </row>
    <row r="198" spans="1:11" x14ac:dyDescent="0.3">
      <c r="A198">
        <v>197</v>
      </c>
      <c r="B198" t="s">
        <v>147</v>
      </c>
      <c r="C198">
        <v>0</v>
      </c>
      <c r="D198" t="s">
        <v>106</v>
      </c>
      <c r="E198" s="1">
        <v>40213</v>
      </c>
      <c r="F198" t="s">
        <v>13</v>
      </c>
      <c r="G198">
        <v>28.672920000000001</v>
      </c>
      <c r="H198">
        <v>77.144199999999998</v>
      </c>
      <c r="I198">
        <v>2010</v>
      </c>
      <c r="J198">
        <v>2</v>
      </c>
      <c r="K198">
        <v>4</v>
      </c>
    </row>
    <row r="199" spans="1:11" x14ac:dyDescent="0.3">
      <c r="A199">
        <v>198</v>
      </c>
      <c r="B199" t="s">
        <v>223</v>
      </c>
      <c r="C199">
        <v>26.1</v>
      </c>
      <c r="D199" t="s">
        <v>15</v>
      </c>
      <c r="E199" s="1">
        <v>43259</v>
      </c>
      <c r="F199" t="s">
        <v>23</v>
      </c>
      <c r="G199">
        <v>28.6517178</v>
      </c>
      <c r="H199">
        <v>77.221938800000004</v>
      </c>
      <c r="I199">
        <v>2018</v>
      </c>
      <c r="J199">
        <v>6</v>
      </c>
      <c r="K199">
        <v>8</v>
      </c>
    </row>
    <row r="200" spans="1:11" x14ac:dyDescent="0.3">
      <c r="A200">
        <v>199</v>
      </c>
      <c r="B200" t="s">
        <v>224</v>
      </c>
      <c r="C200">
        <v>7.3</v>
      </c>
      <c r="D200" t="s">
        <v>17</v>
      </c>
      <c r="E200" s="1">
        <v>41592</v>
      </c>
      <c r="F200" t="s">
        <v>13</v>
      </c>
      <c r="G200">
        <v>28.493600000000001</v>
      </c>
      <c r="H200">
        <v>77.093500000000006</v>
      </c>
      <c r="I200">
        <v>2013</v>
      </c>
      <c r="J200">
        <v>11</v>
      </c>
      <c r="K200">
        <v>14</v>
      </c>
    </row>
    <row r="201" spans="1:11" x14ac:dyDescent="0.3">
      <c r="A201">
        <v>200</v>
      </c>
      <c r="B201" t="s">
        <v>225</v>
      </c>
      <c r="C201">
        <v>27.4</v>
      </c>
      <c r="D201" t="s">
        <v>12</v>
      </c>
      <c r="E201" s="1">
        <v>43173</v>
      </c>
      <c r="F201" t="s">
        <v>13</v>
      </c>
      <c r="G201">
        <v>28.695910000000001</v>
      </c>
      <c r="H201">
        <v>77.152259999999998</v>
      </c>
      <c r="I201">
        <v>2018</v>
      </c>
      <c r="J201">
        <v>3</v>
      </c>
      <c r="K201">
        <v>14</v>
      </c>
    </row>
    <row r="202" spans="1:11" x14ac:dyDescent="0.3">
      <c r="A202">
        <v>201</v>
      </c>
      <c r="B202" t="s">
        <v>226</v>
      </c>
      <c r="C202">
        <v>35.799999999999997</v>
      </c>
      <c r="D202" t="s">
        <v>15</v>
      </c>
      <c r="E202" s="1">
        <v>43465</v>
      </c>
      <c r="F202" t="s">
        <v>13</v>
      </c>
      <c r="G202">
        <v>28.603133</v>
      </c>
      <c r="H202">
        <v>77.292589199999995</v>
      </c>
      <c r="I202">
        <v>2018</v>
      </c>
      <c r="J202">
        <v>12</v>
      </c>
      <c r="K202">
        <v>31</v>
      </c>
    </row>
    <row r="203" spans="1:11" x14ac:dyDescent="0.3">
      <c r="A203">
        <v>202</v>
      </c>
      <c r="B203" t="s">
        <v>227</v>
      </c>
      <c r="C203">
        <v>27.7</v>
      </c>
      <c r="D203" t="s">
        <v>15</v>
      </c>
      <c r="E203" s="1">
        <v>43259</v>
      </c>
      <c r="F203" t="s">
        <v>23</v>
      </c>
      <c r="G203">
        <v>28.570789999999999</v>
      </c>
      <c r="H203">
        <v>77.236530000000002</v>
      </c>
      <c r="I203">
        <v>2018</v>
      </c>
      <c r="J203">
        <v>6</v>
      </c>
      <c r="K203">
        <v>8</v>
      </c>
    </row>
    <row r="204" spans="1:11" x14ac:dyDescent="0.3">
      <c r="A204">
        <v>203</v>
      </c>
      <c r="B204" t="s">
        <v>228</v>
      </c>
      <c r="C204">
        <v>16.7</v>
      </c>
      <c r="D204" t="s">
        <v>21</v>
      </c>
      <c r="E204" s="1">
        <v>38716</v>
      </c>
      <c r="F204" t="s">
        <v>13</v>
      </c>
      <c r="G204">
        <v>28.636569999999999</v>
      </c>
      <c r="H204">
        <v>77.09648</v>
      </c>
      <c r="I204">
        <v>2005</v>
      </c>
      <c r="J204">
        <v>12</v>
      </c>
      <c r="K204">
        <v>30</v>
      </c>
    </row>
    <row r="205" spans="1:11" x14ac:dyDescent="0.3">
      <c r="A205">
        <v>204</v>
      </c>
      <c r="B205" t="s">
        <v>229</v>
      </c>
      <c r="C205">
        <v>12.1</v>
      </c>
      <c r="D205" t="s">
        <v>29</v>
      </c>
      <c r="E205" s="1">
        <v>38341</v>
      </c>
      <c r="F205" t="s">
        <v>23</v>
      </c>
      <c r="G205">
        <v>28.6768508</v>
      </c>
      <c r="H205">
        <v>77.225029899999996</v>
      </c>
      <c r="I205">
        <v>2004</v>
      </c>
      <c r="J205">
        <v>12</v>
      </c>
      <c r="K205">
        <v>20</v>
      </c>
    </row>
    <row r="206" spans="1:11" x14ac:dyDescent="0.3">
      <c r="A206">
        <v>205</v>
      </c>
      <c r="B206" t="s">
        <v>230</v>
      </c>
      <c r="C206">
        <v>24.9</v>
      </c>
      <c r="D206" t="s">
        <v>19</v>
      </c>
      <c r="E206" s="1">
        <v>43094</v>
      </c>
      <c r="F206" t="s">
        <v>13</v>
      </c>
      <c r="G206">
        <v>28.559747699999999</v>
      </c>
      <c r="H206">
        <v>77.274900400000007</v>
      </c>
      <c r="I206">
        <v>2017</v>
      </c>
      <c r="J206">
        <v>12</v>
      </c>
      <c r="K206">
        <v>25</v>
      </c>
    </row>
    <row r="207" spans="1:11" x14ac:dyDescent="0.3">
      <c r="A207">
        <v>206</v>
      </c>
      <c r="B207" t="s">
        <v>231</v>
      </c>
      <c r="C207">
        <v>12.8</v>
      </c>
      <c r="D207" t="s">
        <v>19</v>
      </c>
      <c r="E207" s="1">
        <v>43249</v>
      </c>
      <c r="F207" t="s">
        <v>23</v>
      </c>
      <c r="G207">
        <v>28.56069055</v>
      </c>
      <c r="H207">
        <v>77.160790730000002</v>
      </c>
      <c r="I207">
        <v>2018</v>
      </c>
      <c r="J207">
        <v>5</v>
      </c>
      <c r="K207">
        <v>29</v>
      </c>
    </row>
    <row r="208" spans="1:11" x14ac:dyDescent="0.3">
      <c r="A208">
        <v>207</v>
      </c>
      <c r="B208" t="s">
        <v>232</v>
      </c>
      <c r="C208">
        <v>16.399999999999999</v>
      </c>
      <c r="D208" t="s">
        <v>12</v>
      </c>
      <c r="E208" s="1">
        <v>37615</v>
      </c>
      <c r="F208" t="s">
        <v>13</v>
      </c>
      <c r="G208">
        <v>28.667999999999999</v>
      </c>
      <c r="H208">
        <v>77.249939999999995</v>
      </c>
      <c r="I208">
        <v>2002</v>
      </c>
      <c r="J208">
        <v>12</v>
      </c>
      <c r="K208">
        <v>25</v>
      </c>
    </row>
    <row r="209" spans="1:11" x14ac:dyDescent="0.3">
      <c r="A209">
        <v>208</v>
      </c>
      <c r="B209" t="s">
        <v>233</v>
      </c>
      <c r="C209">
        <v>19.7</v>
      </c>
      <c r="D209" t="s">
        <v>29</v>
      </c>
      <c r="E209" s="1">
        <v>40246</v>
      </c>
      <c r="F209" t="s">
        <v>23</v>
      </c>
      <c r="G209">
        <v>28.611660000000001</v>
      </c>
      <c r="H209">
        <v>77.211979999999997</v>
      </c>
      <c r="I209">
        <v>2010</v>
      </c>
      <c r="J209">
        <v>3</v>
      </c>
      <c r="K209">
        <v>9</v>
      </c>
    </row>
    <row r="210" spans="1:11" x14ac:dyDescent="0.3">
      <c r="A210">
        <v>209</v>
      </c>
      <c r="B210" t="s">
        <v>234</v>
      </c>
      <c r="C210">
        <v>30.1</v>
      </c>
      <c r="D210" t="s">
        <v>21</v>
      </c>
      <c r="E210" s="1">
        <v>38716</v>
      </c>
      <c r="F210" t="s">
        <v>23</v>
      </c>
      <c r="G210">
        <v>28.632819999999999</v>
      </c>
      <c r="H210">
        <v>77.218260000000001</v>
      </c>
      <c r="I210">
        <v>2005</v>
      </c>
      <c r="J210">
        <v>12</v>
      </c>
      <c r="K210">
        <v>30</v>
      </c>
    </row>
    <row r="211" spans="1:11" x14ac:dyDescent="0.3">
      <c r="A211">
        <v>210</v>
      </c>
      <c r="B211" t="s">
        <v>235</v>
      </c>
      <c r="C211">
        <v>39.299999999999997</v>
      </c>
      <c r="D211" t="s">
        <v>15</v>
      </c>
      <c r="E211" s="1">
        <v>43404</v>
      </c>
      <c r="F211" t="s">
        <v>13</v>
      </c>
      <c r="G211">
        <v>28.624971200000001</v>
      </c>
      <c r="H211">
        <v>77.304490599999994</v>
      </c>
      <c r="I211">
        <v>2018</v>
      </c>
      <c r="J211">
        <v>10</v>
      </c>
      <c r="K211">
        <v>31</v>
      </c>
    </row>
    <row r="212" spans="1:11" x14ac:dyDescent="0.3">
      <c r="A212">
        <v>211</v>
      </c>
      <c r="B212" t="s">
        <v>236</v>
      </c>
      <c r="C212">
        <v>6.3</v>
      </c>
      <c r="D212" t="s">
        <v>25</v>
      </c>
      <c r="E212" s="1">
        <v>43490</v>
      </c>
      <c r="F212" t="s">
        <v>13</v>
      </c>
      <c r="G212">
        <v>28.535516999999999</v>
      </c>
      <c r="H212">
        <v>77.391029000000003</v>
      </c>
      <c r="I212">
        <v>2019</v>
      </c>
      <c r="J212">
        <v>1</v>
      </c>
      <c r="K212">
        <v>25</v>
      </c>
    </row>
    <row r="213" spans="1:11" x14ac:dyDescent="0.3">
      <c r="A213">
        <v>212</v>
      </c>
      <c r="B213" t="s">
        <v>237</v>
      </c>
      <c r="C213">
        <v>15.4</v>
      </c>
      <c r="D213" t="s">
        <v>19</v>
      </c>
      <c r="E213" s="1">
        <v>43249</v>
      </c>
      <c r="F213" t="s">
        <v>23</v>
      </c>
      <c r="G213">
        <v>28.5514261</v>
      </c>
      <c r="H213">
        <v>77.184701200000006</v>
      </c>
      <c r="I213">
        <v>2018</v>
      </c>
      <c r="J213">
        <v>5</v>
      </c>
      <c r="K213">
        <v>29</v>
      </c>
    </row>
    <row r="214" spans="1:11" x14ac:dyDescent="0.3">
      <c r="A214">
        <v>213</v>
      </c>
      <c r="B214" t="s">
        <v>238</v>
      </c>
      <c r="C214">
        <v>3.7</v>
      </c>
      <c r="D214" t="s">
        <v>27</v>
      </c>
      <c r="E214" s="1">
        <v>42883</v>
      </c>
      <c r="F214" t="s">
        <v>23</v>
      </c>
      <c r="G214">
        <v>28.639203599999998</v>
      </c>
      <c r="H214">
        <v>77.240782300000006</v>
      </c>
      <c r="I214">
        <v>2017</v>
      </c>
      <c r="J214">
        <v>5</v>
      </c>
      <c r="K214">
        <v>28</v>
      </c>
    </row>
    <row r="215" spans="1:11" x14ac:dyDescent="0.3">
      <c r="A215">
        <v>214</v>
      </c>
      <c r="B215" t="s">
        <v>239</v>
      </c>
      <c r="C215">
        <v>16.100000000000001</v>
      </c>
      <c r="D215" t="s">
        <v>29</v>
      </c>
      <c r="E215" s="1">
        <v>38418</v>
      </c>
      <c r="F215" t="s">
        <v>23</v>
      </c>
      <c r="G215">
        <v>28.643070000000002</v>
      </c>
      <c r="H215">
        <v>77.221440000000001</v>
      </c>
      <c r="I215">
        <v>2005</v>
      </c>
      <c r="J215">
        <v>3</v>
      </c>
      <c r="K215">
        <v>7</v>
      </c>
    </row>
    <row r="216" spans="1:11" x14ac:dyDescent="0.3">
      <c r="A216">
        <v>215</v>
      </c>
      <c r="B216" t="s">
        <v>240</v>
      </c>
      <c r="C216">
        <v>23</v>
      </c>
      <c r="D216" t="s">
        <v>34</v>
      </c>
      <c r="E216" s="1">
        <v>43275</v>
      </c>
      <c r="F216" t="s">
        <v>13</v>
      </c>
      <c r="G216">
        <v>28.690784699999998</v>
      </c>
      <c r="H216">
        <v>76.935485099999994</v>
      </c>
      <c r="I216">
        <v>2018</v>
      </c>
      <c r="J216">
        <v>6</v>
      </c>
      <c r="K216">
        <v>24</v>
      </c>
    </row>
    <row r="217" spans="1:11" x14ac:dyDescent="0.3">
      <c r="A217">
        <v>216</v>
      </c>
      <c r="B217" t="s">
        <v>241</v>
      </c>
      <c r="C217">
        <v>41.8</v>
      </c>
      <c r="D217" t="s">
        <v>27</v>
      </c>
      <c r="E217" s="1">
        <v>43423</v>
      </c>
      <c r="F217" t="s">
        <v>13</v>
      </c>
      <c r="G217">
        <v>28.3546513</v>
      </c>
      <c r="H217">
        <v>77.316226400000005</v>
      </c>
      <c r="I217">
        <v>2018</v>
      </c>
      <c r="J217">
        <v>11</v>
      </c>
      <c r="K217">
        <v>19</v>
      </c>
    </row>
    <row r="218" spans="1:11" x14ac:dyDescent="0.3">
      <c r="A218">
        <v>217</v>
      </c>
      <c r="B218" t="s">
        <v>242</v>
      </c>
      <c r="C218">
        <v>3.7</v>
      </c>
      <c r="D218" t="s">
        <v>15</v>
      </c>
      <c r="E218" s="1">
        <v>43173</v>
      </c>
      <c r="F218" t="s">
        <v>23</v>
      </c>
      <c r="G218">
        <v>28.717452649999998</v>
      </c>
      <c r="H218">
        <v>77.150866550000003</v>
      </c>
      <c r="I218">
        <v>2018</v>
      </c>
      <c r="J218">
        <v>3</v>
      </c>
      <c r="K218">
        <v>14</v>
      </c>
    </row>
    <row r="219" spans="1:11" x14ac:dyDescent="0.3">
      <c r="A219">
        <v>218</v>
      </c>
      <c r="B219" t="s">
        <v>243</v>
      </c>
      <c r="C219">
        <v>3.2</v>
      </c>
      <c r="D219" t="s">
        <v>12</v>
      </c>
      <c r="E219" s="1">
        <v>43680</v>
      </c>
      <c r="F219" t="s">
        <v>13</v>
      </c>
      <c r="G219">
        <v>28.60631905</v>
      </c>
      <c r="H219">
        <v>77.106081849999995</v>
      </c>
      <c r="I219">
        <v>2019</v>
      </c>
      <c r="J219">
        <v>8</v>
      </c>
      <c r="K219">
        <v>3</v>
      </c>
    </row>
    <row r="220" spans="1:11" x14ac:dyDescent="0.3">
      <c r="A220">
        <v>219</v>
      </c>
      <c r="B220" t="s">
        <v>244</v>
      </c>
      <c r="C220">
        <v>42.5</v>
      </c>
      <c r="D220" t="s">
        <v>21</v>
      </c>
      <c r="E220" s="1">
        <v>40158</v>
      </c>
      <c r="F220" t="s">
        <v>13</v>
      </c>
      <c r="G220">
        <v>28.578189999999999</v>
      </c>
      <c r="H220">
        <v>77.317570000000003</v>
      </c>
      <c r="I220">
        <v>2009</v>
      </c>
      <c r="J220">
        <v>12</v>
      </c>
      <c r="K220">
        <v>11</v>
      </c>
    </row>
    <row r="221" spans="1:11" x14ac:dyDescent="0.3">
      <c r="A221">
        <v>220</v>
      </c>
      <c r="B221" t="s">
        <v>245</v>
      </c>
      <c r="C221">
        <v>27.4</v>
      </c>
      <c r="D221" t="s">
        <v>29</v>
      </c>
      <c r="E221" s="1">
        <v>40246</v>
      </c>
      <c r="F221" t="s">
        <v>23</v>
      </c>
      <c r="G221">
        <v>28.54335</v>
      </c>
      <c r="H221">
        <v>77.206670000000003</v>
      </c>
      <c r="I221">
        <v>2010</v>
      </c>
      <c r="J221">
        <v>3</v>
      </c>
      <c r="K221">
        <v>9</v>
      </c>
    </row>
    <row r="222" spans="1:11" x14ac:dyDescent="0.3">
      <c r="A222">
        <v>221</v>
      </c>
      <c r="B222" t="s">
        <v>246</v>
      </c>
      <c r="C222">
        <v>7.6</v>
      </c>
      <c r="D222" t="s">
        <v>34</v>
      </c>
      <c r="E222" s="1">
        <v>40213</v>
      </c>
      <c r="F222" t="s">
        <v>13</v>
      </c>
      <c r="G222">
        <v>28.679590000000001</v>
      </c>
      <c r="H222">
        <v>77.092609999999993</v>
      </c>
      <c r="I222">
        <v>2010</v>
      </c>
      <c r="J222">
        <v>2</v>
      </c>
      <c r="K222">
        <v>4</v>
      </c>
    </row>
    <row r="223" spans="1:11" x14ac:dyDescent="0.3">
      <c r="A223">
        <v>222</v>
      </c>
      <c r="B223" t="s">
        <v>247</v>
      </c>
      <c r="C223">
        <v>1</v>
      </c>
      <c r="D223" t="s">
        <v>12</v>
      </c>
      <c r="E223" s="1">
        <v>43680</v>
      </c>
      <c r="F223" t="s">
        <v>13</v>
      </c>
      <c r="G223">
        <v>28.878965000000001</v>
      </c>
      <c r="H223">
        <v>77.415483199999997</v>
      </c>
      <c r="I223">
        <v>2019</v>
      </c>
      <c r="J223">
        <v>8</v>
      </c>
      <c r="K223">
        <v>3</v>
      </c>
    </row>
    <row r="224" spans="1:11" x14ac:dyDescent="0.3">
      <c r="A224">
        <v>223</v>
      </c>
      <c r="B224" t="s">
        <v>248</v>
      </c>
      <c r="C224">
        <v>42.9</v>
      </c>
      <c r="D224" t="s">
        <v>15</v>
      </c>
      <c r="E224" s="1">
        <v>43404</v>
      </c>
      <c r="F224" t="s">
        <v>13</v>
      </c>
      <c r="G224">
        <v>28.649162199999999</v>
      </c>
      <c r="H224">
        <v>77.30620811</v>
      </c>
      <c r="I224">
        <v>2018</v>
      </c>
      <c r="J224">
        <v>10</v>
      </c>
      <c r="K224">
        <v>31</v>
      </c>
    </row>
    <row r="225" spans="1:11" x14ac:dyDescent="0.3">
      <c r="A225">
        <v>224</v>
      </c>
      <c r="B225" t="s">
        <v>249</v>
      </c>
      <c r="C225">
        <v>40.4</v>
      </c>
      <c r="D225" t="s">
        <v>21</v>
      </c>
      <c r="E225" s="1">
        <v>40158</v>
      </c>
      <c r="F225" t="s">
        <v>13</v>
      </c>
      <c r="G225">
        <v>28.58916</v>
      </c>
      <c r="H225">
        <v>77.302040000000005</v>
      </c>
      <c r="I225">
        <v>2009</v>
      </c>
      <c r="J225">
        <v>12</v>
      </c>
      <c r="K225">
        <v>11</v>
      </c>
    </row>
    <row r="226" spans="1:11" x14ac:dyDescent="0.3">
      <c r="A226">
        <v>225</v>
      </c>
      <c r="B226" t="s">
        <v>250</v>
      </c>
      <c r="C226">
        <v>22.5</v>
      </c>
      <c r="D226" t="s">
        <v>29</v>
      </c>
      <c r="E226" s="1">
        <v>40246</v>
      </c>
      <c r="F226" t="s">
        <v>23</v>
      </c>
      <c r="G226">
        <v>28.58708</v>
      </c>
      <c r="H226">
        <v>77.212090000000003</v>
      </c>
      <c r="I226">
        <v>2010</v>
      </c>
      <c r="J226">
        <v>3</v>
      </c>
      <c r="K226">
        <v>9</v>
      </c>
    </row>
    <row r="227" spans="1:11" x14ac:dyDescent="0.3">
      <c r="A227">
        <v>226</v>
      </c>
      <c r="B227" t="s">
        <v>251</v>
      </c>
      <c r="C227">
        <v>5.8</v>
      </c>
      <c r="D227" t="s">
        <v>27</v>
      </c>
      <c r="E227" s="1">
        <v>41816</v>
      </c>
      <c r="F227" t="s">
        <v>23</v>
      </c>
      <c r="G227">
        <v>28.625555599999998</v>
      </c>
      <c r="H227">
        <v>77.234195</v>
      </c>
      <c r="I227">
        <v>2014</v>
      </c>
      <c r="J227">
        <v>6</v>
      </c>
      <c r="K227">
        <v>26</v>
      </c>
    </row>
    <row r="228" spans="1:11" x14ac:dyDescent="0.3">
      <c r="A228">
        <v>227</v>
      </c>
      <c r="B228" t="s">
        <v>252</v>
      </c>
      <c r="C228">
        <v>15.7</v>
      </c>
      <c r="D228" t="s">
        <v>21</v>
      </c>
      <c r="E228" s="1">
        <v>38716</v>
      </c>
      <c r="F228" t="s">
        <v>13</v>
      </c>
      <c r="G228">
        <v>28.633050000000001</v>
      </c>
      <c r="H228">
        <v>77.086690000000004</v>
      </c>
      <c r="I228">
        <v>2005</v>
      </c>
      <c r="J228">
        <v>12</v>
      </c>
      <c r="K228">
        <v>30</v>
      </c>
    </row>
    <row r="229" spans="1:11" x14ac:dyDescent="0.3">
      <c r="A229">
        <v>228</v>
      </c>
      <c r="B229" t="s">
        <v>253</v>
      </c>
      <c r="C229">
        <v>19.899999999999999</v>
      </c>
      <c r="D229" t="s">
        <v>19</v>
      </c>
      <c r="E229" s="1">
        <v>43249</v>
      </c>
      <c r="F229" t="s">
        <v>23</v>
      </c>
      <c r="G229">
        <v>28.538141100000001</v>
      </c>
      <c r="H229">
        <v>77.228069399999995</v>
      </c>
      <c r="I229">
        <v>2018</v>
      </c>
      <c r="J229">
        <v>5</v>
      </c>
      <c r="K229">
        <v>29</v>
      </c>
    </row>
    <row r="230" spans="1:11" x14ac:dyDescent="0.3">
      <c r="A230">
        <v>229</v>
      </c>
      <c r="B230" t="s">
        <v>254</v>
      </c>
      <c r="C230">
        <v>6.2</v>
      </c>
      <c r="D230" t="s">
        <v>29</v>
      </c>
      <c r="E230" s="1">
        <v>39905</v>
      </c>
      <c r="F230" t="s">
        <v>13</v>
      </c>
      <c r="G230">
        <v>28.706959999999999</v>
      </c>
      <c r="H230">
        <v>77.180530000000005</v>
      </c>
      <c r="I230">
        <v>2009</v>
      </c>
      <c r="J230">
        <v>4</v>
      </c>
      <c r="K230">
        <v>2</v>
      </c>
    </row>
    <row r="231" spans="1:11" x14ac:dyDescent="0.3">
      <c r="A231">
        <v>230</v>
      </c>
      <c r="B231" t="s">
        <v>255</v>
      </c>
      <c r="C231">
        <v>4.3</v>
      </c>
      <c r="D231" t="s">
        <v>25</v>
      </c>
      <c r="E231" s="1">
        <v>43490</v>
      </c>
      <c r="F231" t="s">
        <v>13</v>
      </c>
      <c r="G231">
        <v>28.622575300000001</v>
      </c>
      <c r="H231">
        <v>77.374314600000005</v>
      </c>
      <c r="I231">
        <v>2019</v>
      </c>
      <c r="J231">
        <v>1</v>
      </c>
      <c r="K231">
        <v>25</v>
      </c>
    </row>
    <row r="232" spans="1:11" x14ac:dyDescent="0.3">
      <c r="A232">
        <v>231</v>
      </c>
      <c r="B232" t="s">
        <v>256</v>
      </c>
      <c r="C232">
        <v>8.1999999999999993</v>
      </c>
      <c r="D232" t="s">
        <v>12</v>
      </c>
      <c r="E232" s="1">
        <v>43680</v>
      </c>
      <c r="F232" t="s">
        <v>13</v>
      </c>
      <c r="G232">
        <v>28.530779500000001</v>
      </c>
      <c r="H232">
        <v>77.212057299999998</v>
      </c>
      <c r="I232">
        <v>2019</v>
      </c>
      <c r="J232">
        <v>8</v>
      </c>
      <c r="K232">
        <v>3</v>
      </c>
    </row>
    <row r="233" spans="1:11" x14ac:dyDescent="0.3">
      <c r="A233">
        <v>232</v>
      </c>
      <c r="B233" t="s">
        <v>257</v>
      </c>
      <c r="C233">
        <v>16.399999999999999</v>
      </c>
      <c r="D233" t="s">
        <v>27</v>
      </c>
      <c r="E233" s="1">
        <v>40247</v>
      </c>
      <c r="F233" t="s">
        <v>13</v>
      </c>
      <c r="G233">
        <v>28.55527</v>
      </c>
      <c r="H233">
        <v>77.242050000000006</v>
      </c>
      <c r="I233">
        <v>2010</v>
      </c>
      <c r="J233">
        <v>3</v>
      </c>
      <c r="K233">
        <v>10</v>
      </c>
    </row>
    <row r="234" spans="1:11" x14ac:dyDescent="0.3">
      <c r="A234">
        <v>233</v>
      </c>
      <c r="B234" t="s">
        <v>258</v>
      </c>
      <c r="C234">
        <v>10.7</v>
      </c>
      <c r="D234" t="s">
        <v>19</v>
      </c>
      <c r="E234" s="1">
        <v>43249</v>
      </c>
      <c r="F234" t="s">
        <v>13</v>
      </c>
      <c r="G234">
        <v>28.557438650000002</v>
      </c>
      <c r="H234">
        <v>77.139665489999999</v>
      </c>
      <c r="I234">
        <v>2018</v>
      </c>
      <c r="J234">
        <v>5</v>
      </c>
      <c r="K234">
        <v>29</v>
      </c>
    </row>
    <row r="235" spans="1:11" x14ac:dyDescent="0.3">
      <c r="A235">
        <v>234</v>
      </c>
      <c r="B235" t="s">
        <v>259</v>
      </c>
      <c r="C235">
        <v>7.4</v>
      </c>
      <c r="D235" t="s">
        <v>25</v>
      </c>
      <c r="E235" s="1">
        <v>43490</v>
      </c>
      <c r="F235" t="s">
        <v>13</v>
      </c>
      <c r="G235">
        <v>28.524114999999998</v>
      </c>
      <c r="H235">
        <v>77.397244000000001</v>
      </c>
      <c r="I235">
        <v>2019</v>
      </c>
      <c r="J235">
        <v>1</v>
      </c>
      <c r="K235">
        <v>25</v>
      </c>
    </row>
    <row r="236" spans="1:11" x14ac:dyDescent="0.3">
      <c r="A236">
        <v>235</v>
      </c>
      <c r="B236" t="s">
        <v>260</v>
      </c>
      <c r="C236">
        <v>48.1</v>
      </c>
      <c r="D236" t="s">
        <v>21</v>
      </c>
      <c r="E236" s="1">
        <v>43711</v>
      </c>
      <c r="F236" t="s">
        <v>13</v>
      </c>
      <c r="G236">
        <v>28.480862900000002</v>
      </c>
      <c r="H236">
        <v>77.084888300000003</v>
      </c>
      <c r="I236">
        <v>2019</v>
      </c>
      <c r="J236">
        <v>9</v>
      </c>
      <c r="K236">
        <v>3</v>
      </c>
    </row>
    <row r="237" spans="1:11" x14ac:dyDescent="0.3">
      <c r="A237">
        <v>236</v>
      </c>
      <c r="B237" t="s">
        <v>261</v>
      </c>
      <c r="C237">
        <v>26.7</v>
      </c>
      <c r="D237" t="s">
        <v>21</v>
      </c>
      <c r="E237" s="1">
        <v>38716</v>
      </c>
      <c r="F237" t="s">
        <v>13</v>
      </c>
      <c r="G237">
        <v>28.643999999999998</v>
      </c>
      <c r="H237">
        <v>77.188550000000006</v>
      </c>
      <c r="I237">
        <v>2005</v>
      </c>
      <c r="J237">
        <v>12</v>
      </c>
      <c r="K237">
        <v>30</v>
      </c>
    </row>
    <row r="238" spans="1:11" x14ac:dyDescent="0.3">
      <c r="A238">
        <v>237</v>
      </c>
      <c r="B238" t="s">
        <v>262</v>
      </c>
      <c r="C238">
        <v>18.5</v>
      </c>
      <c r="D238" t="s">
        <v>21</v>
      </c>
      <c r="E238" s="1">
        <v>38716</v>
      </c>
      <c r="F238" t="s">
        <v>13</v>
      </c>
      <c r="G238">
        <v>28.643789999999999</v>
      </c>
      <c r="H238">
        <v>77.112840000000006</v>
      </c>
      <c r="I238">
        <v>2005</v>
      </c>
      <c r="J238">
        <v>12</v>
      </c>
      <c r="K238">
        <v>30</v>
      </c>
    </row>
    <row r="239" spans="1:11" x14ac:dyDescent="0.3">
      <c r="A239">
        <v>238</v>
      </c>
      <c r="B239" t="s">
        <v>263</v>
      </c>
      <c r="C239">
        <v>3.9</v>
      </c>
      <c r="D239" t="s">
        <v>34</v>
      </c>
      <c r="E239" s="1">
        <v>40213</v>
      </c>
      <c r="F239" t="s">
        <v>13</v>
      </c>
      <c r="G239">
        <v>28.674900000000001</v>
      </c>
      <c r="H239">
        <v>77.130560000000003</v>
      </c>
      <c r="I239">
        <v>2010</v>
      </c>
      <c r="J239">
        <v>2</v>
      </c>
      <c r="K239">
        <v>4</v>
      </c>
    </row>
    <row r="240" spans="1:11" x14ac:dyDescent="0.3">
      <c r="A240">
        <v>239</v>
      </c>
      <c r="B240" t="s">
        <v>264</v>
      </c>
      <c r="C240">
        <v>25.6</v>
      </c>
      <c r="D240" t="s">
        <v>29</v>
      </c>
      <c r="E240" s="1">
        <v>40246</v>
      </c>
      <c r="F240" t="s">
        <v>23</v>
      </c>
      <c r="G240">
        <v>28.55979</v>
      </c>
      <c r="H240">
        <v>77.206819999999993</v>
      </c>
      <c r="I240">
        <v>2010</v>
      </c>
      <c r="J240">
        <v>3</v>
      </c>
      <c r="K240">
        <v>9</v>
      </c>
    </row>
    <row r="241" spans="1:11" x14ac:dyDescent="0.3">
      <c r="A241">
        <v>240</v>
      </c>
      <c r="B241" t="s">
        <v>265</v>
      </c>
      <c r="C241">
        <v>24.8</v>
      </c>
      <c r="D241" t="s">
        <v>21</v>
      </c>
      <c r="E241" s="1">
        <v>38716</v>
      </c>
      <c r="F241" t="s">
        <v>13</v>
      </c>
      <c r="G241">
        <v>28.64498</v>
      </c>
      <c r="H241">
        <v>77.169290000000004</v>
      </c>
      <c r="I241">
        <v>2005</v>
      </c>
      <c r="J241">
        <v>12</v>
      </c>
      <c r="K241">
        <v>30</v>
      </c>
    </row>
    <row r="242" spans="1:11" x14ac:dyDescent="0.3">
      <c r="A242">
        <v>241</v>
      </c>
      <c r="B242" t="s">
        <v>266</v>
      </c>
      <c r="C242">
        <v>9.4</v>
      </c>
      <c r="D242" t="s">
        <v>12</v>
      </c>
      <c r="E242" s="1">
        <v>39544</v>
      </c>
      <c r="F242" t="s">
        <v>13</v>
      </c>
      <c r="G242">
        <v>28.675920000000001</v>
      </c>
      <c r="H242">
        <v>77.321420000000003</v>
      </c>
      <c r="I242">
        <v>2008</v>
      </c>
      <c r="J242">
        <v>4</v>
      </c>
      <c r="K242">
        <v>6</v>
      </c>
    </row>
    <row r="243" spans="1:11" x14ac:dyDescent="0.3">
      <c r="A243">
        <v>242</v>
      </c>
      <c r="B243" t="s">
        <v>267</v>
      </c>
      <c r="C243">
        <v>38.700000000000003</v>
      </c>
      <c r="D243" t="s">
        <v>15</v>
      </c>
      <c r="E243" s="1">
        <v>43404</v>
      </c>
      <c r="F243" t="s">
        <v>13</v>
      </c>
      <c r="G243">
        <v>28.6200437</v>
      </c>
      <c r="H243">
        <v>77.305406899999994</v>
      </c>
      <c r="I243">
        <v>2018</v>
      </c>
      <c r="J243">
        <v>10</v>
      </c>
      <c r="K243">
        <v>31</v>
      </c>
    </row>
    <row r="244" spans="1:11" x14ac:dyDescent="0.3">
      <c r="A244">
        <v>243</v>
      </c>
      <c r="B244" t="s">
        <v>268</v>
      </c>
      <c r="C244">
        <v>14.8</v>
      </c>
      <c r="D244" t="s">
        <v>12</v>
      </c>
      <c r="E244" s="1">
        <v>37615</v>
      </c>
      <c r="F244" t="s">
        <v>13</v>
      </c>
      <c r="G244">
        <v>28.669889999999999</v>
      </c>
      <c r="H244">
        <v>77.2667</v>
      </c>
      <c r="I244">
        <v>2002</v>
      </c>
      <c r="J244">
        <v>12</v>
      </c>
      <c r="K244">
        <v>25</v>
      </c>
    </row>
    <row r="245" spans="1:11" x14ac:dyDescent="0.3">
      <c r="A245">
        <v>244</v>
      </c>
      <c r="B245" t="s">
        <v>269</v>
      </c>
      <c r="C245">
        <v>35.9</v>
      </c>
      <c r="D245" t="s">
        <v>29</v>
      </c>
      <c r="E245" s="1">
        <v>40350</v>
      </c>
      <c r="F245" t="s">
        <v>13</v>
      </c>
      <c r="G245">
        <v>28.493829999999999</v>
      </c>
      <c r="H245">
        <v>77.14922</v>
      </c>
      <c r="I245">
        <v>2010</v>
      </c>
      <c r="J245">
        <v>6</v>
      </c>
      <c r="K245">
        <v>21</v>
      </c>
    </row>
    <row r="246" spans="1:11" x14ac:dyDescent="0.3">
      <c r="A246">
        <v>245</v>
      </c>
      <c r="B246" t="s">
        <v>270</v>
      </c>
      <c r="C246">
        <v>23.5</v>
      </c>
      <c r="D246" t="s">
        <v>21</v>
      </c>
      <c r="E246" s="1">
        <v>38716</v>
      </c>
      <c r="F246" t="s">
        <v>13</v>
      </c>
      <c r="G246">
        <v>28.651599999999998</v>
      </c>
      <c r="H246">
        <v>77.158240000000006</v>
      </c>
      <c r="I246">
        <v>2005</v>
      </c>
      <c r="J246">
        <v>12</v>
      </c>
      <c r="K246">
        <v>30</v>
      </c>
    </row>
    <row r="247" spans="1:11" x14ac:dyDescent="0.3">
      <c r="A247">
        <v>246</v>
      </c>
      <c r="B247" t="s">
        <v>271</v>
      </c>
      <c r="C247">
        <v>5.7</v>
      </c>
      <c r="D247" t="s">
        <v>34</v>
      </c>
      <c r="E247" s="1">
        <v>40213</v>
      </c>
      <c r="F247" t="s">
        <v>13</v>
      </c>
      <c r="G247">
        <v>28.677299999999999</v>
      </c>
      <c r="H247">
        <v>77.112279999999998</v>
      </c>
      <c r="I247">
        <v>2010</v>
      </c>
      <c r="J247">
        <v>2</v>
      </c>
      <c r="K247">
        <v>4</v>
      </c>
    </row>
    <row r="248" spans="1:11" x14ac:dyDescent="0.3">
      <c r="A248">
        <v>247</v>
      </c>
      <c r="B248" t="s">
        <v>272</v>
      </c>
      <c r="C248">
        <v>20.6</v>
      </c>
      <c r="D248" t="s">
        <v>12</v>
      </c>
      <c r="E248" s="1">
        <v>37690</v>
      </c>
      <c r="F248" t="s">
        <v>13</v>
      </c>
      <c r="G248">
        <v>28.666360000000001</v>
      </c>
      <c r="H248">
        <v>77.207269999999994</v>
      </c>
      <c r="I248">
        <v>2003</v>
      </c>
      <c r="J248">
        <v>3</v>
      </c>
      <c r="K248">
        <v>10</v>
      </c>
    </row>
    <row r="249" spans="1:11" x14ac:dyDescent="0.3">
      <c r="A249">
        <v>248</v>
      </c>
      <c r="B249" t="s">
        <v>273</v>
      </c>
      <c r="C249">
        <v>10.6</v>
      </c>
      <c r="D249" t="s">
        <v>27</v>
      </c>
      <c r="E249" s="1">
        <v>40247</v>
      </c>
      <c r="F249" t="s">
        <v>23</v>
      </c>
      <c r="G249">
        <v>28.60276</v>
      </c>
      <c r="H249">
        <v>77.228290000000001</v>
      </c>
      <c r="I249">
        <v>2010</v>
      </c>
      <c r="J249">
        <v>3</v>
      </c>
      <c r="K249">
        <v>10</v>
      </c>
    </row>
    <row r="250" spans="1:11" x14ac:dyDescent="0.3">
      <c r="A250">
        <v>249</v>
      </c>
      <c r="B250" t="s">
        <v>274</v>
      </c>
      <c r="C250">
        <v>6.7</v>
      </c>
      <c r="D250" t="s">
        <v>21</v>
      </c>
      <c r="E250" s="1">
        <v>38721</v>
      </c>
      <c r="F250" t="s">
        <v>13</v>
      </c>
      <c r="G250">
        <v>28.59722</v>
      </c>
      <c r="H250">
        <v>77.033259999999999</v>
      </c>
      <c r="I250">
        <v>2006</v>
      </c>
      <c r="J250">
        <v>1</v>
      </c>
      <c r="K250">
        <v>4</v>
      </c>
    </row>
    <row r="251" spans="1:11" x14ac:dyDescent="0.3">
      <c r="A251">
        <v>250</v>
      </c>
      <c r="B251" t="s">
        <v>275</v>
      </c>
      <c r="C251">
        <v>0</v>
      </c>
      <c r="D251" t="s">
        <v>96</v>
      </c>
      <c r="E251" s="1">
        <v>40597</v>
      </c>
      <c r="F251" t="s">
        <v>23</v>
      </c>
      <c r="G251">
        <v>28.643070000000002</v>
      </c>
      <c r="H251">
        <v>77.221440000000001</v>
      </c>
      <c r="I251">
        <v>2011</v>
      </c>
      <c r="J251">
        <v>2</v>
      </c>
      <c r="K251">
        <v>23</v>
      </c>
    </row>
    <row r="252" spans="1:11" x14ac:dyDescent="0.3">
      <c r="A252">
        <v>251</v>
      </c>
      <c r="B252" t="s">
        <v>276</v>
      </c>
      <c r="C252">
        <v>8.8000000000000007</v>
      </c>
      <c r="D252" t="s">
        <v>34</v>
      </c>
      <c r="E252" s="1">
        <v>40213</v>
      </c>
      <c r="F252" t="s">
        <v>13</v>
      </c>
      <c r="G252">
        <v>28.680900000000001</v>
      </c>
      <c r="H252">
        <v>77.080770000000001</v>
      </c>
      <c r="I252">
        <v>2010</v>
      </c>
      <c r="J252">
        <v>2</v>
      </c>
      <c r="K252">
        <v>4</v>
      </c>
    </row>
    <row r="253" spans="1:11" x14ac:dyDescent="0.3">
      <c r="A253">
        <v>252</v>
      </c>
      <c r="B253" t="s">
        <v>277</v>
      </c>
      <c r="C253">
        <v>3.4</v>
      </c>
      <c r="D253" t="s">
        <v>25</v>
      </c>
      <c r="E253" s="1">
        <v>43490</v>
      </c>
      <c r="F253" t="s">
        <v>13</v>
      </c>
      <c r="G253">
        <v>28.556401999999999</v>
      </c>
      <c r="H253">
        <v>77.384798000000004</v>
      </c>
      <c r="I253">
        <v>2019</v>
      </c>
      <c r="J253">
        <v>1</v>
      </c>
      <c r="K253">
        <v>25</v>
      </c>
    </row>
    <row r="254" spans="1:11" x14ac:dyDescent="0.3">
      <c r="A254">
        <v>253</v>
      </c>
      <c r="B254" t="s">
        <v>278</v>
      </c>
      <c r="C254">
        <v>19.7</v>
      </c>
      <c r="D254" t="s">
        <v>15</v>
      </c>
      <c r="E254" s="1">
        <v>43173</v>
      </c>
      <c r="F254" t="s">
        <v>13</v>
      </c>
      <c r="G254">
        <v>28.589438399999999</v>
      </c>
      <c r="H254">
        <v>77.169081700000007</v>
      </c>
      <c r="I254">
        <v>2018</v>
      </c>
      <c r="J254">
        <v>3</v>
      </c>
      <c r="K254">
        <v>14</v>
      </c>
    </row>
    <row r="255" spans="1:11" x14ac:dyDescent="0.3">
      <c r="A255">
        <v>254</v>
      </c>
      <c r="B255" t="s">
        <v>279</v>
      </c>
      <c r="C255">
        <v>23.4</v>
      </c>
      <c r="D255" t="s">
        <v>25</v>
      </c>
      <c r="E255" s="1">
        <v>43490</v>
      </c>
      <c r="F255" t="s">
        <v>13</v>
      </c>
      <c r="G255">
        <v>28.4709</v>
      </c>
      <c r="H255">
        <v>77.512699999999995</v>
      </c>
      <c r="I255">
        <v>2019</v>
      </c>
      <c r="J255">
        <v>1</v>
      </c>
      <c r="K255">
        <v>25</v>
      </c>
    </row>
    <row r="256" spans="1:11" x14ac:dyDescent="0.3">
      <c r="A256">
        <v>255</v>
      </c>
      <c r="B256" t="s">
        <v>280</v>
      </c>
      <c r="C256">
        <v>45.7</v>
      </c>
      <c r="D256" t="s">
        <v>15</v>
      </c>
      <c r="E256" s="1">
        <v>43404</v>
      </c>
      <c r="F256" t="s">
        <v>13</v>
      </c>
      <c r="G256">
        <v>28.6646964</v>
      </c>
      <c r="H256">
        <v>77.284880999999999</v>
      </c>
      <c r="I256">
        <v>2018</v>
      </c>
      <c r="J256">
        <v>10</v>
      </c>
      <c r="K256">
        <v>31</v>
      </c>
    </row>
    <row r="257" spans="1:11" x14ac:dyDescent="0.3">
      <c r="A257">
        <v>256</v>
      </c>
      <c r="B257" t="s">
        <v>281</v>
      </c>
      <c r="C257">
        <v>43.1</v>
      </c>
      <c r="D257" t="s">
        <v>29</v>
      </c>
      <c r="E257" s="1">
        <v>40350</v>
      </c>
      <c r="F257" t="s">
        <v>13</v>
      </c>
      <c r="G257">
        <v>28.479569999999999</v>
      </c>
      <c r="H257">
        <v>77.080060000000003</v>
      </c>
      <c r="I257">
        <v>2010</v>
      </c>
      <c r="J257">
        <v>6</v>
      </c>
      <c r="K257">
        <v>21</v>
      </c>
    </row>
    <row r="258" spans="1:11" x14ac:dyDescent="0.3">
      <c r="A258">
        <v>257</v>
      </c>
      <c r="B258" t="s">
        <v>282</v>
      </c>
      <c r="C258">
        <v>40.299999999999997</v>
      </c>
      <c r="D258" t="s">
        <v>15</v>
      </c>
      <c r="E258" s="1">
        <v>43404</v>
      </c>
      <c r="F258" t="s">
        <v>13</v>
      </c>
      <c r="G258">
        <v>28.628899100000002</v>
      </c>
      <c r="H258">
        <v>77.310197880000004</v>
      </c>
      <c r="I258">
        <v>2018</v>
      </c>
      <c r="J258">
        <v>10</v>
      </c>
      <c r="K258">
        <v>31</v>
      </c>
    </row>
    <row r="259" spans="1:11" x14ac:dyDescent="0.3">
      <c r="A259">
        <v>258</v>
      </c>
      <c r="B259" t="s">
        <v>283</v>
      </c>
      <c r="C259">
        <v>29.1</v>
      </c>
      <c r="D259" t="s">
        <v>29</v>
      </c>
      <c r="E259" s="1">
        <v>40246</v>
      </c>
      <c r="F259" t="s">
        <v>23</v>
      </c>
      <c r="G259">
        <v>28.527979999999999</v>
      </c>
      <c r="H259">
        <v>77.205650000000006</v>
      </c>
      <c r="I259">
        <v>2010</v>
      </c>
      <c r="J259">
        <v>3</v>
      </c>
      <c r="K259">
        <v>9</v>
      </c>
    </row>
    <row r="260" spans="1:11" x14ac:dyDescent="0.3">
      <c r="A260">
        <v>259</v>
      </c>
      <c r="B260" t="s">
        <v>284</v>
      </c>
      <c r="C260">
        <v>23.8</v>
      </c>
      <c r="D260" t="s">
        <v>29</v>
      </c>
      <c r="E260" s="1">
        <v>40246</v>
      </c>
      <c r="F260" t="s">
        <v>23</v>
      </c>
      <c r="G260">
        <v>28.57526</v>
      </c>
      <c r="H260">
        <v>77.209350000000001</v>
      </c>
      <c r="I260">
        <v>2010</v>
      </c>
      <c r="J260">
        <v>3</v>
      </c>
      <c r="K260">
        <v>9</v>
      </c>
    </row>
    <row r="261" spans="1:11" x14ac:dyDescent="0.3">
      <c r="A261">
        <v>260</v>
      </c>
      <c r="B261" t="s">
        <v>285</v>
      </c>
      <c r="C261">
        <v>18.899999999999999</v>
      </c>
      <c r="D261" t="s">
        <v>27</v>
      </c>
      <c r="E261" s="1">
        <v>40247</v>
      </c>
      <c r="F261" t="s">
        <v>13</v>
      </c>
      <c r="G261">
        <v>28.544509999999999</v>
      </c>
      <c r="H261">
        <v>77.264009999999999</v>
      </c>
      <c r="I261">
        <v>2010</v>
      </c>
      <c r="J261">
        <v>3</v>
      </c>
      <c r="K261">
        <v>10</v>
      </c>
    </row>
    <row r="262" spans="1:11" x14ac:dyDescent="0.3">
      <c r="A262">
        <v>261</v>
      </c>
      <c r="B262" t="s">
        <v>286</v>
      </c>
      <c r="C262">
        <v>40.1</v>
      </c>
      <c r="D262" t="s">
        <v>27</v>
      </c>
      <c r="E262" s="1">
        <v>42164</v>
      </c>
      <c r="F262" t="s">
        <v>13</v>
      </c>
      <c r="G262">
        <v>28.370234400000001</v>
      </c>
      <c r="H262">
        <v>77.314920299999997</v>
      </c>
      <c r="I262">
        <v>2015</v>
      </c>
      <c r="J262">
        <v>6</v>
      </c>
      <c r="K262">
        <v>9</v>
      </c>
    </row>
    <row r="263" spans="1:11" x14ac:dyDescent="0.3">
      <c r="A263">
        <v>262</v>
      </c>
      <c r="B263" t="s">
        <v>287</v>
      </c>
      <c r="C263">
        <v>37</v>
      </c>
      <c r="D263" t="s">
        <v>27</v>
      </c>
      <c r="E263" s="1">
        <v>42164</v>
      </c>
      <c r="F263" t="s">
        <v>13</v>
      </c>
      <c r="G263">
        <v>28.397482400000001</v>
      </c>
      <c r="H263">
        <v>77.312359900000004</v>
      </c>
      <c r="I263">
        <v>2015</v>
      </c>
      <c r="J263">
        <v>6</v>
      </c>
      <c r="K263">
        <v>9</v>
      </c>
    </row>
    <row r="264" spans="1:11" x14ac:dyDescent="0.3">
      <c r="A264">
        <v>263</v>
      </c>
      <c r="B264" t="s">
        <v>288</v>
      </c>
      <c r="C264">
        <v>14.4</v>
      </c>
      <c r="D264" t="s">
        <v>27</v>
      </c>
      <c r="E264" s="1">
        <v>40247</v>
      </c>
      <c r="F264" t="s">
        <v>13</v>
      </c>
      <c r="G264">
        <v>28.570789999999999</v>
      </c>
      <c r="H264">
        <v>77.236530000000002</v>
      </c>
      <c r="I264">
        <v>2010</v>
      </c>
      <c r="J264">
        <v>3</v>
      </c>
      <c r="K264">
        <v>10</v>
      </c>
    </row>
    <row r="265" spans="1:11" x14ac:dyDescent="0.3">
      <c r="A265">
        <v>264</v>
      </c>
      <c r="B265" t="s">
        <v>289</v>
      </c>
      <c r="C265">
        <v>34.6</v>
      </c>
      <c r="D265" t="s">
        <v>29</v>
      </c>
      <c r="E265" s="1">
        <v>40350</v>
      </c>
      <c r="F265" t="s">
        <v>13</v>
      </c>
      <c r="G265">
        <v>28.499269999999999</v>
      </c>
      <c r="H265">
        <v>77.161529999999999</v>
      </c>
      <c r="I265">
        <v>2010</v>
      </c>
      <c r="J265">
        <v>6</v>
      </c>
      <c r="K265">
        <v>21</v>
      </c>
    </row>
    <row r="266" spans="1:11" x14ac:dyDescent="0.3">
      <c r="A266">
        <v>265</v>
      </c>
      <c r="B266" t="s">
        <v>290</v>
      </c>
      <c r="C266">
        <v>21.3</v>
      </c>
      <c r="D266" t="s">
        <v>29</v>
      </c>
      <c r="E266" s="1">
        <v>40246</v>
      </c>
      <c r="F266" t="s">
        <v>23</v>
      </c>
      <c r="G266">
        <v>28.597259999999999</v>
      </c>
      <c r="H266">
        <v>77.210880000000003</v>
      </c>
      <c r="I266">
        <v>2010</v>
      </c>
      <c r="J266">
        <v>3</v>
      </c>
      <c r="K266">
        <v>9</v>
      </c>
    </row>
    <row r="267" spans="1:11" x14ac:dyDescent="0.3">
      <c r="A267">
        <v>266</v>
      </c>
      <c r="B267" t="s">
        <v>291</v>
      </c>
      <c r="C267">
        <v>29.1</v>
      </c>
      <c r="D267" t="s">
        <v>15</v>
      </c>
      <c r="E267" s="1">
        <v>43465</v>
      </c>
      <c r="F267" t="s">
        <v>23</v>
      </c>
      <c r="G267">
        <v>28.5669763</v>
      </c>
      <c r="H267">
        <v>77.249190600000006</v>
      </c>
      <c r="I267">
        <v>2018</v>
      </c>
      <c r="J267">
        <v>12</v>
      </c>
      <c r="K267">
        <v>31</v>
      </c>
    </row>
    <row r="268" spans="1:11" x14ac:dyDescent="0.3">
      <c r="A268">
        <v>267</v>
      </c>
      <c r="B268" t="s">
        <v>292</v>
      </c>
      <c r="C268">
        <v>50.4</v>
      </c>
      <c r="D268" t="s">
        <v>15</v>
      </c>
      <c r="E268" s="1">
        <v>43404</v>
      </c>
      <c r="F268" t="s">
        <v>13</v>
      </c>
      <c r="G268">
        <v>28.702475199999999</v>
      </c>
      <c r="H268">
        <v>77.286125299999995</v>
      </c>
      <c r="I268">
        <v>2018</v>
      </c>
      <c r="J268">
        <v>10</v>
      </c>
      <c r="K268">
        <v>31</v>
      </c>
    </row>
    <row r="269" spans="1:11" x14ac:dyDescent="0.3">
      <c r="A269">
        <v>268</v>
      </c>
      <c r="B269" t="s">
        <v>293</v>
      </c>
      <c r="C269">
        <v>25.5</v>
      </c>
      <c r="D269" t="s">
        <v>12</v>
      </c>
      <c r="E269" s="1">
        <v>38077</v>
      </c>
      <c r="F269" t="s">
        <v>13</v>
      </c>
      <c r="G269">
        <v>28.682539999999999</v>
      </c>
      <c r="H269">
        <v>77.164590000000004</v>
      </c>
      <c r="I269">
        <v>2004</v>
      </c>
      <c r="J269">
        <v>3</v>
      </c>
      <c r="K269">
        <v>31</v>
      </c>
    </row>
    <row r="270" spans="1:11" x14ac:dyDescent="0.3">
      <c r="A270">
        <v>269</v>
      </c>
      <c r="B270" t="s">
        <v>294</v>
      </c>
      <c r="C270">
        <v>2.2999999999999998</v>
      </c>
      <c r="D270" t="s">
        <v>27</v>
      </c>
      <c r="E270" s="1">
        <v>42883</v>
      </c>
      <c r="F270" t="s">
        <v>23</v>
      </c>
      <c r="G270">
        <v>28.65001015</v>
      </c>
      <c r="H270">
        <v>77.23767617</v>
      </c>
      <c r="I270">
        <v>2017</v>
      </c>
      <c r="J270">
        <v>5</v>
      </c>
      <c r="K270">
        <v>28</v>
      </c>
    </row>
    <row r="271" spans="1:11" x14ac:dyDescent="0.3">
      <c r="A271">
        <v>270</v>
      </c>
      <c r="B271" t="s">
        <v>295</v>
      </c>
      <c r="C271">
        <v>43.5</v>
      </c>
      <c r="D271" t="s">
        <v>27</v>
      </c>
      <c r="E271" s="1">
        <v>43423</v>
      </c>
      <c r="F271" t="s">
        <v>13</v>
      </c>
      <c r="G271">
        <v>28.3400192</v>
      </c>
      <c r="H271">
        <v>77.316428099999996</v>
      </c>
      <c r="I271">
        <v>2018</v>
      </c>
      <c r="J271">
        <v>11</v>
      </c>
      <c r="K271">
        <v>19</v>
      </c>
    </row>
    <row r="272" spans="1:11" x14ac:dyDescent="0.3">
      <c r="A272">
        <v>271</v>
      </c>
      <c r="B272" t="s">
        <v>296</v>
      </c>
      <c r="C272">
        <v>2.2999999999999998</v>
      </c>
      <c r="D272" t="s">
        <v>25</v>
      </c>
      <c r="E272" s="1">
        <v>43490</v>
      </c>
      <c r="F272" t="s">
        <v>13</v>
      </c>
      <c r="G272">
        <v>28.568746000000001</v>
      </c>
      <c r="H272">
        <v>77.382684999999995</v>
      </c>
      <c r="I272">
        <v>2019</v>
      </c>
      <c r="J272">
        <v>1</v>
      </c>
      <c r="K272">
        <v>25</v>
      </c>
    </row>
    <row r="273" spans="1:11" x14ac:dyDescent="0.3">
      <c r="A273">
        <v>272</v>
      </c>
      <c r="B273" t="s">
        <v>297</v>
      </c>
      <c r="C273">
        <v>2.6</v>
      </c>
      <c r="D273" t="s">
        <v>17</v>
      </c>
      <c r="E273" s="1">
        <v>42850</v>
      </c>
      <c r="F273" t="s">
        <v>13</v>
      </c>
      <c r="G273">
        <v>28.493600000000001</v>
      </c>
      <c r="H273">
        <v>77.093500000000006</v>
      </c>
      <c r="I273">
        <v>2017</v>
      </c>
      <c r="J273">
        <v>4</v>
      </c>
      <c r="K273">
        <v>25</v>
      </c>
    </row>
    <row r="274" spans="1:11" x14ac:dyDescent="0.3">
      <c r="A274">
        <v>273</v>
      </c>
      <c r="B274" t="s">
        <v>298</v>
      </c>
      <c r="C274">
        <v>5</v>
      </c>
      <c r="D274" t="s">
        <v>34</v>
      </c>
      <c r="E274" s="1">
        <v>40213</v>
      </c>
      <c r="F274" t="s">
        <v>13</v>
      </c>
      <c r="G274">
        <v>28.677340000000001</v>
      </c>
      <c r="H274">
        <v>77.119649999999993</v>
      </c>
      <c r="I274">
        <v>2010</v>
      </c>
      <c r="J274">
        <v>2</v>
      </c>
      <c r="K274">
        <v>4</v>
      </c>
    </row>
    <row r="275" spans="1:11" x14ac:dyDescent="0.3">
      <c r="A275">
        <v>274</v>
      </c>
      <c r="B275" t="s">
        <v>299</v>
      </c>
      <c r="C275">
        <v>5.5</v>
      </c>
      <c r="D275" t="s">
        <v>17</v>
      </c>
      <c r="E275" s="1">
        <v>42825</v>
      </c>
      <c r="F275" t="s">
        <v>13</v>
      </c>
      <c r="G275">
        <v>28.493600000000001</v>
      </c>
      <c r="H275">
        <v>77.093500000000006</v>
      </c>
      <c r="I275">
        <v>2017</v>
      </c>
      <c r="J275">
        <v>3</v>
      </c>
      <c r="K275">
        <v>31</v>
      </c>
    </row>
    <row r="276" spans="1:11" x14ac:dyDescent="0.3">
      <c r="A276">
        <v>275</v>
      </c>
      <c r="B276" t="s">
        <v>142</v>
      </c>
      <c r="C276">
        <v>35.200000000000003</v>
      </c>
      <c r="D276" t="s">
        <v>21</v>
      </c>
      <c r="E276" s="1">
        <v>40091</v>
      </c>
      <c r="F276" t="s">
        <v>138</v>
      </c>
      <c r="G276">
        <v>28.62331</v>
      </c>
      <c r="H276">
        <v>77.267920000000004</v>
      </c>
      <c r="I276">
        <v>2009</v>
      </c>
      <c r="J276">
        <v>10</v>
      </c>
      <c r="K276">
        <v>5</v>
      </c>
    </row>
    <row r="277" spans="1:11" x14ac:dyDescent="0.3">
      <c r="A277">
        <v>276</v>
      </c>
      <c r="B277" t="s">
        <v>300</v>
      </c>
      <c r="C277">
        <v>22.8</v>
      </c>
      <c r="D277" t="s">
        <v>21</v>
      </c>
      <c r="E277" s="1">
        <v>38716</v>
      </c>
      <c r="F277" t="s">
        <v>13</v>
      </c>
      <c r="G277">
        <v>28.655750000000001</v>
      </c>
      <c r="H277">
        <v>77.150570000000002</v>
      </c>
      <c r="I277">
        <v>2005</v>
      </c>
      <c r="J277">
        <v>12</v>
      </c>
      <c r="K277">
        <v>30</v>
      </c>
    </row>
    <row r="278" spans="1:11" x14ac:dyDescent="0.3">
      <c r="A278">
        <v>277</v>
      </c>
      <c r="B278" t="s">
        <v>301</v>
      </c>
      <c r="C278">
        <v>29.8</v>
      </c>
      <c r="D278" t="s">
        <v>19</v>
      </c>
      <c r="E278" s="1">
        <v>43094</v>
      </c>
      <c r="F278" t="s">
        <v>13</v>
      </c>
      <c r="G278">
        <v>28.5452187</v>
      </c>
      <c r="H278">
        <v>77.305989100000005</v>
      </c>
      <c r="I278">
        <v>2017</v>
      </c>
      <c r="J278">
        <v>12</v>
      </c>
      <c r="K278">
        <v>25</v>
      </c>
    </row>
    <row r="279" spans="1:11" x14ac:dyDescent="0.3">
      <c r="A279">
        <v>278</v>
      </c>
      <c r="B279" t="s">
        <v>302</v>
      </c>
      <c r="C279">
        <v>6.5</v>
      </c>
      <c r="D279" t="s">
        <v>130</v>
      </c>
      <c r="E279" s="1">
        <v>40738</v>
      </c>
      <c r="F279" t="s">
        <v>13</v>
      </c>
      <c r="G279">
        <v>28.645440000000001</v>
      </c>
      <c r="H279">
        <v>77.32432</v>
      </c>
      <c r="I279">
        <v>2011</v>
      </c>
      <c r="J279">
        <v>7</v>
      </c>
      <c r="K279">
        <v>14</v>
      </c>
    </row>
    <row r="280" spans="1:11" x14ac:dyDescent="0.3">
      <c r="A280">
        <v>279</v>
      </c>
      <c r="B280" t="s">
        <v>303</v>
      </c>
      <c r="C280">
        <v>20.8</v>
      </c>
      <c r="D280" t="s">
        <v>96</v>
      </c>
      <c r="E280" s="1">
        <v>40597</v>
      </c>
      <c r="F280" t="s">
        <v>23</v>
      </c>
      <c r="G280">
        <v>28.55226</v>
      </c>
      <c r="H280">
        <v>77.058279999999996</v>
      </c>
      <c r="I280">
        <v>2011</v>
      </c>
      <c r="J280">
        <v>2</v>
      </c>
      <c r="K280">
        <v>23</v>
      </c>
    </row>
    <row r="281" spans="1:11" x14ac:dyDescent="0.3">
      <c r="A281">
        <v>280</v>
      </c>
      <c r="B281" t="s">
        <v>304</v>
      </c>
      <c r="C281">
        <v>24.3</v>
      </c>
      <c r="D281" t="s">
        <v>12</v>
      </c>
      <c r="E281" s="1">
        <v>37690</v>
      </c>
      <c r="F281" t="s">
        <v>13</v>
      </c>
      <c r="G281">
        <v>28.673190000000002</v>
      </c>
      <c r="H281">
        <v>77.169939999999997</v>
      </c>
      <c r="I281">
        <v>2003</v>
      </c>
      <c r="J281">
        <v>3</v>
      </c>
      <c r="K281">
        <v>10</v>
      </c>
    </row>
    <row r="282" spans="1:11" x14ac:dyDescent="0.3">
      <c r="A282">
        <v>281</v>
      </c>
      <c r="B282" t="s">
        <v>305</v>
      </c>
      <c r="C282">
        <v>38.299999999999997</v>
      </c>
      <c r="D282" t="s">
        <v>27</v>
      </c>
      <c r="E282" s="1">
        <v>42164</v>
      </c>
      <c r="F282" t="s">
        <v>13</v>
      </c>
      <c r="G282">
        <v>28.385836099999999</v>
      </c>
      <c r="H282">
        <v>77.313462000000001</v>
      </c>
      <c r="I282">
        <v>2015</v>
      </c>
      <c r="J282">
        <v>6</v>
      </c>
      <c r="K282">
        <v>9</v>
      </c>
    </row>
    <row r="283" spans="1:11" x14ac:dyDescent="0.3">
      <c r="A283">
        <v>282</v>
      </c>
      <c r="B283" t="s">
        <v>306</v>
      </c>
      <c r="C283">
        <v>5.8</v>
      </c>
      <c r="D283" t="s">
        <v>21</v>
      </c>
      <c r="E283" s="1">
        <v>38721</v>
      </c>
      <c r="F283" t="s">
        <v>13</v>
      </c>
      <c r="G283">
        <v>28.592320000000001</v>
      </c>
      <c r="H283">
        <v>77.040509999999998</v>
      </c>
      <c r="I283">
        <v>2006</v>
      </c>
      <c r="J283">
        <v>1</v>
      </c>
      <c r="K283">
        <v>4</v>
      </c>
    </row>
    <row r="284" spans="1:11" x14ac:dyDescent="0.3">
      <c r="A284">
        <v>283</v>
      </c>
      <c r="B284" t="s">
        <v>307</v>
      </c>
      <c r="C284">
        <v>43.6</v>
      </c>
      <c r="D284" t="s">
        <v>21</v>
      </c>
      <c r="E284" s="1">
        <v>40158</v>
      </c>
      <c r="F284" t="s">
        <v>13</v>
      </c>
      <c r="G284">
        <v>28.570810000000002</v>
      </c>
      <c r="H284">
        <v>77.326120000000003</v>
      </c>
      <c r="I284">
        <v>2009</v>
      </c>
      <c r="J284">
        <v>12</v>
      </c>
      <c r="K284">
        <v>11</v>
      </c>
    </row>
    <row r="285" spans="1:11" x14ac:dyDescent="0.3">
      <c r="A285">
        <v>284</v>
      </c>
      <c r="B285" t="s">
        <v>308</v>
      </c>
      <c r="C285">
        <v>21.4</v>
      </c>
      <c r="D285" t="s">
        <v>25</v>
      </c>
      <c r="E285" s="1">
        <v>43490</v>
      </c>
      <c r="F285" t="s">
        <v>13</v>
      </c>
      <c r="G285">
        <v>28.456866900000001</v>
      </c>
      <c r="H285">
        <v>77.500054030000001</v>
      </c>
      <c r="I285">
        <v>2019</v>
      </c>
      <c r="J285">
        <v>1</v>
      </c>
      <c r="K285">
        <v>25</v>
      </c>
    </row>
    <row r="286" spans="1:11" x14ac:dyDescent="0.3">
      <c r="A286">
        <v>285</v>
      </c>
      <c r="B286" t="s">
        <v>309</v>
      </c>
      <c r="C286">
        <v>39.5</v>
      </c>
      <c r="D286" t="s">
        <v>21</v>
      </c>
      <c r="E286" s="1">
        <v>40158</v>
      </c>
      <c r="F286" t="s">
        <v>13</v>
      </c>
      <c r="G286">
        <v>28.594158149999998</v>
      </c>
      <c r="H286">
        <v>77.294589349999995</v>
      </c>
      <c r="I286">
        <v>2009</v>
      </c>
      <c r="J286">
        <v>12</v>
      </c>
      <c r="K286">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DC2B6-56FD-4178-BB6D-FAC1AB0C3A3D}">
  <dimension ref="A1:B11"/>
  <sheetViews>
    <sheetView workbookViewId="0">
      <selection activeCell="B12" sqref="B12"/>
    </sheetView>
  </sheetViews>
  <sheetFormatPr defaultRowHeight="14.4" x14ac:dyDescent="0.3"/>
  <cols>
    <col min="1" max="1" width="21.44140625" customWidth="1"/>
  </cols>
  <sheetData>
    <row r="1" spans="1:2" x14ac:dyDescent="0.3">
      <c r="A1" t="s">
        <v>0</v>
      </c>
      <c r="B1">
        <f>COUNTBLANK('Delhi-Metro-Network'!A1:A286)</f>
        <v>0</v>
      </c>
    </row>
    <row r="2" spans="1:2" x14ac:dyDescent="0.3">
      <c r="A2" t="s">
        <v>1</v>
      </c>
      <c r="B2">
        <f>COUNTBLANK('Delhi-Metro-Network'!B1:B286)</f>
        <v>0</v>
      </c>
    </row>
    <row r="3" spans="1:2" x14ac:dyDescent="0.3">
      <c r="A3" t="s">
        <v>2</v>
      </c>
      <c r="B3">
        <f>COUNTBLANK('Delhi-Metro-Network'!C1:C286)</f>
        <v>0</v>
      </c>
    </row>
    <row r="4" spans="1:2" x14ac:dyDescent="0.3">
      <c r="A4" t="s">
        <v>3</v>
      </c>
      <c r="B4">
        <f>COUNTBLANK('Delhi-Metro-Network'!D1:D286)</f>
        <v>0</v>
      </c>
    </row>
    <row r="5" spans="1:2" x14ac:dyDescent="0.3">
      <c r="A5" t="s">
        <v>4</v>
      </c>
      <c r="B5">
        <f>COUNTBLANK('Delhi-Metro-Network'!E1:E286)</f>
        <v>0</v>
      </c>
    </row>
    <row r="6" spans="1:2" x14ac:dyDescent="0.3">
      <c r="A6" t="s">
        <v>5</v>
      </c>
      <c r="B6">
        <f>COUNTBLANK('Delhi-Metro-Network'!F1:F286)</f>
        <v>0</v>
      </c>
    </row>
    <row r="7" spans="1:2" x14ac:dyDescent="0.3">
      <c r="A7" t="s">
        <v>6</v>
      </c>
      <c r="B7">
        <f>COUNTBLANK('Delhi-Metro-Network'!G1:G286)</f>
        <v>0</v>
      </c>
    </row>
    <row r="8" spans="1:2" x14ac:dyDescent="0.3">
      <c r="A8" t="s">
        <v>7</v>
      </c>
      <c r="B8">
        <f>COUNTBLANK('Delhi-Metro-Network'!H1:H286)</f>
        <v>0</v>
      </c>
    </row>
    <row r="9" spans="1:2" x14ac:dyDescent="0.3">
      <c r="A9" t="s">
        <v>8</v>
      </c>
      <c r="B9">
        <f>COUNTBLANK('Delhi-Metro-Network'!I1:I286)</f>
        <v>0</v>
      </c>
    </row>
    <row r="10" spans="1:2" x14ac:dyDescent="0.3">
      <c r="A10" t="s">
        <v>9</v>
      </c>
      <c r="B10">
        <f>COUNTBLANK('Delhi-Metro-Network'!J1:J286)</f>
        <v>0</v>
      </c>
    </row>
    <row r="11" spans="1:2" x14ac:dyDescent="0.3">
      <c r="A11" t="s">
        <v>10</v>
      </c>
      <c r="B11">
        <f>COUNTBLANK('Delhi-Metro-Network'!K1:K286)</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08249-9BC8-4220-8F57-E6567031D18C}">
  <dimension ref="A3:B7"/>
  <sheetViews>
    <sheetView workbookViewId="0">
      <selection activeCell="L14" sqref="L14"/>
    </sheetView>
  </sheetViews>
  <sheetFormatPr defaultRowHeight="14.4" x14ac:dyDescent="0.3"/>
  <cols>
    <col min="1" max="1" width="12.5546875" bestFit="1" customWidth="1"/>
    <col min="2" max="2" width="20.44140625" bestFit="1" customWidth="1"/>
  </cols>
  <sheetData>
    <row r="3" spans="1:2" x14ac:dyDescent="0.3">
      <c r="A3" s="2" t="s">
        <v>310</v>
      </c>
      <c r="B3" t="s">
        <v>312</v>
      </c>
    </row>
    <row r="4" spans="1:2" x14ac:dyDescent="0.3">
      <c r="A4" s="3" t="s">
        <v>138</v>
      </c>
      <c r="B4">
        <v>3</v>
      </c>
    </row>
    <row r="5" spans="1:2" x14ac:dyDescent="0.3">
      <c r="A5" s="3" t="s">
        <v>13</v>
      </c>
      <c r="B5">
        <v>214</v>
      </c>
    </row>
    <row r="6" spans="1:2" x14ac:dyDescent="0.3">
      <c r="A6" s="3" t="s">
        <v>23</v>
      </c>
      <c r="B6">
        <v>68</v>
      </c>
    </row>
    <row r="7" spans="1:2" x14ac:dyDescent="0.3">
      <c r="A7" s="3" t="s">
        <v>311</v>
      </c>
      <c r="B7">
        <v>285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BFC32-3342-4EBD-93D2-BFDBC9C0B7B9}">
  <dimension ref="A3:B17"/>
  <sheetViews>
    <sheetView workbookViewId="0">
      <selection activeCell="D3" sqref="D3"/>
    </sheetView>
  </sheetViews>
  <sheetFormatPr defaultRowHeight="14.4" x14ac:dyDescent="0.3"/>
  <cols>
    <col min="1" max="1" width="15.33203125" bestFit="1" customWidth="1"/>
    <col min="2" max="2" width="20.44140625" bestFit="1" customWidth="1"/>
  </cols>
  <sheetData>
    <row r="3" spans="1:2" x14ac:dyDescent="0.3">
      <c r="A3" s="2" t="s">
        <v>310</v>
      </c>
      <c r="B3" t="s">
        <v>312</v>
      </c>
    </row>
    <row r="4" spans="1:2" x14ac:dyDescent="0.3">
      <c r="A4" s="3" t="s">
        <v>25</v>
      </c>
      <c r="B4">
        <v>21</v>
      </c>
    </row>
    <row r="5" spans="1:2" x14ac:dyDescent="0.3">
      <c r="A5" s="3" t="s">
        <v>21</v>
      </c>
      <c r="B5">
        <v>49</v>
      </c>
    </row>
    <row r="6" spans="1:2" x14ac:dyDescent="0.3">
      <c r="A6" s="3" t="s">
        <v>130</v>
      </c>
      <c r="B6">
        <v>8</v>
      </c>
    </row>
    <row r="7" spans="1:2" x14ac:dyDescent="0.3">
      <c r="A7" s="3" t="s">
        <v>50</v>
      </c>
      <c r="B7">
        <v>3</v>
      </c>
    </row>
    <row r="8" spans="1:2" x14ac:dyDescent="0.3">
      <c r="A8" s="3" t="s">
        <v>34</v>
      </c>
      <c r="B8">
        <v>21</v>
      </c>
    </row>
    <row r="9" spans="1:2" x14ac:dyDescent="0.3">
      <c r="A9" s="3" t="s">
        <v>106</v>
      </c>
      <c r="B9">
        <v>3</v>
      </c>
    </row>
    <row r="10" spans="1:2" x14ac:dyDescent="0.3">
      <c r="A10" s="3" t="s">
        <v>19</v>
      </c>
      <c r="B10">
        <v>25</v>
      </c>
    </row>
    <row r="11" spans="1:2" x14ac:dyDescent="0.3">
      <c r="A11" s="3" t="s">
        <v>96</v>
      </c>
      <c r="B11">
        <v>6</v>
      </c>
    </row>
    <row r="12" spans="1:2" x14ac:dyDescent="0.3">
      <c r="A12" s="3" t="s">
        <v>15</v>
      </c>
      <c r="B12">
        <v>38</v>
      </c>
    </row>
    <row r="13" spans="1:2" x14ac:dyDescent="0.3">
      <c r="A13" s="3" t="s">
        <v>17</v>
      </c>
      <c r="B13">
        <v>11</v>
      </c>
    </row>
    <row r="14" spans="1:2" x14ac:dyDescent="0.3">
      <c r="A14" s="3" t="s">
        <v>12</v>
      </c>
      <c r="B14">
        <v>29</v>
      </c>
    </row>
    <row r="15" spans="1:2" x14ac:dyDescent="0.3">
      <c r="A15" s="3" t="s">
        <v>27</v>
      </c>
      <c r="B15">
        <v>34</v>
      </c>
    </row>
    <row r="16" spans="1:2" x14ac:dyDescent="0.3">
      <c r="A16" s="3" t="s">
        <v>29</v>
      </c>
      <c r="B16">
        <v>37</v>
      </c>
    </row>
    <row r="17" spans="1:2" x14ac:dyDescent="0.3">
      <c r="A17" s="3" t="s">
        <v>311</v>
      </c>
      <c r="B17">
        <v>285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D942D-2010-42BC-827D-2FC48BB04EE0}">
  <dimension ref="A3:B19"/>
  <sheetViews>
    <sheetView workbookViewId="0">
      <selection activeCell="M6" sqref="M6"/>
    </sheetView>
  </sheetViews>
  <sheetFormatPr defaultRowHeight="14.4" x14ac:dyDescent="0.3"/>
  <cols>
    <col min="1" max="1" width="12.5546875" bestFit="1" customWidth="1"/>
    <col min="2" max="2" width="20.44140625" bestFit="1" customWidth="1"/>
  </cols>
  <sheetData>
    <row r="3" spans="1:2" x14ac:dyDescent="0.3">
      <c r="A3" s="2" t="s">
        <v>310</v>
      </c>
      <c r="B3" t="s">
        <v>312</v>
      </c>
    </row>
    <row r="4" spans="1:2" x14ac:dyDescent="0.3">
      <c r="A4" s="3">
        <v>2002</v>
      </c>
      <c r="B4">
        <v>6</v>
      </c>
    </row>
    <row r="5" spans="1:2" x14ac:dyDescent="0.3">
      <c r="A5" s="3">
        <v>2003</v>
      </c>
      <c r="B5">
        <v>4</v>
      </c>
    </row>
    <row r="6" spans="1:2" x14ac:dyDescent="0.3">
      <c r="A6" s="3">
        <v>2004</v>
      </c>
      <c r="B6">
        <v>11</v>
      </c>
    </row>
    <row r="7" spans="1:2" x14ac:dyDescent="0.3">
      <c r="A7" s="3">
        <v>2005</v>
      </c>
      <c r="B7">
        <v>28</v>
      </c>
    </row>
    <row r="8" spans="1:2" x14ac:dyDescent="0.3">
      <c r="A8" s="3">
        <v>2006</v>
      </c>
      <c r="B8">
        <v>9</v>
      </c>
    </row>
    <row r="9" spans="1:2" x14ac:dyDescent="0.3">
      <c r="A9" s="3">
        <v>2008</v>
      </c>
      <c r="B9">
        <v>3</v>
      </c>
    </row>
    <row r="10" spans="1:2" x14ac:dyDescent="0.3">
      <c r="A10" s="3">
        <v>2009</v>
      </c>
      <c r="B10">
        <v>17</v>
      </c>
    </row>
    <row r="11" spans="1:2" x14ac:dyDescent="0.3">
      <c r="A11" s="3">
        <v>2010</v>
      </c>
      <c r="B11">
        <v>54</v>
      </c>
    </row>
    <row r="12" spans="1:2" x14ac:dyDescent="0.3">
      <c r="A12" s="3">
        <v>2011</v>
      </c>
      <c r="B12">
        <v>13</v>
      </c>
    </row>
    <row r="13" spans="1:2" x14ac:dyDescent="0.3">
      <c r="A13" s="3">
        <v>2013</v>
      </c>
      <c r="B13">
        <v>5</v>
      </c>
    </row>
    <row r="14" spans="1:2" x14ac:dyDescent="0.3">
      <c r="A14" s="3">
        <v>2014</v>
      </c>
      <c r="B14">
        <v>3</v>
      </c>
    </row>
    <row r="15" spans="1:2" x14ac:dyDescent="0.3">
      <c r="A15" s="3">
        <v>2015</v>
      </c>
      <c r="B15">
        <v>13</v>
      </c>
    </row>
    <row r="16" spans="1:2" x14ac:dyDescent="0.3">
      <c r="A16" s="3">
        <v>2017</v>
      </c>
      <c r="B16">
        <v>18</v>
      </c>
    </row>
    <row r="17" spans="1:2" x14ac:dyDescent="0.3">
      <c r="A17" s="3">
        <v>2018</v>
      </c>
      <c r="B17">
        <v>64</v>
      </c>
    </row>
    <row r="18" spans="1:2" x14ac:dyDescent="0.3">
      <c r="A18" s="3">
        <v>2019</v>
      </c>
      <c r="B18">
        <v>37</v>
      </c>
    </row>
    <row r="19" spans="1:2" x14ac:dyDescent="0.3">
      <c r="A19" s="3" t="s">
        <v>311</v>
      </c>
      <c r="B19">
        <v>285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46B17-2488-4C25-BE80-5331A0028355}">
  <dimension ref="A1"/>
  <sheetViews>
    <sheetView tabSelected="1" workbookViewId="0">
      <selection activeCell="N33" sqref="N33"/>
    </sheetView>
  </sheetViews>
  <sheetFormatPr defaultRowHeight="14.4" x14ac:dyDescent="0.3"/>
  <cols>
    <col min="1" max="16384" width="8.88671875" style="4"/>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Delhi-Metro-Network</vt:lpstr>
      <vt:lpstr>Null</vt:lpstr>
      <vt:lpstr>Distrubution_of station_layout</vt:lpstr>
      <vt:lpstr>Line_analysis</vt:lpstr>
      <vt:lpstr>Number_of_ stations_opened</vt:lpstr>
      <vt:lpstr>dash_board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lavanya reddy</dc:creator>
  <cp:lastModifiedBy>lavanya reddy</cp:lastModifiedBy>
  <dcterms:created xsi:type="dcterms:W3CDTF">2024-02-27T08:55:37Z</dcterms:created>
  <dcterms:modified xsi:type="dcterms:W3CDTF">2024-03-02T17:11:46Z</dcterms:modified>
</cp:coreProperties>
</file>