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607bc5388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a3aaff5dbcd84d1f"/>
    <x:sheet xmlns:r="http://schemas.openxmlformats.org/officeDocument/2006/relationships" name="Reto" sheetId="2" r:id="R0adfb50a26da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eaefc1aeb4da8" /><Relationship Type="http://schemas.openxmlformats.org/officeDocument/2006/relationships/theme" Target="/xl/theme/theme1.xml" Id="Rfc77947d24644ae7" /><Relationship Type="http://schemas.openxmlformats.org/officeDocument/2006/relationships/sharedStrings" Target="/xl/sharedStrings.xml" Id="Rbcb033f4f508423c" /><Relationship Type="http://schemas.openxmlformats.org/officeDocument/2006/relationships/worksheet" Target="/xl/worksheets/sheet1.xml" Id="Ra3aaff5dbcd84d1f" /><Relationship Type="http://schemas.openxmlformats.org/officeDocument/2006/relationships/worksheet" Target="/xl/worksheets/sheet2.xml" Id="R0adfb50a26da4e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6" customHeight="1">
      <x:c r="A2" s="2" t="str">
        <x:v>Análisis de calificaciones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PROMEDIO, MAX, MIN y COUNTIFS con criterios explícitos.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Participante</x:v>
      </x:c>
      <x:c r="B7" s="17" t="str">
        <x:v>Práctica 1</x:v>
      </x:c>
      <x:c r="C7" s="17" t="str">
        <x:v>Práctica 2</x:v>
      </x:c>
      <x:c r="D7" s="17" t="str">
        <x:v>Práctica 3</x:v>
      </x:c>
      <x:c r="E7" s="18" t="str">
        <x:v>Promedio</x:v>
      </x:c>
      <x:c r="G7" s="16" t="str">
        <x:v>Indicador</x:v>
      </x:c>
      <x:c r="H7" s="18" t="str">
        <x:v>Resultado</x:v>
      </x:c>
    </x:row>
    <x:row r="8">
      <x:c r="A8" s="10" t="str">
        <x:v>Ana</x:v>
      </x:c>
      <x:c r="B8" s="19" t="n">
        <x:v>16</x:v>
      </x:c>
      <x:c r="C8" s="19" t="n">
        <x:v>18</x:v>
      </x:c>
      <x:c r="D8" s="19" t="n">
        <x:v>17</x:v>
      </x:c>
      <x:c r="E8" s="19" t="n">
        <x:f>AVERAGE(B8:D8)</x:f>
        <x:v>17</x:v>
      </x:c>
      <x:c r="G8" s="10" t="str">
        <x:v>Promedio general</x:v>
      </x:c>
      <x:c r="H8" s="19" t="n">
        <x:f>AVERAGE(E8:E13)</x:f>
        <x:v>14.388888888888888</x:v>
      </x:c>
    </x:row>
    <x:row r="9">
      <x:c r="A9" s="10" t="str">
        <x:v>Luis</x:v>
      </x:c>
      <x:c r="B9" s="19" t="n">
        <x:v>12</x:v>
      </x:c>
      <x:c r="C9" s="19" t="n">
        <x:v>15</x:v>
      </x:c>
      <x:c r="D9" s="19" t="n">
        <x:v>14</x:v>
      </x:c>
      <x:c r="E9" s="19" t="n">
        <x:f>AVERAGE(B9:D9)</x:f>
        <x:v>13.666666666666666</x:v>
      </x:c>
      <x:c r="G9" s="10" t="str">
        <x:v>Nota máxima</x:v>
      </x:c>
      <x:c r="H9" s="19" t="n">
        <x:f>MAX(E8:E13)</x:f>
        <x:v>19</x:v>
      </x:c>
    </x:row>
    <x:row r="10">
      <x:c r="A10" s="10" t="str">
        <x:v>Marta</x:v>
      </x:c>
      <x:c r="B10" s="19" t="n">
        <x:v>19</x:v>
      </x:c>
      <x:c r="C10" s="19" t="n">
        <x:v>18</x:v>
      </x:c>
      <x:c r="D10" s="19" t="n">
        <x:v>20</x:v>
      </x:c>
      <x:c r="E10" s="19" t="n">
        <x:f>AVERAGE(B10:D10)</x:f>
        <x:v>19</x:v>
      </x:c>
      <x:c r="G10" s="10" t="str">
        <x:v>Aprobados (&gt;=13)</x:v>
      </x:c>
      <x:c r="H10" s="10" t="n">
        <x:f>COUNTIFS(E8:E13,"&gt;=13")</x:f>
        <x:v>4</x:v>
      </x:c>
    </x:row>
    <x:row r="11">
      <x:c r="A11" s="10" t="str">
        <x:v>Diego</x:v>
      </x:c>
      <x:c r="B11" s="19" t="n">
        <x:v>10</x:v>
      </x:c>
      <x:c r="C11" s="19" t="n">
        <x:v>13</x:v>
      </x:c>
      <x:c r="D11" s="19" t="n">
        <x:v>12</x:v>
      </x:c>
      <x:c r="E11" s="19" t="n">
        <x:f>AVERAGE(B11:D11)</x:f>
        <x:v>11.666666666666666</x:v>
      </x:c>
    </x:row>
    <x:row r="12">
      <x:c r="A12" s="10" t="str">
        <x:v>Sofía</x:v>
      </x:c>
      <x:c r="B12" s="19" t="n">
        <x:v>15</x:v>
      </x:c>
      <x:c r="C12" s="19" t="n">
        <x:v>16</x:v>
      </x:c>
      <x:c r="D12" s="19" t="n">
        <x:v>15</x:v>
      </x:c>
      <x:c r="E12" s="19" t="n">
        <x:f>AVERAGE(B12:D12)</x:f>
        <x:v>15.333333333333334</x:v>
      </x:c>
    </x:row>
    <x:row r="13">
      <x:c r="A13" s="10" t="str">
        <x:v>Jorge</x:v>
      </x:c>
      <x:c r="B13" s="19" t="n">
        <x:v>8</x:v>
      </x:c>
      <x:c r="C13" s="19" t="n">
        <x:v>11</x:v>
      </x:c>
      <x:c r="D13" s="19" t="n">
        <x:v>10</x:v>
      </x:c>
      <x:c r="E13" s="19" t="n">
        <x:f>AVERAGE(B13:D13)</x:f>
        <x:v>9.666666666666666</x:v>
      </x:c>
    </x:row>
  </x:sheetData>
  <x:mergeCells>
    <x:mergeCell ref="A2:H2"/>
    <x:mergeCell ref="A3:H3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6" customHeight="1">
      <x:c r="A2" s="2" t="str">
        <x:v>Reto: interpreta calificaciones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Calcula el promedio individual, el promedio general, la nota mínima y cuántos participantes aprobaron.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Participante</x:v>
      </x:c>
      <x:c r="B7" s="17" t="str">
        <x:v>Práctica 1</x:v>
      </x:c>
      <x:c r="C7" s="17" t="str">
        <x:v>Práctica 2</x:v>
      </x:c>
      <x:c r="D7" s="17" t="str">
        <x:v>Práctica 3</x:v>
      </x:c>
      <x:c r="E7" s="18" t="str">
        <x:v>Promedio</x:v>
      </x:c>
      <x:c r="G7" s="16" t="str">
        <x:v>Indicador</x:v>
      </x:c>
      <x:c r="H7" s="18" t="str">
        <x:v>Resultado</x:v>
      </x:c>
    </x:row>
    <x:row r="8">
      <x:c r="A8" s="10" t="str">
        <x:v>Elena</x:v>
      </x:c>
      <x:c r="B8" s="10" t="n">
        <x:v>14</x:v>
      </x:c>
      <x:c r="C8" s="10" t="n">
        <x:v>16</x:v>
      </x:c>
      <x:c r="D8" s="10" t="n">
        <x:v>15</x:v>
      </x:c>
      <x:c r="E8" s="21"/>
      <x:c r="G8" s="10" t="str">
        <x:v>Promedio general</x:v>
      </x:c>
      <x:c r="H8" s="21"/>
    </x:row>
    <x:row r="9">
      <x:c r="A9" s="10" t="str">
        <x:v>Marco</x:v>
      </x:c>
      <x:c r="B9" s="10" t="n">
        <x:v>9</x:v>
      </x:c>
      <x:c r="C9" s="10" t="n">
        <x:v>12</x:v>
      </x:c>
      <x:c r="D9" s="10" t="n">
        <x:v>11</x:v>
      </x:c>
      <x:c r="E9" s="21"/>
      <x:c r="G9" s="10" t="str">
        <x:v>Nota mínima</x:v>
      </x:c>
      <x:c r="H9" s="21"/>
    </x:row>
    <x:row r="10">
      <x:c r="A10" s="10" t="str">
        <x:v>Nora</x:v>
      </x:c>
      <x:c r="B10" s="10" t="n">
        <x:v>17</x:v>
      </x:c>
      <x:c r="C10" s="10" t="n">
        <x:v>18</x:v>
      </x:c>
      <x:c r="D10" s="10" t="n">
        <x:v>19</x:v>
      </x:c>
      <x:c r="E10" s="21"/>
      <x:c r="G10" s="10" t="str">
        <x:v>Aprobados (&gt;=13)</x:v>
      </x:c>
      <x:c r="H10" s="21"/>
    </x:row>
    <x:row r="11">
      <x:c r="A11" s="10" t="str">
        <x:v>Pablo</x:v>
      </x:c>
      <x:c r="B11" s="10" t="n">
        <x:v>13</x:v>
      </x:c>
      <x:c r="C11" s="10" t="n">
        <x:v>13</x:v>
      </x:c>
      <x:c r="D11" s="10" t="n">
        <x:v>14</x:v>
      </x:c>
      <x:c r="E11" s="21"/>
    </x:row>
  </x:sheetData>
  <x:mergeCells>
    <x:mergeCell ref="A2:H2"/>
    <x:mergeCell ref="A3:H3"/>
    <x:mergeCell ref="A4:H4"/>
  </x:mergeCells>
  <x:pageMargins left="0.7" right="0.7" top="0.75" bottom="0.75" header="0.3" footer="0.3"/>
</x:worksheet>
</file>