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oust/progprojects/pdb/cellulo-online2/Misc/"/>
    </mc:Choice>
  </mc:AlternateContent>
  <xr:revisionPtr revIDLastSave="0" documentId="13_ncr:1_{0DC6E54B-9ABC-EF4B-9046-C884DF5F4AB6}" xr6:coauthVersionLast="47" xr6:coauthVersionMax="47" xr10:uidLastSave="{00000000-0000-0000-0000-000000000000}"/>
  <bookViews>
    <workbookView xWindow="380" yWindow="500" windowWidth="28040" windowHeight="16940" activeTab="1" xr2:uid="{00000000-000D-0000-FFFF-FFFF00000000}"/>
  </bookViews>
  <sheets>
    <sheet name="Logs" sheetId="1" r:id="rId1"/>
    <sheet name="Sheet1" sheetId="2" r:id="rId2"/>
  </sheets>
  <definedNames>
    <definedName name="Logs" localSheetId="1">Sheet1!$A$1:$F$38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2" l="1"/>
  <c r="E22" i="2"/>
  <c r="O22" i="2"/>
  <c r="N22" i="2"/>
  <c r="F21" i="2"/>
  <c r="E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gs" type="6" refreshedVersion="4" background="1" saveData="1">
    <textPr sourceFile="/Users/mroust/progprojects/pdb/cellulo-online2/cellulo-online2/Assets/Scripts/Logs.csv" thousands="'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<sst xmlns="http://schemas.openxmlformats.org/spreadsheetml/2006/main" count="170" uniqueCount="60">
  <si>
    <t>Time	PacManMode	HostPlayName	RemotePlayerName	TimeToWin	TimesCaught</t>
  </si>
  <si>
    <t>06/07/2021 14:04:12	Adversarial	oe001	oe002	28.52343	0</t>
  </si>
  <si>
    <t>06/07/2021 14:05:08	Adversarial	oe001	oe002	47.62421	2</t>
  </si>
  <si>
    <t>06/07/2021 14:06:30	CoOp	oe001	oe002	11.62251	0</t>
  </si>
  <si>
    <t>06/07/2021 14:07:18	CoOp	oe001	oe002	40.69644	2</t>
  </si>
  <si>
    <t>06/07/2021 14:08:16	CoOp	oe002	oe001	28.883	1</t>
  </si>
  <si>
    <t>06/07/2021 14:09:37	CoOp	oe002	oe001	72.74413	7</t>
  </si>
  <si>
    <t>06/07/2021 14:11:35	Adversarial	oe002	oe001	29.45734	0</t>
  </si>
  <si>
    <t>06/07/2021 14:12:41	Adversarial	oe002	oe001	50.66205	1</t>
  </si>
  <si>
    <t>06/07/2021 14:30:20	Adversarial	oe004	oe003	49.26919	0</t>
  </si>
  <si>
    <t>06/07/2021 14:31:17	Adversarial	oe004	oe003	38.91886	3</t>
  </si>
  <si>
    <t>06/07/2021 14:34:49	CoOp	oe004	oe003	116.8633	11</t>
  </si>
  <si>
    <t>06/07/2021 14:35:39	CoOp	oe004	oe003	38.45499	2</t>
  </si>
  <si>
    <t>06/07/2021 14:39:18	CoOp	0e003	oe004	53.09642	3</t>
  </si>
  <si>
    <t>06/07/2021 14:39:44	CoOp	0e003	oe004	18.30617	0</t>
  </si>
  <si>
    <t>06/07/2021 14:40:17	CoOp	0e003	oe004	27.95551	4</t>
  </si>
  <si>
    <t>06/07/2021 14:41:22	CoOp	0e003	oe004	34.54631	2</t>
  </si>
  <si>
    <t>06/07/2021 14:45:32	Adversarial	oe003	eo004	63.35759	0</t>
  </si>
  <si>
    <t>06/07/2021 14:51:14	CoOp	oe006	oe005	78.68028	4</t>
  </si>
  <si>
    <t>06/07/2021 14:53:31	CoOp	oe006	oe005	112.095	6</t>
  </si>
  <si>
    <t>06/07/2021 14:55:51	Adversarial	oe006	oe005	72.63424	0</t>
  </si>
  <si>
    <t>06/07/2021 14:56:46	Adversarial	oe006	oe005	34.12053	0</t>
  </si>
  <si>
    <t>06/07/2021 15:04:18	Adversarial	oe008	oe007	114.974	0</t>
  </si>
  <si>
    <t>06/07/2021 15:06:28	Adversarial	oe008	oe007	120.3023	0</t>
  </si>
  <si>
    <t>06/07/2021 15:08:23	CoOp	oe008	oe007	17.87788	0</t>
  </si>
  <si>
    <t>06/07/2021 15:09:18	CoOp	oe008	oe007	40.15391	2</t>
  </si>
  <si>
    <t>06/07/2021 15:11:50	CoOp	oe007	oe008	7.221542	0</t>
  </si>
  <si>
    <t>06/07/2021 15:12:10	CoOp	oe007	oe008	10.56973	0</t>
  </si>
  <si>
    <t>06/07/2021 15:13:26	Adversarial	oe007	oe008	21.85789	0</t>
  </si>
  <si>
    <t>06/07/2021 15:14:05	Adversarial	oe007	oe008	32.98574	1</t>
  </si>
  <si>
    <t>06/07/2021 15:14:48	Adversarial	oe007	oe008	28.37472	0</t>
  </si>
  <si>
    <t>06/07/2021 15:15:40	Adversarial	oe007	oe008	36.79466	0</t>
  </si>
  <si>
    <t>06/07/2021 15:53:33	Adversarial	oe010	oe009	21.47806	0</t>
  </si>
  <si>
    <t>06/07/2021 15:54:47	Adversarial	oe010	oe009	61.49711	0</t>
  </si>
  <si>
    <t>06/07/2021 15:56:57	CoOp	oe010	oe009	22.522	1</t>
  </si>
  <si>
    <t>06/07/2021 15:57:51	CoOp	oe010	oe009	41.93093	1</t>
  </si>
  <si>
    <t>06/07/2021 16:00:54	CoOp	oe009	oe010	23.70661	1</t>
  </si>
  <si>
    <t>06/07/2021 16:01:23	CoOp	oe009	oe010	8.96122	0</t>
  </si>
  <si>
    <t>06/07/2021 16:03:06	Adversarial	oe009	oe010	30.35638	0</t>
  </si>
  <si>
    <t>06/07/2021 16:04:21	Adversarial	oe009	oe010	14.16806	0</t>
  </si>
  <si>
    <t>Time</t>
  </si>
  <si>
    <t>PacManMode</t>
  </si>
  <si>
    <t>HostPlayName</t>
  </si>
  <si>
    <t>RemotePlayerName</t>
  </si>
  <si>
    <t>TimeToWin</t>
  </si>
  <si>
    <t>TimesCaught</t>
  </si>
  <si>
    <t>Adversarial</t>
  </si>
  <si>
    <t>oe001</t>
  </si>
  <si>
    <t>oe002</t>
  </si>
  <si>
    <t>CoOp</t>
  </si>
  <si>
    <t>oe004</t>
  </si>
  <si>
    <t>oe003</t>
  </si>
  <si>
    <t>eo004</t>
  </si>
  <si>
    <t>oe006</t>
  </si>
  <si>
    <t>oe005</t>
  </si>
  <si>
    <t>oe008</t>
  </si>
  <si>
    <t>oe007</t>
  </si>
  <si>
    <t>oe010</t>
  </si>
  <si>
    <t>oe009</t>
  </si>
  <si>
    <t>Remote player struggled to run away from the Ghost. Unlike local player for whom it was easy.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</si>
</sst>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s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N23" sqref="N23"/>
    </sheetView>
  </sheetViews>
  <sheetFormatPr baseColWidth="10" defaultRowHeight="16" x14ac:dyDescent="0.2"/>
  <cols>
    <col min="1" max="1" width="13.1640625" bestFit="1" customWidth="1"/>
    <col min="2" max="2" width="12.33203125" bestFit="1" customWidth="1"/>
    <col min="3" max="3" width="13.1640625" bestFit="1" customWidth="1"/>
    <col min="4" max="4" width="17.83203125" bestFit="1" customWidth="1"/>
    <col min="5" max="5" width="10.6640625" bestFit="1" customWidth="1"/>
    <col min="6" max="6" width="11.83203125" bestFit="1" customWidth="1"/>
    <col min="10" max="10" width="18" bestFit="1" customWidth="1"/>
  </cols>
  <sheetData>
    <row r="1" spans="1:18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8" x14ac:dyDescent="0.2">
      <c r="A2" s="1">
        <v>44383.58625</v>
      </c>
      <c r="B2" t="s">
        <v>46</v>
      </c>
      <c r="C2" t="s">
        <v>47</v>
      </c>
      <c r="D2" t="s">
        <v>48</v>
      </c>
      <c r="E2">
        <v>28.523430000000001</v>
      </c>
      <c r="F2">
        <v>0</v>
      </c>
      <c r="J2" s="3">
        <v>44383.587847222225</v>
      </c>
      <c r="K2" t="s">
        <v>49</v>
      </c>
      <c r="L2" t="s">
        <v>47</v>
      </c>
      <c r="M2" t="s">
        <v>48</v>
      </c>
      <c r="N2">
        <v>11.62251</v>
      </c>
      <c r="O2">
        <v>0</v>
      </c>
    </row>
    <row r="3" spans="1:18" x14ac:dyDescent="0.2">
      <c r="A3" s="1">
        <v>44383.586898148147</v>
      </c>
      <c r="B3" t="s">
        <v>46</v>
      </c>
      <c r="C3" t="s">
        <v>47</v>
      </c>
      <c r="D3" t="s">
        <v>48</v>
      </c>
      <c r="E3">
        <v>47.624209999999998</v>
      </c>
      <c r="F3">
        <v>2</v>
      </c>
      <c r="J3" s="3">
        <v>44383.588402777779</v>
      </c>
      <c r="K3" t="s">
        <v>49</v>
      </c>
      <c r="L3" t="s">
        <v>47</v>
      </c>
      <c r="M3" t="s">
        <v>48</v>
      </c>
      <c r="N3">
        <v>40.696440000000003</v>
      </c>
      <c r="O3">
        <v>2</v>
      </c>
    </row>
    <row r="4" spans="1:18" x14ac:dyDescent="0.2">
      <c r="A4" s="1">
        <v>44383.591377314813</v>
      </c>
      <c r="B4" t="s">
        <v>46</v>
      </c>
      <c r="C4" t="s">
        <v>48</v>
      </c>
      <c r="D4" t="s">
        <v>47</v>
      </c>
      <c r="E4">
        <v>29.457339999999999</v>
      </c>
      <c r="F4">
        <v>0</v>
      </c>
      <c r="J4" s="3">
        <v>44383.589074074072</v>
      </c>
      <c r="K4" t="s">
        <v>49</v>
      </c>
      <c r="L4" t="s">
        <v>48</v>
      </c>
      <c r="M4" t="s">
        <v>47</v>
      </c>
      <c r="N4">
        <v>28.882999999999999</v>
      </c>
      <c r="O4">
        <v>1</v>
      </c>
    </row>
    <row r="5" spans="1:18" x14ac:dyDescent="0.2">
      <c r="A5" s="1">
        <v>44383.592141203706</v>
      </c>
      <c r="B5" t="s">
        <v>46</v>
      </c>
      <c r="C5" t="s">
        <v>48</v>
      </c>
      <c r="D5" t="s">
        <v>47</v>
      </c>
      <c r="E5">
        <v>50.662050000000001</v>
      </c>
      <c r="F5">
        <v>1</v>
      </c>
      <c r="J5" s="3">
        <v>44383.590011574073</v>
      </c>
      <c r="K5" t="s">
        <v>49</v>
      </c>
      <c r="L5" t="s">
        <v>48</v>
      </c>
      <c r="M5" t="s">
        <v>47</v>
      </c>
      <c r="N5">
        <v>72.744129999999998</v>
      </c>
      <c r="P5">
        <v>7</v>
      </c>
      <c r="R5" t="s">
        <v>59</v>
      </c>
    </row>
    <row r="6" spans="1:18" x14ac:dyDescent="0.2">
      <c r="A6" s="1">
        <v>44383.604398148149</v>
      </c>
      <c r="B6" t="s">
        <v>46</v>
      </c>
      <c r="C6" t="s">
        <v>50</v>
      </c>
      <c r="D6" t="s">
        <v>51</v>
      </c>
      <c r="E6">
        <v>49.269190000000002</v>
      </c>
      <c r="F6">
        <v>0</v>
      </c>
      <c r="J6" s="1">
        <v>44383.607511574075</v>
      </c>
      <c r="K6" t="s">
        <v>49</v>
      </c>
      <c r="L6" t="s">
        <v>50</v>
      </c>
      <c r="M6" t="s">
        <v>51</v>
      </c>
      <c r="N6">
        <v>116.8633</v>
      </c>
      <c r="P6">
        <v>11</v>
      </c>
    </row>
    <row r="7" spans="1:18" x14ac:dyDescent="0.2">
      <c r="A7" s="1">
        <v>44383.605057870373</v>
      </c>
      <c r="B7" t="s">
        <v>46</v>
      </c>
      <c r="C7" t="s">
        <v>50</v>
      </c>
      <c r="D7" t="s">
        <v>51</v>
      </c>
      <c r="E7">
        <v>38.918860000000002</v>
      </c>
      <c r="F7">
        <v>3</v>
      </c>
      <c r="J7" s="1">
        <v>44383.608090277776</v>
      </c>
      <c r="K7" t="s">
        <v>49</v>
      </c>
      <c r="L7" t="s">
        <v>50</v>
      </c>
      <c r="M7" t="s">
        <v>51</v>
      </c>
      <c r="N7">
        <v>38.454990000000002</v>
      </c>
      <c r="O7">
        <v>2</v>
      </c>
    </row>
    <row r="8" spans="1:18" x14ac:dyDescent="0.2">
      <c r="A8" s="1">
        <v>44383.614953703705</v>
      </c>
      <c r="B8" t="s">
        <v>46</v>
      </c>
      <c r="C8" t="s">
        <v>51</v>
      </c>
      <c r="D8" t="s">
        <v>52</v>
      </c>
      <c r="E8">
        <v>63.357590000000002</v>
      </c>
      <c r="F8">
        <v>0</v>
      </c>
      <c r="J8" s="1">
        <v>44383.610625000001</v>
      </c>
      <c r="K8" t="s">
        <v>49</v>
      </c>
      <c r="L8" s="2" t="s">
        <v>51</v>
      </c>
      <c r="M8" t="s">
        <v>50</v>
      </c>
      <c r="N8">
        <v>53.096420000000002</v>
      </c>
      <c r="O8">
        <v>3</v>
      </c>
    </row>
    <row r="9" spans="1:18" x14ac:dyDescent="0.2">
      <c r="A9" s="1">
        <v>44383.622118055559</v>
      </c>
      <c r="B9" t="s">
        <v>46</v>
      </c>
      <c r="C9" t="s">
        <v>53</v>
      </c>
      <c r="D9" t="s">
        <v>54</v>
      </c>
      <c r="E9">
        <v>72.634240000000005</v>
      </c>
      <c r="F9">
        <v>0</v>
      </c>
      <c r="J9" s="1">
        <v>44383.610925925925</v>
      </c>
      <c r="K9" t="s">
        <v>49</v>
      </c>
      <c r="L9" s="2" t="s">
        <v>51</v>
      </c>
      <c r="M9" t="s">
        <v>50</v>
      </c>
      <c r="N9">
        <v>18.306170000000002</v>
      </c>
      <c r="O9">
        <v>0</v>
      </c>
    </row>
    <row r="10" spans="1:18" x14ac:dyDescent="0.2">
      <c r="A10" s="1">
        <v>44383.622754629629</v>
      </c>
      <c r="B10" t="s">
        <v>46</v>
      </c>
      <c r="C10" t="s">
        <v>53</v>
      </c>
      <c r="D10" t="s">
        <v>54</v>
      </c>
      <c r="E10">
        <v>34.120530000000002</v>
      </c>
      <c r="F10">
        <v>0</v>
      </c>
      <c r="J10" s="1">
        <v>44383.611307870371</v>
      </c>
      <c r="K10" t="s">
        <v>49</v>
      </c>
      <c r="L10" s="2" t="s">
        <v>51</v>
      </c>
      <c r="M10" t="s">
        <v>50</v>
      </c>
      <c r="N10">
        <v>27.95551</v>
      </c>
      <c r="O10">
        <v>4</v>
      </c>
    </row>
    <row r="11" spans="1:18" x14ac:dyDescent="0.2">
      <c r="A11" s="1">
        <v>44383.627986111111</v>
      </c>
      <c r="B11" t="s">
        <v>46</v>
      </c>
      <c r="C11" t="s">
        <v>55</v>
      </c>
      <c r="D11" t="s">
        <v>56</v>
      </c>
      <c r="E11">
        <v>114.974</v>
      </c>
      <c r="F11">
        <v>0</v>
      </c>
      <c r="J11" s="1">
        <v>44383.612060185187</v>
      </c>
      <c r="K11" t="s">
        <v>49</v>
      </c>
      <c r="L11" s="2" t="s">
        <v>51</v>
      </c>
      <c r="M11" t="s">
        <v>50</v>
      </c>
      <c r="N11">
        <v>34.546309999999998</v>
      </c>
      <c r="O11">
        <v>2</v>
      </c>
    </row>
    <row r="12" spans="1:18" x14ac:dyDescent="0.2">
      <c r="A12" s="1">
        <v>44383.629490740743</v>
      </c>
      <c r="B12" t="s">
        <v>46</v>
      </c>
      <c r="C12" t="s">
        <v>55</v>
      </c>
      <c r="D12" t="s">
        <v>56</v>
      </c>
      <c r="E12">
        <v>120.3023</v>
      </c>
      <c r="F12">
        <v>0</v>
      </c>
      <c r="J12" s="1">
        <v>44383.61891203704</v>
      </c>
      <c r="K12" t="s">
        <v>49</v>
      </c>
      <c r="L12" t="s">
        <v>53</v>
      </c>
      <c r="M12" t="s">
        <v>54</v>
      </c>
      <c r="N12">
        <v>78.680279999999996</v>
      </c>
      <c r="O12">
        <v>4</v>
      </c>
    </row>
    <row r="13" spans="1:18" x14ac:dyDescent="0.2">
      <c r="A13" s="1">
        <v>44383.634328703702</v>
      </c>
      <c r="B13" t="s">
        <v>46</v>
      </c>
      <c r="C13" t="s">
        <v>56</v>
      </c>
      <c r="D13" t="s">
        <v>55</v>
      </c>
      <c r="E13">
        <v>21.857890000000001</v>
      </c>
      <c r="F13">
        <v>0</v>
      </c>
      <c r="J13" s="1">
        <v>44383.620497685188</v>
      </c>
      <c r="K13" t="s">
        <v>49</v>
      </c>
      <c r="L13" t="s">
        <v>53</v>
      </c>
      <c r="M13" t="s">
        <v>54</v>
      </c>
      <c r="N13">
        <v>112.095</v>
      </c>
      <c r="O13">
        <v>6</v>
      </c>
    </row>
    <row r="14" spans="1:18" x14ac:dyDescent="0.2">
      <c r="A14" s="1">
        <v>44383.634780092594</v>
      </c>
      <c r="B14" t="s">
        <v>46</v>
      </c>
      <c r="C14" t="s">
        <v>56</v>
      </c>
      <c r="D14" t="s">
        <v>55</v>
      </c>
      <c r="E14">
        <v>32.98574</v>
      </c>
      <c r="F14">
        <v>1</v>
      </c>
      <c r="J14" s="1">
        <v>44383.63082175926</v>
      </c>
      <c r="K14" t="s">
        <v>49</v>
      </c>
      <c r="L14" t="s">
        <v>55</v>
      </c>
      <c r="M14" t="s">
        <v>56</v>
      </c>
      <c r="N14">
        <v>17.877880000000001</v>
      </c>
      <c r="O14">
        <v>0</v>
      </c>
    </row>
    <row r="15" spans="1:18" x14ac:dyDescent="0.2">
      <c r="A15" s="1">
        <v>44383.635277777779</v>
      </c>
      <c r="B15" t="s">
        <v>46</v>
      </c>
      <c r="C15" t="s">
        <v>56</v>
      </c>
      <c r="D15" t="s">
        <v>55</v>
      </c>
      <c r="E15">
        <v>28.37472</v>
      </c>
      <c r="F15">
        <v>0</v>
      </c>
      <c r="J15" s="1">
        <v>44383.631458333337</v>
      </c>
      <c r="K15" t="s">
        <v>49</v>
      </c>
      <c r="L15" t="s">
        <v>55</v>
      </c>
      <c r="M15" t="s">
        <v>56</v>
      </c>
      <c r="N15">
        <v>40.153910000000003</v>
      </c>
      <c r="O15">
        <v>2</v>
      </c>
    </row>
    <row r="16" spans="1:18" x14ac:dyDescent="0.2">
      <c r="A16" s="1">
        <v>44383.635879629626</v>
      </c>
      <c r="B16" t="s">
        <v>46</v>
      </c>
      <c r="C16" t="s">
        <v>56</v>
      </c>
      <c r="D16" t="s">
        <v>55</v>
      </c>
      <c r="E16">
        <v>36.79466</v>
      </c>
      <c r="F16">
        <v>0</v>
      </c>
      <c r="J16" s="1">
        <v>44383.633217592593</v>
      </c>
      <c r="K16" t="s">
        <v>49</v>
      </c>
      <c r="L16" t="s">
        <v>56</v>
      </c>
      <c r="M16" t="s">
        <v>55</v>
      </c>
      <c r="N16">
        <v>7.2215420000000003</v>
      </c>
      <c r="O16">
        <v>0</v>
      </c>
    </row>
    <row r="17" spans="1:15" x14ac:dyDescent="0.2">
      <c r="A17" s="1">
        <v>44383.662187499998</v>
      </c>
      <c r="B17" t="s">
        <v>46</v>
      </c>
      <c r="C17" t="s">
        <v>57</v>
      </c>
      <c r="D17" t="s">
        <v>58</v>
      </c>
      <c r="E17">
        <v>21.478059999999999</v>
      </c>
      <c r="F17">
        <v>0</v>
      </c>
      <c r="J17" s="1">
        <v>44383.633449074077</v>
      </c>
      <c r="K17" t="s">
        <v>49</v>
      </c>
      <c r="L17" t="s">
        <v>56</v>
      </c>
      <c r="M17" t="s">
        <v>55</v>
      </c>
      <c r="N17">
        <v>10.56973</v>
      </c>
      <c r="O17">
        <v>0</v>
      </c>
    </row>
    <row r="18" spans="1:15" x14ac:dyDescent="0.2">
      <c r="A18" s="1">
        <v>44383.663043981483</v>
      </c>
      <c r="B18" t="s">
        <v>46</v>
      </c>
      <c r="C18" t="s">
        <v>57</v>
      </c>
      <c r="D18" t="s">
        <v>58</v>
      </c>
      <c r="E18">
        <v>61.497109999999999</v>
      </c>
      <c r="F18">
        <v>0</v>
      </c>
      <c r="J18" s="1">
        <v>44383.664548611108</v>
      </c>
      <c r="K18" t="s">
        <v>49</v>
      </c>
      <c r="L18" t="s">
        <v>57</v>
      </c>
      <c r="M18" t="s">
        <v>58</v>
      </c>
      <c r="N18">
        <v>22.521999999999998</v>
      </c>
      <c r="O18">
        <v>1</v>
      </c>
    </row>
    <row r="19" spans="1:15" x14ac:dyDescent="0.2">
      <c r="A19" s="1">
        <v>44383.668819444443</v>
      </c>
      <c r="B19" t="s">
        <v>46</v>
      </c>
      <c r="C19" t="s">
        <v>58</v>
      </c>
      <c r="D19" t="s">
        <v>57</v>
      </c>
      <c r="E19">
        <v>30.356380000000001</v>
      </c>
      <c r="F19">
        <v>0</v>
      </c>
      <c r="J19" s="1">
        <v>44383.665173611109</v>
      </c>
      <c r="K19" t="s">
        <v>49</v>
      </c>
      <c r="L19" t="s">
        <v>57</v>
      </c>
      <c r="M19" t="s">
        <v>58</v>
      </c>
      <c r="N19">
        <v>41.930929999999996</v>
      </c>
      <c r="O19">
        <v>1</v>
      </c>
    </row>
    <row r="20" spans="1:15" x14ac:dyDescent="0.2">
      <c r="A20" s="1">
        <v>44383.669687499998</v>
      </c>
      <c r="B20" t="s">
        <v>46</v>
      </c>
      <c r="C20" t="s">
        <v>58</v>
      </c>
      <c r="D20" t="s">
        <v>57</v>
      </c>
      <c r="E20">
        <v>14.168060000000001</v>
      </c>
      <c r="F20">
        <v>0</v>
      </c>
      <c r="J20" s="1">
        <v>44383.667291666665</v>
      </c>
      <c r="K20" t="s">
        <v>49</v>
      </c>
      <c r="L20" t="s">
        <v>58</v>
      </c>
      <c r="M20" t="s">
        <v>57</v>
      </c>
      <c r="N20">
        <v>23.706610000000001</v>
      </c>
      <c r="O20">
        <v>1</v>
      </c>
    </row>
    <row r="21" spans="1:15" x14ac:dyDescent="0.2">
      <c r="E21">
        <f>AVERAGE(E2:E20)</f>
        <v>47.22928210526316</v>
      </c>
      <c r="F21">
        <f>AVERAGE(F2:F20)</f>
        <v>0.36842105263157893</v>
      </c>
      <c r="J21" s="1">
        <v>44383.667627314811</v>
      </c>
      <c r="K21" t="s">
        <v>49</v>
      </c>
      <c r="L21" t="s">
        <v>58</v>
      </c>
      <c r="M21" t="s">
        <v>57</v>
      </c>
      <c r="N21">
        <v>8.9612200000000009</v>
      </c>
      <c r="O21">
        <v>0</v>
      </c>
    </row>
    <row r="22" spans="1:15" x14ac:dyDescent="0.2">
      <c r="E22">
        <f>STDEV(E2:E20)</f>
        <v>29.166856025351713</v>
      </c>
      <c r="N22">
        <f>AVERAGE(N2:N21)</f>
        <v>40.344394100000002</v>
      </c>
      <c r="O22">
        <f>AVERAGE(O2:O21)</f>
        <v>1.6111111111111112</v>
      </c>
    </row>
    <row r="23" spans="1:15" x14ac:dyDescent="0.2">
      <c r="N23">
        <f>STDEV(N2:N21)</f>
        <v>31.944349569044419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Logs</vt:lpstr>
      <vt:lpstr>Sheet1</vt:lpstr>
      <vt:lpstr>Sheet1!Logs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Roust</dc:creator>
  <cp:lastModifiedBy>Michael Roust</cp:lastModifiedBy>
  <dcterms:created xsi:type="dcterms:W3CDTF">2021-06-11T11:12:05Z</dcterms:created>
  <dcterms:modified xsi:type="dcterms:W3CDTF">2021-06-13T13:59:54Z</dcterms:modified>
</cp:coreProperties>
</file>