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Chili\"/>
    </mc:Choice>
  </mc:AlternateContent>
  <xr:revisionPtr revIDLastSave="0" documentId="13_ncr:1_{A4A3A9CB-5306-4B9A-B710-A9C7ABEDE7D9}" xr6:coauthVersionLast="47" xr6:coauthVersionMax="47" xr10:uidLastSave="{00000000-0000-0000-0000-000000000000}"/>
  <bookViews>
    <workbookView xWindow="-120" yWindow="-120" windowWidth="29040" windowHeight="15840" xr2:uid="{25DB0BDD-65BA-4990-B2C9-64506C103082}"/>
  </bookViews>
  <sheets>
    <sheet name="20250404" sheetId="1" r:id="rId1"/>
    <sheet name="20250405" sheetId="3" r:id="rId2"/>
    <sheet name="20250406" sheetId="4" r:id="rId3"/>
  </sheets>
  <definedNames>
    <definedName name="OLE_LINK18" localSheetId="2">'20250406'!$R$13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<sst xmlns="http://schemas.openxmlformats.org/spreadsheetml/2006/main" count="524" uniqueCount="256">
  <si>
    <t>RA</t>
  </si>
  <si>
    <t>DEC</t>
  </si>
  <si>
    <t>Grating</t>
  </si>
  <si>
    <t>Exptime (s)</t>
  </si>
  <si>
    <t>填写说明</t>
    <phoneticPr fontId="3" type="noConversion"/>
  </si>
  <si>
    <t xml:space="preserve">Obs. Date: </t>
    <phoneticPr fontId="3" type="noConversion"/>
  </si>
  <si>
    <t>RA</t>
    <phoneticPr fontId="3" type="noConversion"/>
  </si>
  <si>
    <t>DEC</t>
    <phoneticPr fontId="3" type="noConversion"/>
  </si>
  <si>
    <t>Grating</t>
    <phoneticPr fontId="3" type="noConversion"/>
  </si>
  <si>
    <t>hh:mm:ss.s</t>
    <phoneticPr fontId="3" type="noConversion"/>
  </si>
  <si>
    <t>yyyymmdd</t>
    <phoneticPr fontId="3" type="noConversion"/>
  </si>
  <si>
    <t xml:space="preserve">  </t>
    <phoneticPr fontId="3" type="noConversion"/>
  </si>
  <si>
    <t>Target type</t>
    <phoneticPr fontId="3" type="noConversion"/>
  </si>
  <si>
    <t>File type</t>
    <phoneticPr fontId="3" type="noConversion"/>
  </si>
  <si>
    <t>CHILI OBSERVING LOG</t>
    <phoneticPr fontId="3" type="noConversion"/>
  </si>
  <si>
    <t>hh:mm:ss</t>
    <phoneticPr fontId="3" type="noConversion"/>
  </si>
  <si>
    <t>File type</t>
    <phoneticPr fontId="3" type="noConversion"/>
  </si>
  <si>
    <t>Exptime (s)</t>
    <phoneticPr fontId="3" type="noConversion"/>
  </si>
  <si>
    <t>曝光时长(s)</t>
    <phoneticPr fontId="3" type="noConversion"/>
  </si>
  <si>
    <t>Obs. No.</t>
    <phoneticPr fontId="3" type="noConversion"/>
  </si>
  <si>
    <t>现场记录的文件名</t>
    <phoneticPr fontId="3" type="noConversion"/>
  </si>
  <si>
    <t>Obs. name</t>
    <phoneticPr fontId="3" type="noConversion"/>
  </si>
  <si>
    <t>当天观测序号</t>
    <phoneticPr fontId="3" type="noConversion"/>
  </si>
  <si>
    <t>B,R</t>
    <phoneticPr fontId="3" type="noConversion"/>
  </si>
  <si>
    <t>Obs. Name</t>
    <phoneticPr fontId="3" type="noConversion"/>
  </si>
  <si>
    <t>BIAS, DARK, FLAT, LAMP, GAL, STAR, SKY</t>
    <phoneticPr fontId="3" type="noConversion"/>
  </si>
  <si>
    <t>Obs. Time</t>
    <phoneticPr fontId="3" type="noConversion"/>
  </si>
  <si>
    <t>CAL(定标)/SCI(科学)</t>
    <phoneticPr fontId="3" type="noConversion"/>
  </si>
  <si>
    <t>fiile name</t>
    <phoneticPr fontId="3" type="noConversion"/>
  </si>
  <si>
    <t>BIAS</t>
  </si>
  <si>
    <t>SCI</t>
  </si>
  <si>
    <t>LAMP</t>
  </si>
  <si>
    <t>FLAT</t>
  </si>
  <si>
    <t>CAL</t>
  </si>
  <si>
    <t>target1.fits</t>
    <phoneticPr fontId="3" type="noConversion"/>
  </si>
  <si>
    <t>target2.fits</t>
  </si>
  <si>
    <t>target3-12.fits</t>
    <phoneticPr fontId="3" type="noConversion"/>
  </si>
  <si>
    <t>Weather</t>
    <phoneticPr fontId="3" type="noConversion"/>
  </si>
  <si>
    <t>忘了setup CMD</t>
    <phoneticPr fontId="3" type="noConversion"/>
  </si>
  <si>
    <t>Guider</t>
    <phoneticPr fontId="3" type="noConversion"/>
  </si>
  <si>
    <t>Notes</t>
    <phoneticPr fontId="3" type="noConversion"/>
  </si>
  <si>
    <t>建立当天的directory，setup owl（又忘了set sos），忘了检查温度，在readout的时候不能查温度</t>
    <phoneticPr fontId="3" type="noConversion"/>
  </si>
  <si>
    <r>
      <t>CCD temperature (</t>
    </r>
    <r>
      <rPr>
        <sz val="11"/>
        <color theme="1"/>
        <rFont val="Adobe 黑体 Std R"/>
        <family val="2"/>
        <charset val="134"/>
      </rPr>
      <t>℃</t>
    </r>
    <r>
      <rPr>
        <sz val="11"/>
        <color theme="1"/>
        <rFont val="等线"/>
        <family val="2"/>
        <charset val="134"/>
        <scheme val="minor"/>
      </rPr>
      <t>)</t>
    </r>
    <phoneticPr fontId="3" type="noConversion"/>
  </si>
  <si>
    <t>A</t>
    <phoneticPr fontId="3" type="noConversion"/>
  </si>
  <si>
    <t>B</t>
    <phoneticPr fontId="3" type="noConversion"/>
  </si>
  <si>
    <t>bias之后读温度，此时勾选CTRL(-110)</t>
    <phoneticPr fontId="3" type="noConversion"/>
  </si>
  <si>
    <t>target13.fits</t>
    <phoneticPr fontId="3" type="noConversion"/>
  </si>
  <si>
    <t>DARK</t>
  </si>
  <si>
    <t>cloudy</t>
    <phoneticPr fontId="3" type="noConversion"/>
  </si>
  <si>
    <t>target14.fits</t>
    <phoneticPr fontId="3" type="noConversion"/>
  </si>
  <si>
    <t>target15.fits</t>
  </si>
  <si>
    <t>SKY</t>
  </si>
  <si>
    <t>宝利说和林琳算的不一样，+24.7098, 523.943，off一个值，再导</t>
    <phoneticPr fontId="3" type="noConversion"/>
  </si>
  <si>
    <t>target16.fits</t>
  </si>
  <si>
    <t>target16.fits</t>
    <phoneticPr fontId="3" type="noConversion"/>
  </si>
  <si>
    <t>Cold Finger</t>
    <phoneticPr fontId="3" type="noConversion"/>
  </si>
  <si>
    <t>还有淡云，但导星上有星了</t>
    <phoneticPr fontId="3" type="noConversion"/>
  </si>
  <si>
    <t>CHILI File</t>
    <phoneticPr fontId="3" type="noConversion"/>
  </si>
  <si>
    <t>云量好一些，似乎还有淡薄云</t>
    <phoneticPr fontId="3" type="noConversion"/>
  </si>
  <si>
    <t>有云，但还在导着，云飘来飘去的；Chili导星上一直什么星都没有</t>
    <phoneticPr fontId="3" type="noConversion"/>
  </si>
  <si>
    <t>云好像要把目标源盖住了</t>
    <phoneticPr fontId="3" type="noConversion"/>
  </si>
  <si>
    <t>Sky brightness (mag)</t>
    <phoneticPr fontId="3" type="noConversion"/>
  </si>
  <si>
    <t>Seeing (")</t>
    <phoneticPr fontId="3" type="noConversion"/>
  </si>
  <si>
    <t>有云正好cover目标源位置，导星上似乎没有东西了，但还导着</t>
    <phoneticPr fontId="3" type="noConversion"/>
  </si>
  <si>
    <t>导星上完全看不到星了，云量到10，red flag</t>
    <phoneticPr fontId="3" type="noConversion"/>
  </si>
  <si>
    <t>好像云更多了</t>
    <phoneticPr fontId="3" type="noConversion"/>
  </si>
  <si>
    <t>guiding断了</t>
    <phoneticPr fontId="3" type="noConversion"/>
  </si>
  <si>
    <t>又导上了，但视场上依然没有星，云图上很糟糕</t>
    <phoneticPr fontId="3" type="noConversion"/>
  </si>
  <si>
    <t>依然都是云</t>
    <phoneticPr fontId="3" type="noConversion"/>
  </si>
  <si>
    <t>漏出一两颗星</t>
    <phoneticPr fontId="3" type="noConversion"/>
  </si>
  <si>
    <t>清了一些</t>
    <phoneticPr fontId="3" type="noConversion"/>
  </si>
  <si>
    <t>target19.fits</t>
    <phoneticPr fontId="3" type="noConversion"/>
  </si>
  <si>
    <t>target20.fits</t>
  </si>
  <si>
    <t>比较clear</t>
    <phoneticPr fontId="3" type="noConversion"/>
  </si>
  <si>
    <t>观测准备：把目标源、sky等的坐标都写纸上，方便算off</t>
    <phoneticPr fontId="3" type="noConversion"/>
  </si>
  <si>
    <t>上一帧剩余699s</t>
    <phoneticPr fontId="3" type="noConversion"/>
  </si>
  <si>
    <t>在还剩15s时，让挪到sky1上；发现有一点off，计算需再off -75.72，+58.27；off以后三颗星appear了</t>
    <phoneticPr fontId="3" type="noConversion"/>
  </si>
  <si>
    <t>还没导上就开始曝光，1分钟内导上了</t>
    <phoneticPr fontId="3" type="noConversion"/>
  </si>
  <si>
    <t>天顶有一点点薄云</t>
    <phoneticPr fontId="3" type="noConversion"/>
  </si>
  <si>
    <t>云来了，全被cover了，漏出北边1/4</t>
    <phoneticPr fontId="3" type="noConversion"/>
  </si>
  <si>
    <t>导到P1，但解算需要时间，take一个300s的sky</t>
    <phoneticPr fontId="3" type="noConversion"/>
  </si>
  <si>
    <t>剩余330s时，telescope is moving（the sky cleared a bit）；剩余182s时，望远镜导上了，但要换坐标到P1。</t>
    <phoneticPr fontId="3" type="noConversion"/>
  </si>
  <si>
    <t>off to P2，有云，导星相机里没东西</t>
    <phoneticPr fontId="3" type="noConversion"/>
  </si>
  <si>
    <t>all cloudy, wait</t>
    <phoneticPr fontId="3" type="noConversion"/>
  </si>
  <si>
    <t>导上了，虽然一颗星也没有，但开始expose</t>
    <phoneticPr fontId="3" type="noConversion"/>
  </si>
  <si>
    <t>target21.fits</t>
    <phoneticPr fontId="3" type="noConversion"/>
  </si>
  <si>
    <t>thin clouds</t>
    <phoneticPr fontId="3" type="noConversion"/>
  </si>
  <si>
    <t>thick clouds</t>
    <phoneticPr fontId="3" type="noConversion"/>
  </si>
  <si>
    <t>target21 还剩359s时，有些clear了，可以看到导星上最亮的星，但过一会儿又看不见了；全天天区在一点点clear，云comes and goes</t>
    <phoneticPr fontId="3" type="noConversion"/>
  </si>
  <si>
    <t>5:2*:00</t>
    <phoneticPr fontId="3" type="noConversion"/>
  </si>
  <si>
    <t>在讨论看不到星的时候能导上是个bug，是否真的导上了？</t>
    <phoneticPr fontId="3" type="noConversion"/>
  </si>
  <si>
    <t>target22.fits</t>
    <phoneticPr fontId="3" type="noConversion"/>
  </si>
  <si>
    <t>STAR</t>
  </si>
  <si>
    <t>target23.fits</t>
  </si>
  <si>
    <t>target24.fits</t>
  </si>
  <si>
    <t xml:space="preserve">target23 还剩100s </t>
    <phoneticPr fontId="3" type="noConversion"/>
  </si>
  <si>
    <t>导星上有点星了，距离理想位置off了一点，-48.07，+37.27</t>
    <phoneticPr fontId="3" type="noConversion"/>
  </si>
  <si>
    <t>导不上，又起云了</t>
    <phoneticPr fontId="3" type="noConversion"/>
  </si>
  <si>
    <t>target25-27.fits</t>
    <phoneticPr fontId="3" type="noConversion"/>
  </si>
  <si>
    <t>9s*3，continuum</t>
    <phoneticPr fontId="3" type="noConversion"/>
  </si>
  <si>
    <t>target28-30.fits</t>
    <phoneticPr fontId="3" type="noConversion"/>
  </si>
  <si>
    <t>3s*3，Hg</t>
    <phoneticPr fontId="3" type="noConversion"/>
  </si>
  <si>
    <t>target31-33.fits</t>
    <phoneticPr fontId="3" type="noConversion"/>
  </si>
  <si>
    <t>4s*3，cD</t>
    <phoneticPr fontId="3" type="noConversion"/>
  </si>
  <si>
    <t>剩余400s时，发现有云，导星相机上看不到星，但还在导着</t>
    <phoneticPr fontId="3" type="noConversion"/>
  </si>
  <si>
    <t>target34.fits</t>
    <phoneticPr fontId="3" type="noConversion"/>
  </si>
  <si>
    <t>target35.fits</t>
  </si>
  <si>
    <t>target36.fits</t>
  </si>
  <si>
    <t>target37-39.fits</t>
    <phoneticPr fontId="3" type="noConversion"/>
  </si>
  <si>
    <t>cD+Hg，没apply</t>
    <phoneticPr fontId="3" type="noConversion"/>
  </si>
  <si>
    <t>2s*3，cD+Hg</t>
    <phoneticPr fontId="3" type="noConversion"/>
  </si>
  <si>
    <t>target1-12.fits</t>
    <phoneticPr fontId="3" type="noConversion"/>
  </si>
  <si>
    <t>target13-15.fits</t>
    <phoneticPr fontId="3" type="noConversion"/>
  </si>
  <si>
    <t>target16-18.fits</t>
    <phoneticPr fontId="3" type="noConversion"/>
  </si>
  <si>
    <t>target19-21.fits</t>
    <phoneticPr fontId="3" type="noConversion"/>
  </si>
  <si>
    <t>1s*3，cD+Hg</t>
    <phoneticPr fontId="3" type="noConversion"/>
  </si>
  <si>
    <t>结束定标灯，把灯上的所有off</t>
    <phoneticPr fontId="3" type="noConversion"/>
  </si>
  <si>
    <t>此时已经指向J1235，耐焦导星上有云，导上了，但是假的</t>
    <phoneticPr fontId="3" type="noConversion"/>
  </si>
  <si>
    <t>target22-24.fits</t>
    <phoneticPr fontId="3" type="noConversion"/>
  </si>
  <si>
    <t>target25.fits</t>
    <phoneticPr fontId="3" type="noConversion"/>
  </si>
  <si>
    <t>Obs. Date:20250405</t>
    <phoneticPr fontId="3" type="noConversion"/>
  </si>
  <si>
    <t>Obs. Date:20250404</t>
    <phoneticPr fontId="3" type="noConversion"/>
  </si>
  <si>
    <t>有云，当sky</t>
    <phoneticPr fontId="3" type="noConversion"/>
  </si>
  <si>
    <t>关了机盖（怕下雨），实际曝光时长可能变短</t>
    <phoneticPr fontId="3" type="noConversion"/>
  </si>
  <si>
    <t>云很厚，而且几乎覆盖整个天空</t>
    <phoneticPr fontId="3" type="noConversion"/>
  </si>
  <si>
    <t>关圆顶，湿度81%</t>
    <phoneticPr fontId="3" type="noConversion"/>
  </si>
  <si>
    <t>target26.fits</t>
    <phoneticPr fontId="3" type="noConversion"/>
  </si>
  <si>
    <t>18:36:56.33</t>
    <phoneticPr fontId="3" type="noConversion"/>
  </si>
  <si>
    <t>+38:47:01.1</t>
    <phoneticPr fontId="3" type="noConversion"/>
  </si>
  <si>
    <t>正在人眼匹配</t>
    <phoneticPr fontId="3" type="noConversion"/>
  </si>
  <si>
    <t>target27.fits</t>
  </si>
  <si>
    <t>target28.fits</t>
    <phoneticPr fontId="3" type="noConversion"/>
  </si>
  <si>
    <t>走多了，但还是take了target28</t>
    <phoneticPr fontId="3" type="noConversion"/>
  </si>
  <si>
    <t>target29.fits</t>
  </si>
  <si>
    <t>Chili上还是看不到星，因为有云</t>
    <phoneticPr fontId="3" type="noConversion"/>
  </si>
  <si>
    <t>target30.fits</t>
  </si>
  <si>
    <t>导星没信号</t>
    <phoneticPr fontId="3" type="noConversion"/>
  </si>
  <si>
    <t>target31.fits</t>
  </si>
  <si>
    <t>导星上开始有点东西了，立刻开始曝光</t>
    <phoneticPr fontId="3" type="noConversion"/>
  </si>
  <si>
    <t>重新导，但导不上，云又来了；即使Chili拍到Vega，位置可能飘</t>
    <phoneticPr fontId="3" type="noConversion"/>
  </si>
  <si>
    <t>检查target31.fits，什么都没有</t>
    <phoneticPr fontId="3" type="noConversion"/>
  </si>
  <si>
    <t>target32.fits</t>
    <phoneticPr fontId="3" type="noConversion"/>
  </si>
  <si>
    <t>曝光过程中让望远镜重新指向了</t>
    <phoneticPr fontId="3" type="noConversion"/>
  </si>
  <si>
    <t>检查target32.fits，什么都没有</t>
  </si>
  <si>
    <t>程序  18:38:32.240，+39:00:26.127</t>
    <phoneticPr fontId="3" type="noConversion"/>
  </si>
  <si>
    <t>离实际的：+299.77，-123.42</t>
    <phoneticPr fontId="3" type="noConversion"/>
  </si>
  <si>
    <t>Obs. Date:20250406</t>
    <phoneticPr fontId="3" type="noConversion"/>
  </si>
  <si>
    <t>target2-4.fits</t>
    <phoneticPr fontId="3" type="noConversion"/>
  </si>
  <si>
    <t>target5-7.fits</t>
    <phoneticPr fontId="3" type="noConversion"/>
  </si>
  <si>
    <t>target8.fits</t>
    <phoneticPr fontId="3" type="noConversion"/>
  </si>
  <si>
    <t>180 Vir</t>
    <phoneticPr fontId="3" type="noConversion"/>
  </si>
  <si>
    <t>target9.fits</t>
  </si>
  <si>
    <t>Vega</t>
    <phoneticPr fontId="3" type="noConversion"/>
  </si>
  <si>
    <t>181 Vir</t>
  </si>
  <si>
    <t>target10.fits</t>
  </si>
  <si>
    <t>准备切到Feige 34，此时宝利想切到新的指向模型，上面实验说明off是对的</t>
    <phoneticPr fontId="3" type="noConversion"/>
  </si>
  <si>
    <t>target11-13.fits</t>
    <phoneticPr fontId="3" type="noConversion"/>
  </si>
  <si>
    <t>target17-31.fits</t>
    <phoneticPr fontId="3" type="noConversion"/>
  </si>
  <si>
    <t>15幅bias</t>
    <phoneticPr fontId="3" type="noConversion"/>
  </si>
  <si>
    <t>Feige 34</t>
  </si>
  <si>
    <t>Feige 34</t>
    <phoneticPr fontId="3" type="noConversion"/>
  </si>
  <si>
    <t>target33.fits</t>
    <phoneticPr fontId="3" type="noConversion"/>
  </si>
  <si>
    <t>SDSS J1235</t>
  </si>
  <si>
    <t>SDSS J1235</t>
    <phoneticPr fontId="3" type="noConversion"/>
  </si>
  <si>
    <t>GAL</t>
  </si>
  <si>
    <t>天空有飘来飘去的云，但星可见</t>
    <phoneticPr fontId="3" type="noConversion"/>
  </si>
  <si>
    <t>target37.fits</t>
  </si>
  <si>
    <t>重启CCD controller</t>
    <phoneticPr fontId="3" type="noConversion"/>
  </si>
  <si>
    <t>发现不用每次reset CCD controller</t>
    <phoneticPr fontId="3" type="noConversion"/>
  </si>
  <si>
    <t>target38.fits</t>
  </si>
  <si>
    <t>target39.fits</t>
  </si>
  <si>
    <t>target40-42.fits</t>
    <phoneticPr fontId="3" type="noConversion"/>
  </si>
  <si>
    <t>12:35:46.688</t>
    <phoneticPr fontId="3" type="noConversion"/>
  </si>
  <si>
    <t>35:20:37.9</t>
    <phoneticPr fontId="3" type="noConversion"/>
  </si>
  <si>
    <t>target43.fits</t>
    <phoneticPr fontId="3" type="noConversion"/>
  </si>
  <si>
    <t>14:16:07.75</t>
    <phoneticPr fontId="3" type="noConversion"/>
  </si>
  <si>
    <t>target44-46.fits</t>
    <phoneticPr fontId="3" type="noConversion"/>
  </si>
  <si>
    <t>600s*3</t>
    <phoneticPr fontId="3" type="noConversion"/>
  </si>
  <si>
    <t>target47.fits</t>
    <phoneticPr fontId="3" type="noConversion"/>
  </si>
  <si>
    <t>饱和</t>
    <phoneticPr fontId="3" type="noConversion"/>
  </si>
  <si>
    <t>Recorder：郝蕾</t>
    <phoneticPr fontId="3" type="noConversion"/>
  </si>
  <si>
    <t>target53-55.fits</t>
    <phoneticPr fontId="3" type="noConversion"/>
  </si>
  <si>
    <t>target56-58.fits</t>
    <phoneticPr fontId="3" type="noConversion"/>
  </si>
  <si>
    <t>5s*3，cD</t>
    <phoneticPr fontId="3" type="noConversion"/>
  </si>
  <si>
    <t>target59-61.fits</t>
    <phoneticPr fontId="3" type="noConversion"/>
  </si>
  <si>
    <t>target17.fits</t>
  </si>
  <si>
    <t>offset：RA +2.79”，又导上了，take一幅</t>
    <phoneticPr fontId="3" type="noConversion"/>
  </si>
  <si>
    <t>target18.fits</t>
    <phoneticPr fontId="3" type="noConversion"/>
  </si>
  <si>
    <t>有云不好导，但一分钟内导上，可以开始采集数据</t>
    <phoneticPr fontId="3" type="noConversion"/>
  </si>
  <si>
    <t>cleared</t>
    <phoneticPr fontId="3" type="noConversion"/>
  </si>
  <si>
    <t>检查target16.fits，看到很多发射线</t>
    <phoneticPr fontId="3" type="noConversion"/>
  </si>
  <si>
    <t>1500s*3</t>
    <phoneticPr fontId="3" type="noConversion"/>
  </si>
  <si>
    <t>target48.fits</t>
  </si>
  <si>
    <t>target49.fits</t>
  </si>
  <si>
    <t>target50.fits</t>
  </si>
  <si>
    <t>ok</t>
    <phoneticPr fontId="3" type="noConversion"/>
  </si>
  <si>
    <t>Comments</t>
    <phoneticPr fontId="3" type="noConversion"/>
  </si>
  <si>
    <t>距离2:30观测还有一点时间。准备2:30做定标灯，但没做，当时在做dither的思考，忘了时间（定标灯在最后）</t>
    <phoneticPr fontId="3" type="noConversion"/>
  </si>
  <si>
    <t>open shutter</t>
    <phoneticPr fontId="3" type="noConversion"/>
  </si>
  <si>
    <t>起云了，完全看不到星，拍天光</t>
    <phoneticPr fontId="3" type="noConversion"/>
  </si>
  <si>
    <t>在target17还有10s之前，就告知观测者需要off的数值，报数至少10s。然后动望远镜，试着导</t>
    <phoneticPr fontId="3" type="noConversion"/>
  </si>
  <si>
    <t>当前ΔRA ΔDEC：45.3，550.923。全天被cloud覆盖，无法知道是否在P2。云中看到image，发现需要挪下去一点；再算off：-53.21，-60.80 --&gt; -7.91, 490.123</t>
    <phoneticPr fontId="3" type="noConversion"/>
  </si>
  <si>
    <t>抽空做了cD灯</t>
    <phoneticPr fontId="3" type="noConversion"/>
  </si>
  <si>
    <t>导星的文件名：ljg2m401-fg02-20250406-0045-g01.fits</t>
  </si>
  <si>
    <t>指向Feige 34，指向模型未换。第一次指向：#45，算出offset：-7.078, 428.696，off过去指向正确 --&gt; target14</t>
    <phoneticPr fontId="3" type="noConversion"/>
  </si>
  <si>
    <t>做了个excel文件算offset</t>
    <phoneticPr fontId="3" type="noConversion"/>
  </si>
  <si>
    <t>做dither，修改offset： ΔRA=4.288，ΔDEC=428.696，导上后take：target15.fits</t>
    <phoneticPr fontId="3" type="noConversion"/>
  </si>
  <si>
    <t>修改offset ΔRA=-5.678，ΔDEC=427.096，导上后take：target16.fits</t>
    <phoneticPr fontId="3" type="noConversion"/>
  </si>
  <si>
    <t>导星的文件名：ljg2m401-fg02-20250406-00111-g01.fits</t>
  </si>
  <si>
    <t>target16曝光完成后，换第一个指向模型</t>
    <phoneticPr fontId="3" type="noConversion"/>
  </si>
  <si>
    <t>target32曝光完成后，换第二个指向模型</t>
    <phoneticPr fontId="3" type="noConversion"/>
  </si>
  <si>
    <t>（#127）算出offset：-24.784，-72.727，导上后expose</t>
    <phoneticPr fontId="3" type="noConversion"/>
  </si>
  <si>
    <t>（#111）算出offset：-147.516， 455.442 ，导上后expose</t>
    <phoneticPr fontId="3" type="noConversion"/>
  </si>
  <si>
    <t>导星的文件名：ljg2m401-fg02-20250406-00127-g01.fits</t>
    <phoneticPr fontId="3" type="noConversion"/>
  </si>
  <si>
    <t>导星的文件名：ljg2m401-fg02-20250406-00148-g01.fits</t>
  </si>
  <si>
    <t>曝光完成后，换第三个指向模型</t>
    <phoneticPr fontId="3" type="noConversion"/>
  </si>
  <si>
    <t>（#148）算出offset：-64.369，-70.68，导上后expose</t>
    <phoneticPr fontId="3" type="noConversion"/>
  </si>
  <si>
    <t>使用第二个模型进行后续观测(xxx-03模型)</t>
  </si>
  <si>
    <t>导星的文件名：ljg2m401-fg02-20250406-00182-g01.fits</t>
  </si>
  <si>
    <t>（#182）算出offset：-164.326，-125.967，导上后expose</t>
    <phoneticPr fontId="3" type="noConversion"/>
  </si>
  <si>
    <t>某个探测器没开</t>
    <phoneticPr fontId="3" type="noConversion"/>
  </si>
  <si>
    <t>仍然存在探测器没开，需手动重启</t>
    <phoneticPr fontId="3" type="noConversion"/>
  </si>
  <si>
    <t>12:35:53.51</t>
    <phoneticPr fontId="3" type="noConversion"/>
  </si>
  <si>
    <t>+05:47:23.5</t>
    <phoneticPr fontId="3" type="noConversion"/>
  </si>
  <si>
    <t>指向星系中心，直接计算指向偏移：ΔRA=-151.236，ΔDEC=-116.867</t>
    <phoneticPr fontId="3" type="noConversion"/>
  </si>
  <si>
    <t>05:37:04.994</t>
    <phoneticPr fontId="3" type="noConversion"/>
  </si>
  <si>
    <t>导星的文件名：ljg2m401-fg02-20250406-00582-g01.fits</t>
  </si>
  <si>
    <t>（#582）offset：-218.908，-15.764，导上后expose</t>
    <phoneticPr fontId="3" type="noConversion"/>
  </si>
  <si>
    <t>NGC5533</t>
    <phoneticPr fontId="3" type="noConversion"/>
  </si>
  <si>
    <t>（#669）offset：62.03，-70.613，导上后expose</t>
    <phoneticPr fontId="3" type="noConversion"/>
  </si>
  <si>
    <t>（#780）offset：-59.68，-42.904，导上后expose</t>
    <phoneticPr fontId="3" type="noConversion"/>
  </si>
  <si>
    <t>导星的文件名：ljg2m401-fg02-20250406-00669-g01.fits</t>
  </si>
  <si>
    <t>导星的文件名：ljg2m401-fg02-20250406-00780-g01.fits</t>
    <phoneticPr fontId="3" type="noConversion"/>
  </si>
  <si>
    <t>导星的文件名：ljg2m401-fg02-20250406-00817-g01.fits</t>
  </si>
  <si>
    <t>14:15:58.3928</t>
    <phoneticPr fontId="3" type="noConversion"/>
  </si>
  <si>
    <t>+35:15:47.328</t>
    <phoneticPr fontId="3" type="noConversion"/>
  </si>
  <si>
    <t>12:35:52.6329</t>
    <phoneticPr fontId="3" type="noConversion"/>
  </si>
  <si>
    <t>+5:47:14.403</t>
    <phoneticPr fontId="3" type="noConversion"/>
  </si>
  <si>
    <t>有一点偏离星系中心</t>
    <phoneticPr fontId="3" type="noConversion"/>
  </si>
  <si>
    <t>18:36:56.30</t>
    <phoneticPr fontId="3" type="noConversion"/>
  </si>
  <si>
    <t>+38:47:01</t>
    <phoneticPr fontId="3" type="noConversion"/>
  </si>
  <si>
    <t>（#817）offset：-110.996，-128.441，导上后expose</t>
    <phoneticPr fontId="3" type="noConversion"/>
  </si>
  <si>
    <t>dither，修改offset：-108.206，-128.441</t>
    <phoneticPr fontId="3" type="noConversion"/>
  </si>
  <si>
    <t>dither，修改offset：-109.596，-130.041</t>
    <phoneticPr fontId="3" type="noConversion"/>
  </si>
  <si>
    <t>target51.fits</t>
  </si>
  <si>
    <t>target52.fits</t>
  </si>
  <si>
    <t>（#3）算出offset：-214.647，-245.498</t>
    <phoneticPr fontId="3" type="noConversion"/>
  </si>
  <si>
    <t>（#3）表示对应耐焦导星图像第3幅</t>
    <phoneticPr fontId="3" type="noConversion"/>
  </si>
  <si>
    <r>
      <t xml:space="preserve">offset </t>
    </r>
    <r>
      <rPr>
        <sz val="11"/>
        <color theme="1"/>
        <rFont val="等线"/>
        <family val="3"/>
        <charset val="134"/>
      </rPr>
      <t>ΔRA=2.79”，开始一直没导上，有云；剩余60s时还未导上，云量在增加；剩余10s的时候导上了，有云</t>
    </r>
    <phoneticPr fontId="3" type="noConversion"/>
  </si>
  <si>
    <t>offset 原ΔRA-1.4”，原ΔDEC-1.6”，导上了，take target10.fits</t>
    <phoneticPr fontId="3" type="noConversion"/>
  </si>
  <si>
    <t>initial指向；立刻算出了offset: 300.963，-122.238</t>
    <phoneticPr fontId="3" type="noConversion"/>
  </si>
  <si>
    <t>target27.fits里没星，解算不对</t>
    <phoneticPr fontId="3" type="noConversion"/>
  </si>
  <si>
    <r>
      <t>重新算offset，新的</t>
    </r>
    <r>
      <rPr>
        <sz val="11"/>
        <color theme="1"/>
        <rFont val="等线"/>
        <family val="3"/>
        <charset val="134"/>
      </rPr>
      <t>ΔRA , ΔDEC：-664，-161</t>
    </r>
    <phoneticPr fontId="3" type="noConversion"/>
  </si>
  <si>
    <t>相比当前（人眼判断），offset  ΔRA , ΔDEC：-381，-329，正确，take一幅target29</t>
    <phoneticPr fontId="3" type="noConversion"/>
  </si>
  <si>
    <t>导星图像#23  18:38:32.0548，+39:00:28.027</t>
    <phoneticPr fontId="3" type="noConversion"/>
  </si>
  <si>
    <t>导星图像#14  18:37:09.669，+38:59:46.042； ds9#14 解算对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</si>
</sst>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hh:mm:ss.0"/>
    <numFmt numFmtId="177" formatCode="0.0_ "/>
    <numFmt numFmtId="178" formatCode="yyyymmdd"/>
    <numFmt numFmtId="179" formatCode="0_);[Red]\(0\)"/>
    <numFmt numFmtId="180" formatCode="000000"/>
    <numFmt numFmtId="181" formatCode="[$-F400]h:mm:ss\ AM/PM"/>
  </numFmts>
  <fonts count="11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Adobe 黑体 Std R"/>
      <family val="2"/>
      <charset val="134"/>
    </font>
    <font>
      <sz val="11"/>
      <color theme="1"/>
      <name val="等线"/>
      <family val="3"/>
      <charset val="134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1" fillId="0" borderId="0" xfId="0" applyNumberFormat="1" applyFont="1">
      <alignment vertical="center"/>
    </xf>
    <xf numFmtId="20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78" fontId="0" fillId="0" borderId="0" xfId="0" applyNumberFormat="1" applyBorder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vertical="center" wrapText="1"/>
    </xf>
    <xf numFmtId="181" fontId="0" fillId="0" borderId="1" xfId="0" applyNumberForma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1" fillId="0" borderId="0" xfId="0" applyNumberFormat="1" applyFont="1">
      <alignment vertical="center"/>
    </xf>
    <xf numFmtId="20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178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79" fontId="0" fillId="0" borderId="1" xfId="0" applyNumberFormat="1" applyBorder="1" applyAlignment="1">
      <alignment vertical="center"/>
    </xf>
    <xf numFmtId="21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21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77" fontId="9" fillId="0" borderId="1" xfId="0" applyNumberFormat="1" applyFont="1" applyBorder="1" applyAlignment="1">
      <alignment vertical="center"/>
    </xf>
    <xf numFmtId="178" fontId="0" fillId="0" borderId="1" xfId="0" applyNumberFormat="1" applyBorder="1" applyAlignment="1">
      <alignment vertical="center" wrapText="1"/>
    </xf>
    <xf numFmtId="0" fontId="10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0" fontId="1" fillId="0" borderId="4" xfId="0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ill="1" applyBorder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177" fontId="0" fillId="0" borderId="5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21" fontId="0" fillId="0" borderId="1" xfId="0" applyNumberFormat="1" applyFill="1" applyBorder="1" applyAlignment="1">
      <alignment vertical="center"/>
    </xf>
    <xf numFmtId="18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9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80" fontId="0" fillId="0" borderId="1" xfId="0" applyNumberForma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176" fontId="0" fillId="0" borderId="1" xfId="0" applyNumberFormat="1" applyFill="1" applyBorder="1" applyAlignment="1">
      <alignment vertical="center"/>
    </xf>
    <xf numFmtId="181" fontId="0" fillId="0" borderId="1" xfId="0" applyNumberFormat="1" applyFill="1" applyBorder="1" applyAlignment="1">
      <alignment vertical="center" wrapText="1"/>
    </xf>
    <xf numFmtId="20" fontId="0" fillId="0" borderId="0" xfId="0" applyNumberFormat="1" applyFill="1" applyAlignment="1">
      <alignment horizontal="right" vertical="center"/>
    </xf>
    <xf numFmtId="178" fontId="0" fillId="0" borderId="0" xfId="0" applyNumberFormat="1" applyFill="1" applyBorder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49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49" fontId="0" fillId="0" borderId="0" xfId="0" quotePrefix="1" applyNumberForma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77" fontId="0" fillId="0" borderId="5" xfId="0" applyNumberFormat="1" applyBorder="1" applyAlignment="1">
      <alignment vertical="center" wrapText="1"/>
    </xf>
    <xf numFmtId="180" fontId="0" fillId="0" borderId="2" xfId="0" applyNumberFormat="1" applyBorder="1" applyAlignment="1">
      <alignment horizontal="left" vertical="center" wrapText="1"/>
    </xf>
    <xf numFmtId="180" fontId="0" fillId="0" borderId="3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09F6-C6CE-4FF4-AC7E-63BC47AC627B}">
  <dimension ref="A1:R63"/>
  <sheetViews>
    <sheetView tabSelected="1" zoomScaleNormal="100" workbookViewId="0">
      <selection activeCell="R16" sqref="R16"/>
    </sheetView>
  </sheetViews>
  <sheetFormatPr defaultColWidth="8.875" defaultRowHeight="26.25" customHeight="1" x14ac:dyDescent="0.2"/>
  <cols>
    <col min="1" max="1" width="8.375" style="1" customWidth="1"/>
    <col min="2" max="2" width="13.375" style="22" customWidth="1"/>
    <col min="3" max="4" width="10.625" style="1" customWidth="1"/>
    <col min="5" max="5" width="8.5" style="1" customWidth="1"/>
    <col min="6" max="7" width="9.75" style="7" customWidth="1"/>
    <col min="8" max="8" width="9.75" style="1" customWidth="1"/>
    <col min="9" max="10" width="7.125" style="1" customWidth="1"/>
    <col min="11" max="11" width="10.625" style="1" customWidth="1"/>
    <col min="12" max="12" width="9.75" style="1" customWidth="1"/>
    <col min="13" max="15" width="7.125" style="1" customWidth="1"/>
    <col min="16" max="16" width="18" style="2" customWidth="1"/>
    <col min="17" max="17" width="50.625" style="1" customWidth="1"/>
    <col min="18" max="18" width="47" bestFit="1" customWidth="1"/>
  </cols>
  <sheetData>
    <row r="1" spans="1:18" ht="26.25" customHeight="1" x14ac:dyDescent="0.2">
      <c r="A1" s="14" t="s">
        <v>14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8" ht="26.25" customHeight="1" x14ac:dyDescent="0.2">
      <c r="A2" s="17" t="s">
        <v>121</v>
      </c>
      <c r="B2" s="17"/>
      <c r="C2" s="17"/>
      <c r="D2" s="17"/>
      <c r="P2" s="17" t="s">
        <v>180</v>
      </c>
      <c r="Q2" s="17" t="s">
        <v>11</v>
      </c>
      <c r="R2" s="17"/>
    </row>
    <row r="3" spans="1:18" s="2" customFormat="1" ht="26.25" customHeight="1" x14ac:dyDescent="0.2">
      <c r="A3" s="35" t="s">
        <v>26</v>
      </c>
      <c r="B3" s="35" t="s">
        <v>28</v>
      </c>
      <c r="C3" s="35" t="s">
        <v>24</v>
      </c>
      <c r="D3" s="35" t="s">
        <v>13</v>
      </c>
      <c r="E3" s="35" t="s">
        <v>12</v>
      </c>
      <c r="F3" s="37" t="s">
        <v>0</v>
      </c>
      <c r="G3" s="37" t="s">
        <v>1</v>
      </c>
      <c r="H3" s="39" t="s">
        <v>2</v>
      </c>
      <c r="I3" s="39" t="s">
        <v>3</v>
      </c>
      <c r="J3" s="45" t="s">
        <v>62</v>
      </c>
      <c r="K3" s="41" t="s">
        <v>37</v>
      </c>
      <c r="L3" s="45" t="s">
        <v>61</v>
      </c>
      <c r="M3" s="44" t="s">
        <v>42</v>
      </c>
      <c r="N3" s="44"/>
      <c r="O3" s="44"/>
      <c r="P3" s="47" t="s">
        <v>40</v>
      </c>
      <c r="Q3" s="57"/>
      <c r="R3" s="48"/>
    </row>
    <row r="4" spans="1:18" s="2" customFormat="1" ht="26.25" customHeight="1" x14ac:dyDescent="0.2">
      <c r="A4" s="36"/>
      <c r="B4" s="36"/>
      <c r="C4" s="36"/>
      <c r="D4" s="36"/>
      <c r="E4" s="36"/>
      <c r="F4" s="38"/>
      <c r="G4" s="38"/>
      <c r="H4" s="40"/>
      <c r="I4" s="40"/>
      <c r="J4" s="46"/>
      <c r="K4" s="42"/>
      <c r="L4" s="46"/>
      <c r="M4" s="43" t="s">
        <v>43</v>
      </c>
      <c r="N4" s="43" t="s">
        <v>44</v>
      </c>
      <c r="O4" s="43" t="s">
        <v>55</v>
      </c>
      <c r="P4" s="19" t="s">
        <v>57</v>
      </c>
      <c r="Q4" s="20" t="s">
        <v>39</v>
      </c>
      <c r="R4" s="98" t="s">
        <v>196</v>
      </c>
    </row>
    <row r="5" spans="1:18" s="2" customFormat="1" ht="26.25" customHeight="1" x14ac:dyDescent="0.2">
      <c r="A5" s="49"/>
      <c r="B5" s="49"/>
      <c r="C5" s="49"/>
      <c r="D5" s="49"/>
      <c r="E5" s="49"/>
      <c r="F5" s="50"/>
      <c r="G5" s="50"/>
      <c r="H5" s="51"/>
      <c r="I5" s="51"/>
      <c r="J5" s="52"/>
      <c r="K5" s="52"/>
      <c r="L5" s="53"/>
      <c r="M5" s="54"/>
      <c r="N5" s="54"/>
      <c r="O5" s="54"/>
      <c r="P5" s="98"/>
      <c r="Q5" s="25"/>
      <c r="R5" s="19" t="s">
        <v>41</v>
      </c>
    </row>
    <row r="6" spans="1:18" ht="26.25" customHeight="1" x14ac:dyDescent="0.2">
      <c r="A6" s="26"/>
      <c r="B6" s="20" t="s">
        <v>34</v>
      </c>
      <c r="C6" s="27"/>
      <c r="D6" s="26"/>
      <c r="E6" s="26"/>
      <c r="F6" s="28"/>
      <c r="G6" s="28"/>
      <c r="H6" s="20"/>
      <c r="I6" s="29"/>
      <c r="J6" s="29"/>
      <c r="K6" s="29"/>
      <c r="L6" s="29"/>
      <c r="M6" s="29"/>
      <c r="N6" s="29"/>
      <c r="O6" s="29"/>
      <c r="P6" s="98"/>
      <c r="Q6" s="25"/>
      <c r="R6" s="25" t="s">
        <v>38</v>
      </c>
    </row>
    <row r="7" spans="1:18" ht="26.25" customHeight="1" x14ac:dyDescent="0.2">
      <c r="A7" s="26"/>
      <c r="B7" s="20" t="s">
        <v>35</v>
      </c>
      <c r="C7" s="21"/>
      <c r="D7" s="26" t="s">
        <v>33</v>
      </c>
      <c r="E7" s="26" t="s">
        <v>29</v>
      </c>
      <c r="F7" s="28"/>
      <c r="G7" s="28"/>
      <c r="H7" s="20"/>
      <c r="I7" s="20">
        <v>0</v>
      </c>
      <c r="J7" s="20"/>
      <c r="K7" s="20"/>
      <c r="L7" s="20"/>
      <c r="M7" s="29"/>
      <c r="N7" s="29"/>
      <c r="O7" s="29"/>
      <c r="P7" s="31"/>
      <c r="Q7" s="55"/>
      <c r="R7" s="30"/>
    </row>
    <row r="8" spans="1:18" ht="26.25" customHeight="1" x14ac:dyDescent="0.2">
      <c r="A8" s="26"/>
      <c r="B8" s="20" t="s">
        <v>36</v>
      </c>
      <c r="C8" s="21"/>
      <c r="D8" s="26" t="s">
        <v>33</v>
      </c>
      <c r="E8" s="26" t="s">
        <v>29</v>
      </c>
      <c r="F8" s="28"/>
      <c r="G8" s="28"/>
      <c r="H8" s="20"/>
      <c r="I8" s="20">
        <v>0</v>
      </c>
      <c r="J8" s="20"/>
      <c r="K8" s="20"/>
      <c r="L8" s="20"/>
      <c r="M8" s="29">
        <v>-92</v>
      </c>
      <c r="N8" s="29">
        <v>-90.2</v>
      </c>
      <c r="O8" s="29">
        <v>-108.9</v>
      </c>
      <c r="P8" s="98"/>
      <c r="Q8" s="55"/>
      <c r="R8" s="20" t="s">
        <v>45</v>
      </c>
    </row>
    <row r="9" spans="1:18" ht="26.25" customHeight="1" x14ac:dyDescent="0.2">
      <c r="A9" s="26">
        <v>9.0972222222222218E-2</v>
      </c>
      <c r="B9" s="20" t="s">
        <v>46</v>
      </c>
      <c r="C9" s="21"/>
      <c r="D9" s="26" t="s">
        <v>33</v>
      </c>
      <c r="E9" s="26" t="s">
        <v>47</v>
      </c>
      <c r="F9" s="28"/>
      <c r="G9" s="28"/>
      <c r="H9" s="20"/>
      <c r="I9" s="20">
        <v>1100</v>
      </c>
      <c r="J9" s="20"/>
      <c r="K9" s="20"/>
      <c r="L9" s="20"/>
      <c r="M9" s="29"/>
      <c r="N9" s="29"/>
      <c r="O9" s="29"/>
      <c r="Q9" s="55"/>
      <c r="R9" s="31" t="s">
        <v>197</v>
      </c>
    </row>
    <row r="10" spans="1:18" ht="26.25" customHeight="1" x14ac:dyDescent="0.2">
      <c r="A10" s="26">
        <v>0.11666666666666667</v>
      </c>
      <c r="B10" s="20" t="s">
        <v>49</v>
      </c>
      <c r="C10" s="21"/>
      <c r="D10" s="26" t="s">
        <v>33</v>
      </c>
      <c r="E10" s="26" t="s">
        <v>51</v>
      </c>
      <c r="F10" s="28"/>
      <c r="G10" s="28"/>
      <c r="H10" s="20"/>
      <c r="I10" s="20">
        <v>1200</v>
      </c>
      <c r="J10" s="20"/>
      <c r="K10" s="20" t="s">
        <v>48</v>
      </c>
      <c r="L10" s="20"/>
      <c r="M10" s="29"/>
      <c r="N10" s="29"/>
      <c r="O10" s="29"/>
      <c r="P10" s="31" t="s">
        <v>198</v>
      </c>
      <c r="Q10" s="55" t="s">
        <v>81</v>
      </c>
      <c r="R10" s="30" t="s">
        <v>199</v>
      </c>
    </row>
    <row r="11" spans="1:18" ht="26.25" customHeight="1" x14ac:dyDescent="0.2">
      <c r="A11" s="26"/>
      <c r="B11" s="20" t="s">
        <v>50</v>
      </c>
      <c r="C11" s="21"/>
      <c r="D11" s="26" t="s">
        <v>33</v>
      </c>
      <c r="E11" s="26" t="s">
        <v>51</v>
      </c>
      <c r="F11" s="28"/>
      <c r="G11" s="28"/>
      <c r="H11" s="20"/>
      <c r="I11" s="20">
        <v>300</v>
      </c>
      <c r="J11" s="20"/>
      <c r="K11" s="100" t="s">
        <v>48</v>
      </c>
      <c r="L11" s="20"/>
      <c r="M11" s="29"/>
      <c r="N11" s="29"/>
      <c r="O11" s="29"/>
      <c r="P11" s="31"/>
      <c r="Q11" s="55" t="s">
        <v>80</v>
      </c>
      <c r="R11" s="30"/>
    </row>
    <row r="12" spans="1:18" ht="26.25" customHeight="1" x14ac:dyDescent="0.2">
      <c r="A12" s="26"/>
      <c r="B12" s="21"/>
      <c r="C12" s="21"/>
      <c r="D12" s="26"/>
      <c r="E12" s="26"/>
      <c r="F12" s="28"/>
      <c r="G12" s="28"/>
      <c r="H12" s="20"/>
      <c r="I12" s="20"/>
      <c r="J12" s="20"/>
      <c r="K12" s="20"/>
      <c r="L12" s="20"/>
      <c r="M12" s="29"/>
      <c r="N12" s="29"/>
      <c r="O12" s="29"/>
      <c r="P12" s="31"/>
      <c r="Q12" s="55" t="s">
        <v>52</v>
      </c>
      <c r="R12" s="30"/>
    </row>
    <row r="13" spans="1:18" ht="26.25" customHeight="1" x14ac:dyDescent="0.2">
      <c r="A13" s="26"/>
      <c r="B13" s="20" t="s">
        <v>54</v>
      </c>
      <c r="C13" s="21"/>
      <c r="D13" s="26" t="s">
        <v>30</v>
      </c>
      <c r="E13" s="26" t="s">
        <v>92</v>
      </c>
      <c r="F13" s="28"/>
      <c r="G13" s="28"/>
      <c r="H13" s="20"/>
      <c r="I13" s="20">
        <v>1200</v>
      </c>
      <c r="J13" s="20"/>
      <c r="K13" s="20" t="s">
        <v>48</v>
      </c>
      <c r="L13" s="20"/>
      <c r="M13" s="29"/>
      <c r="N13" s="29"/>
      <c r="O13" s="29"/>
      <c r="P13" s="31"/>
      <c r="Q13" s="55" t="s">
        <v>104</v>
      </c>
      <c r="R13" s="30"/>
    </row>
    <row r="14" spans="1:18" ht="26.25" customHeight="1" x14ac:dyDescent="0.2">
      <c r="A14" s="26">
        <v>0.14930555555555555</v>
      </c>
      <c r="C14" s="21"/>
      <c r="D14" s="26"/>
      <c r="E14" s="26"/>
      <c r="F14" s="28"/>
      <c r="G14" s="28"/>
      <c r="H14" s="20"/>
      <c r="I14" s="20"/>
      <c r="J14" s="20">
        <v>1.1100000000000001</v>
      </c>
      <c r="K14" s="20" t="s">
        <v>86</v>
      </c>
      <c r="L14" s="20">
        <v>22.11</v>
      </c>
      <c r="M14" s="29">
        <v>-92.6</v>
      </c>
      <c r="N14" s="29">
        <v>-90.8</v>
      </c>
      <c r="O14" s="29">
        <v>-109.2</v>
      </c>
      <c r="P14" s="31"/>
      <c r="Q14" s="31" t="s">
        <v>56</v>
      </c>
      <c r="R14" s="30"/>
    </row>
    <row r="15" spans="1:18" ht="26.25" customHeight="1" x14ac:dyDescent="0.2">
      <c r="A15" s="26">
        <v>0.15277777777777779</v>
      </c>
      <c r="B15" s="100" t="s">
        <v>185</v>
      </c>
      <c r="C15" s="21"/>
      <c r="D15" s="101" t="s">
        <v>30</v>
      </c>
      <c r="E15" s="101" t="s">
        <v>92</v>
      </c>
      <c r="F15" s="28"/>
      <c r="G15" s="28"/>
      <c r="H15" s="20"/>
      <c r="I15" s="20">
        <v>1200</v>
      </c>
      <c r="J15" s="20"/>
      <c r="K15" s="20"/>
      <c r="L15" s="20"/>
      <c r="M15" s="29"/>
      <c r="N15" s="29"/>
      <c r="O15" s="29"/>
      <c r="P15" s="107" t="s">
        <v>190</v>
      </c>
      <c r="Q15" s="55" t="s">
        <v>186</v>
      </c>
    </row>
    <row r="16" spans="1:18" ht="26.25" customHeight="1" x14ac:dyDescent="0.2">
      <c r="A16" s="26">
        <v>0.15694444444444444</v>
      </c>
      <c r="B16" s="21"/>
      <c r="C16" s="21"/>
      <c r="D16" s="26"/>
      <c r="E16" s="26"/>
      <c r="F16" s="28"/>
      <c r="G16" s="28"/>
      <c r="H16" s="20"/>
      <c r="I16" s="20"/>
      <c r="J16" s="20"/>
      <c r="K16" s="20" t="s">
        <v>86</v>
      </c>
      <c r="L16" s="20"/>
      <c r="M16" s="29"/>
      <c r="N16" s="29"/>
      <c r="O16" s="29"/>
      <c r="Q16" s="31" t="s">
        <v>58</v>
      </c>
      <c r="R16" s="30"/>
    </row>
    <row r="17" spans="1:18" ht="26.25" customHeight="1" x14ac:dyDescent="0.2">
      <c r="A17" s="26">
        <v>0.16111111111111112</v>
      </c>
      <c r="B17" s="21"/>
      <c r="C17" s="21"/>
      <c r="D17" s="26"/>
      <c r="E17" s="26"/>
      <c r="F17" s="28"/>
      <c r="G17" s="28"/>
      <c r="H17" s="20"/>
      <c r="I17" s="20"/>
      <c r="J17" s="20"/>
      <c r="K17" s="20" t="s">
        <v>48</v>
      </c>
      <c r="L17" s="20"/>
      <c r="M17" s="29"/>
      <c r="N17" s="29"/>
      <c r="O17" s="29"/>
      <c r="P17" s="31"/>
      <c r="Q17" s="55" t="s">
        <v>59</v>
      </c>
      <c r="R17" s="30"/>
    </row>
    <row r="18" spans="1:18" ht="26.25" customHeight="1" x14ac:dyDescent="0.2">
      <c r="A18" s="26">
        <v>0.16458333333333333</v>
      </c>
      <c r="B18" s="21"/>
      <c r="C18" s="21"/>
      <c r="D18" s="26"/>
      <c r="E18" s="26"/>
      <c r="F18" s="28"/>
      <c r="G18" s="28"/>
      <c r="H18" s="20"/>
      <c r="I18" s="20"/>
      <c r="J18" s="20"/>
      <c r="K18" s="20" t="s">
        <v>48</v>
      </c>
      <c r="L18" s="20"/>
      <c r="M18" s="29"/>
      <c r="N18" s="29"/>
      <c r="O18" s="29"/>
      <c r="Q18" s="55" t="s">
        <v>60</v>
      </c>
      <c r="R18" s="31" t="s">
        <v>200</v>
      </c>
    </row>
    <row r="19" spans="1:18" ht="26.25" customHeight="1" x14ac:dyDescent="0.2">
      <c r="A19" s="26">
        <v>0.16805555555555557</v>
      </c>
      <c r="B19" s="21" t="s">
        <v>187</v>
      </c>
      <c r="C19" s="21"/>
      <c r="D19" s="101" t="s">
        <v>30</v>
      </c>
      <c r="E19" s="101" t="s">
        <v>92</v>
      </c>
      <c r="F19" s="28"/>
      <c r="G19" s="28"/>
      <c r="H19" s="20"/>
      <c r="I19" s="20">
        <v>1200</v>
      </c>
      <c r="J19" s="20"/>
      <c r="K19" s="20" t="s">
        <v>48</v>
      </c>
      <c r="L19" s="20"/>
      <c r="M19" s="29"/>
      <c r="N19" s="29"/>
      <c r="O19" s="29"/>
      <c r="P19" s="98"/>
      <c r="Q19" s="55" t="s">
        <v>188</v>
      </c>
      <c r="R19" s="30"/>
    </row>
    <row r="20" spans="1:18" ht="26.25" customHeight="1" x14ac:dyDescent="0.2">
      <c r="A20" s="26">
        <v>0.1701388888888889</v>
      </c>
      <c r="B20" s="21"/>
      <c r="C20" s="21"/>
      <c r="D20" s="26"/>
      <c r="E20" s="26"/>
      <c r="F20" s="28"/>
      <c r="G20" s="28"/>
      <c r="H20" s="20"/>
      <c r="I20" s="20"/>
      <c r="J20" s="20"/>
      <c r="K20" s="20" t="s">
        <v>48</v>
      </c>
      <c r="L20" s="20"/>
      <c r="M20" s="29"/>
      <c r="N20" s="29"/>
      <c r="O20" s="29"/>
      <c r="P20" s="31"/>
      <c r="Q20" s="55" t="s">
        <v>63</v>
      </c>
      <c r="R20" s="30"/>
    </row>
    <row r="21" spans="1:18" ht="26.25" customHeight="1" x14ac:dyDescent="0.2">
      <c r="A21" s="26">
        <v>0.17083333333333334</v>
      </c>
      <c r="B21" s="21"/>
      <c r="C21" s="21"/>
      <c r="D21" s="26"/>
      <c r="E21" s="26"/>
      <c r="F21" s="28"/>
      <c r="G21" s="28"/>
      <c r="H21" s="20"/>
      <c r="I21" s="20"/>
      <c r="J21" s="20"/>
      <c r="K21" s="20" t="s">
        <v>48</v>
      </c>
      <c r="L21" s="20"/>
      <c r="M21" s="29"/>
      <c r="N21" s="29"/>
      <c r="O21" s="29"/>
      <c r="P21" s="31"/>
      <c r="Q21" s="55" t="s">
        <v>64</v>
      </c>
      <c r="R21" s="30"/>
    </row>
    <row r="22" spans="1:18" ht="26.25" customHeight="1" x14ac:dyDescent="0.2">
      <c r="A22" s="26">
        <v>0.17152777777777778</v>
      </c>
      <c r="B22" s="21"/>
      <c r="C22" s="21"/>
      <c r="D22" s="26"/>
      <c r="E22" s="26"/>
      <c r="F22" s="28"/>
      <c r="G22" s="28"/>
      <c r="H22" s="20"/>
      <c r="I22" s="20"/>
      <c r="J22" s="20"/>
      <c r="K22" s="20" t="s">
        <v>48</v>
      </c>
      <c r="L22" s="20"/>
      <c r="M22" s="29"/>
      <c r="N22" s="29"/>
      <c r="O22" s="29"/>
      <c r="P22" s="31"/>
      <c r="Q22" s="55" t="s">
        <v>65</v>
      </c>
      <c r="R22" s="30"/>
    </row>
    <row r="23" spans="1:18" ht="26.25" customHeight="1" x14ac:dyDescent="0.2">
      <c r="A23" s="26">
        <v>0.17430555555555555</v>
      </c>
      <c r="B23" s="21"/>
      <c r="C23" s="21"/>
      <c r="D23" s="26"/>
      <c r="E23" s="26"/>
      <c r="F23" s="28"/>
      <c r="G23" s="28"/>
      <c r="H23" s="20"/>
      <c r="I23" s="20"/>
      <c r="J23" s="20"/>
      <c r="K23" s="20" t="s">
        <v>48</v>
      </c>
      <c r="L23" s="20"/>
      <c r="M23" s="29"/>
      <c r="N23" s="29"/>
      <c r="O23" s="29"/>
      <c r="P23" s="31"/>
      <c r="Q23" s="55" t="s">
        <v>66</v>
      </c>
      <c r="R23" s="30"/>
    </row>
    <row r="24" spans="1:18" ht="26.25" customHeight="1" x14ac:dyDescent="0.2">
      <c r="A24" s="26">
        <v>0.17499999999999999</v>
      </c>
      <c r="B24" s="21"/>
      <c r="C24" s="21"/>
      <c r="D24" s="26"/>
      <c r="E24" s="26"/>
      <c r="F24" s="28"/>
      <c r="G24" s="28"/>
      <c r="H24" s="32"/>
      <c r="I24" s="20"/>
      <c r="J24" s="20"/>
      <c r="K24" s="20" t="s">
        <v>48</v>
      </c>
      <c r="L24" s="20"/>
      <c r="M24" s="29"/>
      <c r="N24" s="29"/>
      <c r="O24" s="29"/>
      <c r="P24" s="29"/>
      <c r="Q24" s="55" t="s">
        <v>67</v>
      </c>
      <c r="R24" s="30"/>
    </row>
    <row r="25" spans="1:18" ht="26.25" customHeight="1" x14ac:dyDescent="0.2">
      <c r="A25" s="26">
        <v>0.1763888888888889</v>
      </c>
      <c r="B25" s="21"/>
      <c r="C25" s="21"/>
      <c r="D25" s="26"/>
      <c r="E25" s="26"/>
      <c r="F25" s="28"/>
      <c r="G25" s="28"/>
      <c r="H25" s="32"/>
      <c r="I25" s="20"/>
      <c r="J25" s="20"/>
      <c r="K25" s="20" t="s">
        <v>48</v>
      </c>
      <c r="L25" s="20"/>
      <c r="M25" s="29"/>
      <c r="N25" s="29"/>
      <c r="O25" s="29"/>
      <c r="P25" s="29"/>
      <c r="Q25" s="56" t="s">
        <v>68</v>
      </c>
      <c r="R25" s="30"/>
    </row>
    <row r="26" spans="1:18" ht="26.25" customHeight="1" x14ac:dyDescent="0.2">
      <c r="A26" s="26">
        <v>0.17916666666666667</v>
      </c>
      <c r="B26" s="21"/>
      <c r="C26" s="21"/>
      <c r="D26" s="26"/>
      <c r="E26" s="26"/>
      <c r="F26" s="28"/>
      <c r="G26" s="28"/>
      <c r="H26" s="32"/>
      <c r="I26" s="20"/>
      <c r="J26" s="20"/>
      <c r="K26" s="20" t="s">
        <v>48</v>
      </c>
      <c r="L26" s="20"/>
      <c r="M26" s="29"/>
      <c r="N26" s="29"/>
      <c r="O26" s="29"/>
      <c r="P26" s="29"/>
      <c r="Q26" s="55" t="s">
        <v>69</v>
      </c>
      <c r="R26" s="30"/>
    </row>
    <row r="27" spans="1:18" ht="26.25" customHeight="1" x14ac:dyDescent="0.2">
      <c r="A27" s="26">
        <v>0.18055555555555555</v>
      </c>
      <c r="B27" s="21"/>
      <c r="C27" s="21"/>
      <c r="D27" s="26"/>
      <c r="E27" s="26"/>
      <c r="F27" s="28"/>
      <c r="G27" s="28"/>
      <c r="H27" s="32"/>
      <c r="I27" s="20"/>
      <c r="J27" s="20"/>
      <c r="K27" s="20" t="s">
        <v>48</v>
      </c>
      <c r="L27" s="20"/>
      <c r="M27" s="29"/>
      <c r="N27" s="29"/>
      <c r="O27" s="29"/>
      <c r="P27" s="29"/>
      <c r="Q27" s="55" t="s">
        <v>70</v>
      </c>
      <c r="R27" s="30"/>
    </row>
    <row r="28" spans="1:18" ht="26.25" customHeight="1" x14ac:dyDescent="0.2">
      <c r="A28" s="26">
        <v>0.18611111111111112</v>
      </c>
      <c r="B28" s="21" t="s">
        <v>71</v>
      </c>
      <c r="C28" s="21"/>
      <c r="D28" s="26" t="s">
        <v>30</v>
      </c>
      <c r="E28" s="26" t="s">
        <v>92</v>
      </c>
      <c r="F28" s="28"/>
      <c r="G28" s="28"/>
      <c r="H28" s="32"/>
      <c r="I28" s="20">
        <v>1200</v>
      </c>
      <c r="J28" s="20"/>
      <c r="K28" s="20" t="s">
        <v>73</v>
      </c>
      <c r="L28" s="20"/>
      <c r="M28" s="29"/>
      <c r="N28" s="29"/>
      <c r="O28" s="29"/>
      <c r="Q28" s="55"/>
      <c r="R28" s="106" t="s">
        <v>74</v>
      </c>
    </row>
    <row r="29" spans="1:18" ht="26.25" customHeight="1" x14ac:dyDescent="0.2">
      <c r="A29" s="26">
        <v>0.18819444444444444</v>
      </c>
      <c r="B29" s="20"/>
      <c r="C29" s="21"/>
      <c r="D29" s="26"/>
      <c r="E29" s="20"/>
      <c r="F29" s="28"/>
      <c r="G29" s="28"/>
      <c r="H29" s="32"/>
      <c r="I29" s="20"/>
      <c r="J29" s="20"/>
      <c r="K29" s="20" t="s">
        <v>189</v>
      </c>
      <c r="L29" s="20"/>
      <c r="M29" s="29"/>
      <c r="N29" s="29"/>
      <c r="O29" s="29"/>
      <c r="P29" s="29" t="s">
        <v>75</v>
      </c>
      <c r="Q29" s="55"/>
      <c r="R29" s="30"/>
    </row>
    <row r="30" spans="1:18" ht="26.25" customHeight="1" x14ac:dyDescent="0.2">
      <c r="A30" s="26">
        <v>0.19652777777777777</v>
      </c>
      <c r="C30" s="21"/>
      <c r="D30" s="26"/>
      <c r="E30" s="20"/>
      <c r="F30" s="28"/>
      <c r="G30" s="28"/>
      <c r="H30" s="32"/>
      <c r="I30" s="20"/>
      <c r="J30" s="20"/>
      <c r="K30" s="20"/>
      <c r="L30" s="20"/>
      <c r="M30" s="29"/>
      <c r="N30" s="29"/>
      <c r="O30" s="29"/>
      <c r="Q30" s="31" t="s">
        <v>76</v>
      </c>
      <c r="R30" s="30"/>
    </row>
    <row r="31" spans="1:18" ht="26.25" customHeight="1" x14ac:dyDescent="0.2">
      <c r="A31" s="26">
        <v>0.2013888888888889</v>
      </c>
      <c r="B31" s="21" t="s">
        <v>72</v>
      </c>
      <c r="C31" s="21"/>
      <c r="D31" s="26" t="s">
        <v>33</v>
      </c>
      <c r="E31" s="26" t="s">
        <v>51</v>
      </c>
      <c r="F31" s="28"/>
      <c r="G31" s="28"/>
      <c r="H31" s="32"/>
      <c r="I31" s="20">
        <v>900</v>
      </c>
      <c r="J31" s="20"/>
      <c r="K31" s="20"/>
      <c r="L31" s="20"/>
      <c r="M31" s="29"/>
      <c r="N31" s="29"/>
      <c r="O31" s="29"/>
      <c r="P31" s="29"/>
      <c r="Q31" s="55" t="s">
        <v>77</v>
      </c>
      <c r="R31" s="30"/>
    </row>
    <row r="32" spans="1:18" ht="26.25" customHeight="1" x14ac:dyDescent="0.2">
      <c r="A32" s="26">
        <v>0.2048611111111111</v>
      </c>
      <c r="B32" s="21"/>
      <c r="C32" s="21"/>
      <c r="D32" s="26"/>
      <c r="E32" s="20"/>
      <c r="F32" s="28"/>
      <c r="G32" s="28"/>
      <c r="H32" s="32"/>
      <c r="I32" s="20"/>
      <c r="J32" s="20"/>
      <c r="K32" s="20" t="s">
        <v>86</v>
      </c>
      <c r="L32" s="20"/>
      <c r="M32" s="29"/>
      <c r="N32" s="29"/>
      <c r="O32" s="29"/>
      <c r="P32" s="29"/>
      <c r="Q32" s="55" t="s">
        <v>78</v>
      </c>
      <c r="R32" s="30"/>
    </row>
    <row r="33" spans="1:18" ht="26.25" customHeight="1" x14ac:dyDescent="0.2">
      <c r="A33" s="26">
        <v>0.20902777777777778</v>
      </c>
      <c r="B33" s="21"/>
      <c r="C33" s="21"/>
      <c r="D33" s="26"/>
      <c r="E33" s="20"/>
      <c r="F33" s="28"/>
      <c r="G33" s="28"/>
      <c r="H33" s="32"/>
      <c r="I33" s="20"/>
      <c r="J33" s="20"/>
      <c r="K33" s="20" t="s">
        <v>48</v>
      </c>
      <c r="L33" s="20"/>
      <c r="M33" s="29"/>
      <c r="N33" s="29"/>
      <c r="O33" s="29"/>
      <c r="Q33" s="55" t="s">
        <v>79</v>
      </c>
      <c r="R33" s="30"/>
    </row>
    <row r="34" spans="1:18" ht="26.25" customHeight="1" x14ac:dyDescent="0.2">
      <c r="A34" s="26"/>
      <c r="B34" s="21"/>
      <c r="C34" s="21"/>
      <c r="D34" s="26"/>
      <c r="E34" s="20"/>
      <c r="F34" s="28"/>
      <c r="G34" s="28"/>
      <c r="H34" s="32"/>
      <c r="I34" s="20"/>
      <c r="J34" s="20"/>
      <c r="L34" s="20"/>
      <c r="M34" s="29"/>
      <c r="N34" s="29"/>
      <c r="O34" s="29"/>
      <c r="P34" s="29"/>
      <c r="Q34" s="55" t="s">
        <v>82</v>
      </c>
      <c r="R34" s="30"/>
    </row>
    <row r="35" spans="1:18" ht="26.25" customHeight="1" x14ac:dyDescent="0.2">
      <c r="A35" s="26">
        <v>0.21458333333333332</v>
      </c>
      <c r="B35" s="21"/>
      <c r="C35" s="21"/>
      <c r="D35" s="26"/>
      <c r="E35" s="26"/>
      <c r="F35" s="8"/>
      <c r="G35" s="8"/>
      <c r="H35" s="32"/>
      <c r="I35" s="20"/>
      <c r="J35" s="20"/>
      <c r="K35" s="20" t="s">
        <v>48</v>
      </c>
      <c r="L35" s="20"/>
      <c r="M35" s="29"/>
      <c r="N35" s="29"/>
      <c r="O35" s="29"/>
      <c r="P35" s="102"/>
      <c r="Q35" s="171" t="s">
        <v>201</v>
      </c>
      <c r="R35" s="172"/>
    </row>
    <row r="36" spans="1:18" ht="26.25" customHeight="1" x14ac:dyDescent="0.2">
      <c r="A36" s="26"/>
      <c r="B36" s="21"/>
      <c r="C36" s="21"/>
      <c r="D36" s="26"/>
      <c r="E36" s="20"/>
      <c r="F36" s="28"/>
      <c r="G36" s="28"/>
      <c r="H36" s="32"/>
      <c r="I36" s="20"/>
      <c r="J36" s="20"/>
      <c r="K36" s="20" t="s">
        <v>48</v>
      </c>
      <c r="L36" s="20"/>
      <c r="M36" s="29"/>
      <c r="N36" s="29"/>
      <c r="O36" s="29"/>
      <c r="P36" s="29"/>
      <c r="Q36" s="29" t="s">
        <v>83</v>
      </c>
      <c r="R36" s="30"/>
    </row>
    <row r="37" spans="1:18" ht="26.25" customHeight="1" x14ac:dyDescent="0.2">
      <c r="A37" s="26">
        <v>0.21944444444444444</v>
      </c>
      <c r="B37" s="21" t="s">
        <v>85</v>
      </c>
      <c r="C37" s="21"/>
      <c r="D37" s="26" t="s">
        <v>30</v>
      </c>
      <c r="E37" s="26" t="s">
        <v>92</v>
      </c>
      <c r="F37" s="28"/>
      <c r="G37" s="28"/>
      <c r="H37" s="32"/>
      <c r="I37" s="20">
        <v>900</v>
      </c>
      <c r="J37" s="20"/>
      <c r="K37" s="100" t="s">
        <v>87</v>
      </c>
      <c r="L37" s="20"/>
      <c r="M37" s="29"/>
      <c r="N37" s="29"/>
      <c r="O37" s="29"/>
      <c r="P37" s="29"/>
      <c r="Q37" s="56" t="s">
        <v>84</v>
      </c>
      <c r="R37" s="30"/>
    </row>
    <row r="38" spans="1:18" ht="26.25" customHeight="1" x14ac:dyDescent="0.2">
      <c r="A38" s="26">
        <v>0.22569444444444445</v>
      </c>
      <c r="B38" s="21"/>
      <c r="C38" s="21"/>
      <c r="D38" s="26"/>
      <c r="E38" s="20"/>
      <c r="F38" s="28"/>
      <c r="G38" s="28"/>
      <c r="H38" s="32"/>
      <c r="I38" s="20"/>
      <c r="J38" s="20"/>
      <c r="K38" s="20" t="s">
        <v>48</v>
      </c>
      <c r="L38" s="20"/>
      <c r="M38" s="29"/>
      <c r="N38" s="29"/>
      <c r="O38" s="29"/>
      <c r="P38" s="29"/>
      <c r="Q38" s="56" t="s">
        <v>88</v>
      </c>
      <c r="R38" s="30"/>
    </row>
    <row r="39" spans="1:18" ht="26.25" customHeight="1" x14ac:dyDescent="0.2">
      <c r="A39" s="26" t="s">
        <v>89</v>
      </c>
      <c r="B39" s="21" t="s">
        <v>91</v>
      </c>
      <c r="C39" s="21"/>
      <c r="D39" s="26" t="s">
        <v>30</v>
      </c>
      <c r="E39" s="26" t="s">
        <v>92</v>
      </c>
      <c r="F39" s="28"/>
      <c r="G39" s="28"/>
      <c r="H39" s="32"/>
      <c r="I39" s="20">
        <v>900</v>
      </c>
      <c r="J39" s="20"/>
      <c r="K39" s="20"/>
      <c r="L39" s="20"/>
      <c r="M39" s="29"/>
      <c r="N39" s="29"/>
      <c r="O39" s="29"/>
      <c r="P39" s="29"/>
      <c r="R39" s="56" t="s">
        <v>90</v>
      </c>
    </row>
    <row r="40" spans="1:18" ht="26.25" customHeight="1" x14ac:dyDescent="0.2">
      <c r="B40" s="21" t="s">
        <v>93</v>
      </c>
      <c r="C40" s="21"/>
      <c r="D40" s="26"/>
      <c r="E40" s="26"/>
      <c r="F40" s="28"/>
      <c r="G40" s="28"/>
      <c r="H40" s="32"/>
      <c r="I40" s="20">
        <v>900</v>
      </c>
      <c r="J40" s="20"/>
      <c r="K40" s="20"/>
      <c r="L40" s="20"/>
      <c r="M40" s="29"/>
      <c r="N40" s="29"/>
      <c r="O40" s="29"/>
      <c r="P40" s="29"/>
      <c r="Q40" s="55"/>
      <c r="R40" s="30"/>
    </row>
    <row r="41" spans="1:18" ht="26.25" customHeight="1" x14ac:dyDescent="0.2">
      <c r="A41" s="26">
        <v>0.25416666666666665</v>
      </c>
      <c r="C41" s="21"/>
      <c r="D41" s="26"/>
      <c r="E41" s="26"/>
      <c r="F41" s="28"/>
      <c r="G41" s="28"/>
      <c r="H41" s="32"/>
      <c r="I41" s="20"/>
      <c r="J41" s="20"/>
      <c r="K41" s="20"/>
      <c r="L41" s="20"/>
      <c r="M41" s="29"/>
      <c r="N41" s="29"/>
      <c r="O41" s="29"/>
      <c r="P41" s="29" t="s">
        <v>95</v>
      </c>
      <c r="Q41" s="55" t="s">
        <v>96</v>
      </c>
      <c r="R41" s="30"/>
    </row>
    <row r="42" spans="1:18" ht="26.25" customHeight="1" x14ac:dyDescent="0.2">
      <c r="A42" s="26"/>
      <c r="B42" s="21" t="s">
        <v>94</v>
      </c>
      <c r="C42" s="21"/>
      <c r="D42" s="26"/>
      <c r="E42" s="26"/>
      <c r="F42" s="28"/>
      <c r="G42" s="28"/>
      <c r="H42" s="32"/>
      <c r="I42" s="20">
        <v>900</v>
      </c>
      <c r="J42" s="20"/>
      <c r="K42" s="20" t="s">
        <v>48</v>
      </c>
      <c r="L42" s="20"/>
      <c r="M42" s="29"/>
      <c r="N42" s="29"/>
      <c r="O42" s="29"/>
      <c r="P42" s="29"/>
      <c r="Q42" s="55" t="s">
        <v>97</v>
      </c>
      <c r="R42" s="30"/>
    </row>
    <row r="43" spans="1:18" ht="26.25" customHeight="1" x14ac:dyDescent="0.2">
      <c r="A43" s="26">
        <v>0.2673611111111111</v>
      </c>
      <c r="B43" s="21" t="s">
        <v>98</v>
      </c>
      <c r="C43" s="21"/>
      <c r="D43" s="26" t="s">
        <v>33</v>
      </c>
      <c r="E43" s="26" t="s">
        <v>32</v>
      </c>
      <c r="F43" s="28"/>
      <c r="G43" s="28"/>
      <c r="H43" s="32"/>
      <c r="I43" s="20">
        <v>9</v>
      </c>
      <c r="J43" s="20"/>
      <c r="K43" s="20"/>
      <c r="L43" s="20"/>
      <c r="M43" s="29"/>
      <c r="N43" s="29"/>
      <c r="O43" s="29"/>
      <c r="P43" s="29" t="s">
        <v>99</v>
      </c>
      <c r="Q43" s="55"/>
      <c r="R43" s="30"/>
    </row>
    <row r="44" spans="1:18" ht="26.25" customHeight="1" x14ac:dyDescent="0.2">
      <c r="A44" s="26"/>
      <c r="B44" s="21" t="s">
        <v>100</v>
      </c>
      <c r="C44" s="21"/>
      <c r="D44" s="26" t="s">
        <v>33</v>
      </c>
      <c r="E44" s="26" t="s">
        <v>31</v>
      </c>
      <c r="F44" s="28"/>
      <c r="G44" s="28"/>
      <c r="H44" s="32"/>
      <c r="I44" s="20">
        <v>3</v>
      </c>
      <c r="J44" s="20"/>
      <c r="K44" s="20"/>
      <c r="L44" s="20"/>
      <c r="M44" s="29"/>
      <c r="N44" s="29"/>
      <c r="O44" s="29"/>
      <c r="P44" s="29" t="s">
        <v>101</v>
      </c>
      <c r="Q44" s="55"/>
      <c r="R44" s="30"/>
    </row>
    <row r="45" spans="1:18" ht="26.25" customHeight="1" x14ac:dyDescent="0.2">
      <c r="A45" s="20"/>
      <c r="B45" s="21" t="s">
        <v>102</v>
      </c>
      <c r="C45" s="20"/>
      <c r="D45" s="26" t="s">
        <v>33</v>
      </c>
      <c r="E45" s="26" t="s">
        <v>31</v>
      </c>
      <c r="F45" s="28"/>
      <c r="G45" s="28"/>
      <c r="H45" s="20"/>
      <c r="I45" s="20">
        <v>4</v>
      </c>
      <c r="J45" s="20"/>
      <c r="K45" s="20"/>
      <c r="L45" s="20"/>
      <c r="M45" s="29"/>
      <c r="N45" s="29"/>
      <c r="O45" s="29"/>
      <c r="P45" s="29" t="s">
        <v>103</v>
      </c>
      <c r="Q45" s="25"/>
      <c r="R45" s="30"/>
    </row>
    <row r="46" spans="1:18" ht="26.25" customHeight="1" x14ac:dyDescent="0.2">
      <c r="A46" s="33">
        <v>0.26944444444444443</v>
      </c>
      <c r="B46" s="21"/>
      <c r="C46" s="20"/>
      <c r="D46" s="20"/>
      <c r="E46" s="26"/>
      <c r="F46" s="28"/>
      <c r="G46" s="28"/>
      <c r="H46" s="20"/>
      <c r="I46" s="20"/>
      <c r="J46" s="20"/>
      <c r="K46" s="20"/>
      <c r="L46" s="20"/>
      <c r="M46" s="29">
        <v>-93.6</v>
      </c>
      <c r="N46" s="29">
        <v>-91.8</v>
      </c>
      <c r="O46" s="29">
        <v>-109.8</v>
      </c>
      <c r="P46" s="29"/>
      <c r="Q46" s="25"/>
      <c r="R46" s="30"/>
    </row>
    <row r="47" spans="1:18" ht="26.25" customHeight="1" x14ac:dyDescent="0.2">
      <c r="A47" s="20"/>
      <c r="B47" s="21" t="s">
        <v>105</v>
      </c>
      <c r="C47" s="20"/>
      <c r="D47" s="78" t="s">
        <v>33</v>
      </c>
      <c r="E47" s="78" t="s">
        <v>31</v>
      </c>
      <c r="F47" s="28"/>
      <c r="G47" s="28"/>
      <c r="H47" s="20"/>
      <c r="I47" s="20">
        <v>4</v>
      </c>
      <c r="J47" s="20"/>
      <c r="K47" s="20"/>
      <c r="L47" s="20"/>
      <c r="M47" s="29"/>
      <c r="N47" s="29"/>
      <c r="O47" s="29"/>
      <c r="P47" s="29" t="s">
        <v>109</v>
      </c>
      <c r="Q47" s="25"/>
      <c r="R47" s="30"/>
    </row>
    <row r="48" spans="1:18" ht="26.25" customHeight="1" x14ac:dyDescent="0.2">
      <c r="A48" s="20"/>
      <c r="B48" s="21" t="s">
        <v>106</v>
      </c>
      <c r="C48" s="20"/>
      <c r="D48" s="78" t="s">
        <v>33</v>
      </c>
      <c r="E48" s="78" t="s">
        <v>31</v>
      </c>
      <c r="F48" s="28"/>
      <c r="G48" s="28"/>
      <c r="H48" s="20"/>
      <c r="I48" s="20">
        <v>3</v>
      </c>
      <c r="J48" s="20"/>
      <c r="K48" s="20"/>
      <c r="L48" s="20"/>
      <c r="M48" s="29"/>
      <c r="N48" s="29"/>
      <c r="O48" s="29"/>
      <c r="P48" s="81" t="s">
        <v>109</v>
      </c>
      <c r="Q48" s="25"/>
      <c r="R48" s="30"/>
    </row>
    <row r="49" spans="1:18" ht="26.25" customHeight="1" x14ac:dyDescent="0.2">
      <c r="A49" s="26"/>
      <c r="B49" s="21" t="s">
        <v>107</v>
      </c>
      <c r="C49" s="20"/>
      <c r="D49" s="78" t="s">
        <v>33</v>
      </c>
      <c r="E49" s="78" t="s">
        <v>31</v>
      </c>
      <c r="F49" s="28"/>
      <c r="G49" s="28"/>
      <c r="H49" s="20"/>
      <c r="I49" s="20">
        <v>2</v>
      </c>
      <c r="J49" s="20"/>
      <c r="K49" s="20"/>
      <c r="L49" s="20"/>
      <c r="M49" s="29"/>
      <c r="N49" s="29"/>
      <c r="O49" s="29"/>
      <c r="P49" s="81" t="s">
        <v>109</v>
      </c>
      <c r="Q49" s="25"/>
      <c r="R49" s="30"/>
    </row>
    <row r="50" spans="1:18" ht="26.25" customHeight="1" x14ac:dyDescent="0.2">
      <c r="A50" s="26"/>
      <c r="B50" s="73" t="s">
        <v>108</v>
      </c>
      <c r="C50" s="20"/>
      <c r="D50" s="20"/>
      <c r="E50" s="20"/>
      <c r="F50" s="28"/>
      <c r="G50" s="28"/>
      <c r="H50" s="20"/>
      <c r="I50" s="20">
        <v>2</v>
      </c>
      <c r="J50" s="20"/>
      <c r="K50" s="20"/>
      <c r="L50" s="20"/>
      <c r="M50" s="29"/>
      <c r="N50" s="29"/>
      <c r="O50" s="29"/>
      <c r="P50" s="20" t="s">
        <v>110</v>
      </c>
      <c r="Q50" s="25"/>
      <c r="R50" s="30"/>
    </row>
    <row r="51" spans="1:18" ht="26.25" customHeight="1" x14ac:dyDescent="0.2">
      <c r="A51" s="12"/>
      <c r="R51" s="34"/>
    </row>
    <row r="52" spans="1:18" ht="26.25" customHeight="1" x14ac:dyDescent="0.2">
      <c r="R52" s="34"/>
    </row>
    <row r="53" spans="1:18" ht="26.25" customHeight="1" x14ac:dyDescent="0.2">
      <c r="A53" s="4" t="s">
        <v>4</v>
      </c>
      <c r="B53" s="23"/>
      <c r="C53" s="4"/>
      <c r="R53" s="34"/>
    </row>
    <row r="54" spans="1:18" ht="26.25" customHeight="1" x14ac:dyDescent="0.2">
      <c r="A54" s="3" t="s">
        <v>5</v>
      </c>
      <c r="B54" s="24"/>
      <c r="C54" s="3"/>
      <c r="D54" s="16" t="s">
        <v>10</v>
      </c>
      <c r="E54" s="16"/>
      <c r="F54" s="16"/>
      <c r="G54" s="16"/>
      <c r="H54" s="2" t="s">
        <v>6</v>
      </c>
      <c r="I54" s="2" t="s">
        <v>15</v>
      </c>
      <c r="J54" s="2"/>
      <c r="K54" s="2"/>
      <c r="L54" s="2"/>
      <c r="M54" s="2"/>
      <c r="N54" s="2"/>
      <c r="O54" s="2"/>
      <c r="Q54" s="2"/>
    </row>
    <row r="55" spans="1:18" ht="26.25" customHeight="1" x14ac:dyDescent="0.2">
      <c r="A55" s="3" t="s">
        <v>26</v>
      </c>
      <c r="B55" s="24"/>
      <c r="C55" s="3"/>
      <c r="D55" s="16" t="s">
        <v>15</v>
      </c>
      <c r="E55" s="16"/>
      <c r="F55" s="16"/>
      <c r="G55" s="16"/>
      <c r="H55" s="2" t="s">
        <v>7</v>
      </c>
      <c r="I55" s="2" t="s">
        <v>9</v>
      </c>
      <c r="J55" s="2"/>
      <c r="K55" s="2"/>
      <c r="L55" s="2"/>
      <c r="M55" s="2"/>
      <c r="N55" s="2"/>
      <c r="O55" s="2"/>
      <c r="Q55" s="2"/>
    </row>
    <row r="56" spans="1:18" ht="26.25" customHeight="1" x14ac:dyDescent="0.2">
      <c r="A56" s="3" t="s">
        <v>16</v>
      </c>
      <c r="B56" s="24"/>
      <c r="C56" s="3"/>
      <c r="D56" s="16" t="s">
        <v>27</v>
      </c>
      <c r="E56" s="16"/>
      <c r="F56" s="16"/>
      <c r="G56" s="16"/>
      <c r="H56" s="2" t="s">
        <v>17</v>
      </c>
      <c r="I56" s="3" t="s">
        <v>18</v>
      </c>
      <c r="J56" s="3"/>
      <c r="K56" s="3"/>
      <c r="L56" s="3"/>
      <c r="M56" s="3"/>
      <c r="N56" s="3"/>
      <c r="O56" s="3"/>
      <c r="P56" s="3"/>
      <c r="Q56" s="3"/>
    </row>
    <row r="57" spans="1:18" ht="26.25" customHeight="1" x14ac:dyDescent="0.2">
      <c r="A57" s="3" t="s">
        <v>12</v>
      </c>
      <c r="B57" s="24"/>
      <c r="C57" s="3"/>
      <c r="D57" s="16" t="s">
        <v>25</v>
      </c>
      <c r="E57" s="16"/>
      <c r="F57" s="16"/>
      <c r="G57" s="16"/>
      <c r="H57" s="2" t="s">
        <v>19</v>
      </c>
      <c r="I57" s="2" t="s">
        <v>22</v>
      </c>
      <c r="J57" s="2"/>
      <c r="K57" s="2"/>
      <c r="L57" s="2"/>
      <c r="M57" s="2"/>
      <c r="N57" s="2"/>
      <c r="O57" s="2"/>
      <c r="Q57" s="2"/>
    </row>
    <row r="58" spans="1:18" ht="26.25" customHeight="1" x14ac:dyDescent="0.2">
      <c r="A58" s="2" t="s">
        <v>8</v>
      </c>
      <c r="C58" s="2"/>
      <c r="D58" s="13" t="s">
        <v>23</v>
      </c>
      <c r="E58" s="13"/>
      <c r="F58" s="13"/>
      <c r="G58" s="13"/>
      <c r="H58" s="2" t="s">
        <v>21</v>
      </c>
      <c r="I58" s="2" t="s">
        <v>20</v>
      </c>
      <c r="J58" s="2"/>
      <c r="K58" s="2"/>
      <c r="L58" s="2"/>
      <c r="M58" s="2"/>
      <c r="N58" s="2"/>
      <c r="O58" s="2"/>
      <c r="Q58" s="2"/>
    </row>
    <row r="59" spans="1:18" ht="26.25" customHeight="1" x14ac:dyDescent="0.2">
      <c r="A59" s="2"/>
      <c r="C59" s="2"/>
      <c r="D59"/>
      <c r="E59"/>
      <c r="F59" s="9"/>
      <c r="G59" s="9"/>
    </row>
    <row r="60" spans="1:18" ht="26.25" customHeight="1" x14ac:dyDescent="0.2">
      <c r="A60" s="2"/>
      <c r="C60" s="2"/>
      <c r="D60" s="5"/>
      <c r="E60" s="5"/>
      <c r="F60" s="10"/>
      <c r="G60" s="10"/>
    </row>
    <row r="61" spans="1:18" ht="26.25" customHeight="1" x14ac:dyDescent="0.2">
      <c r="A61" s="2"/>
      <c r="C61" s="2"/>
      <c r="D61" s="6"/>
      <c r="E61" s="6"/>
      <c r="F61" s="11"/>
      <c r="G61" s="11"/>
    </row>
    <row r="62" spans="1:18" ht="26.25" customHeight="1" x14ac:dyDescent="0.2">
      <c r="A62" s="2"/>
      <c r="C62" s="2"/>
      <c r="D62"/>
      <c r="E62"/>
      <c r="F62" s="9"/>
      <c r="G62" s="9"/>
    </row>
    <row r="63" spans="1:18" ht="26.25" customHeight="1" x14ac:dyDescent="0.2">
      <c r="A63" s="2"/>
      <c r="C63" s="2"/>
      <c r="D63"/>
      <c r="E63"/>
      <c r="F63" s="9"/>
      <c r="G63" s="9"/>
    </row>
  </sheetData>
  <dataConsolidate/>
  <mergeCells count="23">
    <mergeCell ref="P2:R2"/>
    <mergeCell ref="Q35:R35"/>
    <mergeCell ref="J3:J4"/>
    <mergeCell ref="K3:K4"/>
    <mergeCell ref="L3:L4"/>
    <mergeCell ref="M3:O3"/>
    <mergeCell ref="P3:R3"/>
    <mergeCell ref="D58:G58"/>
    <mergeCell ref="A1:Q1"/>
    <mergeCell ref="D57:G57"/>
    <mergeCell ref="A2:D2"/>
    <mergeCell ref="D54:G54"/>
    <mergeCell ref="D55:G55"/>
    <mergeCell ref="D56:G56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3" type="noConversion"/>
  <dataValidations count="3">
    <dataValidation type="list" showInputMessage="1" showErrorMessage="1" sqref="E35 D1:D3 E40:E42 E46:E49 D6:D1048576" xr:uid="{F7356979-19A0-4079-BDCD-58C196E5C08B}">
      <formula1>"CAL,SCI"</formula1>
    </dataValidation>
    <dataValidation type="list" allowBlank="1" showInputMessage="1" showErrorMessage="1" sqref="H1:H3 H6:H1048576" xr:uid="{A3FD6D7E-B5AB-4B25-982E-EBB47F2E46FA}">
      <formula1>"B, R"</formula1>
    </dataValidation>
    <dataValidation type="list" allowBlank="1" showInputMessage="1" showErrorMessage="1" sqref="E39 E37 E31 E43:E45 E6:E28" xr:uid="{47F6A39B-36D1-AF4F-811E-37BF7611BD7F}">
      <formula1>"BIAS,DARK,FLAT,LAMP,GAL,CLUSTER,STAR,SKY"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2D4D-E6BE-4ED8-98F3-FB94D97E96C0}">
  <dimension ref="A1:R52"/>
  <sheetViews>
    <sheetView topLeftCell="A13" workbookViewId="0">
      <selection activeCell="Q30" sqref="Q30"/>
    </sheetView>
  </sheetViews>
  <sheetFormatPr defaultColWidth="8.875" defaultRowHeight="14.25" x14ac:dyDescent="0.2"/>
  <cols>
    <col min="1" max="1" width="8.375" style="59" customWidth="1"/>
    <col min="2" max="2" width="13.375" style="74" customWidth="1"/>
    <col min="3" max="4" width="10.625" style="59" customWidth="1"/>
    <col min="5" max="5" width="8.5" style="59" customWidth="1"/>
    <col min="6" max="7" width="11.125" style="65" customWidth="1"/>
    <col min="8" max="8" width="9.75" style="59" customWidth="1"/>
    <col min="9" max="10" width="7.125" style="59" customWidth="1"/>
    <col min="11" max="11" width="10.625" style="59" customWidth="1"/>
    <col min="12" max="12" width="9.75" style="59" customWidth="1"/>
    <col min="13" max="15" width="7.125" style="59" customWidth="1"/>
    <col min="16" max="16" width="20.875" style="60" customWidth="1"/>
    <col min="17" max="17" width="50.625" style="59" customWidth="1"/>
    <col min="18" max="18" width="47" style="58" bestFit="1" customWidth="1"/>
    <col min="19" max="16384" width="8.875" style="58"/>
  </cols>
  <sheetData>
    <row r="1" spans="1:18" ht="26.25" customHeight="1" x14ac:dyDescent="0.2">
      <c r="A1" s="14" t="s">
        <v>14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8" ht="26.25" customHeight="1" x14ac:dyDescent="0.2">
      <c r="A2" s="17" t="s">
        <v>120</v>
      </c>
      <c r="B2" s="17"/>
      <c r="C2" s="17"/>
      <c r="D2" s="17"/>
      <c r="P2" s="17" t="s">
        <v>180</v>
      </c>
      <c r="Q2" s="17" t="s">
        <v>11</v>
      </c>
      <c r="R2" s="17"/>
    </row>
    <row r="3" spans="1:18" s="60" customFormat="1" ht="26.25" customHeight="1" x14ac:dyDescent="0.2">
      <c r="A3" s="35" t="s">
        <v>26</v>
      </c>
      <c r="B3" s="35" t="s">
        <v>28</v>
      </c>
      <c r="C3" s="35" t="s">
        <v>24</v>
      </c>
      <c r="D3" s="35" t="s">
        <v>13</v>
      </c>
      <c r="E3" s="35" t="s">
        <v>12</v>
      </c>
      <c r="F3" s="37" t="s">
        <v>0</v>
      </c>
      <c r="G3" s="37" t="s">
        <v>1</v>
      </c>
      <c r="H3" s="39" t="s">
        <v>2</v>
      </c>
      <c r="I3" s="39" t="s">
        <v>3</v>
      </c>
      <c r="J3" s="45" t="s">
        <v>62</v>
      </c>
      <c r="K3" s="41" t="s">
        <v>37</v>
      </c>
      <c r="L3" s="45" t="s">
        <v>61</v>
      </c>
      <c r="M3" s="44" t="s">
        <v>42</v>
      </c>
      <c r="N3" s="44"/>
      <c r="O3" s="44"/>
      <c r="P3" s="47" t="s">
        <v>40</v>
      </c>
      <c r="Q3" s="57"/>
      <c r="R3" s="48"/>
    </row>
    <row r="4" spans="1:18" s="60" customFormat="1" ht="26.25" customHeight="1" x14ac:dyDescent="0.2">
      <c r="A4" s="36"/>
      <c r="B4" s="36"/>
      <c r="C4" s="36"/>
      <c r="D4" s="36"/>
      <c r="E4" s="36"/>
      <c r="F4" s="38"/>
      <c r="G4" s="38"/>
      <c r="H4" s="40"/>
      <c r="I4" s="40"/>
      <c r="J4" s="46"/>
      <c r="K4" s="42"/>
      <c r="L4" s="46"/>
      <c r="M4" s="86" t="s">
        <v>43</v>
      </c>
      <c r="N4" s="86" t="s">
        <v>44</v>
      </c>
      <c r="O4" s="86" t="s">
        <v>55</v>
      </c>
      <c r="P4" s="71" t="s">
        <v>57</v>
      </c>
      <c r="Q4" s="72" t="s">
        <v>39</v>
      </c>
      <c r="R4" s="98" t="s">
        <v>196</v>
      </c>
    </row>
    <row r="5" spans="1:18" ht="26.25" customHeight="1" x14ac:dyDescent="0.2">
      <c r="A5" s="78"/>
      <c r="B5" s="72" t="s">
        <v>111</v>
      </c>
      <c r="C5" s="79"/>
      <c r="D5" s="78" t="s">
        <v>33</v>
      </c>
      <c r="E5" s="78" t="s">
        <v>29</v>
      </c>
      <c r="F5" s="80"/>
      <c r="G5" s="80"/>
      <c r="H5" s="72"/>
      <c r="I5" s="72">
        <v>0</v>
      </c>
      <c r="J5" s="81"/>
      <c r="K5" s="81"/>
      <c r="L5" s="81"/>
      <c r="M5" s="81"/>
      <c r="N5" s="81"/>
      <c r="O5" s="81"/>
      <c r="P5" s="77"/>
      <c r="Q5" s="77"/>
      <c r="R5" s="82"/>
    </row>
    <row r="6" spans="1:18" ht="26.25" customHeight="1" x14ac:dyDescent="0.2">
      <c r="A6" s="78"/>
      <c r="B6" s="72" t="s">
        <v>112</v>
      </c>
      <c r="C6" s="73"/>
      <c r="D6" s="78" t="s">
        <v>33</v>
      </c>
      <c r="E6" s="78" t="s">
        <v>32</v>
      </c>
      <c r="F6" s="80"/>
      <c r="G6" s="80"/>
      <c r="H6" s="72"/>
      <c r="I6" s="72">
        <v>9</v>
      </c>
      <c r="J6" s="72"/>
      <c r="K6" s="72"/>
      <c r="L6" s="72"/>
      <c r="M6" s="81">
        <v>-95.3</v>
      </c>
      <c r="N6" s="81">
        <v>-93.6</v>
      </c>
      <c r="O6" s="81">
        <v>-111.8</v>
      </c>
      <c r="P6" s="83" t="s">
        <v>99</v>
      </c>
      <c r="Q6" s="87"/>
      <c r="R6" s="82"/>
    </row>
    <row r="7" spans="1:18" ht="26.25" customHeight="1" x14ac:dyDescent="0.2">
      <c r="A7" s="78"/>
      <c r="B7" s="72" t="s">
        <v>113</v>
      </c>
      <c r="C7" s="73"/>
      <c r="D7" s="78" t="s">
        <v>33</v>
      </c>
      <c r="E7" s="78" t="s">
        <v>31</v>
      </c>
      <c r="F7" s="80"/>
      <c r="G7" s="80"/>
      <c r="H7" s="72"/>
      <c r="I7" s="72">
        <v>3</v>
      </c>
      <c r="J7" s="72"/>
      <c r="K7" s="72"/>
      <c r="L7" s="72"/>
      <c r="M7" s="81"/>
      <c r="N7" s="81"/>
      <c r="O7" s="81"/>
      <c r="P7" s="72" t="s">
        <v>101</v>
      </c>
      <c r="Q7" s="87"/>
      <c r="R7" s="82"/>
    </row>
    <row r="8" spans="1:18" ht="26.25" customHeight="1" x14ac:dyDescent="0.2">
      <c r="A8" s="78"/>
      <c r="B8" s="72" t="s">
        <v>114</v>
      </c>
      <c r="C8" s="73"/>
      <c r="D8" s="78" t="s">
        <v>33</v>
      </c>
      <c r="E8" s="78" t="s">
        <v>31</v>
      </c>
      <c r="F8" s="80"/>
      <c r="G8" s="80"/>
      <c r="H8" s="72"/>
      <c r="I8" s="72">
        <v>4</v>
      </c>
      <c r="J8" s="72"/>
      <c r="K8" s="72"/>
      <c r="L8" s="72"/>
      <c r="M8" s="81"/>
      <c r="N8" s="81"/>
      <c r="O8" s="81"/>
      <c r="P8" s="83" t="s">
        <v>103</v>
      </c>
      <c r="Q8" s="87"/>
      <c r="R8" s="82"/>
    </row>
    <row r="9" spans="1:18" ht="26.25" customHeight="1" x14ac:dyDescent="0.2">
      <c r="A9" s="78"/>
      <c r="B9" s="72" t="s">
        <v>118</v>
      </c>
      <c r="C9" s="73"/>
      <c r="D9" s="78" t="s">
        <v>33</v>
      </c>
      <c r="E9" s="78" t="s">
        <v>31</v>
      </c>
      <c r="F9" s="80"/>
      <c r="G9" s="80"/>
      <c r="H9" s="72"/>
      <c r="I9" s="72">
        <v>1</v>
      </c>
      <c r="J9" s="72"/>
      <c r="K9" s="72"/>
      <c r="L9" s="72"/>
      <c r="M9" s="81"/>
      <c r="N9" s="81"/>
      <c r="O9" s="81"/>
      <c r="P9" s="83" t="s">
        <v>115</v>
      </c>
      <c r="Q9" s="87"/>
      <c r="R9" s="82"/>
    </row>
    <row r="10" spans="1:18" ht="26.25" customHeight="1" x14ac:dyDescent="0.2">
      <c r="A10" s="78">
        <v>0.14791666666666667</v>
      </c>
      <c r="B10" s="72"/>
      <c r="C10" s="73"/>
      <c r="D10" s="78"/>
      <c r="E10" s="78"/>
      <c r="F10" s="80"/>
      <c r="G10" s="80"/>
      <c r="H10" s="72"/>
      <c r="I10" s="72"/>
      <c r="J10" s="72"/>
      <c r="K10" s="72"/>
      <c r="L10" s="72"/>
      <c r="M10" s="81"/>
      <c r="N10" s="81"/>
      <c r="O10" s="81"/>
      <c r="Q10" s="87" t="s">
        <v>117</v>
      </c>
      <c r="R10" s="83" t="s">
        <v>116</v>
      </c>
    </row>
    <row r="11" spans="1:18" ht="26.25" customHeight="1" x14ac:dyDescent="0.2">
      <c r="A11" s="78">
        <v>0.15138888888888888</v>
      </c>
      <c r="B11" s="72" t="s">
        <v>119</v>
      </c>
      <c r="C11" s="73" t="s">
        <v>163</v>
      </c>
      <c r="D11" s="78" t="s">
        <v>33</v>
      </c>
      <c r="E11" s="78" t="s">
        <v>51</v>
      </c>
      <c r="F11" s="80"/>
      <c r="G11" s="80"/>
      <c r="H11" s="72"/>
      <c r="I11" s="72">
        <v>300</v>
      </c>
      <c r="J11" s="72"/>
      <c r="K11" s="72" t="s">
        <v>48</v>
      </c>
      <c r="L11" s="72"/>
      <c r="M11" s="81"/>
      <c r="N11" s="81"/>
      <c r="O11" s="81"/>
      <c r="P11" s="87" t="s">
        <v>122</v>
      </c>
      <c r="Q11" s="87"/>
      <c r="R11" s="82"/>
    </row>
    <row r="12" spans="1:18" ht="26.25" customHeight="1" x14ac:dyDescent="0.2">
      <c r="A12" s="78">
        <v>0.15416666666666667</v>
      </c>
      <c r="B12" s="73"/>
      <c r="C12" s="73"/>
      <c r="D12" s="78"/>
      <c r="E12" s="78"/>
      <c r="F12" s="80"/>
      <c r="G12" s="80"/>
      <c r="H12" s="72"/>
      <c r="I12" s="72"/>
      <c r="J12" s="72"/>
      <c r="K12" s="72" t="s">
        <v>48</v>
      </c>
      <c r="L12" s="72"/>
      <c r="M12" s="81"/>
      <c r="N12" s="81"/>
      <c r="O12" s="81"/>
      <c r="P12" s="98"/>
      <c r="Q12" s="105"/>
      <c r="R12" s="83" t="s">
        <v>123</v>
      </c>
    </row>
    <row r="13" spans="1:18" ht="26.25" customHeight="1" x14ac:dyDescent="0.2">
      <c r="A13" s="78">
        <v>0.15625</v>
      </c>
      <c r="B13" s="58"/>
      <c r="C13" s="73"/>
      <c r="D13" s="78"/>
      <c r="E13" s="78"/>
      <c r="F13" s="80"/>
      <c r="G13" s="80"/>
      <c r="H13" s="72"/>
      <c r="I13" s="72"/>
      <c r="J13" s="72">
        <v>1.82</v>
      </c>
      <c r="K13" s="72" t="s">
        <v>87</v>
      </c>
      <c r="L13" s="72">
        <v>21.59</v>
      </c>
      <c r="M13" s="81"/>
      <c r="N13" s="81"/>
      <c r="O13" s="81"/>
      <c r="P13" s="98"/>
      <c r="Q13" s="87" t="s">
        <v>124</v>
      </c>
      <c r="R13" s="99"/>
    </row>
    <row r="14" spans="1:18" ht="26.25" customHeight="1" x14ac:dyDescent="0.2">
      <c r="A14" s="78">
        <v>0.1701388888888889</v>
      </c>
      <c r="B14" s="73"/>
      <c r="C14" s="73"/>
      <c r="D14" s="78"/>
      <c r="E14" s="78"/>
      <c r="F14" s="80"/>
      <c r="G14" s="80"/>
      <c r="H14" s="72"/>
      <c r="I14" s="72"/>
      <c r="J14" s="72"/>
      <c r="K14" s="72"/>
      <c r="L14" s="72"/>
      <c r="M14" s="81"/>
      <c r="N14" s="81"/>
      <c r="O14" s="81"/>
      <c r="Q14" s="170"/>
      <c r="R14" s="104" t="s">
        <v>125</v>
      </c>
    </row>
    <row r="15" spans="1:18" ht="26.25" customHeight="1" x14ac:dyDescent="0.2">
      <c r="A15" s="78">
        <v>0.25069444444444444</v>
      </c>
      <c r="B15" s="72" t="s">
        <v>126</v>
      </c>
      <c r="C15" s="73" t="s">
        <v>152</v>
      </c>
      <c r="D15" s="78" t="s">
        <v>30</v>
      </c>
      <c r="E15" s="78" t="s">
        <v>92</v>
      </c>
      <c r="F15" s="80" t="s">
        <v>127</v>
      </c>
      <c r="G15" s="80" t="s">
        <v>128</v>
      </c>
      <c r="H15" s="72"/>
      <c r="I15" s="72">
        <v>50</v>
      </c>
      <c r="J15" s="72"/>
      <c r="K15" s="72"/>
      <c r="L15" s="72"/>
      <c r="M15" s="81"/>
      <c r="N15" s="81"/>
      <c r="O15" s="81"/>
      <c r="P15" s="83"/>
      <c r="Q15" s="87" t="s">
        <v>250</v>
      </c>
      <c r="R15" s="103"/>
    </row>
    <row r="16" spans="1:18" ht="26.25" customHeight="1" x14ac:dyDescent="0.2">
      <c r="A16" s="78"/>
      <c r="B16" s="72" t="s">
        <v>130</v>
      </c>
      <c r="C16" s="91" t="s">
        <v>152</v>
      </c>
      <c r="D16" s="78" t="s">
        <v>30</v>
      </c>
      <c r="E16" s="78" t="s">
        <v>92</v>
      </c>
      <c r="F16" s="80"/>
      <c r="G16" s="80"/>
      <c r="H16" s="72"/>
      <c r="I16" s="72">
        <v>50</v>
      </c>
      <c r="J16" s="72"/>
      <c r="K16" s="72"/>
      <c r="L16" s="72"/>
      <c r="M16" s="81"/>
      <c r="N16" s="81"/>
      <c r="O16" s="81"/>
      <c r="P16" s="107" t="s">
        <v>251</v>
      </c>
      <c r="Q16" s="83" t="s">
        <v>129</v>
      </c>
      <c r="R16" s="99"/>
    </row>
    <row r="17" spans="1:18" ht="26.25" customHeight="1" x14ac:dyDescent="0.2">
      <c r="A17" s="78">
        <v>0.25763888888888886</v>
      </c>
      <c r="B17" s="73"/>
      <c r="C17" s="73"/>
      <c r="D17" s="78"/>
      <c r="E17" s="78"/>
      <c r="F17" s="80"/>
      <c r="G17" s="80"/>
      <c r="H17" s="72"/>
      <c r="I17" s="72"/>
      <c r="J17" s="72"/>
      <c r="K17" s="72"/>
      <c r="L17" s="72"/>
      <c r="M17" s="81">
        <v>-95.6</v>
      </c>
      <c r="N17" s="81">
        <v>-93.9</v>
      </c>
      <c r="O17" s="81">
        <v>-111.7</v>
      </c>
      <c r="P17" s="83"/>
      <c r="Q17" s="87" t="s">
        <v>252</v>
      </c>
      <c r="R17" s="103"/>
    </row>
    <row r="18" spans="1:18" ht="26.25" customHeight="1" x14ac:dyDescent="0.2">
      <c r="A18" s="78"/>
      <c r="B18" s="73" t="s">
        <v>131</v>
      </c>
      <c r="C18" s="91" t="s">
        <v>152</v>
      </c>
      <c r="D18" s="78" t="s">
        <v>30</v>
      </c>
      <c r="E18" s="78" t="s">
        <v>92</v>
      </c>
      <c r="F18" s="80"/>
      <c r="G18" s="80"/>
      <c r="H18" s="72"/>
      <c r="I18" s="72">
        <v>50</v>
      </c>
      <c r="J18" s="72"/>
      <c r="K18" s="72"/>
      <c r="L18" s="72"/>
      <c r="M18" s="81"/>
      <c r="N18" s="81"/>
      <c r="O18" s="81"/>
      <c r="Q18" s="87" t="s">
        <v>132</v>
      </c>
      <c r="R18" s="103"/>
    </row>
    <row r="19" spans="1:18" ht="26.25" customHeight="1" x14ac:dyDescent="0.2">
      <c r="A19" s="78"/>
      <c r="B19" s="73" t="s">
        <v>133</v>
      </c>
      <c r="C19" s="91" t="s">
        <v>152</v>
      </c>
      <c r="D19" s="78" t="s">
        <v>30</v>
      </c>
      <c r="E19" s="78" t="s">
        <v>92</v>
      </c>
      <c r="F19" s="80"/>
      <c r="G19" s="80"/>
      <c r="H19" s="72"/>
      <c r="I19" s="72">
        <v>50</v>
      </c>
      <c r="J19" s="72"/>
      <c r="K19" s="72" t="s">
        <v>48</v>
      </c>
      <c r="L19" s="72"/>
      <c r="M19" s="81"/>
      <c r="N19" s="81"/>
      <c r="O19" s="81"/>
      <c r="P19" s="70"/>
      <c r="Q19" s="87" t="s">
        <v>253</v>
      </c>
      <c r="R19" s="103"/>
    </row>
    <row r="20" spans="1:18" ht="26.25" customHeight="1" x14ac:dyDescent="0.2">
      <c r="A20" s="78"/>
      <c r="B20" s="73" t="s">
        <v>135</v>
      </c>
      <c r="C20" s="91" t="s">
        <v>152</v>
      </c>
      <c r="D20" s="78" t="s">
        <v>30</v>
      </c>
      <c r="E20" s="78" t="s">
        <v>92</v>
      </c>
      <c r="F20" s="80"/>
      <c r="G20" s="80"/>
      <c r="H20" s="72"/>
      <c r="I20" s="72">
        <v>150</v>
      </c>
      <c r="J20" s="72"/>
      <c r="K20" s="72" t="s">
        <v>48</v>
      </c>
      <c r="L20" s="72"/>
      <c r="M20" s="81"/>
      <c r="N20" s="81"/>
      <c r="O20" s="81"/>
      <c r="P20" s="83" t="s">
        <v>134</v>
      </c>
      <c r="Q20" s="87" t="s">
        <v>136</v>
      </c>
      <c r="R20" s="103"/>
    </row>
    <row r="21" spans="1:18" ht="26.25" customHeight="1" x14ac:dyDescent="0.2">
      <c r="A21" s="78">
        <v>0.2673611111111111</v>
      </c>
      <c r="B21" s="73" t="s">
        <v>137</v>
      </c>
      <c r="C21" s="91" t="s">
        <v>152</v>
      </c>
      <c r="D21" s="78" t="s">
        <v>30</v>
      </c>
      <c r="E21" s="78" t="s">
        <v>92</v>
      </c>
      <c r="F21" s="80"/>
      <c r="G21" s="80"/>
      <c r="H21" s="72"/>
      <c r="I21" s="72">
        <v>150</v>
      </c>
      <c r="J21" s="72"/>
      <c r="K21" s="72" t="s">
        <v>48</v>
      </c>
      <c r="L21" s="72"/>
      <c r="M21" s="81"/>
      <c r="N21" s="81"/>
      <c r="O21" s="81"/>
      <c r="P21" s="83"/>
      <c r="Q21" s="87" t="s">
        <v>138</v>
      </c>
      <c r="R21" s="99"/>
    </row>
    <row r="22" spans="1:18" ht="26.25" customHeight="1" x14ac:dyDescent="0.2">
      <c r="A22" s="78">
        <v>0.26805555555555555</v>
      </c>
      <c r="B22" s="73"/>
      <c r="C22" s="73"/>
      <c r="D22" s="78"/>
      <c r="E22" s="78"/>
      <c r="F22" s="80"/>
      <c r="G22" s="80"/>
      <c r="H22" s="72"/>
      <c r="I22" s="72"/>
      <c r="J22" s="72"/>
      <c r="K22" s="72" t="s">
        <v>48</v>
      </c>
      <c r="L22" s="72"/>
      <c r="M22" s="81"/>
      <c r="N22" s="81"/>
      <c r="O22" s="81"/>
      <c r="P22" s="107" t="s">
        <v>140</v>
      </c>
      <c r="Q22" s="87" t="s">
        <v>139</v>
      </c>
      <c r="R22" s="99"/>
    </row>
    <row r="23" spans="1:18" ht="26.25" customHeight="1" x14ac:dyDescent="0.2">
      <c r="A23" s="78"/>
      <c r="B23" s="73" t="s">
        <v>141</v>
      </c>
      <c r="C23" s="91" t="s">
        <v>152</v>
      </c>
      <c r="D23" s="92" t="s">
        <v>30</v>
      </c>
      <c r="E23" s="92" t="s">
        <v>92</v>
      </c>
      <c r="F23" s="80"/>
      <c r="G23" s="80"/>
      <c r="H23" s="72"/>
      <c r="I23" s="72">
        <v>300</v>
      </c>
      <c r="J23" s="72"/>
      <c r="K23" s="72" t="s">
        <v>48</v>
      </c>
      <c r="L23" s="72"/>
      <c r="M23" s="81"/>
      <c r="N23" s="81"/>
      <c r="O23" s="81"/>
      <c r="P23" s="107" t="s">
        <v>143</v>
      </c>
      <c r="Q23" s="83" t="s">
        <v>142</v>
      </c>
      <c r="R23" s="99"/>
    </row>
    <row r="24" spans="1:18" ht="26.25" customHeight="1" x14ac:dyDescent="0.2">
      <c r="A24" s="78"/>
      <c r="B24" s="73"/>
      <c r="C24" s="73"/>
      <c r="D24" s="78"/>
      <c r="E24" s="78"/>
      <c r="F24" s="80"/>
      <c r="G24" s="80"/>
      <c r="H24" s="84"/>
      <c r="I24" s="72"/>
      <c r="J24" s="72"/>
      <c r="K24" s="72"/>
      <c r="L24" s="72"/>
      <c r="M24" s="81"/>
      <c r="N24" s="81"/>
      <c r="O24" s="81"/>
      <c r="P24" s="89"/>
      <c r="Q24" s="81" t="s">
        <v>254</v>
      </c>
      <c r="R24" s="103"/>
    </row>
    <row r="25" spans="1:18" ht="26.25" customHeight="1" x14ac:dyDescent="0.2">
      <c r="A25" s="78"/>
      <c r="B25" s="73"/>
      <c r="C25" s="73"/>
      <c r="D25" s="78"/>
      <c r="E25" s="78"/>
      <c r="F25" s="80"/>
      <c r="G25" s="80"/>
      <c r="H25" s="84"/>
      <c r="I25" s="72"/>
      <c r="J25" s="72"/>
      <c r="K25" s="72"/>
      <c r="L25" s="72"/>
      <c r="M25" s="81"/>
      <c r="N25" s="81"/>
      <c r="O25" s="81"/>
      <c r="P25" s="89"/>
      <c r="Q25" s="94" t="s">
        <v>144</v>
      </c>
      <c r="R25" s="103"/>
    </row>
    <row r="26" spans="1:18" ht="26.25" customHeight="1" x14ac:dyDescent="0.2">
      <c r="A26" s="78"/>
      <c r="B26" s="73"/>
      <c r="C26" s="73"/>
      <c r="D26" s="78"/>
      <c r="E26" s="78"/>
      <c r="F26" s="80"/>
      <c r="G26" s="80"/>
      <c r="H26" s="84"/>
      <c r="I26" s="72"/>
      <c r="J26" s="72"/>
      <c r="K26" s="72"/>
      <c r="L26" s="72"/>
      <c r="M26" s="81"/>
      <c r="N26" s="81"/>
      <c r="O26" s="81"/>
      <c r="P26" s="89"/>
      <c r="Q26" s="81" t="s">
        <v>255</v>
      </c>
      <c r="R26" s="103"/>
    </row>
    <row r="27" spans="1:18" ht="26.25" customHeight="1" x14ac:dyDescent="0.2">
      <c r="A27" s="78"/>
      <c r="B27" s="73"/>
      <c r="C27" s="73"/>
      <c r="D27" s="78"/>
      <c r="E27" s="78"/>
      <c r="F27" s="80"/>
      <c r="G27" s="80"/>
      <c r="H27" s="84"/>
      <c r="I27" s="72"/>
      <c r="J27" s="72"/>
      <c r="K27" s="72"/>
      <c r="L27" s="72"/>
      <c r="M27" s="81"/>
      <c r="N27" s="81"/>
      <c r="O27" s="81"/>
      <c r="P27" s="18"/>
      <c r="Q27" s="81" t="s">
        <v>145</v>
      </c>
      <c r="R27" s="103"/>
    </row>
    <row r="28" spans="1:18" s="88" customFormat="1" ht="26.25" customHeight="1" x14ac:dyDescent="0.2">
      <c r="A28" s="92"/>
      <c r="B28" s="91"/>
      <c r="C28" s="91"/>
      <c r="D28" s="92"/>
      <c r="E28" s="92"/>
      <c r="F28" s="93"/>
      <c r="G28" s="93"/>
      <c r="H28" s="96"/>
      <c r="I28" s="90"/>
      <c r="J28" s="90"/>
      <c r="K28" s="90"/>
      <c r="L28" s="90"/>
      <c r="M28" s="94">
        <v>-95.7</v>
      </c>
      <c r="N28" s="94">
        <v>-94</v>
      </c>
      <c r="O28" s="94">
        <v>-111.7</v>
      </c>
      <c r="P28" s="94"/>
      <c r="Q28" s="97"/>
      <c r="R28" s="95"/>
    </row>
    <row r="29" spans="1:18" ht="26.25" customHeight="1" x14ac:dyDescent="0.2">
      <c r="A29" s="69"/>
      <c r="R29" s="85"/>
    </row>
    <row r="30" spans="1:18" ht="26.25" customHeight="1" x14ac:dyDescent="0.2">
      <c r="R30" s="85"/>
    </row>
    <row r="31" spans="1:18" ht="26.25" customHeight="1" x14ac:dyDescent="0.2">
      <c r="A31" s="62" t="s">
        <v>4</v>
      </c>
      <c r="B31" s="75"/>
      <c r="C31" s="62"/>
      <c r="R31" s="85"/>
    </row>
    <row r="32" spans="1:18" ht="26.25" customHeight="1" x14ac:dyDescent="0.2">
      <c r="A32" s="61" t="s">
        <v>5</v>
      </c>
      <c r="B32" s="76"/>
      <c r="C32" s="61"/>
      <c r="D32" s="16" t="s">
        <v>10</v>
      </c>
      <c r="E32" s="16"/>
      <c r="F32" s="16"/>
      <c r="G32" s="16"/>
      <c r="H32" s="60" t="s">
        <v>6</v>
      </c>
      <c r="I32" s="60" t="s">
        <v>15</v>
      </c>
      <c r="J32" s="60"/>
      <c r="K32" s="60"/>
      <c r="L32" s="60"/>
      <c r="M32" s="60"/>
      <c r="N32" s="60"/>
      <c r="O32" s="60"/>
      <c r="Q32" s="60"/>
    </row>
    <row r="33" spans="1:17" ht="26.25" customHeight="1" x14ac:dyDescent="0.2">
      <c r="A33" s="61" t="s">
        <v>26</v>
      </c>
      <c r="B33" s="76"/>
      <c r="C33" s="61"/>
      <c r="D33" s="16" t="s">
        <v>15</v>
      </c>
      <c r="E33" s="16"/>
      <c r="F33" s="16"/>
      <c r="G33" s="16"/>
      <c r="H33" s="60" t="s">
        <v>7</v>
      </c>
      <c r="I33" s="60" t="s">
        <v>9</v>
      </c>
      <c r="J33" s="60"/>
      <c r="K33" s="60"/>
      <c r="L33" s="60"/>
      <c r="M33" s="60"/>
      <c r="N33" s="60"/>
      <c r="O33" s="60"/>
      <c r="Q33" s="60"/>
    </row>
    <row r="34" spans="1:17" ht="26.25" customHeight="1" x14ac:dyDescent="0.2">
      <c r="A34" s="61" t="s">
        <v>13</v>
      </c>
      <c r="B34" s="76"/>
      <c r="C34" s="61"/>
      <c r="D34" s="16" t="s">
        <v>27</v>
      </c>
      <c r="E34" s="16"/>
      <c r="F34" s="16"/>
      <c r="G34" s="16"/>
      <c r="H34" s="60" t="s">
        <v>17</v>
      </c>
      <c r="I34" s="61" t="s">
        <v>18</v>
      </c>
      <c r="J34" s="61"/>
      <c r="K34" s="61"/>
      <c r="L34" s="61"/>
      <c r="M34" s="61"/>
      <c r="N34" s="61"/>
      <c r="O34" s="61"/>
      <c r="P34" s="61"/>
      <c r="Q34" s="61"/>
    </row>
    <row r="35" spans="1:17" ht="26.25" customHeight="1" x14ac:dyDescent="0.2">
      <c r="A35" s="61" t="s">
        <v>12</v>
      </c>
      <c r="B35" s="76"/>
      <c r="C35" s="61"/>
      <c r="D35" s="16" t="s">
        <v>25</v>
      </c>
      <c r="E35" s="16"/>
      <c r="F35" s="16"/>
      <c r="G35" s="16"/>
      <c r="H35" s="60" t="s">
        <v>19</v>
      </c>
      <c r="I35" s="60" t="s">
        <v>22</v>
      </c>
      <c r="J35" s="60"/>
      <c r="K35" s="60"/>
      <c r="L35" s="60"/>
      <c r="M35" s="60"/>
      <c r="N35" s="60"/>
      <c r="O35" s="60"/>
      <c r="Q35" s="60"/>
    </row>
    <row r="36" spans="1:17" ht="26.25" customHeight="1" x14ac:dyDescent="0.2">
      <c r="A36" s="60" t="s">
        <v>8</v>
      </c>
      <c r="C36" s="60"/>
      <c r="D36" s="13" t="s">
        <v>23</v>
      </c>
      <c r="E36" s="13"/>
      <c r="F36" s="13"/>
      <c r="G36" s="13"/>
      <c r="H36" s="60" t="s">
        <v>21</v>
      </c>
      <c r="I36" s="60" t="s">
        <v>20</v>
      </c>
      <c r="J36" s="60"/>
      <c r="K36" s="60"/>
      <c r="L36" s="60"/>
      <c r="M36" s="60"/>
      <c r="N36" s="60"/>
      <c r="O36" s="60"/>
      <c r="Q36" s="60"/>
    </row>
    <row r="37" spans="1:17" ht="26.25" customHeight="1" x14ac:dyDescent="0.2">
      <c r="A37" s="60"/>
      <c r="C37" s="60"/>
      <c r="D37" s="58"/>
      <c r="E37" s="58"/>
      <c r="F37" s="66"/>
      <c r="G37" s="66"/>
    </row>
    <row r="38" spans="1:17" ht="26.25" customHeight="1" x14ac:dyDescent="0.2">
      <c r="A38" s="60"/>
      <c r="C38" s="60"/>
      <c r="D38" s="63"/>
      <c r="E38" s="63"/>
      <c r="F38" s="67"/>
      <c r="G38" s="67"/>
    </row>
    <row r="39" spans="1:17" ht="26.25" customHeight="1" x14ac:dyDescent="0.2">
      <c r="A39" s="60"/>
      <c r="C39" s="60"/>
      <c r="D39" s="64"/>
      <c r="E39" s="64"/>
      <c r="F39" s="68"/>
      <c r="G39" s="68"/>
    </row>
    <row r="40" spans="1:17" ht="26.25" customHeight="1" x14ac:dyDescent="0.2">
      <c r="A40" s="60"/>
      <c r="C40" s="60"/>
      <c r="D40" s="58"/>
      <c r="E40" s="58"/>
      <c r="F40" s="66"/>
      <c r="G40" s="66"/>
    </row>
    <row r="41" spans="1:17" ht="26.25" customHeight="1" x14ac:dyDescent="0.2">
      <c r="A41" s="60"/>
      <c r="C41" s="60"/>
      <c r="D41" s="58"/>
      <c r="E41" s="58"/>
      <c r="F41" s="66"/>
      <c r="G41" s="66"/>
    </row>
    <row r="42" spans="1:17" ht="26.25" customHeight="1" x14ac:dyDescent="0.2"/>
    <row r="43" spans="1:17" ht="26.25" customHeight="1" x14ac:dyDescent="0.2"/>
    <row r="44" spans="1:17" ht="26.25" customHeight="1" x14ac:dyDescent="0.2"/>
    <row r="45" spans="1:17" ht="26.25" customHeight="1" x14ac:dyDescent="0.2"/>
    <row r="46" spans="1:17" ht="26.25" customHeight="1" x14ac:dyDescent="0.2"/>
    <row r="47" spans="1:17" ht="26.25" customHeight="1" x14ac:dyDescent="0.2"/>
    <row r="48" spans="1:17" ht="26.25" customHeight="1" x14ac:dyDescent="0.2"/>
    <row r="49" ht="26.25" customHeight="1" x14ac:dyDescent="0.2"/>
    <row r="50" ht="26.25" customHeight="1" x14ac:dyDescent="0.2"/>
    <row r="51" ht="26.25" customHeight="1" x14ac:dyDescent="0.2"/>
    <row r="52" ht="26.25" customHeight="1" x14ac:dyDescent="0.2"/>
  </sheetData>
  <mergeCells count="22">
    <mergeCell ref="D32:G32"/>
    <mergeCell ref="D33:G33"/>
    <mergeCell ref="D34:G34"/>
    <mergeCell ref="D35:G35"/>
    <mergeCell ref="D36:G36"/>
    <mergeCell ref="I3:I4"/>
    <mergeCell ref="J3:J4"/>
    <mergeCell ref="K3:K4"/>
    <mergeCell ref="L3:L4"/>
    <mergeCell ref="M3:O3"/>
    <mergeCell ref="P3:R3"/>
    <mergeCell ref="A1:Q1"/>
    <mergeCell ref="A2:D2"/>
    <mergeCell ref="A3:A4"/>
    <mergeCell ref="B3:B4"/>
    <mergeCell ref="C3:C4"/>
    <mergeCell ref="D3:D4"/>
    <mergeCell ref="E3:E4"/>
    <mergeCell ref="F3:F4"/>
    <mergeCell ref="G3:G4"/>
    <mergeCell ref="H3:H4"/>
    <mergeCell ref="P2:R2"/>
  </mergeCells>
  <phoneticPr fontId="3" type="noConversion"/>
  <dataValidations count="3">
    <dataValidation type="list" allowBlank="1" showInputMessage="1" showErrorMessage="1" sqref="H1:H3 H5:H19 H20:H1048576" xr:uid="{AD4F945D-181E-4240-9AC0-007D09EA9805}">
      <formula1>"B, R"</formula1>
    </dataValidation>
    <dataValidation type="list" showInputMessage="1" showErrorMessage="1" sqref="D1:D3 D5:D19 D20:D1048576" xr:uid="{9711678B-F6D3-47FC-AFE4-DEF8BB3F586C}">
      <formula1>"CAL,SCI"</formula1>
    </dataValidation>
    <dataValidation type="list" allowBlank="1" showInputMessage="1" showErrorMessage="1" sqref="E20:E28 E5:E19" xr:uid="{F734C62C-C209-4765-999F-1ADC79EF6825}">
      <formula1>"BIAS,DARK,FLAT,LAMP,GAL,CLUSTER,STAR,SKY"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0668-3ADC-47F2-904B-823036F00D69}">
  <dimension ref="A1:R53"/>
  <sheetViews>
    <sheetView topLeftCell="D1" workbookViewId="0">
      <selection activeCell="Q6" sqref="Q6"/>
    </sheetView>
  </sheetViews>
  <sheetFormatPr defaultColWidth="8.875" defaultRowHeight="14.25" x14ac:dyDescent="0.2"/>
  <cols>
    <col min="1" max="1" width="8.375" style="113" customWidth="1"/>
    <col min="2" max="2" width="13.375" style="152" customWidth="1"/>
    <col min="3" max="4" width="10.625" style="113" customWidth="1"/>
    <col min="5" max="5" width="8.5" style="113" customWidth="1"/>
    <col min="6" max="7" width="12" style="114" customWidth="1"/>
    <col min="8" max="8" width="9.75" style="113" customWidth="1"/>
    <col min="9" max="10" width="7.125" style="113" customWidth="1"/>
    <col min="11" max="11" width="10.625" style="113" customWidth="1"/>
    <col min="12" max="12" width="9.75" style="113" customWidth="1"/>
    <col min="13" max="15" width="7.125" style="113" customWidth="1"/>
    <col min="16" max="16" width="15.625" style="124" customWidth="1"/>
    <col min="17" max="17" width="50.625" style="113" customWidth="1"/>
    <col min="18" max="18" width="48.5" style="111" customWidth="1"/>
    <col min="19" max="16384" width="8.875" style="111"/>
  </cols>
  <sheetData>
    <row r="1" spans="1:18" ht="26.25" customHeight="1" x14ac:dyDescent="0.2">
      <c r="A1" s="109" t="s">
        <v>14</v>
      </c>
      <c r="B1" s="109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8" ht="26.25" customHeight="1" x14ac:dyDescent="0.2">
      <c r="A2" s="112" t="s">
        <v>146</v>
      </c>
      <c r="B2" s="112"/>
      <c r="C2" s="112"/>
      <c r="D2" s="112"/>
      <c r="P2" s="112" t="s">
        <v>180</v>
      </c>
      <c r="Q2" s="112" t="s">
        <v>11</v>
      </c>
      <c r="R2" s="112"/>
    </row>
    <row r="3" spans="1:18" s="124" customFormat="1" ht="26.25" customHeight="1" x14ac:dyDescent="0.2">
      <c r="A3" s="115" t="s">
        <v>26</v>
      </c>
      <c r="B3" s="115" t="s">
        <v>28</v>
      </c>
      <c r="C3" s="115" t="s">
        <v>24</v>
      </c>
      <c r="D3" s="115" t="s">
        <v>13</v>
      </c>
      <c r="E3" s="115" t="s">
        <v>12</v>
      </c>
      <c r="F3" s="116" t="s">
        <v>0</v>
      </c>
      <c r="G3" s="116" t="s">
        <v>1</v>
      </c>
      <c r="H3" s="117" t="s">
        <v>2</v>
      </c>
      <c r="I3" s="117" t="s">
        <v>3</v>
      </c>
      <c r="J3" s="118" t="s">
        <v>62</v>
      </c>
      <c r="K3" s="119" t="s">
        <v>37</v>
      </c>
      <c r="L3" s="118" t="s">
        <v>61</v>
      </c>
      <c r="M3" s="120" t="s">
        <v>42</v>
      </c>
      <c r="N3" s="120"/>
      <c r="O3" s="120"/>
      <c r="P3" s="121" t="s">
        <v>40</v>
      </c>
      <c r="Q3" s="122"/>
      <c r="R3" s="123"/>
    </row>
    <row r="4" spans="1:18" s="124" customFormat="1" ht="26.25" customHeight="1" x14ac:dyDescent="0.2">
      <c r="A4" s="125"/>
      <c r="B4" s="125"/>
      <c r="C4" s="125"/>
      <c r="D4" s="125"/>
      <c r="E4" s="125"/>
      <c r="F4" s="126"/>
      <c r="G4" s="126"/>
      <c r="H4" s="127"/>
      <c r="I4" s="127"/>
      <c r="J4" s="128"/>
      <c r="K4" s="129"/>
      <c r="L4" s="128"/>
      <c r="M4" s="130" t="s">
        <v>43</v>
      </c>
      <c r="N4" s="130" t="s">
        <v>44</v>
      </c>
      <c r="O4" s="130" t="s">
        <v>55</v>
      </c>
      <c r="P4" s="131" t="s">
        <v>57</v>
      </c>
      <c r="Q4" s="132" t="s">
        <v>39</v>
      </c>
      <c r="R4" s="133" t="s">
        <v>196</v>
      </c>
    </row>
    <row r="5" spans="1:18" s="124" customFormat="1" ht="26.25" customHeight="1" x14ac:dyDescent="0.2">
      <c r="A5" s="134"/>
      <c r="B5" s="134"/>
      <c r="C5" s="134"/>
      <c r="D5" s="134"/>
      <c r="E5" s="134"/>
      <c r="F5" s="135"/>
      <c r="G5" s="135"/>
      <c r="H5" s="136"/>
      <c r="I5" s="136"/>
      <c r="J5" s="137"/>
      <c r="K5" s="137"/>
      <c r="L5" s="138"/>
      <c r="M5" s="139"/>
      <c r="N5" s="139"/>
      <c r="O5" s="139"/>
      <c r="Q5" s="140"/>
      <c r="R5" s="131" t="s">
        <v>168</v>
      </c>
    </row>
    <row r="6" spans="1:18" ht="26.25" customHeight="1" x14ac:dyDescent="0.2">
      <c r="A6" s="141"/>
      <c r="B6" s="132" t="s">
        <v>34</v>
      </c>
      <c r="C6" s="142"/>
      <c r="D6" s="141" t="s">
        <v>33</v>
      </c>
      <c r="E6" s="141" t="s">
        <v>29</v>
      </c>
      <c r="F6" s="143"/>
      <c r="G6" s="143"/>
      <c r="H6" s="132"/>
      <c r="I6" s="132">
        <v>0</v>
      </c>
      <c r="J6" s="144"/>
      <c r="K6" s="144"/>
      <c r="L6" s="144"/>
      <c r="M6" s="144"/>
      <c r="N6" s="144"/>
      <c r="O6" s="144"/>
      <c r="P6" s="140"/>
      <c r="Q6" s="140"/>
      <c r="R6" s="145"/>
    </row>
    <row r="7" spans="1:18" ht="26.25" customHeight="1" x14ac:dyDescent="0.2">
      <c r="A7" s="141"/>
      <c r="B7" s="132" t="s">
        <v>147</v>
      </c>
      <c r="C7" s="146"/>
      <c r="D7" s="141" t="s">
        <v>33</v>
      </c>
      <c r="E7" s="141" t="s">
        <v>32</v>
      </c>
      <c r="F7" s="143"/>
      <c r="G7" s="143"/>
      <c r="H7" s="132"/>
      <c r="I7" s="132">
        <v>9</v>
      </c>
      <c r="J7" s="132"/>
      <c r="K7" s="132"/>
      <c r="L7" s="132"/>
      <c r="M7" s="144"/>
      <c r="N7" s="144"/>
      <c r="O7" s="144"/>
      <c r="P7" s="147" t="s">
        <v>99</v>
      </c>
      <c r="Q7" s="148"/>
      <c r="R7" s="145"/>
    </row>
    <row r="8" spans="1:18" ht="26.25" customHeight="1" x14ac:dyDescent="0.2">
      <c r="A8" s="141"/>
      <c r="B8" s="132" t="s">
        <v>148</v>
      </c>
      <c r="C8" s="146"/>
      <c r="D8" s="141" t="s">
        <v>33</v>
      </c>
      <c r="E8" s="141" t="s">
        <v>31</v>
      </c>
      <c r="F8" s="143"/>
      <c r="G8" s="143"/>
      <c r="H8" s="132"/>
      <c r="I8" s="132">
        <v>3</v>
      </c>
      <c r="J8" s="132"/>
      <c r="K8" s="132"/>
      <c r="L8" s="132"/>
      <c r="M8" s="144"/>
      <c r="N8" s="144"/>
      <c r="O8" s="144"/>
      <c r="P8" s="132" t="s">
        <v>101</v>
      </c>
      <c r="Q8" s="148"/>
      <c r="R8" s="145"/>
    </row>
    <row r="9" spans="1:18" ht="26.25" customHeight="1" x14ac:dyDescent="0.2">
      <c r="A9" s="141"/>
      <c r="B9" s="132" t="s">
        <v>149</v>
      </c>
      <c r="C9" s="146" t="s">
        <v>150</v>
      </c>
      <c r="D9" s="141" t="s">
        <v>30</v>
      </c>
      <c r="E9" s="141" t="s">
        <v>92</v>
      </c>
      <c r="F9" s="143"/>
      <c r="G9" s="143"/>
      <c r="H9" s="132"/>
      <c r="I9" s="132">
        <v>150</v>
      </c>
      <c r="J9" s="132"/>
      <c r="K9" s="132"/>
      <c r="L9" s="132"/>
      <c r="M9" s="144"/>
      <c r="N9" s="144"/>
      <c r="O9" s="144"/>
      <c r="P9" s="147"/>
      <c r="Q9" s="145" t="s">
        <v>246</v>
      </c>
      <c r="R9" s="149" t="s">
        <v>247</v>
      </c>
    </row>
    <row r="10" spans="1:18" ht="26.25" customHeight="1" x14ac:dyDescent="0.2">
      <c r="A10" s="141"/>
      <c r="B10" s="132" t="s">
        <v>151</v>
      </c>
      <c r="C10" s="146" t="s">
        <v>150</v>
      </c>
      <c r="D10" s="141" t="s">
        <v>30</v>
      </c>
      <c r="E10" s="141" t="s">
        <v>92</v>
      </c>
      <c r="F10" s="143"/>
      <c r="G10" s="143"/>
      <c r="H10" s="132"/>
      <c r="I10" s="132">
        <v>150</v>
      </c>
      <c r="J10" s="132"/>
      <c r="K10" s="132" t="s">
        <v>48</v>
      </c>
      <c r="L10" s="132"/>
      <c r="M10" s="144"/>
      <c r="N10" s="144"/>
      <c r="O10" s="144"/>
      <c r="P10" s="147"/>
      <c r="Q10" s="148" t="s">
        <v>248</v>
      </c>
      <c r="R10" s="145"/>
    </row>
    <row r="11" spans="1:18" ht="26.25" customHeight="1" x14ac:dyDescent="0.2">
      <c r="A11" s="141"/>
      <c r="B11" s="132" t="s">
        <v>154</v>
      </c>
      <c r="C11" s="146" t="s">
        <v>153</v>
      </c>
      <c r="D11" s="141" t="s">
        <v>30</v>
      </c>
      <c r="E11" s="141" t="s">
        <v>92</v>
      </c>
      <c r="F11" s="143"/>
      <c r="G11" s="143"/>
      <c r="H11" s="132"/>
      <c r="I11" s="132">
        <v>150</v>
      </c>
      <c r="J11" s="132"/>
      <c r="K11" s="132"/>
      <c r="L11" s="132"/>
      <c r="M11" s="144"/>
      <c r="N11" s="144"/>
      <c r="O11" s="144"/>
      <c r="P11" s="147"/>
      <c r="Q11" s="148" t="s">
        <v>249</v>
      </c>
      <c r="R11" s="145"/>
    </row>
    <row r="12" spans="1:18" ht="26.25" customHeight="1" x14ac:dyDescent="0.2">
      <c r="A12" s="141">
        <v>6.1805555555555558E-2</v>
      </c>
      <c r="B12" s="146" t="s">
        <v>156</v>
      </c>
      <c r="C12" s="146"/>
      <c r="D12" s="141" t="s">
        <v>33</v>
      </c>
      <c r="E12" s="141" t="s">
        <v>31</v>
      </c>
      <c r="F12" s="143"/>
      <c r="G12" s="143"/>
      <c r="H12" s="132"/>
      <c r="I12" s="132">
        <v>4</v>
      </c>
      <c r="J12" s="132"/>
      <c r="K12" s="132"/>
      <c r="L12" s="132"/>
      <c r="M12" s="144"/>
      <c r="N12" s="144"/>
      <c r="O12" s="144"/>
      <c r="P12" s="147" t="s">
        <v>103</v>
      </c>
      <c r="Q12" s="147" t="s">
        <v>155</v>
      </c>
      <c r="R12" s="145" t="s">
        <v>202</v>
      </c>
    </row>
    <row r="13" spans="1:18" ht="26.25" customHeight="1" x14ac:dyDescent="0.2">
      <c r="A13" s="141"/>
      <c r="B13" s="132" t="s">
        <v>49</v>
      </c>
      <c r="C13" s="146" t="s">
        <v>160</v>
      </c>
      <c r="D13" s="141" t="s">
        <v>30</v>
      </c>
      <c r="E13" s="141" t="s">
        <v>92</v>
      </c>
      <c r="F13" s="143"/>
      <c r="G13" s="143"/>
      <c r="H13" s="132"/>
      <c r="I13" s="132">
        <v>300</v>
      </c>
      <c r="J13" s="132"/>
      <c r="K13" s="132"/>
      <c r="L13" s="132"/>
      <c r="M13" s="144"/>
      <c r="N13" s="144"/>
      <c r="O13" s="144"/>
      <c r="P13" s="147"/>
      <c r="Q13" s="148" t="s">
        <v>204</v>
      </c>
      <c r="R13" s="150" t="s">
        <v>203</v>
      </c>
    </row>
    <row r="14" spans="1:18" ht="26.25" customHeight="1" x14ac:dyDescent="0.2">
      <c r="A14" s="141">
        <v>7.1527777777777773E-2</v>
      </c>
      <c r="B14" s="132" t="s">
        <v>50</v>
      </c>
      <c r="C14" s="146" t="s">
        <v>160</v>
      </c>
      <c r="D14" s="141" t="s">
        <v>30</v>
      </c>
      <c r="E14" s="141" t="s">
        <v>92</v>
      </c>
      <c r="F14" s="143"/>
      <c r="G14" s="143"/>
      <c r="H14" s="132"/>
      <c r="I14" s="132">
        <v>300</v>
      </c>
      <c r="J14" s="132"/>
      <c r="K14" s="132"/>
      <c r="L14" s="132"/>
      <c r="M14" s="144"/>
      <c r="N14" s="144"/>
      <c r="O14" s="144"/>
      <c r="P14" s="147"/>
      <c r="Q14" s="151" t="s">
        <v>206</v>
      </c>
      <c r="R14" s="145" t="s">
        <v>205</v>
      </c>
    </row>
    <row r="15" spans="1:18" ht="26.25" customHeight="1" x14ac:dyDescent="0.2">
      <c r="A15" s="141">
        <v>7.4999999999999997E-2</v>
      </c>
      <c r="B15" s="132" t="s">
        <v>53</v>
      </c>
      <c r="C15" s="146" t="s">
        <v>159</v>
      </c>
      <c r="D15" s="141" t="s">
        <v>30</v>
      </c>
      <c r="E15" s="141" t="s">
        <v>92</v>
      </c>
      <c r="F15" s="143"/>
      <c r="G15" s="143"/>
      <c r="H15" s="132"/>
      <c r="I15" s="132">
        <v>300</v>
      </c>
      <c r="J15" s="132"/>
      <c r="K15" s="132"/>
      <c r="L15" s="132"/>
      <c r="M15" s="144"/>
      <c r="N15" s="144"/>
      <c r="O15" s="144"/>
      <c r="P15" s="147"/>
      <c r="Q15" s="148" t="s">
        <v>207</v>
      </c>
      <c r="R15" s="149"/>
    </row>
    <row r="16" spans="1:18" ht="26.25" customHeight="1" x14ac:dyDescent="0.2">
      <c r="A16" s="141">
        <v>7.9166666666666663E-2</v>
      </c>
      <c r="B16" s="146" t="s">
        <v>157</v>
      </c>
      <c r="C16" s="146"/>
      <c r="D16" s="141" t="s">
        <v>33</v>
      </c>
      <c r="E16" s="141" t="s">
        <v>29</v>
      </c>
      <c r="F16" s="143"/>
      <c r="G16" s="143"/>
      <c r="H16" s="132"/>
      <c r="I16" s="132">
        <v>0</v>
      </c>
      <c r="J16" s="132"/>
      <c r="K16" s="132"/>
      <c r="L16" s="132"/>
      <c r="M16" s="144"/>
      <c r="N16" s="144"/>
      <c r="O16" s="144"/>
      <c r="P16" s="133" t="s">
        <v>158</v>
      </c>
      <c r="Q16" s="147" t="s">
        <v>209</v>
      </c>
      <c r="R16" s="149"/>
    </row>
    <row r="17" spans="1:18" ht="26.25" customHeight="1" x14ac:dyDescent="0.2">
      <c r="A17" s="141">
        <v>8.2638888888888887E-2</v>
      </c>
      <c r="B17" s="152" t="s">
        <v>141</v>
      </c>
      <c r="C17" s="146" t="s">
        <v>159</v>
      </c>
      <c r="D17" s="141" t="s">
        <v>30</v>
      </c>
      <c r="E17" s="141" t="s">
        <v>92</v>
      </c>
      <c r="F17" s="143"/>
      <c r="G17" s="143"/>
      <c r="H17" s="132"/>
      <c r="I17" s="132">
        <v>300</v>
      </c>
      <c r="J17" s="132"/>
      <c r="K17" s="132"/>
      <c r="L17" s="132"/>
      <c r="M17" s="144"/>
      <c r="N17" s="144"/>
      <c r="O17" s="144"/>
      <c r="P17" s="147"/>
      <c r="Q17" s="148" t="s">
        <v>212</v>
      </c>
      <c r="R17" s="150" t="s">
        <v>208</v>
      </c>
    </row>
    <row r="18" spans="1:18" ht="26.25" customHeight="1" x14ac:dyDescent="0.2">
      <c r="A18" s="141">
        <v>8.6805555555555552E-2</v>
      </c>
      <c r="B18" s="146"/>
      <c r="C18" s="146"/>
      <c r="D18" s="141"/>
      <c r="E18" s="141"/>
      <c r="F18" s="143"/>
      <c r="G18" s="143"/>
      <c r="H18" s="132"/>
      <c r="I18" s="132"/>
      <c r="J18" s="132"/>
      <c r="K18" s="132"/>
      <c r="L18" s="132"/>
      <c r="M18" s="144"/>
      <c r="N18" s="144"/>
      <c r="O18" s="144"/>
      <c r="Q18" s="145" t="s">
        <v>210</v>
      </c>
      <c r="R18" s="149"/>
    </row>
    <row r="19" spans="1:18" ht="26.25" customHeight="1" x14ac:dyDescent="0.2">
      <c r="A19" s="141">
        <v>8.9583333333333334E-2</v>
      </c>
      <c r="B19" s="146" t="s">
        <v>161</v>
      </c>
      <c r="C19" s="146" t="s">
        <v>159</v>
      </c>
      <c r="D19" s="141" t="s">
        <v>30</v>
      </c>
      <c r="E19" s="141" t="s">
        <v>92</v>
      </c>
      <c r="F19" s="143"/>
      <c r="G19" s="143"/>
      <c r="H19" s="132"/>
      <c r="I19" s="132">
        <v>300</v>
      </c>
      <c r="J19" s="132"/>
      <c r="K19" s="132"/>
      <c r="L19" s="132"/>
      <c r="M19" s="144"/>
      <c r="N19" s="144"/>
      <c r="O19" s="144"/>
      <c r="P19" s="147"/>
      <c r="Q19" s="148" t="s">
        <v>211</v>
      </c>
      <c r="R19" s="150" t="s">
        <v>213</v>
      </c>
    </row>
    <row r="20" spans="1:18" ht="26.25" customHeight="1" x14ac:dyDescent="0.2">
      <c r="A20" s="141">
        <v>9.3055555555555558E-2</v>
      </c>
      <c r="B20" s="146"/>
      <c r="C20" s="146"/>
      <c r="D20" s="141"/>
      <c r="E20" s="141"/>
      <c r="F20" s="143"/>
      <c r="G20" s="143"/>
      <c r="H20" s="132"/>
      <c r="I20" s="132"/>
      <c r="J20" s="132"/>
      <c r="K20" s="132"/>
      <c r="L20" s="132"/>
      <c r="M20" s="144"/>
      <c r="N20" s="144"/>
      <c r="O20" s="144"/>
      <c r="P20" s="147"/>
      <c r="Q20" s="148" t="s">
        <v>215</v>
      </c>
      <c r="R20" s="150" t="s">
        <v>214</v>
      </c>
    </row>
    <row r="21" spans="1:18" ht="26.25" customHeight="1" x14ac:dyDescent="0.2">
      <c r="A21" s="141">
        <v>9.6527777777777782E-2</v>
      </c>
      <c r="B21" s="146" t="s">
        <v>105</v>
      </c>
      <c r="C21" s="146" t="s">
        <v>159</v>
      </c>
      <c r="D21" s="141" t="s">
        <v>30</v>
      </c>
      <c r="E21" s="141" t="s">
        <v>92</v>
      </c>
      <c r="F21" s="143"/>
      <c r="G21" s="143"/>
      <c r="H21" s="132"/>
      <c r="I21" s="132">
        <v>300</v>
      </c>
      <c r="J21" s="132"/>
      <c r="K21" s="132"/>
      <c r="L21" s="132"/>
      <c r="M21" s="144"/>
      <c r="N21" s="144"/>
      <c r="O21" s="144"/>
      <c r="P21" s="147"/>
      <c r="Q21" s="148" t="s">
        <v>216</v>
      </c>
      <c r="R21" s="153" t="s">
        <v>217</v>
      </c>
    </row>
    <row r="22" spans="1:18" ht="26.25" customHeight="1" x14ac:dyDescent="0.2">
      <c r="A22" s="141">
        <v>9.930555555555555E-2</v>
      </c>
      <c r="B22" s="146" t="s">
        <v>106</v>
      </c>
      <c r="C22" s="146" t="s">
        <v>163</v>
      </c>
      <c r="D22" s="141" t="s">
        <v>30</v>
      </c>
      <c r="E22" s="141" t="s">
        <v>164</v>
      </c>
      <c r="F22" s="143" t="s">
        <v>236</v>
      </c>
      <c r="G22" s="143" t="s">
        <v>237</v>
      </c>
      <c r="H22" s="132"/>
      <c r="I22" s="132">
        <v>300</v>
      </c>
      <c r="J22" s="132"/>
      <c r="K22" s="132"/>
      <c r="L22" s="132"/>
      <c r="M22" s="144"/>
      <c r="N22" s="144"/>
      <c r="O22" s="144"/>
      <c r="P22" s="147" t="s">
        <v>238</v>
      </c>
      <c r="Q22" s="148" t="s">
        <v>219</v>
      </c>
      <c r="R22" s="154" t="s">
        <v>218</v>
      </c>
    </row>
    <row r="23" spans="1:18" ht="26.25" customHeight="1" x14ac:dyDescent="0.2">
      <c r="A23" s="141"/>
      <c r="B23" s="146" t="s">
        <v>107</v>
      </c>
      <c r="C23" s="146" t="s">
        <v>163</v>
      </c>
      <c r="D23" s="141" t="s">
        <v>30</v>
      </c>
      <c r="E23" s="141" t="s">
        <v>164</v>
      </c>
      <c r="F23" s="143"/>
      <c r="G23" s="143"/>
      <c r="H23" s="132"/>
      <c r="I23" s="132">
        <v>1200</v>
      </c>
      <c r="J23" s="132"/>
      <c r="K23" s="132"/>
      <c r="L23" s="132"/>
      <c r="M23" s="144"/>
      <c r="N23" s="144"/>
      <c r="O23" s="144"/>
      <c r="P23" s="147"/>
      <c r="Q23" s="148" t="s">
        <v>165</v>
      </c>
      <c r="R23" s="145" t="s">
        <v>220</v>
      </c>
    </row>
    <row r="24" spans="1:18" ht="26.25" customHeight="1" x14ac:dyDescent="0.2">
      <c r="A24" s="141"/>
      <c r="B24" s="146" t="s">
        <v>166</v>
      </c>
      <c r="D24" s="141"/>
      <c r="E24" s="141"/>
      <c r="F24" s="143"/>
      <c r="G24" s="143"/>
      <c r="H24" s="155"/>
      <c r="I24" s="132">
        <v>0</v>
      </c>
      <c r="J24" s="132"/>
      <c r="K24" s="132"/>
      <c r="L24" s="132"/>
      <c r="M24" s="144"/>
      <c r="N24" s="144"/>
      <c r="O24" s="144"/>
      <c r="P24" s="133"/>
      <c r="Q24" s="148"/>
      <c r="R24" s="144" t="s">
        <v>221</v>
      </c>
    </row>
    <row r="25" spans="1:18" ht="26.25" customHeight="1" x14ac:dyDescent="0.2">
      <c r="A25" s="141"/>
      <c r="B25" s="146" t="s">
        <v>169</v>
      </c>
      <c r="C25" s="146"/>
      <c r="D25" s="141"/>
      <c r="E25" s="141"/>
      <c r="F25" s="143"/>
      <c r="G25" s="143"/>
      <c r="H25" s="155"/>
      <c r="I25" s="132">
        <v>0</v>
      </c>
      <c r="J25" s="132"/>
      <c r="K25" s="132"/>
      <c r="L25" s="132"/>
      <c r="M25" s="144"/>
      <c r="N25" s="144"/>
      <c r="O25" s="144"/>
      <c r="P25" s="133"/>
      <c r="Q25" s="156"/>
      <c r="R25" s="144" t="s">
        <v>167</v>
      </c>
    </row>
    <row r="26" spans="1:18" ht="26.25" customHeight="1" x14ac:dyDescent="0.2">
      <c r="A26" s="141"/>
      <c r="B26" s="146" t="s">
        <v>170</v>
      </c>
      <c r="C26" s="146" t="s">
        <v>162</v>
      </c>
      <c r="D26" s="141" t="s">
        <v>30</v>
      </c>
      <c r="E26" s="141" t="s">
        <v>164</v>
      </c>
      <c r="F26" s="143"/>
      <c r="G26" s="143"/>
      <c r="H26" s="155"/>
      <c r="I26" s="132">
        <v>1500</v>
      </c>
      <c r="J26" s="132"/>
      <c r="K26" s="132"/>
      <c r="L26" s="132"/>
      <c r="M26" s="144"/>
      <c r="N26" s="144"/>
      <c r="O26" s="144"/>
      <c r="P26" s="111"/>
      <c r="Q26" s="148"/>
      <c r="R26" s="145"/>
    </row>
    <row r="27" spans="1:18" ht="26.25" customHeight="1" x14ac:dyDescent="0.2">
      <c r="A27" s="141"/>
      <c r="B27" s="146" t="s">
        <v>171</v>
      </c>
      <c r="C27" s="146" t="s">
        <v>163</v>
      </c>
      <c r="D27" s="141" t="s">
        <v>30</v>
      </c>
      <c r="E27" s="141" t="s">
        <v>164</v>
      </c>
      <c r="F27" s="143" t="s">
        <v>222</v>
      </c>
      <c r="G27" s="143" t="s">
        <v>223</v>
      </c>
      <c r="H27" s="155"/>
      <c r="I27" s="132">
        <v>1500</v>
      </c>
      <c r="J27" s="132"/>
      <c r="K27" s="132"/>
      <c r="L27" s="132"/>
      <c r="M27" s="144"/>
      <c r="N27" s="144"/>
      <c r="O27" s="144"/>
      <c r="P27" s="144" t="s">
        <v>191</v>
      </c>
      <c r="Q27" s="144" t="s">
        <v>224</v>
      </c>
      <c r="R27" s="145"/>
    </row>
    <row r="28" spans="1:18" ht="26.25" customHeight="1" x14ac:dyDescent="0.2">
      <c r="A28" s="141">
        <v>0.20624999999999999</v>
      </c>
      <c r="B28" s="146" t="s">
        <v>174</v>
      </c>
      <c r="C28" s="146"/>
      <c r="D28" s="141" t="s">
        <v>33</v>
      </c>
      <c r="E28" s="141" t="s">
        <v>51</v>
      </c>
      <c r="F28" s="143" t="s">
        <v>172</v>
      </c>
      <c r="G28" s="143" t="s">
        <v>225</v>
      </c>
      <c r="H28" s="155"/>
      <c r="I28" s="132">
        <v>1500</v>
      </c>
      <c r="J28" s="132"/>
      <c r="K28" s="132"/>
      <c r="L28" s="132"/>
      <c r="M28" s="144"/>
      <c r="N28" s="144"/>
      <c r="O28" s="144"/>
      <c r="P28" s="144"/>
      <c r="Q28" s="148" t="s">
        <v>227</v>
      </c>
      <c r="R28" s="150" t="s">
        <v>226</v>
      </c>
    </row>
    <row r="29" spans="1:18" ht="26.25" customHeight="1" x14ac:dyDescent="0.2">
      <c r="A29" s="141">
        <v>0.22777777777777777</v>
      </c>
      <c r="B29" s="152" t="s">
        <v>176</v>
      </c>
      <c r="C29" s="146" t="s">
        <v>228</v>
      </c>
      <c r="D29" s="141" t="s">
        <v>30</v>
      </c>
      <c r="E29" s="141" t="s">
        <v>164</v>
      </c>
      <c r="F29" s="143" t="s">
        <v>175</v>
      </c>
      <c r="G29" s="143" t="s">
        <v>173</v>
      </c>
      <c r="H29" s="155"/>
      <c r="I29" s="132">
        <v>600</v>
      </c>
      <c r="J29" s="132"/>
      <c r="K29" s="132"/>
      <c r="L29" s="132"/>
      <c r="M29" s="144"/>
      <c r="N29" s="144"/>
      <c r="O29" s="144"/>
      <c r="P29" s="124" t="s">
        <v>177</v>
      </c>
      <c r="Q29" s="144" t="s">
        <v>229</v>
      </c>
      <c r="R29" s="150" t="s">
        <v>231</v>
      </c>
    </row>
    <row r="30" spans="1:18" ht="26.25" customHeight="1" x14ac:dyDescent="0.2">
      <c r="A30" s="141">
        <v>0.23958333333333334</v>
      </c>
      <c r="B30" s="132" t="s">
        <v>178</v>
      </c>
      <c r="C30" s="146"/>
      <c r="D30" s="141" t="s">
        <v>33</v>
      </c>
      <c r="E30" s="141" t="s">
        <v>51</v>
      </c>
      <c r="F30" s="143" t="s">
        <v>234</v>
      </c>
      <c r="G30" s="143" t="s">
        <v>235</v>
      </c>
      <c r="H30" s="155"/>
      <c r="I30" s="132">
        <v>600</v>
      </c>
      <c r="J30" s="132"/>
      <c r="K30" s="132"/>
      <c r="L30" s="132"/>
      <c r="M30" s="144"/>
      <c r="N30" s="144"/>
      <c r="O30" s="144"/>
      <c r="P30" s="144"/>
      <c r="Q30" s="148" t="s">
        <v>230</v>
      </c>
      <c r="R30" s="150" t="s">
        <v>232</v>
      </c>
    </row>
    <row r="31" spans="1:18" ht="26.25" customHeight="1" x14ac:dyDescent="0.2">
      <c r="A31" s="141">
        <v>0.25</v>
      </c>
      <c r="C31" s="146"/>
      <c r="D31" s="141"/>
      <c r="E31" s="141"/>
      <c r="F31" s="143"/>
      <c r="G31" s="143"/>
      <c r="H31" s="155"/>
      <c r="I31" s="132"/>
      <c r="J31" s="132">
        <v>0.9</v>
      </c>
      <c r="K31" s="132"/>
      <c r="L31" s="132">
        <v>21.47</v>
      </c>
      <c r="M31" s="144">
        <v>-95.8</v>
      </c>
      <c r="N31" s="144">
        <v>-94</v>
      </c>
      <c r="O31" s="144">
        <v>-112.1</v>
      </c>
      <c r="Q31" s="147"/>
      <c r="R31" s="145"/>
    </row>
    <row r="32" spans="1:18" ht="26.25" customHeight="1" x14ac:dyDescent="0.2">
      <c r="A32" s="141">
        <v>0.26250000000000001</v>
      </c>
      <c r="B32" s="132" t="s">
        <v>192</v>
      </c>
      <c r="C32" s="146" t="s">
        <v>152</v>
      </c>
      <c r="D32" s="141" t="s">
        <v>30</v>
      </c>
      <c r="E32" s="141" t="s">
        <v>92</v>
      </c>
      <c r="F32" s="143" t="s">
        <v>239</v>
      </c>
      <c r="G32" s="143" t="s">
        <v>240</v>
      </c>
      <c r="H32" s="155"/>
      <c r="I32" s="132">
        <v>10</v>
      </c>
      <c r="J32" s="132"/>
      <c r="K32" s="132"/>
      <c r="L32" s="132"/>
      <c r="M32" s="144"/>
      <c r="N32" s="144"/>
      <c r="O32" s="144"/>
      <c r="P32" s="144" t="s">
        <v>179</v>
      </c>
      <c r="Q32" s="148" t="s">
        <v>241</v>
      </c>
      <c r="R32" s="108" t="s">
        <v>233</v>
      </c>
    </row>
    <row r="33" spans="1:18" ht="26.25" customHeight="1" x14ac:dyDescent="0.2">
      <c r="A33" s="141"/>
      <c r="B33" s="132" t="s">
        <v>193</v>
      </c>
      <c r="C33" s="146" t="s">
        <v>152</v>
      </c>
      <c r="D33" s="141" t="s">
        <v>30</v>
      </c>
      <c r="E33" s="141" t="s">
        <v>92</v>
      </c>
      <c r="F33" s="143"/>
      <c r="G33" s="143"/>
      <c r="H33" s="155"/>
      <c r="I33" s="132">
        <v>4</v>
      </c>
      <c r="J33" s="132"/>
      <c r="K33" s="132"/>
      <c r="L33" s="132"/>
      <c r="M33" s="144"/>
      <c r="N33" s="144"/>
      <c r="O33" s="144"/>
      <c r="P33" s="144" t="s">
        <v>179</v>
      </c>
      <c r="Q33" s="149"/>
      <c r="R33" s="145"/>
    </row>
    <row r="34" spans="1:18" ht="26.25" customHeight="1" x14ac:dyDescent="0.2">
      <c r="A34" s="141"/>
      <c r="B34" s="132" t="s">
        <v>194</v>
      </c>
      <c r="C34" s="146" t="s">
        <v>152</v>
      </c>
      <c r="D34" s="141" t="s">
        <v>30</v>
      </c>
      <c r="E34" s="141" t="s">
        <v>92</v>
      </c>
      <c r="F34" s="143"/>
      <c r="G34" s="143"/>
      <c r="H34" s="155"/>
      <c r="I34" s="132">
        <v>1</v>
      </c>
      <c r="J34" s="132"/>
      <c r="K34" s="132"/>
      <c r="L34" s="132"/>
      <c r="M34" s="144"/>
      <c r="N34" s="144"/>
      <c r="O34" s="144"/>
      <c r="P34" s="133" t="s">
        <v>195</v>
      </c>
      <c r="Q34" s="149"/>
      <c r="R34" s="145"/>
    </row>
    <row r="35" spans="1:18" ht="26.25" customHeight="1" x14ac:dyDescent="0.2">
      <c r="A35" s="141"/>
      <c r="B35" s="132" t="s">
        <v>244</v>
      </c>
      <c r="C35" s="146" t="s">
        <v>152</v>
      </c>
      <c r="D35" s="141" t="s">
        <v>30</v>
      </c>
      <c r="E35" s="141" t="s">
        <v>92</v>
      </c>
      <c r="F35" s="143"/>
      <c r="G35" s="143"/>
      <c r="H35" s="155"/>
      <c r="I35" s="132">
        <v>1</v>
      </c>
      <c r="J35" s="132"/>
      <c r="K35" s="132"/>
      <c r="L35" s="132"/>
      <c r="M35" s="144"/>
      <c r="N35" s="144"/>
      <c r="O35" s="144"/>
      <c r="P35" s="133"/>
      <c r="Q35" s="148" t="s">
        <v>242</v>
      </c>
      <c r="R35" s="145"/>
    </row>
    <row r="36" spans="1:18" ht="26.25" customHeight="1" x14ac:dyDescent="0.2">
      <c r="A36" s="141"/>
      <c r="B36" s="132" t="s">
        <v>245</v>
      </c>
      <c r="C36" s="146" t="s">
        <v>152</v>
      </c>
      <c r="D36" s="141" t="s">
        <v>30</v>
      </c>
      <c r="E36" s="141" t="s">
        <v>92</v>
      </c>
      <c r="F36" s="143"/>
      <c r="G36" s="143"/>
      <c r="H36" s="155"/>
      <c r="I36" s="132">
        <v>1</v>
      </c>
      <c r="J36" s="132"/>
      <c r="K36" s="132"/>
      <c r="L36" s="132"/>
      <c r="M36" s="144"/>
      <c r="N36" s="144"/>
      <c r="O36" s="144"/>
      <c r="P36" s="133"/>
      <c r="Q36" s="148" t="s">
        <v>243</v>
      </c>
      <c r="R36" s="145"/>
    </row>
    <row r="37" spans="1:18" ht="26.25" customHeight="1" x14ac:dyDescent="0.2">
      <c r="A37" s="141"/>
      <c r="B37" s="146" t="s">
        <v>181</v>
      </c>
      <c r="C37" s="146"/>
      <c r="D37" s="141" t="s">
        <v>33</v>
      </c>
      <c r="E37" s="141" t="s">
        <v>31</v>
      </c>
      <c r="F37" s="143"/>
      <c r="G37" s="143"/>
      <c r="H37" s="155"/>
      <c r="I37" s="132">
        <v>4</v>
      </c>
      <c r="J37" s="132"/>
      <c r="K37" s="132"/>
      <c r="L37" s="132"/>
      <c r="M37" s="144"/>
      <c r="N37" s="144"/>
      <c r="O37" s="144"/>
      <c r="P37" s="144" t="s">
        <v>103</v>
      </c>
      <c r="Q37" s="148"/>
      <c r="R37" s="145"/>
    </row>
    <row r="38" spans="1:18" ht="26.25" customHeight="1" x14ac:dyDescent="0.2">
      <c r="A38" s="141"/>
      <c r="B38" s="146" t="s">
        <v>182</v>
      </c>
      <c r="C38" s="146"/>
      <c r="D38" s="141" t="s">
        <v>33</v>
      </c>
      <c r="E38" s="141" t="s">
        <v>31</v>
      </c>
      <c r="F38" s="143"/>
      <c r="G38" s="143"/>
      <c r="H38" s="155"/>
      <c r="I38" s="132">
        <v>5</v>
      </c>
      <c r="J38" s="132"/>
      <c r="K38" s="132"/>
      <c r="L38" s="132"/>
      <c r="M38" s="144"/>
      <c r="N38" s="144"/>
      <c r="O38" s="144"/>
      <c r="P38" s="144" t="s">
        <v>183</v>
      </c>
      <c r="Q38" s="148"/>
      <c r="R38" s="145"/>
    </row>
    <row r="39" spans="1:18" ht="26.25" customHeight="1" x14ac:dyDescent="0.2">
      <c r="A39" s="141"/>
      <c r="B39" s="146" t="s">
        <v>184</v>
      </c>
      <c r="C39" s="146"/>
      <c r="D39" s="141" t="s">
        <v>33</v>
      </c>
      <c r="E39" s="141" t="s">
        <v>31</v>
      </c>
      <c r="F39" s="143"/>
      <c r="G39" s="143"/>
      <c r="H39" s="155"/>
      <c r="I39" s="132">
        <v>1</v>
      </c>
      <c r="J39" s="132"/>
      <c r="K39" s="132"/>
      <c r="L39" s="132"/>
      <c r="M39" s="144"/>
      <c r="N39" s="144"/>
      <c r="O39" s="144"/>
      <c r="P39" s="132" t="s">
        <v>115</v>
      </c>
      <c r="Q39" s="148"/>
      <c r="R39" s="145"/>
    </row>
    <row r="40" spans="1:18" ht="26.25" customHeight="1" x14ac:dyDescent="0.2">
      <c r="A40" s="141"/>
      <c r="B40" s="146"/>
      <c r="C40" s="146"/>
      <c r="D40" s="141"/>
      <c r="E40" s="132"/>
      <c r="F40" s="143"/>
      <c r="G40" s="143"/>
      <c r="H40" s="155"/>
      <c r="I40" s="132"/>
      <c r="J40" s="132"/>
      <c r="K40" s="132"/>
      <c r="L40" s="132"/>
      <c r="M40" s="144"/>
      <c r="N40" s="144"/>
      <c r="O40" s="144"/>
      <c r="P40" s="144"/>
      <c r="Q40" s="144"/>
      <c r="R40" s="145"/>
    </row>
    <row r="41" spans="1:18" ht="26.25" customHeight="1" x14ac:dyDescent="0.2">
      <c r="A41" s="157"/>
      <c r="R41" s="158"/>
    </row>
    <row r="42" spans="1:18" ht="26.25" customHeight="1" x14ac:dyDescent="0.2">
      <c r="R42" s="158"/>
    </row>
    <row r="43" spans="1:18" ht="26.25" customHeight="1" x14ac:dyDescent="0.2">
      <c r="A43" s="159" t="s">
        <v>4</v>
      </c>
      <c r="B43" s="160"/>
      <c r="C43" s="159"/>
      <c r="R43" s="158"/>
    </row>
    <row r="44" spans="1:18" ht="26.25" customHeight="1" x14ac:dyDescent="0.2">
      <c r="A44" s="161" t="s">
        <v>5</v>
      </c>
      <c r="B44" s="162"/>
      <c r="C44" s="161"/>
      <c r="D44" s="163" t="s">
        <v>10</v>
      </c>
      <c r="E44" s="163"/>
      <c r="F44" s="163"/>
      <c r="G44" s="163"/>
      <c r="H44" s="124" t="s">
        <v>6</v>
      </c>
      <c r="I44" s="124" t="s">
        <v>15</v>
      </c>
      <c r="J44" s="124"/>
      <c r="K44" s="124"/>
      <c r="L44" s="124"/>
      <c r="M44" s="124"/>
      <c r="N44" s="124"/>
      <c r="O44" s="124"/>
      <c r="Q44" s="124"/>
    </row>
    <row r="45" spans="1:18" ht="26.25" customHeight="1" x14ac:dyDescent="0.2">
      <c r="A45" s="161" t="s">
        <v>26</v>
      </c>
      <c r="B45" s="162"/>
      <c r="C45" s="161"/>
      <c r="D45" s="163" t="s">
        <v>15</v>
      </c>
      <c r="E45" s="163"/>
      <c r="F45" s="163"/>
      <c r="G45" s="163"/>
      <c r="H45" s="124" t="s">
        <v>7</v>
      </c>
      <c r="I45" s="124" t="s">
        <v>9</v>
      </c>
      <c r="J45" s="124"/>
      <c r="K45" s="124"/>
      <c r="L45" s="124"/>
      <c r="M45" s="124"/>
      <c r="N45" s="124"/>
      <c r="O45" s="124"/>
      <c r="Q45" s="124"/>
    </row>
    <row r="46" spans="1:18" ht="26.25" customHeight="1" x14ac:dyDescent="0.2">
      <c r="A46" s="161" t="s">
        <v>13</v>
      </c>
      <c r="B46" s="162"/>
      <c r="C46" s="161"/>
      <c r="D46" s="163" t="s">
        <v>27</v>
      </c>
      <c r="E46" s="163"/>
      <c r="F46" s="163"/>
      <c r="G46" s="163"/>
      <c r="H46" s="124" t="s">
        <v>17</v>
      </c>
      <c r="I46" s="161" t="s">
        <v>18</v>
      </c>
      <c r="J46" s="161"/>
      <c r="K46" s="161"/>
      <c r="L46" s="161"/>
      <c r="M46" s="161"/>
      <c r="N46" s="161"/>
      <c r="O46" s="161"/>
      <c r="P46" s="161"/>
      <c r="Q46" s="161"/>
    </row>
    <row r="47" spans="1:18" ht="26.25" customHeight="1" x14ac:dyDescent="0.2">
      <c r="A47" s="161" t="s">
        <v>12</v>
      </c>
      <c r="B47" s="162"/>
      <c r="C47" s="161"/>
      <c r="D47" s="163" t="s">
        <v>25</v>
      </c>
      <c r="E47" s="163"/>
      <c r="F47" s="163"/>
      <c r="G47" s="163"/>
      <c r="H47" s="124" t="s">
        <v>19</v>
      </c>
      <c r="I47" s="124" t="s">
        <v>22</v>
      </c>
      <c r="J47" s="124"/>
      <c r="K47" s="124"/>
      <c r="L47" s="124"/>
      <c r="M47" s="124"/>
      <c r="N47" s="124"/>
      <c r="O47" s="124"/>
      <c r="Q47" s="124"/>
    </row>
    <row r="48" spans="1:18" ht="26.25" customHeight="1" x14ac:dyDescent="0.2">
      <c r="A48" s="124" t="s">
        <v>8</v>
      </c>
      <c r="C48" s="124"/>
      <c r="D48" s="164" t="s">
        <v>23</v>
      </c>
      <c r="E48" s="164"/>
      <c r="F48" s="164"/>
      <c r="G48" s="164"/>
      <c r="H48" s="124" t="s">
        <v>21</v>
      </c>
      <c r="I48" s="124" t="s">
        <v>20</v>
      </c>
      <c r="J48" s="124"/>
      <c r="K48" s="124"/>
      <c r="L48" s="124"/>
      <c r="M48" s="124"/>
      <c r="N48" s="124"/>
      <c r="O48" s="124"/>
      <c r="Q48" s="124"/>
    </row>
    <row r="49" spans="1:7" ht="26.25" customHeight="1" x14ac:dyDescent="0.2">
      <c r="A49" s="124"/>
      <c r="C49" s="124"/>
      <c r="D49" s="111"/>
      <c r="E49" s="111"/>
      <c r="F49" s="165"/>
      <c r="G49" s="165"/>
    </row>
    <row r="50" spans="1:7" ht="26.25" customHeight="1" x14ac:dyDescent="0.2">
      <c r="A50" s="124"/>
      <c r="C50" s="124"/>
      <c r="D50" s="166"/>
      <c r="E50" s="166"/>
      <c r="F50" s="167"/>
      <c r="G50" s="167"/>
    </row>
    <row r="51" spans="1:7" ht="26.25" customHeight="1" x14ac:dyDescent="0.2">
      <c r="A51" s="124"/>
      <c r="C51" s="124"/>
      <c r="D51" s="168"/>
      <c r="E51" s="168"/>
      <c r="F51" s="169"/>
      <c r="G51" s="169"/>
    </row>
    <row r="52" spans="1:7" ht="26.25" customHeight="1" x14ac:dyDescent="0.2">
      <c r="A52" s="124"/>
      <c r="C52" s="124"/>
      <c r="D52" s="111"/>
      <c r="E52" s="111"/>
      <c r="F52" s="165"/>
      <c r="G52" s="165"/>
    </row>
    <row r="53" spans="1:7" ht="26.25" customHeight="1" x14ac:dyDescent="0.2">
      <c r="A53" s="124"/>
      <c r="C53" s="124"/>
      <c r="D53" s="111"/>
      <c r="E53" s="111"/>
      <c r="F53" s="165"/>
      <c r="G53" s="165"/>
    </row>
  </sheetData>
  <mergeCells count="22">
    <mergeCell ref="D44:G44"/>
    <mergeCell ref="D45:G45"/>
    <mergeCell ref="D46:G46"/>
    <mergeCell ref="D47:G47"/>
    <mergeCell ref="D48:G48"/>
    <mergeCell ref="I3:I4"/>
    <mergeCell ref="J3:J4"/>
    <mergeCell ref="K3:K4"/>
    <mergeCell ref="L3:L4"/>
    <mergeCell ref="M3:O3"/>
    <mergeCell ref="P3:R3"/>
    <mergeCell ref="A1:Q1"/>
    <mergeCell ref="A2:D2"/>
    <mergeCell ref="A3:A4"/>
    <mergeCell ref="B3:B4"/>
    <mergeCell ref="C3:C4"/>
    <mergeCell ref="D3:D4"/>
    <mergeCell ref="E3:E4"/>
    <mergeCell ref="F3:F4"/>
    <mergeCell ref="G3:G4"/>
    <mergeCell ref="H3:H4"/>
    <mergeCell ref="P2:R2"/>
  </mergeCells>
  <phoneticPr fontId="3" type="noConversion"/>
  <dataValidations count="3">
    <dataValidation type="list" allowBlank="1" showInputMessage="1" showErrorMessage="1" sqref="E6:E39" xr:uid="{62D8070F-81CF-4676-8478-6834C9E45048}">
      <formula1>"BIAS,DARK,FLAT,LAMP,GAL,CLUSTER,STAR,SKY"</formula1>
    </dataValidation>
    <dataValidation type="list" allowBlank="1" showInputMessage="1" showErrorMessage="1" sqref="H1:H3 H6:H1048576" xr:uid="{1C809398-C3E4-489E-9995-B39110257AA6}">
      <formula1>"B, R"</formula1>
    </dataValidation>
    <dataValidation type="list" showInputMessage="1" showErrorMessage="1" sqref="D1:D3 D6:D1048576" xr:uid="{4488AEB8-A541-44C9-BE16-47F6A37154E3}">
      <formula1>"CAL,SCI"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20250404</vt:lpstr>
      <vt:lpstr>20250405</vt:lpstr>
      <vt:lpstr>20250406</vt:lpstr>
      <vt:lpstr>'20250406'!OLE_LINK18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Koala Koala</dc:creator>
  <cp:lastModifiedBy>xj dai</cp:lastModifiedBy>
  <cp:lastPrinted>2024-11-07T05:58:29Z</cp:lastPrinted>
  <dcterms:created xsi:type="dcterms:W3CDTF">2024-07-24T02:28:24Z</dcterms:created>
  <dcterms:modified xsi:type="dcterms:W3CDTF">2025-04-10T03:45:04Z</dcterms:modified>
</cp:coreProperties>
</file>