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Max\Downloads\survey-visualizer-main\survey-visualizer-main\src\compiler\data\"/>
    </mc:Choice>
  </mc:AlternateContent>
  <xr:revisionPtr revIDLastSave="0" documentId="13_ncr:1_{F4D05C45-F5AD-4ACD-9910-98D15D6F1065}"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<sst xmlns="http://schemas.openxmlformats.org/spreadsheetml/2006/main" count="14555" uniqueCount="3068">
  <si>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</si>
  <si>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</si>
  <si>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</si>
  <si>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</si>
  <si>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</si>
  <si>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</si>
  <si>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</si>
  <si>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</si>
  <si>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</si>
  <si>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</si>
  <si>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</si>
  <si>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</si>
  <si>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</si>
  <si>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</si>
  <si>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</si>
  <si>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</si>
  <si>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</si>
  <si>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</si>
  <si>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</si>
  <si>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</si>
  <si>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</si>
  <si>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</si>
  <si>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</si>
  <si>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</si>
  <si>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</si>
  <si>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</si>
  <si>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</si>
  <si>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</si>
  <si>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</si>
  <si>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</si>
  <si>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</si>
  <si>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</si>
  <si>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</si>
  <si>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</si>
  <si>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</si>
  <si>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</si>
  <si>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</si>
  <si>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</si>
  <si>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</si>
  <si>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</si>
  <si>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</si>
  <si>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</si>
  <si>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</si>
  <si>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</si>
  <si>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</si>
  <si>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</si>
  <si>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</si>
  <si>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</si>
  <si>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</si>
  <si>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</si>
  <si>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</si>
  <si>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</si>
  <si>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</si>
  <si>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</si>
  <si>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</si>
  <si>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</si>
  <si>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</si>
  <si>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</si>
  <si>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</si>
  <si>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</si>
  <si>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</si>
  <si>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</si>
  <si>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</si>
  <si>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</si>
  <si>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</si>
  <si>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</si>
  <si>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</si>
  <si>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</si>
  <si>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</si>
  <si>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</si>
  <si>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</si>
  <si>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</si>
  <si>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</si>
  <si>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</si>
  <si>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</si>
  <si>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</si>
  <si>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</si>
  <si>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</si>
  <si>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</si>
  <si>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</si>
  <si>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</si>
  <si>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</si>
  <si>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</si>
  <si>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</si>
  <si>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</si>
  <si>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</si>
  <si>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</si>
  <si>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</si>
  <si>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</si>
  <si>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</si>
  <si>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</si>
  <si>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</si>
  <si>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</si>
  <si>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</si>
  <si>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</si>
  <si>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</si>
  <si>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</si>
  <si>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</si>
  <si>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</si>
  <si>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</si>
  <si>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</si>
  <si>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</si>
  <si>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</si>
  <si>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</si>
  <si>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</si>
  <si>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</si>
  <si>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</si>
  <si>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</si>
  <si>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</si>
  <si>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</si>
  <si>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</si>
  <si>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</si>
  <si>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</si>
  <si>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</si>
  <si>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</si>
  <si>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</si>
  <si>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</si>
  <si>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</si>
  <si>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</si>
  <si>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</si>
  <si>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</si>
  <si>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</si>
  <si>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</si>
  <si>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</si>
  <si>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</si>
  <si>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</si>
  <si>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</si>
  <si>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</si>
  <si>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</si>
  <si>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</si>
  <si>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</si>
  <si>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</si>
  <si>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</si>
  <si>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</si>
  <si>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</si>
  <si>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</si>
  <si>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</si>
  <si>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</si>
  <si>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</si>
  <si>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</si>
  <si>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</si>
  <si>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</si>
  <si>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</si>
  <si>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</si>
  <si>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</si>
  <si>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</si>
  <si>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</si>
  <si>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</si>
  <si>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</si>
  <si>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</si>
  <si>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</si>
  <si>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</si>
  <si>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</si>
  <si>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</si>
  <si>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</si>
  <si>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</si>
  <si>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</si>
  <si>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</si>
  <si>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</si>
  <si>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</si>
  <si>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</si>
  <si>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</si>
  <si>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</si>
  <si>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</si>
  <si>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</si>
  <si>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</si>
  <si>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</si>
  <si>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</si>
  <si>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</si>
  <si>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</si>
  <si>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</si>
  <si>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</si>
  <si>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</si>
  <si>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</si>
  <si>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</si>
  <si>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</si>
  <si>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</si>
  <si>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</si>
  <si>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</si>
  <si>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</si>
  <si>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</si>
  <si>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</si>
  <si>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</si>
  <si>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</si>
  <si>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</si>
  <si>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</si>
  <si>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</si>
  <si>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</si>
  <si>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</si>
  <si>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</si>
  <si>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</si>
  <si>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</si>
  <si>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</si>
  <si>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</si>
  <si>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</si>
  <si>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</si>
  <si>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</si>
  <si>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</si>
  <si>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</si>
  <si>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</si>
  <si>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</si>
  <si>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</si>
  <si>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</si>
  <si>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</si>
  <si>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</si>
  <si>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</si>
  <si>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</si>
  <si>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</si>
  <si>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</si>
  <si>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</si>
  <si>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</si>
  <si>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</si>
  <si>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</si>
  <si>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</si>
  <si>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</si>
  <si>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</si>
  <si>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</si>
  <si>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</si>
  <si>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</si>
  <si>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</si>
  <si>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</si>
  <si>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</si>
  <si>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</si>
  <si>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</si>
  <si>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</si>
  <si>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</si>
  <si>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</si>
  <si>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</si>
  <si>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</si>
  <si>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</si>
  <si>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</si>
  <si>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</si>
  <si>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</si>
  <si>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</si>
  <si>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</si>
  <si>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</si>
  <si>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</si>
  <si>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</si>
  <si>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</si>
  <si>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</si>
  <si>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</si>
  <si>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</si>
  <si>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</si>
  <si>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</si>
  <si>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</si>
  <si>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</si>
  <si>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</si>
  <si>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</si>
  <si>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</si>
  <si>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</si>
  <si>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</si>
  <si>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</si>
  <si>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</si>
  <si>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</si>
  <si>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</si>
  <si>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</si>
  <si>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</si>
  <si>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</si>
  <si>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</si>
  <si>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</si>
  <si>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</si>
  <si>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</si>
  <si>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</si>
  <si>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</si>
  <si>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</si>
  <si>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</si>
  <si>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</si>
  <si>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</si>
  <si>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</si>
  <si>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</si>
  <si>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</si>
  <si>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</si>
  <si>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</si>
  <si>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</si>
  <si>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</si>
  <si>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</si>
  <si>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</si>
  <si>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</si>
  <si>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</si>
  <si>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</si>
  <si>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</si>
  <si>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</si>
  <si>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</si>
  <si>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</si>
  <si>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</si>
  <si>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</si>
  <si>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</si>
  <si>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</si>
  <si>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</si>
  <si>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</si>
  <si>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</si>
  <si>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</si>
  <si>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</si>
  <si>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</si>
  <si>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</si>
  <si>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</si>
  <si>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</si>
  <si>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</si>
  <si>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</si>
  <si>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</si>
  <si>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</si>
  <si>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</si>
  <si>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</si>
  <si>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</si>
  <si>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</si>
  <si>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</si>
  <si>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</si>
  <si>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</si>
  <si>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</si>
  <si>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</si>
  <si>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</si>
  <si>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</si>
  <si>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</si>
  <si>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</si>
  <si>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</si>
  <si>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</si>
  <si>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</si>
  <si>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</si>
  <si>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</si>
  <si>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</si>
  <si>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</si>
  <si>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</si>
  <si>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</si>
  <si>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</si>
  <si>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</si>
  <si>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</si>
  <si>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</si>
  <si>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</si>
  <si>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</si>
  <si>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</si>
  <si>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</si>
  <si>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</si>
  <si>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</si>
  <si>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</si>
  <si>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</si>
  <si>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</si>
  <si>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</si>
  <si>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</si>
  <si>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</si>
  <si>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</si>
  <si>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</si>
  <si>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</si>
  <si>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</si>
  <si>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</si>
  <si>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</si>
  <si>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</si>
  <si>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</si>
  <si>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</si>
  <si>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</si>
  <si>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</si>
  <si>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</si>
  <si>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</si>
  <si>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</si>
  <si>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</si>
  <si>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</si>
  <si>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</si>
  <si>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</si>
  <si>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</si>
  <si>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</si>
  <si>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</si>
  <si>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</si>
  <si>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</si>
  <si>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</si>
  <si>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</si>
  <si>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</si>
  <si>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</si>
  <si>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</si>
  <si>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</si>
  <si>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</si>
  <si>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</si>
  <si>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</si>
  <si>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</si>
  <si>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</si>
  <si>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</si>
  <si>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</si>
  <si>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</si>
  <si>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</si>
  <si>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</si>
  <si>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</si>
  <si>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</si>
  <si>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</si>
  <si>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</si>
  <si>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</si>
  <si>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</si>
  <si>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</si>
  <si>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</si>
  <si>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</si>
  <si>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</si>
  <si>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</si>
  <si>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</si>
  <si>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</si>
  <si>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</si>
  <si>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</si>
  <si>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</si>
  <si>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</si>
  <si>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</si>
  <si>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</si>
  <si>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</si>
  <si>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</si>
  <si>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</si>
  <si>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</si>
  <si>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</si>
  <si>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</si>
  <si>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</si>
  <si>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</si>
  <si>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</si>
  <si>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</si>
  <si>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</si>
  <si>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</si>
  <si>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</si>
  <si>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</si>
  <si>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</si>
  <si>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</si>
  <si>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</si>
  <si>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</si>
  <si>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</si>
  <si>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</si>
  <si>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</si>
  <si>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</si>
  <si>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</si>
  <si>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</si>
  <si>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</si>
  <si>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</si>
  <si>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</si>
  <si>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</si>
  <si>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</si>
  <si>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</si>
  <si>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</si>
  <si>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</si>
  <si>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</si>
  <si>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</si>
  <si>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</si>
  <si>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</si>
  <si>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</si>
  <si>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</si>
  <si>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</si>
  <si>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</si>
  <si>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</si>
  <si>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</si>
  <si>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</si>
  <si>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</si>
  <si>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</si>
  <si>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</si>
  <si>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</si>
  <si>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</si>
  <si>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</si>
  <si>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</si>
  <si>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</si>
  <si>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</si>
  <si>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</si>
  <si>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</si>
  <si>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</si>
  <si>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</si>
  <si>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</si>
  <si>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</si>
  <si>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</si>
  <si>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</si>
  <si>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</si>
  <si>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</si>
  <si>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</si>
  <si>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</si>
  <si>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</si>
  <si>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</si>
  <si>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</si>
  <si>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</si>
  <si>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</si>
  <si>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</si>
  <si>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</si>
  <si>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</si>
  <si>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</si>
  <si>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</si>
  <si>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</si>
  <si>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</si>
  <si>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</si>
  <si>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</si>
  <si>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</si>
  <si>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</si>
  <si>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</si>
  <si>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</si>
  <si>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</si>
  <si>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</si>
  <si>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</si>
  <si>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</si>
  <si>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</si>
  <si>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</si>
  <si>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</si>
  <si>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</si>
  <si>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</si>
  <si>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</si>
  <si>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</si>
  <si>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</si>
  <si>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</si>
  <si>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</si>
  <si>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</si>
  <si>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</si>
  <si>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</si>
  <si>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</si>
  <si>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</si>
  <si>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</si>
  <si>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</si>
  <si>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</si>
  <si>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</si>
  <si>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</si>
  <si>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</si>
  <si>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</si>
  <si>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</si>
  <si>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</si>
  <si>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</si>
  <si>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</si>
  <si>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</si>
  <si>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</si>
  <si>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</si>
  <si>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</si>
  <si>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</si>
  <si>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</si>
  <si>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</si>
  <si>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</si>
  <si>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</si>
  <si>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</si>
  <si>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</si>
  <si>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</si>
  <si>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</si>
  <si>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</si>
  <si>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</si>
  <si>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</si>
  <si>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</si>
  <si>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</si>
  <si>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</si>
  <si>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</si>
  <si>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</si>
  <si>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</si>
  <si>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</si>
  <si>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</si>
  <si>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</si>
  <si>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</si>
  <si>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</si>
  <si>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</si>
  <si>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</si>
  <si>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</si>
  <si>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</si>
  <si>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</si>
  <si>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</si>
  <si>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</si>
  <si>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</si>
  <si>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</si>
  <si>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</si>
  <si>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</si>
  <si>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</si>
  <si>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</si>
  <si>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</si>
  <si>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</si>
  <si>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</si>
  <si>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</si>
  <si>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</si>
  <si>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</si>
  <si>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</si>
  <si>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</si>
  <si>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</si>
  <si>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</si>
  <si>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</si>
  <si>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</si>
  <si>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</si>
  <si>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</si>
  <si>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</si>
  <si>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</si>
  <si>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</si>
  <si>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</si>
  <si>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</si>
  <si>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</si>
  <si>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</si>
  <si>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</si>
  <si>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</si>
  <si>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</si>
  <si>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</si>
  <si>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</si>
  <si>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</si>
  <si>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</si>
  <si>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</si>
  <si>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</si>
  <si>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</si>
  <si>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</si>
  <si>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</si>
  <si>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</si>
  <si>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</si>
  <si>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</si>
  <si>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</si>
  <si>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</si>
  <si>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</si>
  <si>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</si>
  <si>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</si>
  <si>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</si>
  <si>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</si>
  <si>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</si>
  <si>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</si>
  <si>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</si>
  <si>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</si>
  <si>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</si>
  <si>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</si>
  <si>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</si>
  <si>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</si>
  <si>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</si>
  <si>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</si>
  <si>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</si>
  <si>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</si>
  <si>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</si>
  <si>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</si>
  <si>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</si>
  <si>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</si>
  <si>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</si>
  <si>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</si>
  <si>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</si>
  <si>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</si>
  <si>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</si>
  <si>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</si>
  <si>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</si>
  <si>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</si>
  <si>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</si>
  <si>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</si>
  <si>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</si>
  <si>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</si>
  <si>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</si>
  <si>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</si>
  <si>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</si>
  <si>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</si>
  <si>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</si>
  <si>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</si>
  <si>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</si>
  <si>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</si>
  <si>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</si>
  <si>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</si>
  <si>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</si>
  <si>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</si>
  <si>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</si>
  <si>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</si>
  <si>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</si>
  <si>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</si>
  <si>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</si>
  <si>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</si>
  <si>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</si>
  <si>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</si>
  <si>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</si>
  <si>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</si>
  <si>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</si>
  <si>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</si>
  <si>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</si>
  <si>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</si>
  <si>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</si>
  <si>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</si>
  <si>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</si>
  <si>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</si>
  <si>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</si>
  <si>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</si>
  <si>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</si>
  <si>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</si>
  <si>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</si>
  <si>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</si>
  <si>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</si>
  <si>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</si>
  <si>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</si>
  <si>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</si>
  <si>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</si>
  <si>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</si>
  <si>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</si>
  <si>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</si>
  <si>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</si>
  <si>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</si>
  <si>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</si>
  <si>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</si>
  <si>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</si>
  <si>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</si>
  <si>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</si>
  <si>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</si>
  <si>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</si>
  <si>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</si>
  <si>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</si>
  <si>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</si>
  <si>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</si>
  <si>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</si>
  <si>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</si>
  <si>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</si>
  <si>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</si>
  <si>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</si>
  <si>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</si>
  <si>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</si>
  <si>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</si>
  <si>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</si>
  <si>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</si>
  <si>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</si>
  <si>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</si>
  <si>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</si>
  <si>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</si>
  <si>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</si>
  <si>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</si>
  <si>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</si>
  <si>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</si>
  <si>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</si>
  <si>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</si>
  <si>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</si>
  <si>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</si>
  <si>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</si>
  <si>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</si>
  <si>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</si>
  <si>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</si>
  <si>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</si>
  <si>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</si>
  <si>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</si>
  <si>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</si>
  <si>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</si>
  <si>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</si>
  <si>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</si>
  <si>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</si>
  <si>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</si>
  <si>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</si>
  <si>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</si>
  <si>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</si>
  <si>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</si>
  <si>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</si>
  <si>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</si>
  <si>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</si>
  <si>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</si>
  <si>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</si>
  <si>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</si>
  <si>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</si>
  <si>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</si>
  <si>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</si>
  <si>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</si>
  <si>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</si>
  <si>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</si>
  <si>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</si>
  <si>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</si>
  <si>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</si>
  <si>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</si>
  <si>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</si>
  <si>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</si>
  <si>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</si>
  <si>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</si>
  <si>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</si>
  <si>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</si>
  <si>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</si>
  <si>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</si>
  <si>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</si>
  <si>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</si>
  <si>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</si>
  <si>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</si>
  <si>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</si>
  <si>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</si>
  <si>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</si>
  <si>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</si>
  <si>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</si>
  <si>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</si>
  <si>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</si>
  <si>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</si>
  <si>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</si>
  <si>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</si>
  <si>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</si>
  <si>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</si>
  <si>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</si>
  <si>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</si>
  <si>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</si>
  <si>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</si>
  <si>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</si>
  <si>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</si>
  <si>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</si>
  <si>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</si>
  <si>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</si>
  <si>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</si>
  <si>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</si>
  <si>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</si>
  <si>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</si>
  <si>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</si>
  <si>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</si>
  <si>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</si>
  <si>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</si>
  <si>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</si>
  <si>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</si>
  <si>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</si>
  <si>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</si>
  <si>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</si>
  <si>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</si>
  <si>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</si>
  <si>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</si>
  <si>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</si>
  <si>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</si>
  <si>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</si>
  <si>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</si>
  <si>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</si>
  <si>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</si>
  <si>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</si>
  <si>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</si>
  <si>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</si>
  <si>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</si>
  <si>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</si>
  <si>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</si>
  <si>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</si>
  <si>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</si>
  <si>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</si>
  <si>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</si>
  <si>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</si>
  <si>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</si>
  <si>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</si>
  <si>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</si>
  <si>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</si>
  <si>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</si>
  <si>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</si>
  <si>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</si>
  <si>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</si>
  <si>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</si>
  <si>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</si>
  <si>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</si>
  <si>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</si>
  <si>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</si>
  <si>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</si>
  <si>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</si>
  <si>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</si>
  <si>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</si>
  <si>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</si>
  <si>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</si>
  <si>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</si>
  <si>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</si>
  <si>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</si>
  <si>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</si>
  <si>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</si>
  <si>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</si>
  <si>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</si>
  <si>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</si>
  <si>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</si>
  <si>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</si>
  <si>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</si>
  <si>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</si>
  <si>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</si>
  <si>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</si>
  <si>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</si>
  <si>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</si>
  <si>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</si>
  <si>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</si>
  <si>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</si>
  <si>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</si>
  <si>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</si>
  <si>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</si>
  <si>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</si>
  <si>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</si>
  <si>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</si>
  <si>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</si>
  <si>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</si>
  <si>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</si>
  <si>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</si>
  <si>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</si>
  <si>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</si>
  <si>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</si>
  <si>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</si>
  <si>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</si>
  <si>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</si>
  <si>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</si>
  <si>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</si>
  <si>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</si>
  <si>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</si>
  <si>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</si>
  <si>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</si>
  <si>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</si>
  <si>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</si>
  <si>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</si>
  <si>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</si>
  <si>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</si>
  <si>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</si>
  <si>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</si>
  <si>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</si>
  <si>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</si>
  <si>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</si>
  <si>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</si>
  <si>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</si>
  <si>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</si>
  <si>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</si>
  <si>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</si>
  <si>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</si>
  <si>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</si>
  <si>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</si>
  <si>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</si>
  <si>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</si>
  <si>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</si>
  <si>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</si>
  <si>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</si>
  <si>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</si>
  <si>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</si>
  <si>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</si>
  <si>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</si>
  <si>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</si>
  <si>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</si>
  <si>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</si>
  <si>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</si>
  <si>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</si>
  <si>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</si>
  <si>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</si>
  <si>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</si>
  <si>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</si>
  <si>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</si>
  <si>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</si>
  <si>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</si>
  <si>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</si>
  <si>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</si>
  <si>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</si>
  <si>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</si>
  <si>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</si>
  <si>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</si>
  <si>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</si>
  <si>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</si>
  <si>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</si>
  <si>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</si>
  <si>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</si>
  <si>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</si>
  <si>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</si>
  <si>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</si>
  <si>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</si>
  <si>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</si>
  <si>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</si>
  <si>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</si>
  <si>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</si>
  <si>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</si>
  <si>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</si>
  <si>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</si>
  <si>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</si>
  <si>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</si>
  <si>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</si>
  <si>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</si>
  <si>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</si>
  <si>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</si>
  <si>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</si>
  <si>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</si>
  <si>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</si>
  <si>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</si>
  <si>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</si>
  <si>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</si>
  <si>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</si>
  <si>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</si>
  <si>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</si>
  <si>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</si>
  <si>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</si>
  <si>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</si>
  <si>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</si>
  <si>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</si>
  <si>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</si>
  <si>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</si>
  <si>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</si>
  <si>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</si>
  <si>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</si>
  <si>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</si>
  <si>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</si>
  <si>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</si>
  <si>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</si>
  <si>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</si>
  <si>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</si>
  <si>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</si>
  <si>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</si>
  <si>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</si>
  <si>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</si>
  <si>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</si>
  <si>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</si>
  <si>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</si>
  <si>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</si>
  <si>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</si>
  <si>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</si>
  <si>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</si>
  <si>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</si>
  <si>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</si>
  <si>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</si>
  <si>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</si>
  <si>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</si>
  <si>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</si>
  <si>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</si>
  <si>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</si>
  <si>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</si>
  <si>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</si>
  <si>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</si>
  <si>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</si>
  <si>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</si>
  <si>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</si>
  <si>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</si>
  <si>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</si>
  <si>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</si>
  <si>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</si>
  <si>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</si>
  <si>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</si>
  <si>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</si>
  <si>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</si>
  <si>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</si>
  <si>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</si>
  <si>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</si>
  <si>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</si>
  <si>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</si>
  <si>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</si>
  <si>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</si>
  <si>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</si>
  <si>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</si>
  <si>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</si>
  <si>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</si>
  <si>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</si>
  <si>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</si>
  <si>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</si>
  <si>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</si>
  <si>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</si>
  <si>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</si>
  <si>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</si>
  <si>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</si>
  <si>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</si>
  <si>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</si>
  <si>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</si>
  <si>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</si>
  <si>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</si>
  <si>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</si>
  <si>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</si>
  <si>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</si>
  <si>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</si>
  <si>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</si>
  <si>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</si>
  <si>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</si>
  <si>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</si>
  <si>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</si>
  <si>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</si>
  <si>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</si>
  <si>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</si>
  <si>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</si>
  <si>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</si>
  <si>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</si>
  <si>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</si>
  <si>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</si>
  <si>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</si>
  <si>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</si>
  <si>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</si>
  <si>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</si>
  <si>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</si>
  <si>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</si>
  <si>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</si>
  <si>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</si>
  <si>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</si>
  <si>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</si>
  <si>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</si>
  <si>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</si>
  <si>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</si>
  <si>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</si>
  <si>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</si>
  <si>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</si>
  <si>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</si>
  <si>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</si>
  <si>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</si>
  <si>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</si>
  <si>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</si>
  <si>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</si>
  <si>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</si>
  <si>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</si>
  <si>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</si>
  <si>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</si>
  <si>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</si>
  <si>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</si>
  <si>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</si>
  <si>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</si>
  <si>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</si>
  <si>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</si>
  <si>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</si>
  <si>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</si>
  <si>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</si>
  <si>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</si>
  <si>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</si>
  <si>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</si>
  <si>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</si>
  <si>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</si>
  <si>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</si>
  <si>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</si>
  <si>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</si>
  <si>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</si>
  <si>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</si>
  <si>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</si>
  <si>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</si>
  <si>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</si>
  <si>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</si>
  <si>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</si>
  <si>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</si>
  <si>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</si>
  <si>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</si>
  <si>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</si>
  <si>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</si>
  <si>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</si>
  <si>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</si>
  <si>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</si>
  <si>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</si>
  <si>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</si>
  <si>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</si>
  <si>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</si>
  <si>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</si>
  <si>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</si>
  <si>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</si>
  <si>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</si>
  <si>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</si>
  <si>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</si>
  <si>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</si>
  <si>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</si>
  <si>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</si>
  <si>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</si>
  <si>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</si>
  <si>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</si>
  <si>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</si>
  <si>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</si>
  <si>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</si>
  <si>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</si>
  <si>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</si>
  <si>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</si>
  <si>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</si>
  <si>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</si>
  <si>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</si>
  <si>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</si>
  <si>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</si>
  <si>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</si>
  <si>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</si>
  <si>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</si>
  <si>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</si>
  <si>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</si>
  <si>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</si>
  <si>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</si>
  <si>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</si>
  <si>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</si>
  <si>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</si>
  <si>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</si>
  <si>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</si>
  <si>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</si>
  <si>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</si>
  <si>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</si>
  <si>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</si>
  <si>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</si>
  <si>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</si>
  <si>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</si>
  <si>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</si>
  <si>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</si>
  <si>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</si>
  <si>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</si>
  <si>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</si>
  <si>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</si>
  <si>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</si>
  <si>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</si>
  <si>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</si>
  <si>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</si>
  <si>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</si>
  <si>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</si>
  <si>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</si>
  <si>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</si>
  <si>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</si>
  <si>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</si>
  <si>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</si>
  <si>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</si>
  <si>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</si>
  <si>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</si>
  <si>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</si>
  <si>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</si>
  <si>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</si>
  <si>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</si>
  <si>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</si>
  <si>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</si>
  <si>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</si>
  <si>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</si>
  <si>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</si>
  <si>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</si>
  <si>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</si>
  <si>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</si>
  <si>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</si>
  <si>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</si>
  <si>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</si>
  <si>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</si>
  <si>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</si>
  <si>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</si>
  <si>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</si>
  <si>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</si>
  <si>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</si>
  <si>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</si>
  <si>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</si>
  <si>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</si>
  <si>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</si>
  <si>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</si>
  <si>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</si>
  <si>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</si>
  <si>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</si>
  <si>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</si>
  <si>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</si>
  <si>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</si>
  <si>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</si>
  <si>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</si>
  <si>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</si>
  <si>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</si>
  <si>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</si>
  <si>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</si>
  <si>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</si>
  <si>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</si>
  <si>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</si>
  <si>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</si>
  <si>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</si>
  <si>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</si>
  <si>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</si>
  <si>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</si>
  <si>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</si>
  <si>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</si>
  <si>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</si>
  <si>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</si>
  <si>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</si>
  <si>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</si>
  <si>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</si>
  <si>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</si>
  <si>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</si>
  <si>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</si>
  <si>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</si>
  <si>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</si>
  <si>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</si>
  <si>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</si>
  <si>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</si>
  <si>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</si>
  <si>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</si>
  <si>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</si>
  <si>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</si>
  <si>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</si>
  <si>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</si>
  <si>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</si>
  <si>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</si>
  <si>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</si>
  <si>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</si>
  <si>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</si>
  <si>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</si>
  <si>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</si>
  <si>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</si>
  <si>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</si>
  <si>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</si>
  <si>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</si>
  <si>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</si>
  <si>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</si>
  <si>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</si>
  <si>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</si>
  <si>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</si>
  <si>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</si>
  <si>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</si>
  <si>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</si>
  <si>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</si>
  <si>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</si>
  <si>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</si>
  <si>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</si>
  <si>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</si>
  <si>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</si>
  <si>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</si>
  <si>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</si>
  <si>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</si>
  <si>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</si>
  <si>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</si>
  <si>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</si>
  <si>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</si>
  <si>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</si>
  <si>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</si>
  <si>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</si>
  <si>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</si>
  <si>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</si>
  <si>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</si>
  <si>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</si>
  <si>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</si>
  <si>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</si>
  <si>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</si>
  <si>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</si>
  <si>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</si>
  <si>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</si>
  <si>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</si>
  <si>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</si>
  <si>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</si>
  <si>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</si>
  <si>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</si>
  <si>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</si>
  <si>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</si>
  <si>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</si>
  <si>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</si>
  <si>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</si>
  <si>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</si>
  <si>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</si>
  <si>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</si>
  <si>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</si>
  <si>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</si>
  <si>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</si>
  <si>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</si>
  <si>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</si>
  <si>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</si>
  <si>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</si>
  <si>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</si>
  <si>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</si>
  <si>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</si>
  <si>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</si>
  <si>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</si>
  <si>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</si>
  <si>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</si>
  <si>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</si>
  <si>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</si>
  <si>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</si>
  <si>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</si>
  <si>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</si>
  <si>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</si>
  <si>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</si>
  <si>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</si>
  <si>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</si>
  <si>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</si>
  <si>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</si>
  <si>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</si>
  <si>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</si>
  <si>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</si>
  <si>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</si>
  <si>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</si>
  <si>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</si>
  <si>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</si>
  <si>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</si>
  <si>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</si>
  <si>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</si>
  <si>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</si>
  <si>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</si>
  <si>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</si>
  <si>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</si>
  <si>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</si>
  <si>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</si>
  <si>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</si>
  <si>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</si>
  <si>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</si>
  <si>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</si>
  <si>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</si>
  <si>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</si>
  <si>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</si>
  <si>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</si>
  <si>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</si>
  <si>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</si>
  <si>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</si>
  <si>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</si>
  <si>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</si>
  <si>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</si>
  <si>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</si>
  <si>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</si>
  <si>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</si>
  <si>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</si>
  <si>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</si>
  <si>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</si>
  <si>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</si>
  <si>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</si>
  <si>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</si>
  <si>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</si>
  <si>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</si>
  <si>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</si>
  <si>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</si>
  <si>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</si>
  <si>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</si>
  <si>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</si>
  <si>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</si>
  <si>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</si>
  <si>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</si>
  <si>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</si>
  <si>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</si>
  <si>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</si>
  <si>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</si>
  <si>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</si>
  <si>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</si>
  <si>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</si>
  <si>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</si>
  <si>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</si>
  <si>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</si>
  <si>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</si>
  <si>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</si>
  <si>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</si>
  <si>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</si>
  <si>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</si>
  <si>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</si>
  <si>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</si>
  <si>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</si>
  <si>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</si>
  <si>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</si>
  <si>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</si>
  <si>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</si>
  <si>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</si>
  <si>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</si>
  <si>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</si>
  <si>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</si>
  <si>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</si>
  <si>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</si>
  <si>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</si>
  <si>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</si>
  <si>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</si>
  <si>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</si>
  <si>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</si>
  <si>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</si>
  <si>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</si>
  <si>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</si>
  <si>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</si>
  <si>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</si>
  <si>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</si>
  <si>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</si>
  <si>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</si>
  <si>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</si>
  <si>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</si>
  <si>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</si>
  <si>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</si>
  <si>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</si>
  <si>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</si>
  <si>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</si>
  <si>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</si>
  <si>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</si>
  <si>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</si>
  <si>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</si>
  <si>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</si>
  <si>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</si>
  <si>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</si>
  <si>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</si>
  <si>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</si>
  <si>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</si>
  <si>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</si>
  <si>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</si>
  <si>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</si>
  <si>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</si>
  <si>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</si>
  <si>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</si>
  <si>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</si>
  <si>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</si>
  <si>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</si>
  <si>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</si>
  <si>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</si>
  <si>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</si>
  <si>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</si>
  <si>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</si>
  <si>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</si>
  <si>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</si>
  <si>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</si>
  <si>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</si>
  <si>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</si>
  <si>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</si>
  <si>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</si>
  <si>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</si>
  <si>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</si>
  <si>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</si>
  <si>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</si>
  <si>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</si>
  <si>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</si>
  <si>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</si>
  <si>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</si>
  <si>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</si>
  <si>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</si>
  <si>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</si>
  <si>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</si>
  <si>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</si>
  <si>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</si>
  <si>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</si>
  <si>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</si>
  <si>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</si>
  <si>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</si>
  <si>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</si>
  <si>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</si>
  <si>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</si>
  <si>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</si>
  <si>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</si>
  <si>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</si>
  <si>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</si>
  <si>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</si>
  <si>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</si>
  <si>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</si>
  <si>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</si>
  <si>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</si>
  <si>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</si>
  <si>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</si>
  <si>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</si>
  <si>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</si>
  <si>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</si>
  <si>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</si>
  <si>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</si>
  <si>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</si>
  <si>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</si>
  <si>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</si>
  <si>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</si>
  <si>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</si>
  <si>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</si>
  <si>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</si>
  <si>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</si>
  <si>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</si>
  <si>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</si>
  <si>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</si>
  <si>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</si>
  <si>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</si>
  <si>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</si>
  <si>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</si>
  <si>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</si>
  <si>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</si>
  <si>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</si>
  <si>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</si>
  <si>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</si>
  <si>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</si>
  <si>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</si>
  <si>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</si>
  <si>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</si>
  <si>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</si>
  <si>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</si>
  <si>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</si>
  <si>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</si>
  <si>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</si>
  <si>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</si>
  <si>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</si>
  <si>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</si>
  <si>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</si>
  <si>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</si>
  <si>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</si>
  <si>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</si>
  <si>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</si>
  <si>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</si>
  <si>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</si>
  <si>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</si>
  <si>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</si>
  <si>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</si>
  <si>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</si>
  <si>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</si>
  <si>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</si>
  <si>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</si>
  <si>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</si>
  <si>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</si>
  <si>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</si>
  <si>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</si>
  <si>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</si>
  <si>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</si>
  <si>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</si>
  <si>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</si>
  <si>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</si>
  <si>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</si>
  <si>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</si>
  <si>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</si>
  <si>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</si>
  <si>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</si>
  <si>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</si>
  <si>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</si>
  <si>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</si>
  <si>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</si>
  <si>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</si>
  <si>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</si>
  <si>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</si>
  <si>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</si>
  <si>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</si>
  <si>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</si>
  <si>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</si>
  <si>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</si>
  <si>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</si>
  <si>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</si>
  <si>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</si>
  <si>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</si>
  <si>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</si>
  <si>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</si>
  <si>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</si>
  <si>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</si>
  <si>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</si>
  <si>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</si>
  <si>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</si>
  <si>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</si>
  <si>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</si>
  <si>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</si>
  <si>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</si>
  <si>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</si>
  <si>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</si>
  <si>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</si>
  <si>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</si>
  <si>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</si>
  <si>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</si>
  <si>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</si>
  <si>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</si>
  <si>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</si>
  <si>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</si>
  <si>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</si>
  <si>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</si>
  <si>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</si>
  <si>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</si>
  <si>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</si>
  <si>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</si>
  <si>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</si>
  <si>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</si>
  <si>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</si>
  <si>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</si>
  <si>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</si>
  <si>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</si>
  <si>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</si>
  <si>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</si>
  <si>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</si>
  <si>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</si>
  <si>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</si>
  <si>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</si>
  <si>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</si>
  <si>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</si>
  <si>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</si>
  <si>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</si>
  <si>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</si>
  <si>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</si>
  <si>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</si>
  <si>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</si>
  <si>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</si>
  <si>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</si>
  <si>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</si>
  <si>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</si>
  <si>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</si>
  <si>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</si>
  <si>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</si>
  <si>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</si>
  <si>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</si>
  <si>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</si>
  <si>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</si>
  <si>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</si>
  <si>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</si>
  <si>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</si>
  <si>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</si>
  <si>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</si>
  <si>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</si>
  <si>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</si>
  <si>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</si>
  <si>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</si>
  <si>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</si>
  <si>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</si>
  <si>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</si>
  <si>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</si>
  <si>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</si>
  <si>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</si>
  <si>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</si>
  <si>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</si>
  <si>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</si>
  <si>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</si>
  <si>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</si>
  <si>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</si>
  <si>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</si>
  <si>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</si>
  <si>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</si>
  <si>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</si>
  <si>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</si>
  <si>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</si>
  <si>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</si>
  <si>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</si>
  <si>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</si>
  <si>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</si>
  <si>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</si>
  <si>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</si>
  <si>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</si>
  <si>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</si>
  <si>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</si>
  <si>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</si>
  <si>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</si>
  <si>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</si>
  <si>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</si>
  <si>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</si>
  <si>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</si>
  <si>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</si>
  <si>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</si>
  <si>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</si>
  <si>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</si>
  <si>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</si>
  <si>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</si>
  <si>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</si>
  <si>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</si>
  <si>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</si>
  <si>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</si>
  <si>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</si>
  <si>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</si>
  <si>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</si>
  <si>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</si>
  <si>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</si>
  <si>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</si>
  <si>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</si>
  <si>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</si>
  <si>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</si>
  <si>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</si>
  <si>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</si>
  <si>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</si>
  <si>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</si>
  <si>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</si>
  <si>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</si>
  <si>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</si>
  <si>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</si>
  <si>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</si>
  <si>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</si>
  <si>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</si>
  <si>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</si>
  <si>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</si>
  <si>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</si>
  <si>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</si>
  <si>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</si>
  <si>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</si>
  <si>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</si>
  <si>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</si>
  <si>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</si>
  <si>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</si>
  <si>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</si>
  <si>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</si>
  <si>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</si>
  <si>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</si>
  <si>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</si>
  <si>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</si>
  <si>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</si>
  <si>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</si>
  <si>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</si>
  <si>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</si>
  <si>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</si>
  <si>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</si>
  <si>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</si>
  <si>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</si>
  <si>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</si>
  <si>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</si>
  <si>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</si>
  <si>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</si>
  <si>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</si>
  <si>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</si>
  <si>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</si>
  <si>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</si>
  <si>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</si>
  <si>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</si>
  <si>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</si>
  <si>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</si>
  <si>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</si>
  <si>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</si>
  <si>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</si>
  <si>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</si>
  <si>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</si>
  <si>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</si>
  <si>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</si>
  <si>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</si>
  <si>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</si>
  <si>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</si>
  <si>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</si>
  <si>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</si>
  <si>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</si>
  <si>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</si>
  <si>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</si>
  <si>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</si>
  <si>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</si>
  <si>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</si>
  <si>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</si>
  <si>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</si>
  <si>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</si>
  <si>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</si>
  <si>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</si>
  <si>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</si>
  <si>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</si>
  <si>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</si>
  <si>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</si>
  <si>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</si>
  <si>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</si>
  <si>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</si>
  <si>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</si>
  <si>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</si>
  <si>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</si>
  <si>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</si>
  <si>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</si>
  <si>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</si>
  <si>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</si>
  <si>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</si>
  <si>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</si>
  <si>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</si>
  <si>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</si>
  <si>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</si>
  <si>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</si>
  <si>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</si>
  <si>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</si>
  <si>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</si>
  <si>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</si>
  <si>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</si>
  <si>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</si>
  <si>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</si>
  <si>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</si>
  <si>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</si>
  <si>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</si>
  <si>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</si>
  <si>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</si>
  <si>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</si>
  <si>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</si>
  <si>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</si>
  <si>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</si>
  <si>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</si>
  <si>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</si>
  <si>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</si>
  <si>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</si>
  <si>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</si>
  <si>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</si>
  <si>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</si>
  <si>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</si>
  <si>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</si>
  <si>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</si>
  <si>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</si>
  <si>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</si>
  <si>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</si>
  <si>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</si>
  <si>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</si>
  <si>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</si>
  <si>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</si>
  <si>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</si>
  <si>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</si>
  <si>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</si>
  <si>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</si>
  <si>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</si>
  <si>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</si>
  <si>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</si>
  <si>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</si>
  <si>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</si>
  <si>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</si>
  <si>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</si>
  <si>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</si>
  <si>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</si>
  <si>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</si>
  <si>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</si>
  <si>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</si>
  <si>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</si>
  <si>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</si>
  <si>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</si>
  <si>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</si>
  <si>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</si>
  <si>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</si>
  <si>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</si>
  <si>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</si>
  <si>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</si>
  <si>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</si>
  <si>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</si>
  <si>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</si>
  <si>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</si>
  <si>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</si>
  <si>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</si>
  <si>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</si>
  <si>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</si>
  <si>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</si>
  <si>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</si>
  <si>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</si>
  <si>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</si>
  <si>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</si>
  <si>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</si>
  <si>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</si>
  <si>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</si>
  <si>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</si>
  <si>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</si>
  <si>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</si>
  <si>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</si>
  <si>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</si>
  <si>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</si>
  <si>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</si>
  <si>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</si>
  <si>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</si>
  <si>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</si>
  <si>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</si>
  <si>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</si>
  <si>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</si>
  <si>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</si>
  <si>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</si>
  <si>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</si>
  <si>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</si>
  <si>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</si>
  <si>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</si>
  <si>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</si>
  <si>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</si>
  <si>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</si>
  <si>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</si>
  <si>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</si>
  <si>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</si>
  <si>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</si>
  <si>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</si>
  <si>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</si>
  <si>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</si>
  <si>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</si>
  <si>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</si>
  <si>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</si>
  <si>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</si>
  <si>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</si>
  <si>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</si>
  <si>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</si>
  <si>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</si>
  <si>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</si>
  <si>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</si>
  <si>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</si>
  <si>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</si>
  <si>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</si>
  <si>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</si>
  <si>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</si>
  <si>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</si>
  <si>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</si>
  <si>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</si>
  <si>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</si>
  <si>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</si>
  <si>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</si>
  <si>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</si>
  <si>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</si>
  <si>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</si>
  <si>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</si>
  <si>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</si>
  <si>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</si>
  <si>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</si>
  <si>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</si>
  <si>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</si>
  <si>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</si>
  <si>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</si>
  <si>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</si>
  <si>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</si>
  <si>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</si>
  <si>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</si>
  <si>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</si>
  <si>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</si>
  <si>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</si>
  <si>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</si>
  <si>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</si>
  <si>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</si>
  <si>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</si>
  <si>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</si>
  <si>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</si>
  <si>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</si>
  <si>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</si>
  <si>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</si>
  <si>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</si>
  <si>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</si>
  <si>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</si>
  <si>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</si>
  <si>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</si>
  <si>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</si>
  <si>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</si>
  <si>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</si>
  <si>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</si>
  <si>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</si>
  <si>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</si>
  <si>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</si>
  <si>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</si>
  <si>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</si>
  <si>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</si>
  <si>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</si>
  <si>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</si>
  <si>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</si>
  <si>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</si>
  <si>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</si>
  <si>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</si>
  <si>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</si>
  <si>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</si>
  <si>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</si>
  <si>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</si>
  <si>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</si>
  <si>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</si>
  <si>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</si>
  <si>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</si>
  <si>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</si>
  <si>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</si>
  <si>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</si>
  <si>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</si>
  <si>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</si>
  <si>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</si>
  <si>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</si>
  <si>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</si>
  <si>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</si>
  <si>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</si>
  <si>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</si>
  <si>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</si>
  <si>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</si>
  <si>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</si>
  <si>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</si>
  <si>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</si>
  <si>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</si>
  <si>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</si>
  <si>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</si>
  <si>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</si>
  <si>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</si>
  <si>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</si>
  <si>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</si>
  <si>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</si>
  <si>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</si>
  <si>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</si>
  <si>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</si>
  <si>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</si>
  <si>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</si>
  <si>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</si>
  <si>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</si>
  <si>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</si>
  <si>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</si>
  <si>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</si>
  <si>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</si>
  <si>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</si>
  <si>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</si>
  <si>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</si>
  <si>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</si>
  <si>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</si>
  <si>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</si>
  <si>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</si>
  <si>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</si>
  <si>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</si>
  <si>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</si>
  <si>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</si>
  <si>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</si>
  <si>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</si>
  <si>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</si>
  <si>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</si>
  <si>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</si>
  <si>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</si>
  <si>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</si>
  <si>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</si>
  <si>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</si>
  <si>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</si>
  <si>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</si>
  <si>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</si>
  <si>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</si>
  <si>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</si>
  <si>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</si>
  <si>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</si>
  <si>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</si>
  <si>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</si>
  <si>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</si>
  <si>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</si>
  <si>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</si>
  <si>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</si>
  <si>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</si>
  <si>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</si>
  <si>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</si>
  <si>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</si>
  <si>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</si>
  <si>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</si>
  <si>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</si>
  <si>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</si>
  <si>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</si>
  <si>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</si>
  <si>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</si>
  <si>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</si>
  <si>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</si>
  <si>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</si>
  <si>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</si>
  <si>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</si>
  <si>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</si>
  <si>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</si>
  <si>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</si>
  <si>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</si>
  <si>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</si>
  <si>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</si>
  <si>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</si>
  <si>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</si>
  <si>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</si>
  <si>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</si>
  <si>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</si>
  <si>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</si>
  <si>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</si>
  <si>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</si>
  <si>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</si>
  <si>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</si>
  <si>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</si>
  <si>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</si>
  <si>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</si>
  <si>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</si>
  <si>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</si>
  <si>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</si>
  <si>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</si>
  <si>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</si>
  <si>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</si>
  <si>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</si>
  <si>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</si>
  <si>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</si>
  <si>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</si>
  <si>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</si>
  <si>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</si>
  <si>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</si>
  <si>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</si>
  <si>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</si>
  <si>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</si>
  <si>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</si>
  <si>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</si>
  <si>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</si>
  <si>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</si>
  <si>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</si>
  <si>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</si>
  <si>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</si>
  <si>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</si>
  <si>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</si>
  <si>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</si>
  <si>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</si>
  <si>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</si>
  <si>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</si>
  <si>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</si>
  <si>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</si>
  <si>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</si>
  <si>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</si>
  <si>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</si>
  <si>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</si>
  <si>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</si>
  <si>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</si>
  <si>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</si>
  <si>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</si>
  <si>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</si>
  <si>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</si>
  <si>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</si>
  <si>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</si>
  <si>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</si>
  <si>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</si>
  <si>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</si>
  <si>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</si>
  <si>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</si>
  <si>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</si>
  <si>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</si>
  <si>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</si>
  <si>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</si>
  <si>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</si>
  <si>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</si>
  <si>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</si>
  <si>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</si>
  <si>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</si>
  <si>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</si>
  <si>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</si>
  <si>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</si>
  <si>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</si>
  <si>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</si>
  <si>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</si>
  <si>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</si>
  <si>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</si>
  <si>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</si>
  <si>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</si>
  <si>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</si>
  <si>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</si>
  <si>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</si>
  <si>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</si>
  <si>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</si>
  <si>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</si>
  <si>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</si>
  <si>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</si>
  <si>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</si>
  <si>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</si>
  <si>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</si>
  <si>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</si>
  <si>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</si>
  <si>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</si>
  <si>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</si>
  <si>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</si>
  <si>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</si>
  <si>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</si>
  <si>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</si>
  <si>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</si>
  <si>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</si>
  <si>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</si>
  <si>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</si>
  <si>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</si>
  <si>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</si>
  <si>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</si>
  <si>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</si>
  <si>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</si>
  <si>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</si>
  <si>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</si>
  <si>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</si>
  <si>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</si>
  <si>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</si>
  <si>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</si>
  <si>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</si>
  <si>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</si>
  <si>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</si>
  <si>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</si>
  <si>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</si>
  <si>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</si>
  <si>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</si>
  <si>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</si>
  <si>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</si>
  <si>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</si>
  <si>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</si>
  <si>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</si>
  <si>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</si>
  <si>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</si>
  <si>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</si>
  <si>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</si>
  <si>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</si>
  <si>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</si>
  <si>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</si>
  <si>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</si>
  <si>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</si>
  <si>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</si>
  <si>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</si>
  <si>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</si>
  <si>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</si>
  <si>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</si>
  <si>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</si>
  <si>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</si>
  <si>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</si>
  <si>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</si>
  <si>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</si>
  <si>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</si>
  <si>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</si>
  <si>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</si>
  <si>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</si>
  <si>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</si>
  <si>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</si>
  <si>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</si>
  <si>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</si>
  <si>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</si>
  <si>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</si>
  <si>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</si>
  <si>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</si>
  <si>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</si>
  <si>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</si>
  <si>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</si>
  <si>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</si>
  <si>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</si>
  <si>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</si>
  <si>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</si>
  <si>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</si>
  <si>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</si>
  <si>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</si>
  <si>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</si>
  <si>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</si>
  <si>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</si>
  <si>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</si>
  <si>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</si>
  <si>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</si>
  <si>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</si>
  <si>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</si>
  <si>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</si>
  <si>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</si>
  <si>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</si>
  <si>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</si>
  <si>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</si>
  <si>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</si>
  <si>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</si>
  <si>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</si>
  <si>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</si>
  <si>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</si>
  <si>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</si>
  <si>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</si>
  <si>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</si>
  <si>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</si>
  <si>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</si>
  <si>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</si>
  <si>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</si>
  <si>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</si>
  <si>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</si>
  <si>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</si>
  <si>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</si>
  <si>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</si>
  <si>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</si>
  <si>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</si>
  <si>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</si>
  <si>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</si>
  <si>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</si>
  <si>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</si>
  <si>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</si>
  <si>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</si>
  <si>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</si>
  <si>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</si>
  <si>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</si>
  <si>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</si>
  <si>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</si>
  <si>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</si>
  <si>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</si>
  <si>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</si>
  <si>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</si>
  <si>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</si>
  <si>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</si>
  <si>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</si>
  <si>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</si>
  <si>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</si>
  <si>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</si>
  <si>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</si>
  <si>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</si>
  <si>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</si>
  <si>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</si>
  <si>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</si>
  <si>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</si>
  <si>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</si>
  <si>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</si>
  <si>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</si>
  <si>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</si>
  <si>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</si>
  <si>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</si>
  <si>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</si>
  <si>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</si>
  <si>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</si>
  <si>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</si>
  <si>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</si>
  <si>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</si>
  <si>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</si>
  <si>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</si>
  <si>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</si>
  <si>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</si>
  <si>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</si>
  <si>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</si>
  <si>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</si>
  <si>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</si>
  <si>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</si>
  <si>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</si>
  <si>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</si>
  <si>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</si>
  <si>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</si>
  <si>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</si>
  <si>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</si>
  <si>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</si>
  <si>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</si>
  <si>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</si>
  <si>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</si>
  <si>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</si>
  <si>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</si>
  <si>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</si>
  <si>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</si>
  <si>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</si>
  <si>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</si>
  <si>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</si>
  <si>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</si>
  <si>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</si>
  <si>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</si>
  <si>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</si>
  <si>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</si>
  <si>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</si>
  <si>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</si>
  <si>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</si>
  <si>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</si>
  <si>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</si>
  <si>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</si>
  <si>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</si>
  <si>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</si>
  <si>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</si>
  <si>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</si>
  <si>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</si>
  <si>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</si>
  <si>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</si>
  <si>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</si>
  <si>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</si>
  <si>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</si>
  <si>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</si>
  <si>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</si>
  <si>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</si>
  <si>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</si>
  <si>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</si>
  <si>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</si>
  <si>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</si>
  <si>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</si>
  <si>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</si>
  <si>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</si>
  <si>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</si>
  <si>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</si>
  <si>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</si>
  <si>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</si>
  <si>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</si>
  <si>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</si>
  <si>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</si>
  <si>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</si>
  <si>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</si>
  <si>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</si>
  <si>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</si>
  <si>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</si>
  <si>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</si>
  <si>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</si>
  <si>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</si>
  <si>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</si>
  <si>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</si>
  <si>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</si>
  <si>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</si>
  <si>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</si>
  <si>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</si>
  <si>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</si>
  <si>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</si>
  <si>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</si>
  <si>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</si>
  <si>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</si>
  <si>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</si>
  <si>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</si>
  <si>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</si>
  <si>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</si>
  <si>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</si>
  <si>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</si>
  <si>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</si>
  <si>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</si>
  <si>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</si>
  <si>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</si>
  <si>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</si>
  <si>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</si>
  <si>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</si>
  <si>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</si>
  <si>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</si>
  <si>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</si>
  <si>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</si>
  <si>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</si>
  <si>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</si>
  <si>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</si>
  <si>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</si>
  <si>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</si>
  <si>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</si>
  <si>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</si>
  <si>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</si>
  <si>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</si>
  <si>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</si>
  <si>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</si>
  <si>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</si>
  <si>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</si>
  <si>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</si>
  <si>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</si>
  <si>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</si>
  <si>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</si>
  <si>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</si>
  <si>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</si>
  <si>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</si>
  <si>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</si>
  <si>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</si>
  <si>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</si>
  <si>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</si>
  <si>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</si>
  <si>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</si>
  <si>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</si>
  <si>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</si>
  <si>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</si>
  <si>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</si>
  <si>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</si>
  <si>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</si>
  <si>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</si>
  <si>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</si>
  <si>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</si>
  <si>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</si>
  <si>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</si>
  <si>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</si>
  <si>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</si>
  <si>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</si>
  <si>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</si>
  <si>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</si>
  <si>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</si>
  <si>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</si>
  <si>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</si>
  <si>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</si>
  <si>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</si>
  <si>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</si>
  <si>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</si>
  <si>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</si>
  <si>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</si>
  <si>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</si>
  <si>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</si>
  <si>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</si>
  <si>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</si>
  <si>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</si>
  <si>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</si>
  <si>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</si>
  <si>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</si>
  <si>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</si>
  <si>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</si>
  <si>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</si>
  <si>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</si>
  <si>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</si>
  <si>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</si>
  <si>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</si>
  <si>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</si>
  <si>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</si>
  <si>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</si>
  <si>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</si>
  <si>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</si>
  <si>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</si>
  <si>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</si>
  <si>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</si>
  <si>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</si>
  <si>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</si>
  <si>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</si>
  <si>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</si>
  <si>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</si>
  <si>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</si>
  <si>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</si>
  <si>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</si>
  <si>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</si>
  <si>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</si>
  <si>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</si>
  <si>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</si>
  <si>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</si>
  <si>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</si>
  <si>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</si>
  <si>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</si>
  <si>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</si>
  <si>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</si>
  <si>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</si>
  <si>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</si>
  <si>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</si>
  <si>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</si>
  <si>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</si>
  <si>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</si>
  <si>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</si>
  <si>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</si>
  <si>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</si>
  <si>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</si>
  <si>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</si>
  <si>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</si>
  <si>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</si>
  <si>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</si>
  <si>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</si>
  <si>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</si>
  <si>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</si>
  <si>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</si>
  <si>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</si>
  <si>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</si>
  <si>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</si>
  <si>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</si>
  <si>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</si>
  <si>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</si>
  <si>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</si>
  <si>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</si>
  <si>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</si>
  <si>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</si>
  <si>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</si>
  <si>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</si>
  <si>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</si>
  <si>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</si>
  <si>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</si>
  <si>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</si>
  <si>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</si>
  <si>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</si>
  <si>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</si>
  <si>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</si>
  <si>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</si>
  <si>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</si>
  <si>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</si>
  <si>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</si>
  <si>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</si>
  <si>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</si>
  <si>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</si>
  <si>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</si>
  <si>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</si>
  <si>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</si>
  <si>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</si>
  <si>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</si>
  <si>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</si>
  <si>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</si>
  <si>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</si>
  <si>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</si>
  <si>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</si>
  <si>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</si>
  <si>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</si>
  <si>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</si>
  <si>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</si>
  <si>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</si>
  <si>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</si>
  <si>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</si>
  <si>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</si>
  <si>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</si>
  <si>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</si>
  <si>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</si>
  <si>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</si>
  <si>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</si>
  <si>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</si>
  <si>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</si>
  <si>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</si>
  <si>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</si>
  <si>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</si>
  <si>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</si>
  <si>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</si>
  <si>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</si>
  <si>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</si>
  <si>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</si>
  <si>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</si>
  <si>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</si>
  <si>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</si>
  <si>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</si>
  <si>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</si>
  <si>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</si>
  <si>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</si>
  <si>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</si>
  <si>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</si>
  <si>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</si>
  <si>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</si>
  <si>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</si>
  <si>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</si>
  <si>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</si>
  <si>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</si>
  <si>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</si>
  <si>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</si>
  <si>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</si>
  <si>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</si>
  <si>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</si>
  <si>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</si>
  <si>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</si>
  <si>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</si>
  <si>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</si>
  <si>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</si>
  <si>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</si>
  <si>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</si>
  <si>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</si>
  <si>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</si>
  <si>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</si>
  <si>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</si>
  <si>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</si>
  <si>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</si>
  <si>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</si>
  <si>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</si>
  <si>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</si>
  <si>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</si>
  <si>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</si>
  <si>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</si>
  <si>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</si>
  <si>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</si>
  <si>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</si>
  <si>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</si>
  <si>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</si>
  <si>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</si>
  <si>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</si>
  <si>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</si>
  <si>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</si>
  <si>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</si>
  <si>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</si>
  <si>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</si>
  <si>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</si>
  <si>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</si>
  <si>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</si>
  <si>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</si>
  <si>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</si>
  <si>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</si>
  <si>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</si>
  <si>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</si>
  <si>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</si>
  <si>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</si>
  <si>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</si>
  <si>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</si>
  <si>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</si>
  <si>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</si>
  <si>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</si>
  <si>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</si>
  <si>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</si>
  <si>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</si>
  <si>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</si>
  <si>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</si>
  <si>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</si>
  <si>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</si>
  <si>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</si>
  <si>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</si>
  <si>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</si>
  <si>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</si>
  <si>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</si>
  <si>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</si>
  <si>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</si>
  <si>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</si>
  <si>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</si>
  <si>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</si>
  <si>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</si>
  <si>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</si>
  <si>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</si>
  <si>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</si>
  <si>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</si>
  <si>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</si>
  <si>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</si>
  <si>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</si>
  <si>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</si>
  <si>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</si>
  <si>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</si>
  <si>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</si>
  <si>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</si>
  <si>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</si>
  <si>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</si>
  <si>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</si>
  <si>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</si>
  <si>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</si>
  <si>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</si>
  <si>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</si>
  <si>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</si>
  <si>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</si>
  <si>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</si>
  <si>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</si>
  <si>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</si>
  <si>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</si>
  <si>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</si>
  <si>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</si>
  <si>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</si>
  <si>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</si>
  <si>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</si>
  <si>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</si>
  <si>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</si>
  <si>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</si>
  <si>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</si>
  <si>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</si>
  <si>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</si>
  <si>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</si>
  <si>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</si>
  <si>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</si>
  <si>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</si>
  <si>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</si>
  <si>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</si>
  <si>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</si>
  <si>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</si>
  <si>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</si>
  <si>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</si>
  <si>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</si>
  <si>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</si>
  <si>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</si>
  <si>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</si>
  <si>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</si>
  <si>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</si>
  <si>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</si>
  <si>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</si>
  <si>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</si>
  <si>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</si>
  <si>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</si>
  <si>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</si>
  <si>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</si>
  <si>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</si>
  <si>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</si>
  <si>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</si>
  <si>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</si>
  <si>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</si>
  <si>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</si>
  <si>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</si>
  <si>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</si>
  <si>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</si>
  <si>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</si>
  <si>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</si>
  <si>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</si>
  <si>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</si>
  <si>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</si>
  <si>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</si>
  <si>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</si>
  <si>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</si>
  <si>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</si>
  <si>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</si>
  <si>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</si>
  <si>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</si>
  <si>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</si>
  <si>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</si>
  <si>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</si>
  <si>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</si>
  <si>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</si>
  <si>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</si>
  <si>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</si>
  <si>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</si>
  <si>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</si>
  <si>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</si>
  <si>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</si>
  <si>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</si>
  <si>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</si>
  <si>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</si>
  <si>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</si>
  <si>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</si>
  <si>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</si>
  <si>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</si>
  <si>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</si>
  <si>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</si>
  <si>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</si>
  <si>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</si>
  <si>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</si>
  <si>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</si>
  <si>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</si>
  <si>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</si>
  <si>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</si>
  <si>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</si>
  <si>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</si>
  <si>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</si>
  <si>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</si>
  <si>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</si>
  <si>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</si>
  <si>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</si>
  <si>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</si>
  <si>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</si>
  <si>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</si>
  <si>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</si>
  <si>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</si>
  <si>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</si>
  <si>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</si>
  <si>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</si>
  <si>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</si>
  <si>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</si>
  <si>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</si>
  <si>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</si>
  <si>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</si>
  <si>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</si>
  <si>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</si>
  <si>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</si>
  <si>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</si>
  <si>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</si>
  <si>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</si>
  <si>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</si>
  <si>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</si>
  <si>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</si>
  <si>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</si>
  <si>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</si>
  <si>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</si>
  <si>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</si>
  <si>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</si>
  <si>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</si>
  <si>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</si>
  <si>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</si>
  <si>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</si>
  <si>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</si>
  <si>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</si>
  <si>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</si>
  <si>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</si>
  <si>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</si>
  <si>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</si>
  <si>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</si>
  <si>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</si>
  <si>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</si>
  <si>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</si>
  <si>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</si>
  <si>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</si>
  <si>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</si>
  <si>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</si>
  <si>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</si>
  <si>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</si>
  <si>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</si>
  <si>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</si>
  <si>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</si>
  <si>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</si>
  <si>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</si>
  <si>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</si>
  <si>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</si>
  <si>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</si>
  <si>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</si>
  <si>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</si>
  <si>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</si>
  <si>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</si>
  <si>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</si>
  <si>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</si>
  <si>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</si>
  <si>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</si>
  <si>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</si>
  <si>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</si>
  <si>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</si>
  <si>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</si>
  <si>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</si>
  <si>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</si>
  <si>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</si>
  <si>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</si>
  <si>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</si>
  <si>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</si>
  <si>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</si>
  <si>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</si>
  <si>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</si>
  <si>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</si>
  <si>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</si>
  <si>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</si>
  <si>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</si>
  <si>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</si>
  <si>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</si>
  <si>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</si>
  <si>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</si>
  <si>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</si>
  <si>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</si>
  <si>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</si>
  <si>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</si>
  <si>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</si>
  <si>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</si>
  <si>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</si>
  <si>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</si>
  <si>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</si>
  <si>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</si>
  <si>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</si>
  <si>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</si>
  <si>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</si>
  <si>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</si>
  <si>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</si>
  <si>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</si>
  <si>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</si>
  <si>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</si>
  <si>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</si>
  <si>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</si>
  <si>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</si>
  <si>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</si>
  <si>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</si>
  <si>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</si>
  <si>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</si>
  <si>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</si>
  <si>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</si>
  <si>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</si>
  <si>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</si>
  <si>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</si>
  <si>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</si>
  <si>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</si>
  <si>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</si>
  <si>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</si>
  <si>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</si>
  <si>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</si>
  <si>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</si>
  <si>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</si>
  <si>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</si>
  <si>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</si>
  <si>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</si>
  <si>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</si>
  <si>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</si>
  <si>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</si>
  <si>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</si>
  <si>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</si>
  <si>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</si>
  <si>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</si>
  <si>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</si>
  <si>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</si>
  <si>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</si>
  <si>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</si>
  <si>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</si>
  <si>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</si>
  <si>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</si>
  <si>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</si>
  <si>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</si>
  <si>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</si>
  <si>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</si>
  <si>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</si>
  <si>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</si>
  <si>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</si>
  <si>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</si>
  <si>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</si>
  <si>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</si>
  <si>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</si>
  <si>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</si>
  <si>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</si>
  <si>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</si>
  <si>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</si>
  <si>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</si>
  <si>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</si>
  <si>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</si>
  <si>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</si>
  <si>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</si>
  <si>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</si>
  <si>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</si>
  <si>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</si>
  <si>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</si>
  <si>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</si>
  <si>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</si>
  <si>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</si>
  <si>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</si>
  <si>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</si>
  <si>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</si>
  <si>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</si>
  <si>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</si>
  <si>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</si>
  <si>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</si>
  <si>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</si>
  <si>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</si>
  <si>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</si>
  <si>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</si>
  <si>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</si>
  <si>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</si>
  <si>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</si>
  <si>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</si>
  <si>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</si>
  <si>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</si>
  <si>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</si>
  <si>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</si>
  <si>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</si>
  <si>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</si>
  <si>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</si>
  <si>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</si>
  <si>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</si>
  <si>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</si>
  <si>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</si>
  <si>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</si>
  <si>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</si>
  <si>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</si>
  <si>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</si>
  <si>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</si>
  <si>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</si>
  <si>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</si>
  <si>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</si>
  <si>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</si>
  <si>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</si>
  <si>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</si>
  <si>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</si>
  <si>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</si>
  <si>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</si>
  <si>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</si>
  <si>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</si>
  <si>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</si>
  <si>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</si>
  <si>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</si>
  <si>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</si>
  <si>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</si>
  <si>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</si>
  <si>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</si>
  <si>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</si>
  <si>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</si>
  <si>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</si>
  <si>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</si>
  <si>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</si>
  <si>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</si>
  <si>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</si>
  <si>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</si>
  <si>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</si>
  <si>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</si>
  <si>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</si>
  <si>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</si>
  <si>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</si>
  <si>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</si>
  <si>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</si>
  <si>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</si>
  <si>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</si>
  <si>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</si>
  <si>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</si>
  <si>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</si>
  <si>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</si>
  <si>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</si>
  <si>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</si>
  <si>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</si>
  <si>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</si>
  <si>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</si>
  <si>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</si>
  <si>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</si>
  <si>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</si>
  <si>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</si>
  <si>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</si>
  <si>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</si>
  <si>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</si>
  <si>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</si>
  <si>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</si>
  <si>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</si>
  <si>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</si>
  <si>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</si>
  <si>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</si>
  <si>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</si>
  <si>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</si>
  <si>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</si>
  <si>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</si>
  <si>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</si>
  <si>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</si>
  <si>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</si>
  <si>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</si>
  <si>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</si>
  <si>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</si>
  <si>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</si>
  <si>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</si>
  <si>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</si>
  <si>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</si>
  <si>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</si>
  <si>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</si>
  <si>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</si>
  <si>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</si>
  <si>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</si>
  <si>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</si>
  <si>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</si>
  <si>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</si>
  <si>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</si>
  <si>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</si>
  <si>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</si>
  <si>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</si>
  <si>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</si>
  <si>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</si>
  <si>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</si>
  <si>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</si>
  <si>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</si>
  <si>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</si>
  <si>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</si>
  <si>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</si>
  <si>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</si>
  <si>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</si>
  <si>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</si>
  <si>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</si>
  <si>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</si>
  <si>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</si>
  <si>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</si>
  <si>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</si>
  <si>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</si>
  <si>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</si>
  <si>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</si>
  <si>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</si>
  <si>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</si>
  <si>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</si>
  <si>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</si>
  <si>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</si>
  <si>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</si>
  <si>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</si>
  <si>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</si>
  <si>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</si>
  <si>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</si>
  <si>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</si>
  <si>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</si>
  <si>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</si>
  <si>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</si>
  <si>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</si>
  <si>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</si>
  <si>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</si>
  <si>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</si>
  <si>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</si>
  <si>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</si>
  <si>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</si>
  <si>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</si>
  <si>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</si>
  <si>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</si>
  <si>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</si>
  <si>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</si>
  <si>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</si>
  <si>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</si>
  <si>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</si>
  <si>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</si>
  <si>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</si>
  <si>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</si>
  <si>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</si>
  <si>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</si>
  <si>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</si>
  <si>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</si>
  <si>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</si>
  <si>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</si>
  <si>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</si>
  <si>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</si>
  <si>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</si>
  <si>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On-Body</t>
  </si>
  <si>
    <t>On-World</t>
  </si>
  <si>
    <t>On-Robot</t>
  </si>
  <si>
    <t>Intent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</si>
</sst>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3">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1" fillId="0" borderId="62" xfId="0" applyFont="1" applyBorder="1" applyAlignment="1">
      <alignment horizontal="center"/>
    </xf>
    <xf numFmtId="0" fontId="1" fillId="0" borderId="5" xfId="0" applyFont="1" applyBorder="1" applyAlignment="1">
      <alignment horizontal="center"/>
    </xf>
    <xf numFmtId="0" fontId="0" fillId="0" borderId="62" xfId="0" applyBorder="1" applyAlignment="1">
      <alignment horizontal="center"/>
    </xf>
    <xf numFmtId="0" fontId="0" fillId="0" borderId="5" xfId="0" applyBorder="1" applyAlignment="1">
      <alignment horizontal="center"/>
    </xf>
    <xf numFmtId="0" fontId="14" fillId="0" borderId="62" xfId="0" applyFont="1" applyBorder="1" applyAlignment="1">
      <alignment horizontal="center" vertical="center"/>
    </xf>
    <xf numFmtId="0" fontId="0" fillId="0" borderId="62" xfId="0" applyBorder="1" applyAlignment="1">
      <alignment horizontal="center" vertical="center"/>
    </xf>
    <xf numFmtId="0" fontId="14" fillId="0" borderId="62" xfId="0" applyFont="1" applyBorder="1" applyAlignment="1">
      <alignment horizontal="center" vertical="center" wrapText="1"/>
    </xf>
    <xf numFmtId="0" fontId="13" fillId="0" borderId="5" xfId="0" applyFont="1" applyBorder="1" applyAlignment="1">
      <alignment horizontal="center"/>
    </xf>
    <xf numFmtId="0" fontId="3" fillId="0" borderId="5" xfId="0" applyFont="1" applyBorder="1"/>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13" fillId="0" borderId="21" xfId="0" applyFont="1" applyBorder="1" applyAlignment="1">
      <alignment horizontal="center"/>
    </xf>
    <xf numFmtId="0" fontId="3" fillId="0" borderId="22" xfId="0" applyFont="1" applyBorder="1"/>
    <xf numFmtId="0" fontId="3" fillId="0" borderId="23" xfId="0" applyFont="1" applyBorder="1"/>
    <xf numFmtId="0" fontId="3" fillId="0" borderId="0" xfId="0" applyFont="1"/>
    <xf numFmtId="0" fontId="0" fillId="0" borderId="0" xfId="0"/>
    <xf numFmtId="0" fontId="3" fillId="0" borderId="2" xfId="0" applyFont="1" applyBorder="1"/>
    <xf numFmtId="0" fontId="3" fillId="6" borderId="0" xfId="0" applyFont="1" applyFill="1"/>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2" fillId="0" borderId="21" xfId="0" applyFont="1" applyBorder="1" applyAlignment="1">
      <alignment horizontal="center" vertical="center"/>
    </xf>
    <xf numFmtId="0" fontId="10" fillId="0" borderId="27" xfId="0" applyFont="1" applyBorder="1" applyAlignment="1">
      <alignment horizontal="center" vertical="center" wrapText="1"/>
    </xf>
    <xf numFmtId="0" fontId="3" fillId="0" borderId="27" xfId="0" applyFont="1" applyBorder="1"/>
    <xf numFmtId="0" fontId="3" fillId="0" borderId="16" xfId="0" applyFont="1" applyBorder="1"/>
    <xf numFmtId="0" fontId="10" fillId="0" borderId="14" xfId="0" applyFont="1" applyBorder="1" applyAlignment="1">
      <alignment horizontal="center" vertical="center" wrapText="1"/>
    </xf>
    <xf numFmtId="0" fontId="10" fillId="0" borderId="14" xfId="0" applyFont="1" applyBorder="1" applyAlignment="1">
      <alignment horizontal="center" vertical="center"/>
    </xf>
    <xf numFmtId="0" fontId="3" fillId="0" borderId="28" xfId="0" applyFont="1" applyBorder="1"/>
    <xf numFmtId="0" fontId="3" fillId="6" borderId="0" xfId="0" applyFont="1" applyFill="1" applyAlignment="1">
      <alignment wrapText="1"/>
    </xf>
    <xf numFmtId="0" fontId="3" fillId="0" borderId="0" xfId="0" applyFont="1" applyAlignment="1">
      <alignment wrapText="1"/>
    </xf>
    <xf numFmtId="0" fontId="30" fillId="0" borderId="22" xfId="0" applyFont="1" applyBorder="1" applyAlignment="1">
      <alignment horizontal="center" wrapText="1"/>
    </xf>
    <xf numFmtId="0" fontId="25" fillId="0" borderId="0" xfId="0" applyFont="1" applyAlignment="1">
      <alignment horizontal="center"/>
    </xf>
    <xf numFmtId="0" fontId="29" fillId="0" borderId="5" xfId="0" applyFont="1" applyBorder="1" applyAlignment="1">
      <alignment horizontal="center"/>
    </xf>
    <xf numFmtId="0" fontId="29" fillId="0" borderId="19" xfId="0" applyFont="1" applyBorder="1" applyAlignment="1">
      <alignment horizontal="center"/>
    </xf>
    <xf numFmtId="0" fontId="31" fillId="0" borderId="22" xfId="0" applyFont="1" applyBorder="1" applyAlignment="1">
      <alignment horizontal="center" wrapText="1"/>
    </xf>
    <xf numFmtId="0" fontId="31" fillId="0" borderId="22" xfId="0" applyFont="1" applyBorder="1" applyAlignment="1">
      <alignment horizontal="center"/>
    </xf>
    <xf numFmtId="0" fontId="25" fillId="0" borderId="14" xfId="0" applyFont="1" applyBorder="1" applyAlignment="1">
      <alignment horizontal="center" wrapText="1"/>
    </xf>
    <xf numFmtId="0" fontId="3" fillId="0" borderId="14" xfId="0" applyFont="1" applyBorder="1" applyAlignment="1">
      <alignment horizontal="center" wrapText="1"/>
    </xf>
    <xf numFmtId="0" fontId="25" fillId="0" borderId="22" xfId="0" applyFont="1" applyBorder="1" applyAlignment="1">
      <alignment horizontal="center" wrapText="1"/>
    </xf>
    <xf numFmtId="0" fontId="3" fillId="0" borderId="3" xfId="0" applyFont="1" applyBorder="1"/>
    <xf numFmtId="0" fontId="31" fillId="0" borderId="14" xfId="0" applyFont="1" applyBorder="1" applyAlignment="1">
      <alignment horizontal="center" wrapText="1"/>
    </xf>
    <xf numFmtId="0" fontId="30" fillId="0" borderId="22" xfId="0" applyFont="1" applyBorder="1" applyAlignment="1">
      <alignment horizontal="center"/>
    </xf>
    <xf numFmtId="0" fontId="32" fillId="0" borderId="14"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 fillId="0" borderId="0" xfId="0" applyFont="1" applyAlignment="1">
      <alignment vertical="center"/>
    </xf>
    <xf numFmtId="0" fontId="3" fillId="0" borderId="14" xfId="0" applyFont="1" applyBorder="1"/>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applyAlignment="1">
      <alignment horizontal="center"/>
    </xf>
    <xf numFmtId="0" fontId="3" fillId="6" borderId="14" xfId="0" applyFont="1" applyFill="1" applyBorder="1"/>
    <xf numFmtId="0" fontId="3" fillId="0" borderId="14" xfId="0" applyFont="1" applyBorder="1" applyAlignment="1">
      <alignment wrapText="1"/>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0" fillId="0" borderId="62" xfId="0" applyBorder="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1.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I11" activePane="bottomRight" state="frozen"/>
      <selection pane="topRight" activeCell="I1" sqref="I1"/>
      <selection pane="bottomLeft" activeCell="A5" sqref="A5"/>
      <selection pane="bottomRight" activeCell="E12" sqref="E12"/>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06"/>
      <c r="B1" s="606"/>
      <c r="C1" s="606"/>
      <c r="D1" s="606"/>
      <c r="E1" s="606"/>
      <c r="F1" s="606"/>
      <c r="G1" s="606"/>
      <c r="H1" s="608"/>
      <c r="I1" s="668"/>
      <c r="J1" s="668"/>
      <c r="K1" s="668"/>
      <c r="L1" s="668"/>
      <c r="M1" s="668"/>
      <c r="N1" s="668"/>
      <c r="O1" s="668"/>
      <c r="P1" s="668"/>
      <c r="Q1" s="612" t="s">
        <v>3059</v>
      </c>
      <c r="R1" s="612"/>
      <c r="S1" s="612"/>
      <c r="T1" s="612"/>
      <c r="U1" s="612"/>
      <c r="V1" s="612"/>
      <c r="W1" s="612"/>
      <c r="X1" s="671"/>
      <c r="Y1" s="671"/>
      <c r="Z1" s="671"/>
      <c r="AA1" s="671"/>
      <c r="AB1" s="671"/>
    </row>
    <row r="2" spans="1:28" ht="15.75" customHeight="1">
      <c r="A2" s="606"/>
      <c r="B2" s="606"/>
      <c r="C2" s="606"/>
      <c r="D2" s="606"/>
      <c r="E2" s="606"/>
      <c r="F2" s="606"/>
      <c r="G2" s="606"/>
      <c r="H2" s="608"/>
      <c r="I2" s="612" t="s">
        <v>3035</v>
      </c>
      <c r="J2" s="612"/>
      <c r="K2" s="612"/>
      <c r="L2" s="612"/>
      <c r="M2" s="612"/>
      <c r="N2" s="612"/>
      <c r="O2" s="612"/>
      <c r="P2" s="612"/>
      <c r="Q2" s="666" t="s">
        <v>3058</v>
      </c>
      <c r="R2" s="666"/>
      <c r="S2" s="666"/>
      <c r="T2" s="666"/>
      <c r="U2" s="666"/>
      <c r="V2" s="666" t="s">
        <v>3057</v>
      </c>
      <c r="W2" s="666"/>
      <c r="X2" s="670" t="s">
        <v>3067</v>
      </c>
      <c r="Y2" s="670"/>
      <c r="Z2" s="670"/>
      <c r="AA2" s="670"/>
      <c r="AB2" s="670"/>
    </row>
    <row r="3" spans="1:28" ht="15.75" customHeight="1">
      <c r="A3" s="606"/>
      <c r="B3" s="606"/>
      <c r="C3" s="606"/>
      <c r="D3" s="606"/>
      <c r="E3" s="606"/>
      <c r="F3" s="606"/>
      <c r="G3" s="606"/>
      <c r="H3" s="608"/>
      <c r="I3" s="612" t="s">
        <v>3036</v>
      </c>
      <c r="J3" s="612"/>
      <c r="K3" s="612" t="s">
        <v>3037</v>
      </c>
      <c r="L3" s="612"/>
      <c r="M3" s="612" t="s">
        <v>3038</v>
      </c>
      <c r="N3" s="612"/>
      <c r="O3" s="612" t="s">
        <v>3039</v>
      </c>
      <c r="P3" s="612"/>
      <c r="Q3" s="612" t="s">
        <v>3055</v>
      </c>
      <c r="R3" s="612"/>
      <c r="S3" s="612" t="s">
        <v>3056</v>
      </c>
      <c r="T3" s="612"/>
      <c r="U3" s="612"/>
      <c r="V3" s="666" t="s">
        <v>3053</v>
      </c>
      <c r="W3" s="666" t="s">
        <v>3054</v>
      </c>
      <c r="X3" s="608" t="s">
        <v>3064</v>
      </c>
      <c r="Y3" s="608"/>
      <c r="Z3" s="608" t="s">
        <v>3065</v>
      </c>
      <c r="AA3" s="608" t="s">
        <v>3066</v>
      </c>
      <c r="AB3" s="608"/>
    </row>
    <row r="4" spans="1:28" ht="15.75" customHeight="1" thickBot="1">
      <c r="A4" s="606"/>
      <c r="B4" s="607"/>
      <c r="C4" s="607"/>
      <c r="D4" s="607"/>
      <c r="E4" s="607"/>
      <c r="F4" s="607"/>
      <c r="G4" s="607"/>
      <c r="H4" s="609"/>
      <c r="I4" s="667" t="s">
        <v>3040</v>
      </c>
      <c r="J4" s="667" t="s">
        <v>3041</v>
      </c>
      <c r="K4" s="667" t="s">
        <v>3042</v>
      </c>
      <c r="L4" s="667" t="s">
        <v>3043</v>
      </c>
      <c r="M4" s="667" t="s">
        <v>3044</v>
      </c>
      <c r="N4" s="667" t="s">
        <v>3045</v>
      </c>
      <c r="O4" s="667" t="s">
        <v>3046</v>
      </c>
      <c r="P4" s="667" t="s">
        <v>3047</v>
      </c>
      <c r="Q4" s="605" t="s">
        <v>3048</v>
      </c>
      <c r="R4" s="605" t="s">
        <v>3049</v>
      </c>
      <c r="S4" s="605" t="s">
        <v>3050</v>
      </c>
      <c r="T4" s="605" t="s">
        <v>3051</v>
      </c>
      <c r="U4" s="605" t="s">
        <v>3052</v>
      </c>
      <c r="V4" s="666"/>
      <c r="W4" s="666"/>
      <c r="X4" s="672" t="s">
        <v>3061</v>
      </c>
      <c r="Y4" s="672" t="s">
        <v>3062</v>
      </c>
      <c r="Z4" s="608"/>
      <c r="AA4" s="672" t="s">
        <v>1302</v>
      </c>
      <c r="AB4" s="672" t="s">
        <v>3063</v>
      </c>
    </row>
    <row r="5" spans="1:28" ht="15.75" customHeight="1" thickTop="1">
      <c r="A5" s="4" t="str">
        <f>_xlfn.CONCAT("paper_", ROW())</f>
        <v>paper_5</v>
      </c>
      <c r="B5" s="5">
        <v>2016</v>
      </c>
      <c r="C5" s="6" t="s">
        <v>2737</v>
      </c>
      <c r="D5" s="7" t="s">
        <v>121</v>
      </c>
      <c r="E5" s="8" t="s">
        <v>2738</v>
      </c>
      <c r="F5" s="9" t="s">
        <v>122</v>
      </c>
      <c r="G5" s="10" t="s">
        <v>2739</v>
      </c>
      <c r="H5" s="11" t="s">
        <v>28</v>
      </c>
      <c r="I5" s="601"/>
      <c r="J5" s="601"/>
      <c r="K5" s="601" t="s">
        <v>28</v>
      </c>
      <c r="L5" s="601" t="s">
        <v>28</v>
      </c>
      <c r="M5" s="601" t="s">
        <v>28</v>
      </c>
      <c r="N5" s="601" t="s">
        <v>28</v>
      </c>
      <c r="O5" s="601"/>
      <c r="P5" s="601" t="s">
        <v>28</v>
      </c>
      <c r="Q5" s="604" t="s">
        <v>28</v>
      </c>
      <c r="R5" s="604"/>
      <c r="S5" s="604" t="s">
        <v>28</v>
      </c>
      <c r="T5" s="604" t="s">
        <v>28</v>
      </c>
      <c r="U5" s="604" t="s">
        <v>28</v>
      </c>
      <c r="V5" s="604" t="s">
        <v>28</v>
      </c>
      <c r="W5" s="604" t="s">
        <v>28</v>
      </c>
      <c r="X5" s="669"/>
      <c r="Y5" s="669"/>
      <c r="Z5" s="669"/>
      <c r="AA5" s="669"/>
      <c r="AB5" s="669"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t="s">
        <v>28</v>
      </c>
      <c r="J6" s="601"/>
      <c r="K6" s="601"/>
      <c r="L6" s="601"/>
      <c r="M6" s="601"/>
      <c r="N6" s="601" t="s">
        <v>28</v>
      </c>
      <c r="O6" s="601"/>
      <c r="P6" s="601"/>
      <c r="Q6" s="604" t="s">
        <v>28</v>
      </c>
      <c r="R6" s="604"/>
      <c r="S6" s="604"/>
      <c r="T6" s="604"/>
      <c r="U6" s="604" t="s">
        <v>28</v>
      </c>
      <c r="V6" s="604" t="s">
        <v>28</v>
      </c>
      <c r="W6" s="604" t="s">
        <v>28</v>
      </c>
      <c r="X6" s="669"/>
      <c r="Y6" s="669"/>
      <c r="Z6" s="669"/>
      <c r="AA6" s="669"/>
      <c r="AB6" s="669" t="s">
        <v>28</v>
      </c>
    </row>
    <row r="7" spans="1:28" ht="15.75" customHeight="1">
      <c r="A7" s="4" t="str">
        <f t="shared" si="0"/>
        <v>paper_7</v>
      </c>
      <c r="B7" s="17">
        <v>2020</v>
      </c>
      <c r="C7" s="6" t="s">
        <v>2744</v>
      </c>
      <c r="D7" s="13" t="s">
        <v>2745</v>
      </c>
      <c r="E7" s="6" t="s">
        <v>2746</v>
      </c>
      <c r="F7" s="14" t="s">
        <v>2747</v>
      </c>
      <c r="G7" s="15" t="s">
        <v>2748</v>
      </c>
      <c r="H7" s="16" t="s">
        <v>28</v>
      </c>
      <c r="I7" s="601"/>
      <c r="J7" s="601"/>
      <c r="K7" s="601" t="s">
        <v>28</v>
      </c>
      <c r="L7" s="601"/>
      <c r="M7" s="601"/>
      <c r="N7" s="601"/>
      <c r="O7" s="601"/>
      <c r="P7" s="601"/>
      <c r="Q7" s="604"/>
      <c r="R7" s="604"/>
      <c r="S7" s="604"/>
      <c r="T7" s="604" t="s">
        <v>28</v>
      </c>
      <c r="U7" s="604"/>
      <c r="V7" s="604"/>
      <c r="W7" s="604" t="s">
        <v>28</v>
      </c>
      <c r="X7" s="669"/>
      <c r="Y7" s="669"/>
      <c r="Z7" s="669"/>
      <c r="AA7" s="669"/>
      <c r="AB7" s="669" t="s">
        <v>28</v>
      </c>
    </row>
    <row r="8" spans="1:28" ht="15.75" customHeight="1">
      <c r="A8" s="4" t="str">
        <f t="shared" si="0"/>
        <v>paper_8</v>
      </c>
      <c r="B8" s="17">
        <v>2016</v>
      </c>
      <c r="C8" s="6" t="s">
        <v>2749</v>
      </c>
      <c r="D8" s="13" t="s">
        <v>2750</v>
      </c>
      <c r="E8" s="6" t="s">
        <v>2738</v>
      </c>
      <c r="F8" s="14" t="s">
        <v>2751</v>
      </c>
      <c r="G8" s="18" t="s">
        <v>2752</v>
      </c>
      <c r="H8" s="16" t="s">
        <v>28</v>
      </c>
      <c r="I8" s="601"/>
      <c r="J8" s="601"/>
      <c r="K8" s="601" t="s">
        <v>28</v>
      </c>
      <c r="L8" s="601"/>
      <c r="M8" s="601"/>
      <c r="N8" s="601"/>
      <c r="O8" s="601" t="s">
        <v>28</v>
      </c>
      <c r="P8" s="601" t="s">
        <v>28</v>
      </c>
      <c r="Q8" s="604"/>
      <c r="R8" s="604"/>
      <c r="S8" s="604"/>
      <c r="T8" s="604"/>
      <c r="U8" s="604" t="s">
        <v>28</v>
      </c>
      <c r="V8" s="604"/>
      <c r="W8" s="604" t="s">
        <v>28</v>
      </c>
      <c r="X8" s="669"/>
      <c r="Y8" s="669"/>
      <c r="Z8" s="669"/>
      <c r="AA8" s="669"/>
      <c r="AB8" s="669" t="s">
        <v>28</v>
      </c>
    </row>
    <row r="9" spans="1:28" ht="15.75" customHeight="1">
      <c r="A9" s="4" t="str">
        <f t="shared" si="0"/>
        <v>paper_9</v>
      </c>
      <c r="B9" s="17">
        <v>2018</v>
      </c>
      <c r="C9" s="6" t="s">
        <v>2753</v>
      </c>
      <c r="D9" s="13" t="s">
        <v>2754</v>
      </c>
      <c r="E9" s="6" t="s">
        <v>2755</v>
      </c>
      <c r="F9" s="14" t="s">
        <v>2756</v>
      </c>
      <c r="G9" s="15" t="s">
        <v>2757</v>
      </c>
      <c r="H9" s="16" t="s">
        <v>28</v>
      </c>
      <c r="I9" s="601"/>
      <c r="J9" s="601"/>
      <c r="K9" s="601"/>
      <c r="L9" s="601"/>
      <c r="M9" s="601" t="s">
        <v>28</v>
      </c>
      <c r="N9" s="601"/>
      <c r="O9" s="601"/>
      <c r="P9" s="601"/>
      <c r="Q9" s="604" t="s">
        <v>28</v>
      </c>
      <c r="R9" s="604"/>
      <c r="S9" s="604"/>
      <c r="T9" s="604"/>
      <c r="U9" s="604"/>
      <c r="V9" s="604"/>
      <c r="W9" s="604" t="s">
        <v>28</v>
      </c>
      <c r="X9" s="669"/>
      <c r="Y9" s="669"/>
      <c r="Z9" s="669"/>
      <c r="AA9" s="669"/>
      <c r="AB9" s="669" t="s">
        <v>28</v>
      </c>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c r="L10" s="601"/>
      <c r="M10" s="601" t="s">
        <v>28</v>
      </c>
      <c r="N10" s="601"/>
      <c r="O10" s="601"/>
      <c r="P10" s="601"/>
      <c r="Q10" s="604" t="s">
        <v>28</v>
      </c>
      <c r="R10" s="604"/>
      <c r="S10" s="604" t="s">
        <v>28</v>
      </c>
      <c r="T10" s="604"/>
      <c r="U10" s="604" t="s">
        <v>28</v>
      </c>
      <c r="V10" s="604" t="s">
        <v>28</v>
      </c>
      <c r="W10" s="604" t="s">
        <v>28</v>
      </c>
      <c r="X10" s="669"/>
      <c r="Y10" s="669"/>
      <c r="Z10" s="669"/>
      <c r="AA10" s="669"/>
      <c r="AB10" s="669" t="s">
        <v>28</v>
      </c>
    </row>
    <row r="11" spans="1:28" ht="15.75" customHeight="1">
      <c r="A11" s="4" t="str">
        <f t="shared" si="0"/>
        <v>paper_11</v>
      </c>
      <c r="B11" s="17">
        <v>2021</v>
      </c>
      <c r="C11" s="6" t="s">
        <v>2762</v>
      </c>
      <c r="D11" s="13" t="s">
        <v>2763</v>
      </c>
      <c r="E11" s="6" t="s">
        <v>2738</v>
      </c>
      <c r="F11" s="14" t="s">
        <v>2764</v>
      </c>
      <c r="G11" s="18" t="s">
        <v>2765</v>
      </c>
      <c r="H11" s="16" t="s">
        <v>28</v>
      </c>
      <c r="I11" s="601"/>
      <c r="J11" s="601"/>
      <c r="K11" s="601"/>
      <c r="L11" s="601"/>
      <c r="M11" s="601" t="s">
        <v>28</v>
      </c>
      <c r="N11" s="601"/>
      <c r="O11" s="601"/>
      <c r="P11" s="601" t="s">
        <v>28</v>
      </c>
      <c r="Q11" s="604" t="s">
        <v>28</v>
      </c>
      <c r="R11" s="604"/>
      <c r="S11" s="604"/>
      <c r="T11" s="604"/>
      <c r="U11" s="604"/>
      <c r="V11" s="604" t="s">
        <v>28</v>
      </c>
      <c r="W11" s="604" t="s">
        <v>28</v>
      </c>
      <c r="X11" s="669"/>
      <c r="Y11" s="669"/>
      <c r="Z11" s="669"/>
      <c r="AA11" s="669"/>
      <c r="AB11" s="669" t="s">
        <v>28</v>
      </c>
    </row>
    <row r="12" spans="1:28" ht="15.75" customHeight="1">
      <c r="A12" s="4" t="str">
        <f t="shared" si="0"/>
        <v>paper_12</v>
      </c>
      <c r="B12" s="17">
        <v>2011</v>
      </c>
      <c r="C12" s="6" t="s">
        <v>2766</v>
      </c>
      <c r="D12" s="13" t="s">
        <v>2767</v>
      </c>
      <c r="E12" s="6" t="s">
        <v>2746</v>
      </c>
      <c r="F12" s="14" t="s">
        <v>2769</v>
      </c>
      <c r="G12" s="18" t="s">
        <v>2770</v>
      </c>
      <c r="H12" s="16" t="s">
        <v>28</v>
      </c>
      <c r="I12" s="601"/>
      <c r="J12" s="601"/>
      <c r="K12" s="601"/>
      <c r="L12" s="601"/>
      <c r="M12" s="601" t="s">
        <v>28</v>
      </c>
      <c r="N12" s="601"/>
      <c r="O12" s="601"/>
      <c r="P12" s="601" t="s">
        <v>28</v>
      </c>
      <c r="Q12" s="604" t="s">
        <v>28</v>
      </c>
      <c r="R12" s="604"/>
      <c r="S12" s="604"/>
      <c r="T12" s="604"/>
      <c r="U12" s="604"/>
      <c r="V12" s="604" t="s">
        <v>28</v>
      </c>
      <c r="W12" s="604" t="s">
        <v>28</v>
      </c>
      <c r="X12" s="669"/>
      <c r="Y12" s="669"/>
      <c r="Z12" s="669"/>
      <c r="AA12" s="669" t="s">
        <v>28</v>
      </c>
      <c r="AB12" s="669"/>
    </row>
    <row r="13" spans="1:28" ht="15.75" customHeight="1">
      <c r="A13" s="4" t="str">
        <f t="shared" si="0"/>
        <v>paper_13</v>
      </c>
      <c r="B13" s="17">
        <v>2019</v>
      </c>
      <c r="C13" s="19" t="s">
        <v>2771</v>
      </c>
      <c r="D13" s="13" t="s">
        <v>2772</v>
      </c>
      <c r="E13" s="6" t="s">
        <v>2738</v>
      </c>
      <c r="F13" s="14" t="s">
        <v>2773</v>
      </c>
      <c r="G13" s="18" t="s">
        <v>2774</v>
      </c>
      <c r="H13" s="16" t="s">
        <v>28</v>
      </c>
      <c r="I13" s="601"/>
      <c r="J13" s="601"/>
      <c r="K13" s="601"/>
      <c r="L13" s="601"/>
      <c r="M13" s="601" t="s">
        <v>28</v>
      </c>
      <c r="N13" s="601"/>
      <c r="O13" s="601"/>
      <c r="P13" s="601"/>
      <c r="Q13" s="604" t="s">
        <v>28</v>
      </c>
      <c r="R13" s="604"/>
      <c r="S13" s="604"/>
      <c r="T13" s="604"/>
      <c r="U13" s="604"/>
      <c r="V13" s="604"/>
      <c r="W13" s="604" t="s">
        <v>28</v>
      </c>
      <c r="X13" s="669"/>
      <c r="Y13" s="669"/>
      <c r="Z13" s="669" t="s">
        <v>28</v>
      </c>
      <c r="AA13" s="669"/>
      <c r="AB13" s="669"/>
    </row>
    <row r="14" spans="1:28" ht="15.75" customHeight="1">
      <c r="A14" s="4" t="str">
        <f t="shared" si="0"/>
        <v>paper_14</v>
      </c>
      <c r="B14" s="17">
        <v>2016</v>
      </c>
      <c r="C14" s="6" t="s">
        <v>2775</v>
      </c>
      <c r="D14" s="13" t="s">
        <v>2776</v>
      </c>
      <c r="E14" s="6" t="s">
        <v>2738</v>
      </c>
      <c r="F14" s="14" t="s">
        <v>2777</v>
      </c>
      <c r="G14" s="18" t="s">
        <v>2778</v>
      </c>
      <c r="H14" s="16" t="s">
        <v>28</v>
      </c>
      <c r="I14" s="601"/>
      <c r="J14" s="601"/>
      <c r="K14" s="601" t="s">
        <v>28</v>
      </c>
      <c r="L14" s="601"/>
      <c r="M14" s="601"/>
      <c r="N14" s="601"/>
      <c r="O14" s="601"/>
      <c r="P14" s="601"/>
      <c r="Q14" s="604" t="s">
        <v>28</v>
      </c>
      <c r="R14" s="604"/>
      <c r="S14" s="604"/>
      <c r="T14" s="604"/>
      <c r="U14" s="604"/>
      <c r="V14" s="604"/>
      <c r="W14" s="604" t="s">
        <v>28</v>
      </c>
      <c r="X14" s="669"/>
      <c r="Y14" s="669"/>
      <c r="Z14" s="669" t="s">
        <v>28</v>
      </c>
      <c r="AA14" s="669"/>
      <c r="AB14" s="669"/>
    </row>
    <row r="15" spans="1:28" ht="15.75" customHeight="1">
      <c r="A15" s="4" t="str">
        <f t="shared" si="0"/>
        <v>paper_15</v>
      </c>
      <c r="B15" s="17">
        <v>2016</v>
      </c>
      <c r="C15" s="19" t="s">
        <v>2779</v>
      </c>
      <c r="D15" s="13" t="s">
        <v>2780</v>
      </c>
      <c r="E15" s="6" t="s">
        <v>2738</v>
      </c>
      <c r="F15" s="14" t="s">
        <v>2781</v>
      </c>
      <c r="G15" s="18" t="s">
        <v>2782</v>
      </c>
      <c r="H15" s="16" t="s">
        <v>28</v>
      </c>
      <c r="I15" s="601" t="s">
        <v>28</v>
      </c>
      <c r="J15" s="601"/>
      <c r="K15" s="601"/>
      <c r="L15" s="601"/>
      <c r="M15" s="601"/>
      <c r="N15" s="601"/>
      <c r="O15" s="601" t="s">
        <v>28</v>
      </c>
      <c r="P15" s="601"/>
      <c r="Q15" s="604"/>
      <c r="R15" s="604"/>
      <c r="S15" s="604"/>
      <c r="T15" s="604"/>
      <c r="U15" s="604" t="s">
        <v>28</v>
      </c>
      <c r="V15" s="604" t="s">
        <v>28</v>
      </c>
      <c r="W15" s="604" t="s">
        <v>28</v>
      </c>
      <c r="X15" s="669"/>
      <c r="Y15" s="669"/>
      <c r="Z15" s="669"/>
      <c r="AA15" s="669"/>
      <c r="AB15" s="669" t="s">
        <v>28</v>
      </c>
    </row>
    <row r="16" spans="1:28" ht="15.75" customHeight="1">
      <c r="A16" s="4" t="str">
        <f t="shared" si="0"/>
        <v>paper_16</v>
      </c>
      <c r="B16" s="17">
        <v>2020</v>
      </c>
      <c r="C16" s="19" t="s">
        <v>2783</v>
      </c>
      <c r="D16" s="13" t="s">
        <v>2784</v>
      </c>
      <c r="E16" s="6" t="s">
        <v>2785</v>
      </c>
      <c r="F16" s="14" t="s">
        <v>2786</v>
      </c>
      <c r="G16" s="15" t="s">
        <v>2787</v>
      </c>
      <c r="H16" s="16" t="s">
        <v>28</v>
      </c>
      <c r="I16" s="601"/>
      <c r="J16" s="601"/>
      <c r="K16" s="601"/>
      <c r="L16" s="601"/>
      <c r="M16" s="601" t="s">
        <v>28</v>
      </c>
      <c r="N16" s="601"/>
      <c r="O16" s="601"/>
      <c r="P16" s="601"/>
      <c r="Q16" s="604"/>
      <c r="R16" s="604" t="s">
        <v>28</v>
      </c>
      <c r="S16" s="604"/>
      <c r="T16" s="604"/>
      <c r="U16" s="604"/>
      <c r="V16" s="604" t="s">
        <v>28</v>
      </c>
      <c r="W16" s="604"/>
      <c r="X16" s="669"/>
      <c r="Y16" s="669"/>
      <c r="Z16" s="669"/>
      <c r="AA16" s="669"/>
      <c r="AB16" s="669" t="s">
        <v>28</v>
      </c>
    </row>
    <row r="17" spans="1:28" ht="15.75" customHeight="1">
      <c r="A17" s="4" t="str">
        <f t="shared" si="0"/>
        <v>paper_17</v>
      </c>
      <c r="B17" s="17">
        <v>2018</v>
      </c>
      <c r="C17" s="19" t="s">
        <v>2788</v>
      </c>
      <c r="D17" s="13" t="s">
        <v>754</v>
      </c>
      <c r="E17" s="6" t="s">
        <v>2738</v>
      </c>
      <c r="F17" s="14" t="s">
        <v>2789</v>
      </c>
      <c r="G17" s="18" t="s">
        <v>2790</v>
      </c>
      <c r="H17" s="16" t="s">
        <v>28</v>
      </c>
      <c r="I17" s="601"/>
      <c r="J17" s="601"/>
      <c r="K17" s="601"/>
      <c r="L17" s="601" t="s">
        <v>28</v>
      </c>
      <c r="M17" s="601" t="s">
        <v>28</v>
      </c>
      <c r="N17" s="601" t="s">
        <v>28</v>
      </c>
      <c r="O17" s="601"/>
      <c r="P17" s="601" t="s">
        <v>28</v>
      </c>
      <c r="Q17" s="604" t="s">
        <v>28</v>
      </c>
      <c r="R17" s="604"/>
      <c r="S17" s="604"/>
      <c r="T17" s="604"/>
      <c r="U17" s="604"/>
      <c r="V17" s="604" t="s">
        <v>28</v>
      </c>
      <c r="W17" s="604" t="s">
        <v>28</v>
      </c>
      <c r="X17" s="669"/>
      <c r="Y17" s="669"/>
      <c r="Z17" s="669"/>
      <c r="AA17" s="669"/>
      <c r="AB17" s="669" t="s">
        <v>28</v>
      </c>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69"/>
      <c r="Y18" s="669"/>
      <c r="Z18" s="669"/>
      <c r="AA18" s="669"/>
      <c r="AB18" s="669" t="s">
        <v>28</v>
      </c>
    </row>
    <row r="19" spans="1:28" ht="15.75" customHeight="1">
      <c r="A19" s="4" t="str">
        <f t="shared" si="0"/>
        <v>paper_19</v>
      </c>
      <c r="B19" s="17">
        <v>2018</v>
      </c>
      <c r="C19" s="19" t="s">
        <v>2794</v>
      </c>
      <c r="D19" s="13" t="s">
        <v>2795</v>
      </c>
      <c r="E19" s="6" t="s">
        <v>2738</v>
      </c>
      <c r="F19" s="14" t="s">
        <v>2796</v>
      </c>
      <c r="G19" s="18" t="s">
        <v>2797</v>
      </c>
      <c r="H19" s="16" t="s">
        <v>28</v>
      </c>
      <c r="I19" s="601" t="s">
        <v>28</v>
      </c>
      <c r="J19" s="601"/>
      <c r="K19" s="601"/>
      <c r="L19" s="601"/>
      <c r="M19" s="601"/>
      <c r="N19" s="601"/>
      <c r="O19" s="601"/>
      <c r="P19" s="601"/>
      <c r="Q19" s="604"/>
      <c r="R19" s="604"/>
      <c r="S19" s="604"/>
      <c r="T19" s="604"/>
      <c r="U19" s="604" t="s">
        <v>28</v>
      </c>
      <c r="V19" s="604" t="s">
        <v>28</v>
      </c>
      <c r="W19" s="604"/>
      <c r="X19" s="669"/>
      <c r="Y19" s="669"/>
      <c r="Z19" s="669"/>
      <c r="AA19" s="669"/>
      <c r="AB19" s="669" t="s">
        <v>28</v>
      </c>
    </row>
    <row r="20" spans="1:28" ht="15.75" customHeight="1">
      <c r="A20" s="4" t="str">
        <f t="shared" si="0"/>
        <v>paper_20</v>
      </c>
      <c r="B20" s="17">
        <v>2020</v>
      </c>
      <c r="C20" s="19" t="s">
        <v>2798</v>
      </c>
      <c r="D20" s="13" t="s">
        <v>2799</v>
      </c>
      <c r="E20" s="6" t="s">
        <v>2738</v>
      </c>
      <c r="F20" s="14" t="s">
        <v>2800</v>
      </c>
      <c r="G20" s="15" t="s">
        <v>2801</v>
      </c>
      <c r="H20" s="16" t="s">
        <v>28</v>
      </c>
      <c r="I20" s="601"/>
      <c r="J20" s="601"/>
      <c r="K20" s="601"/>
      <c r="L20" s="601"/>
      <c r="M20" s="601" t="s">
        <v>28</v>
      </c>
      <c r="N20" s="601"/>
      <c r="O20" s="601"/>
      <c r="P20" s="601"/>
      <c r="Q20" s="604" t="s">
        <v>28</v>
      </c>
      <c r="R20" s="604"/>
      <c r="S20" s="604"/>
      <c r="T20" s="604"/>
      <c r="U20" s="604" t="s">
        <v>28</v>
      </c>
      <c r="V20" s="604" t="s">
        <v>28</v>
      </c>
      <c r="W20" s="604" t="s">
        <v>28</v>
      </c>
      <c r="X20" s="669"/>
      <c r="Y20" s="669"/>
      <c r="Z20" s="669"/>
      <c r="AA20" s="669" t="s">
        <v>28</v>
      </c>
      <c r="AB20" s="669"/>
    </row>
    <row r="21" spans="1:28" ht="15.75" customHeight="1">
      <c r="A21" s="4" t="str">
        <f t="shared" si="0"/>
        <v>paper_21</v>
      </c>
      <c r="B21" s="17">
        <v>2011</v>
      </c>
      <c r="C21" s="6" t="s">
        <v>2802</v>
      </c>
      <c r="D21" s="13" t="s">
        <v>2803</v>
      </c>
      <c r="E21" s="6" t="s">
        <v>2746</v>
      </c>
      <c r="F21" s="14" t="s">
        <v>2804</v>
      </c>
      <c r="G21" s="18" t="s">
        <v>2805</v>
      </c>
      <c r="H21" s="16" t="s">
        <v>28</v>
      </c>
      <c r="I21" s="601"/>
      <c r="J21" s="601"/>
      <c r="K21" s="601"/>
      <c r="L21" s="601"/>
      <c r="M21" s="601"/>
      <c r="N21" s="601" t="s">
        <v>28</v>
      </c>
      <c r="O21" s="601"/>
      <c r="P21" s="601"/>
      <c r="Q21" s="604"/>
      <c r="R21" s="604"/>
      <c r="S21" s="604" t="s">
        <v>28</v>
      </c>
      <c r="T21" s="604"/>
      <c r="U21" s="604"/>
      <c r="V21" s="604" t="s">
        <v>28</v>
      </c>
      <c r="W21" s="604"/>
      <c r="X21" s="669"/>
      <c r="Y21" s="669"/>
      <c r="Z21" s="669" t="s">
        <v>28</v>
      </c>
      <c r="AA21" s="669"/>
      <c r="AB21" s="669"/>
    </row>
    <row r="22" spans="1:28" ht="15.75" customHeight="1">
      <c r="A22" s="4" t="str">
        <f t="shared" si="0"/>
        <v>paper_22</v>
      </c>
      <c r="B22" s="17">
        <v>2021</v>
      </c>
      <c r="C22" s="19" t="s">
        <v>2806</v>
      </c>
      <c r="D22" s="13" t="s">
        <v>2807</v>
      </c>
      <c r="E22" s="6" t="s">
        <v>2746</v>
      </c>
      <c r="F22" s="14" t="s">
        <v>2808</v>
      </c>
      <c r="G22" s="18" t="s">
        <v>2809</v>
      </c>
      <c r="H22" s="16" t="s">
        <v>28</v>
      </c>
      <c r="I22" s="601"/>
      <c r="J22" s="601"/>
      <c r="K22" s="601"/>
      <c r="L22" s="601"/>
      <c r="M22" s="601" t="s">
        <v>28</v>
      </c>
      <c r="N22" s="601"/>
      <c r="O22" s="601"/>
      <c r="P22" s="601"/>
      <c r="Q22" s="604" t="s">
        <v>28</v>
      </c>
      <c r="R22" s="604"/>
      <c r="S22" s="604"/>
      <c r="T22" s="604"/>
      <c r="U22" s="604"/>
      <c r="V22" s="604"/>
      <c r="W22" s="604" t="s">
        <v>28</v>
      </c>
      <c r="X22" s="669"/>
      <c r="Y22" s="669"/>
      <c r="Z22" s="669" t="s">
        <v>28</v>
      </c>
      <c r="AA22" s="669"/>
      <c r="AB22" s="669"/>
    </row>
    <row r="23" spans="1:28" ht="15.75" customHeight="1">
      <c r="A23" s="4" t="str">
        <f t="shared" si="0"/>
        <v>paper_23</v>
      </c>
      <c r="B23" s="17">
        <v>2015</v>
      </c>
      <c r="C23" s="19" t="s">
        <v>2810</v>
      </c>
      <c r="D23" s="13" t="s">
        <v>2811</v>
      </c>
      <c r="E23" s="6" t="s">
        <v>2746</v>
      </c>
      <c r="F23" s="14" t="s">
        <v>2812</v>
      </c>
      <c r="G23" s="18" t="s">
        <v>2813</v>
      </c>
      <c r="H23" s="16" t="s">
        <v>28</v>
      </c>
      <c r="I23" s="601"/>
      <c r="J23" s="601"/>
      <c r="K23" s="601" t="s">
        <v>28</v>
      </c>
      <c r="L23" s="601"/>
      <c r="M23" s="601"/>
      <c r="N23" s="601"/>
      <c r="O23" s="601"/>
      <c r="P23" s="601"/>
      <c r="Q23" s="604"/>
      <c r="R23" s="604"/>
      <c r="S23" s="604"/>
      <c r="T23" s="604"/>
      <c r="U23" s="604" t="s">
        <v>28</v>
      </c>
      <c r="V23" s="604"/>
      <c r="W23" s="604" t="s">
        <v>28</v>
      </c>
      <c r="X23" s="669"/>
      <c r="Y23" s="669"/>
      <c r="Z23" s="669" t="s">
        <v>28</v>
      </c>
      <c r="AA23" s="669"/>
      <c r="AB23" s="669"/>
    </row>
    <row r="24" spans="1:28" ht="15.75" customHeight="1">
      <c r="A24" s="4" t="str">
        <f t="shared" si="0"/>
        <v>paper_24</v>
      </c>
      <c r="B24" s="17">
        <v>2014</v>
      </c>
      <c r="C24" s="19" t="s">
        <v>2814</v>
      </c>
      <c r="D24" s="13" t="s">
        <v>102</v>
      </c>
      <c r="E24" s="6" t="s">
        <v>2785</v>
      </c>
      <c r="F24" s="14" t="s">
        <v>104</v>
      </c>
      <c r="G24" s="15" t="s">
        <v>2815</v>
      </c>
      <c r="H24" s="16" t="s">
        <v>28</v>
      </c>
      <c r="I24" s="601"/>
      <c r="J24" s="601"/>
      <c r="K24" s="601"/>
      <c r="L24" s="601" t="s">
        <v>28</v>
      </c>
      <c r="M24" s="601" t="s">
        <v>28</v>
      </c>
      <c r="N24" s="601"/>
      <c r="O24" s="601"/>
      <c r="P24" s="601"/>
      <c r="Q24" s="604" t="s">
        <v>28</v>
      </c>
      <c r="R24" s="604" t="s">
        <v>28</v>
      </c>
      <c r="S24" s="604"/>
      <c r="T24" s="604"/>
      <c r="U24" s="604"/>
      <c r="V24" s="604" t="s">
        <v>28</v>
      </c>
      <c r="W24" s="604"/>
      <c r="X24" s="669"/>
      <c r="Y24" s="669"/>
      <c r="Z24" s="669" t="s">
        <v>28</v>
      </c>
      <c r="AA24" s="669"/>
      <c r="AB24" s="669"/>
    </row>
    <row r="25" spans="1:28" ht="15.75" customHeight="1">
      <c r="A25" s="4" t="str">
        <f t="shared" si="0"/>
        <v>paper_25</v>
      </c>
      <c r="B25" s="17">
        <v>2010</v>
      </c>
      <c r="C25" s="19" t="s">
        <v>2816</v>
      </c>
      <c r="D25" s="13" t="s">
        <v>2817</v>
      </c>
      <c r="E25" s="6" t="s">
        <v>2746</v>
      </c>
      <c r="F25" s="14" t="s">
        <v>2818</v>
      </c>
      <c r="G25" s="15" t="s">
        <v>2819</v>
      </c>
      <c r="H25" s="16" t="s">
        <v>28</v>
      </c>
      <c r="I25" s="601"/>
      <c r="J25" s="601"/>
      <c r="K25" s="601" t="s">
        <v>28</v>
      </c>
      <c r="L25" s="601" t="s">
        <v>28</v>
      </c>
      <c r="M25" s="601" t="s">
        <v>28</v>
      </c>
      <c r="N25" s="601"/>
      <c r="O25" s="601"/>
      <c r="P25" s="601"/>
      <c r="Q25" s="604" t="s">
        <v>28</v>
      </c>
      <c r="R25" s="604" t="s">
        <v>28</v>
      </c>
      <c r="S25" s="604" t="s">
        <v>28</v>
      </c>
      <c r="T25" s="604"/>
      <c r="U25" s="604" t="s">
        <v>28</v>
      </c>
      <c r="V25" s="604" t="s">
        <v>28</v>
      </c>
      <c r="W25" s="604" t="s">
        <v>28</v>
      </c>
      <c r="X25" s="669" t="s">
        <v>28</v>
      </c>
      <c r="Y25" s="669"/>
      <c r="Z25" s="669"/>
      <c r="AA25" s="669"/>
      <c r="AB25" s="669"/>
    </row>
    <row r="26" spans="1:28" ht="15.75" customHeight="1">
      <c r="A26" s="4" t="str">
        <f t="shared" si="0"/>
        <v>paper_26</v>
      </c>
      <c r="B26" s="17">
        <v>2020</v>
      </c>
      <c r="C26" s="19" t="s">
        <v>2820</v>
      </c>
      <c r="D26" s="13" t="s">
        <v>2821</v>
      </c>
      <c r="E26" s="6" t="s">
        <v>2738</v>
      </c>
      <c r="F26" s="14" t="s">
        <v>2822</v>
      </c>
      <c r="G26" s="18" t="s">
        <v>2823</v>
      </c>
      <c r="H26" s="16" t="s">
        <v>28</v>
      </c>
      <c r="I26" s="601"/>
      <c r="J26" s="601"/>
      <c r="K26" s="601"/>
      <c r="L26" s="601"/>
      <c r="M26" s="601" t="s">
        <v>28</v>
      </c>
      <c r="N26" s="601"/>
      <c r="O26" s="601"/>
      <c r="P26" s="601"/>
      <c r="Q26" s="604"/>
      <c r="R26" s="604"/>
      <c r="S26" s="604"/>
      <c r="T26" s="604"/>
      <c r="U26" s="604" t="s">
        <v>28</v>
      </c>
      <c r="V26" s="604" t="s">
        <v>28</v>
      </c>
      <c r="W26" s="604"/>
      <c r="X26" s="669" t="s">
        <v>28</v>
      </c>
      <c r="Y26" s="669"/>
      <c r="Z26" s="669"/>
      <c r="AA26" s="669"/>
      <c r="AB26" s="669"/>
    </row>
    <row r="27" spans="1:28" ht="15.75" customHeight="1">
      <c r="A27" s="4" t="str">
        <f t="shared" si="0"/>
        <v>paper_27</v>
      </c>
      <c r="B27" s="17">
        <v>2013</v>
      </c>
      <c r="C27" s="19" t="s">
        <v>2824</v>
      </c>
      <c r="D27" s="13" t="s">
        <v>2825</v>
      </c>
      <c r="E27" s="6" t="s">
        <v>2826</v>
      </c>
      <c r="F27" s="14" t="s">
        <v>2827</v>
      </c>
      <c r="G27" s="18" t="s">
        <v>2828</v>
      </c>
      <c r="H27" s="16" t="s">
        <v>28</v>
      </c>
      <c r="I27" s="601"/>
      <c r="J27" s="601"/>
      <c r="K27" s="601"/>
      <c r="L27" s="601"/>
      <c r="M27" s="601" t="s">
        <v>28</v>
      </c>
      <c r="N27" s="601"/>
      <c r="O27" s="601"/>
      <c r="P27" s="601"/>
      <c r="Q27" s="604" t="s">
        <v>28</v>
      </c>
      <c r="R27" s="604"/>
      <c r="S27" s="604"/>
      <c r="T27" s="604"/>
      <c r="U27" s="604"/>
      <c r="V27" s="604"/>
      <c r="W27" s="604" t="s">
        <v>28</v>
      </c>
      <c r="X27" s="669"/>
      <c r="Y27" s="669"/>
      <c r="Z27" s="669"/>
      <c r="AA27" s="669" t="s">
        <v>28</v>
      </c>
      <c r="AB27" s="669"/>
    </row>
    <row r="28" spans="1:28" ht="15.75" customHeight="1">
      <c r="A28" s="4" t="str">
        <f t="shared" si="0"/>
        <v>paper_28</v>
      </c>
      <c r="B28" s="17">
        <v>2015</v>
      </c>
      <c r="C28" s="19" t="s">
        <v>2829</v>
      </c>
      <c r="D28" s="13" t="s">
        <v>2830</v>
      </c>
      <c r="E28" s="6" t="s">
        <v>2746</v>
      </c>
      <c r="F28" s="14" t="s">
        <v>2831</v>
      </c>
      <c r="G28" s="18" t="s">
        <v>2832</v>
      </c>
      <c r="H28" s="16" t="s">
        <v>28</v>
      </c>
      <c r="I28" s="601"/>
      <c r="J28" s="601"/>
      <c r="K28" s="601"/>
      <c r="L28" s="601"/>
      <c r="M28" s="601" t="s">
        <v>28</v>
      </c>
      <c r="N28" s="601"/>
      <c r="O28" s="601"/>
      <c r="P28" s="601"/>
      <c r="Q28" s="604" t="s">
        <v>28</v>
      </c>
      <c r="R28" s="604"/>
      <c r="S28" s="604"/>
      <c r="T28" s="604"/>
      <c r="U28" s="604"/>
      <c r="V28" s="604"/>
      <c r="W28" s="604" t="s">
        <v>28</v>
      </c>
      <c r="X28" s="669"/>
      <c r="Y28" s="669"/>
      <c r="Z28" s="669"/>
      <c r="AA28" s="669" t="s">
        <v>28</v>
      </c>
      <c r="AB28" s="669"/>
    </row>
    <row r="29" spans="1:28" ht="15.75" customHeight="1">
      <c r="A29" s="4" t="str">
        <f t="shared" si="0"/>
        <v>paper_29</v>
      </c>
      <c r="B29" s="17">
        <v>2018</v>
      </c>
      <c r="C29" s="19" t="s">
        <v>2833</v>
      </c>
      <c r="D29" s="13" t="s">
        <v>2834</v>
      </c>
      <c r="E29" s="6" t="s">
        <v>2738</v>
      </c>
      <c r="F29" s="14" t="s">
        <v>2835</v>
      </c>
      <c r="G29" s="18" t="s">
        <v>2836</v>
      </c>
      <c r="H29" s="16" t="s">
        <v>28</v>
      </c>
      <c r="I29" s="601"/>
      <c r="J29" s="601"/>
      <c r="K29" s="601" t="s">
        <v>28</v>
      </c>
      <c r="L29" s="601"/>
      <c r="M29" s="601"/>
      <c r="N29" s="601"/>
      <c r="O29" s="601"/>
      <c r="P29" s="601"/>
      <c r="Q29" s="604" t="s">
        <v>28</v>
      </c>
      <c r="R29" s="604"/>
      <c r="S29" s="604"/>
      <c r="T29" s="604"/>
      <c r="U29" s="604"/>
      <c r="V29" s="604"/>
      <c r="W29" s="604" t="s">
        <v>28</v>
      </c>
      <c r="X29" s="669"/>
      <c r="Y29" s="669"/>
      <c r="Z29" s="669"/>
      <c r="AA29" s="669" t="s">
        <v>28</v>
      </c>
      <c r="AB29" s="669"/>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69"/>
      <c r="Y30" s="669"/>
      <c r="Z30" s="669"/>
      <c r="AA30" s="669" t="s">
        <v>28</v>
      </c>
      <c r="AB30" s="669"/>
    </row>
    <row r="31" spans="1:28" ht="15.75" customHeight="1">
      <c r="A31" s="4" t="str">
        <f t="shared" si="0"/>
        <v>paper_31</v>
      </c>
      <c r="B31" s="17">
        <v>2017</v>
      </c>
      <c r="C31" s="19" t="s">
        <v>2841</v>
      </c>
      <c r="D31" s="13" t="s">
        <v>2842</v>
      </c>
      <c r="E31" s="6" t="s">
        <v>2738</v>
      </c>
      <c r="F31" s="14" t="s">
        <v>2843</v>
      </c>
      <c r="G31" s="18" t="s">
        <v>2844</v>
      </c>
      <c r="H31" s="16" t="s">
        <v>28</v>
      </c>
      <c r="I31" s="601"/>
      <c r="J31" s="601"/>
      <c r="K31" s="601"/>
      <c r="L31" s="601"/>
      <c r="M31" s="601"/>
      <c r="N31" s="601" t="s">
        <v>28</v>
      </c>
      <c r="O31" s="601"/>
      <c r="P31" s="601"/>
      <c r="Q31" s="604" t="s">
        <v>28</v>
      </c>
      <c r="R31" s="604"/>
      <c r="S31" s="604"/>
      <c r="T31" s="604"/>
      <c r="U31" s="604"/>
      <c r="V31" s="604"/>
      <c r="W31" s="604" t="s">
        <v>28</v>
      </c>
      <c r="X31" s="669"/>
      <c r="Y31" s="669"/>
      <c r="Z31" s="669"/>
      <c r="AA31" s="669"/>
      <c r="AB31" s="669" t="s">
        <v>28</v>
      </c>
    </row>
    <row r="32" spans="1:28" ht="15.75" customHeight="1">
      <c r="A32" s="4" t="str">
        <f t="shared" si="0"/>
        <v>paper_32</v>
      </c>
      <c r="B32" s="17">
        <v>2021</v>
      </c>
      <c r="C32" s="19" t="s">
        <v>2845</v>
      </c>
      <c r="D32" s="13" t="s">
        <v>2846</v>
      </c>
      <c r="E32" s="6" t="s">
        <v>2738</v>
      </c>
      <c r="F32" s="14" t="s">
        <v>2847</v>
      </c>
      <c r="G32" s="18" t="s">
        <v>2848</v>
      </c>
      <c r="H32" s="16" t="s">
        <v>28</v>
      </c>
      <c r="I32" s="601"/>
      <c r="J32" s="601"/>
      <c r="K32" s="601"/>
      <c r="L32" s="601"/>
      <c r="M32" s="601"/>
      <c r="N32" s="601" t="s">
        <v>28</v>
      </c>
      <c r="O32" s="601"/>
      <c r="P32" s="601"/>
      <c r="Q32" s="604" t="s">
        <v>28</v>
      </c>
      <c r="R32" s="604"/>
      <c r="S32" s="604"/>
      <c r="T32" s="604"/>
      <c r="U32" s="604"/>
      <c r="V32" s="604"/>
      <c r="W32" s="604" t="s">
        <v>28</v>
      </c>
      <c r="X32" s="669"/>
      <c r="Y32" s="669"/>
      <c r="Z32" s="669"/>
      <c r="AA32" s="669"/>
      <c r="AB32" s="669" t="s">
        <v>28</v>
      </c>
    </row>
    <row r="33" spans="1:28" ht="15.75" customHeight="1">
      <c r="A33" s="4" t="str">
        <f t="shared" si="0"/>
        <v>paper_33</v>
      </c>
      <c r="B33" s="17">
        <v>2016</v>
      </c>
      <c r="C33" s="19" t="s">
        <v>2849</v>
      </c>
      <c r="D33" s="13" t="s">
        <v>2850</v>
      </c>
      <c r="E33" s="6" t="s">
        <v>2738</v>
      </c>
      <c r="F33" s="14" t="s">
        <v>2851</v>
      </c>
      <c r="G33" s="18" t="s">
        <v>2852</v>
      </c>
      <c r="H33" s="16" t="s">
        <v>28</v>
      </c>
      <c r="I33" s="601"/>
      <c r="J33" s="601"/>
      <c r="K33" s="601"/>
      <c r="L33" s="601"/>
      <c r="M33" s="601" t="s">
        <v>28</v>
      </c>
      <c r="N33" s="601"/>
      <c r="O33" s="601"/>
      <c r="P33" s="601"/>
      <c r="Q33" s="604"/>
      <c r="R33" s="604" t="s">
        <v>28</v>
      </c>
      <c r="S33" s="604"/>
      <c r="T33" s="604"/>
      <c r="U33" s="604"/>
      <c r="V33" s="604"/>
      <c r="W33" s="604" t="s">
        <v>28</v>
      </c>
      <c r="X33" s="669"/>
      <c r="Y33" s="669"/>
      <c r="Z33" s="669"/>
      <c r="AA33" s="669"/>
      <c r="AB33" s="669" t="s">
        <v>28</v>
      </c>
    </row>
    <row r="34" spans="1:28" ht="15.75" customHeight="1">
      <c r="A34" s="4" t="str">
        <f t="shared" si="0"/>
        <v>paper_34</v>
      </c>
      <c r="B34" s="17">
        <v>2021</v>
      </c>
      <c r="C34" s="19" t="s">
        <v>2853</v>
      </c>
      <c r="D34" s="13" t="s">
        <v>2854</v>
      </c>
      <c r="E34" s="6" t="s">
        <v>2738</v>
      </c>
      <c r="F34" s="14" t="s">
        <v>2855</v>
      </c>
      <c r="G34" s="18" t="s">
        <v>2856</v>
      </c>
      <c r="H34" s="16" t="s">
        <v>28</v>
      </c>
      <c r="I34" s="601"/>
      <c r="J34" s="601"/>
      <c r="K34" s="601" t="s">
        <v>28</v>
      </c>
      <c r="L34" s="601"/>
      <c r="M34" s="601"/>
      <c r="N34" s="601"/>
      <c r="O34" s="601"/>
      <c r="P34" s="601"/>
      <c r="Q34" s="604" t="s">
        <v>28</v>
      </c>
      <c r="R34" s="604"/>
      <c r="S34" s="604"/>
      <c r="T34" s="604"/>
      <c r="U34" s="604"/>
      <c r="V34" s="604"/>
      <c r="W34" s="604" t="s">
        <v>28</v>
      </c>
      <c r="X34" s="669"/>
      <c r="Y34" s="669"/>
      <c r="Z34" s="669"/>
      <c r="AA34" s="669"/>
      <c r="AB34" s="669" t="s">
        <v>28</v>
      </c>
    </row>
    <row r="35" spans="1:28" ht="15.75" customHeight="1">
      <c r="A35" s="4" t="str">
        <f t="shared" si="0"/>
        <v>paper_35</v>
      </c>
      <c r="B35" s="17">
        <v>2019</v>
      </c>
      <c r="C35" s="19" t="s">
        <v>2857</v>
      </c>
      <c r="D35" s="13" t="s">
        <v>2858</v>
      </c>
      <c r="E35" s="6" t="s">
        <v>2738</v>
      </c>
      <c r="F35" s="14" t="s">
        <v>2859</v>
      </c>
      <c r="G35" s="18" t="s">
        <v>2860</v>
      </c>
      <c r="H35" s="16" t="s">
        <v>28</v>
      </c>
      <c r="I35" s="601"/>
      <c r="J35" s="601"/>
      <c r="K35" s="601"/>
      <c r="L35" s="601"/>
      <c r="M35" s="601" t="s">
        <v>28</v>
      </c>
      <c r="N35" s="601"/>
      <c r="O35" s="601"/>
      <c r="P35" s="601"/>
      <c r="Q35" s="604"/>
      <c r="R35" s="604"/>
      <c r="S35" s="604"/>
      <c r="T35" s="604"/>
      <c r="U35" s="604" t="s">
        <v>28</v>
      </c>
      <c r="V35" s="604" t="s">
        <v>28</v>
      </c>
      <c r="W35" s="604"/>
      <c r="X35" s="669" t="s">
        <v>28</v>
      </c>
      <c r="Y35" s="669"/>
      <c r="Z35" s="669"/>
      <c r="AA35" s="669"/>
      <c r="AB35" s="669"/>
    </row>
    <row r="36" spans="1:28" ht="15.75" customHeight="1">
      <c r="A36" s="4" t="str">
        <f t="shared" si="0"/>
        <v>paper_36</v>
      </c>
      <c r="B36" s="17">
        <v>2015</v>
      </c>
      <c r="C36" s="19" t="s">
        <v>2861</v>
      </c>
      <c r="D36" s="13" t="s">
        <v>2862</v>
      </c>
      <c r="E36" s="6" t="s">
        <v>2738</v>
      </c>
      <c r="F36" s="14" t="s">
        <v>2863</v>
      </c>
      <c r="G36" s="18" t="s">
        <v>2864</v>
      </c>
      <c r="H36" s="16" t="s">
        <v>28</v>
      </c>
      <c r="I36" s="601" t="s">
        <v>28</v>
      </c>
      <c r="J36" s="601"/>
      <c r="K36" s="601"/>
      <c r="L36" s="601"/>
      <c r="M36" s="601"/>
      <c r="N36" s="601"/>
      <c r="O36" s="601" t="s">
        <v>28</v>
      </c>
      <c r="P36" s="601"/>
      <c r="Q36" s="604"/>
      <c r="R36" s="604" t="s">
        <v>28</v>
      </c>
      <c r="S36" s="604"/>
      <c r="T36" s="604" t="s">
        <v>28</v>
      </c>
      <c r="U36" s="604"/>
      <c r="V36" s="604" t="s">
        <v>28</v>
      </c>
      <c r="W36" s="604" t="s">
        <v>28</v>
      </c>
      <c r="X36" s="669" t="s">
        <v>28</v>
      </c>
      <c r="Y36" s="669"/>
      <c r="Z36" s="669"/>
      <c r="AA36" s="669"/>
      <c r="AB36" s="669"/>
    </row>
    <row r="37" spans="1:28" ht="15.75" customHeight="1">
      <c r="A37" s="4" t="str">
        <f t="shared" si="0"/>
        <v>paper_37</v>
      </c>
      <c r="B37" s="17">
        <v>2011</v>
      </c>
      <c r="C37" s="19" t="s">
        <v>2865</v>
      </c>
      <c r="D37" s="13" t="s">
        <v>2866</v>
      </c>
      <c r="E37" s="6" t="s">
        <v>2738</v>
      </c>
      <c r="F37" s="14" t="s">
        <v>2867</v>
      </c>
      <c r="G37" s="18" t="s">
        <v>2868</v>
      </c>
      <c r="H37" s="16" t="s">
        <v>28</v>
      </c>
      <c r="I37" s="601"/>
      <c r="J37" s="601"/>
      <c r="K37" s="601"/>
      <c r="L37" s="601"/>
      <c r="M37" s="601" t="s">
        <v>28</v>
      </c>
      <c r="N37" s="601"/>
      <c r="O37" s="601"/>
      <c r="P37" s="601"/>
      <c r="Q37" s="604"/>
      <c r="R37" s="604"/>
      <c r="S37" s="604"/>
      <c r="T37" s="604" t="s">
        <v>28</v>
      </c>
      <c r="U37" s="604"/>
      <c r="V37" s="604" t="s">
        <v>28</v>
      </c>
      <c r="W37" s="604"/>
      <c r="X37" s="669" t="s">
        <v>28</v>
      </c>
      <c r="Y37" s="669"/>
      <c r="Z37" s="669"/>
      <c r="AA37" s="669"/>
      <c r="AB37" s="669"/>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69" t="s">
        <v>28</v>
      </c>
      <c r="Y38" s="669"/>
      <c r="Z38" s="669"/>
      <c r="AA38" s="669"/>
      <c r="AB38" s="669"/>
    </row>
    <row r="39" spans="1:28" ht="15.75" customHeight="1">
      <c r="A39" s="4" t="str">
        <f t="shared" si="0"/>
        <v>paper_39</v>
      </c>
      <c r="B39" s="17">
        <v>2020</v>
      </c>
      <c r="C39" s="19" t="s">
        <v>2873</v>
      </c>
      <c r="D39" s="13" t="s">
        <v>2874</v>
      </c>
      <c r="E39" s="6" t="s">
        <v>2746</v>
      </c>
      <c r="F39" s="14" t="s">
        <v>2875</v>
      </c>
      <c r="G39" s="18" t="s">
        <v>2876</v>
      </c>
      <c r="H39" s="16" t="s">
        <v>28</v>
      </c>
      <c r="I39" s="601"/>
      <c r="J39" s="601"/>
      <c r="K39" s="601"/>
      <c r="L39" s="601"/>
      <c r="M39" s="601" t="s">
        <v>28</v>
      </c>
      <c r="N39" s="601"/>
      <c r="O39" s="601"/>
      <c r="P39" s="601"/>
      <c r="Q39" s="604" t="s">
        <v>28</v>
      </c>
      <c r="R39" s="604"/>
      <c r="S39" s="604"/>
      <c r="T39" s="604"/>
      <c r="U39" s="604"/>
      <c r="V39" s="604"/>
      <c r="W39" s="604" t="s">
        <v>28</v>
      </c>
      <c r="X39" s="669"/>
      <c r="Y39" s="669"/>
      <c r="Z39" s="669"/>
      <c r="AA39" s="669"/>
      <c r="AB39" s="669" t="s">
        <v>28</v>
      </c>
    </row>
    <row r="40" spans="1:28" ht="15.75" customHeight="1">
      <c r="A40" s="4" t="str">
        <f t="shared" si="0"/>
        <v>paper_40</v>
      </c>
      <c r="B40" s="17">
        <v>2021</v>
      </c>
      <c r="C40" s="19" t="s">
        <v>2877</v>
      </c>
      <c r="D40" s="13" t="s">
        <v>2878</v>
      </c>
      <c r="E40" s="6" t="s">
        <v>2738</v>
      </c>
      <c r="F40" s="14" t="s">
        <v>2879</v>
      </c>
      <c r="G40" s="18" t="s">
        <v>2880</v>
      </c>
      <c r="H40" s="16" t="s">
        <v>28</v>
      </c>
      <c r="I40" s="601"/>
      <c r="J40" s="601"/>
      <c r="K40" s="601" t="s">
        <v>28</v>
      </c>
      <c r="L40" s="601"/>
      <c r="M40" s="601" t="s">
        <v>28</v>
      </c>
      <c r="N40" s="601"/>
      <c r="O40" s="601"/>
      <c r="P40" s="601"/>
      <c r="Q40" s="604" t="s">
        <v>28</v>
      </c>
      <c r="R40" s="604" t="s">
        <v>28</v>
      </c>
      <c r="S40" s="604"/>
      <c r="T40" s="604"/>
      <c r="U40" s="604"/>
      <c r="V40" s="604" t="s">
        <v>28</v>
      </c>
      <c r="W40" s="604"/>
      <c r="X40" s="669" t="s">
        <v>28</v>
      </c>
      <c r="Y40" s="669"/>
      <c r="Z40" s="669"/>
      <c r="AA40" s="669"/>
      <c r="AB40" s="669"/>
    </row>
    <row r="41" spans="1:28" ht="15.75" customHeight="1">
      <c r="A41" s="4" t="str">
        <f t="shared" si="0"/>
        <v>paper_41</v>
      </c>
      <c r="B41" s="17">
        <v>2020</v>
      </c>
      <c r="C41" s="19" t="s">
        <v>2881</v>
      </c>
      <c r="D41" s="13" t="s">
        <v>2882</v>
      </c>
      <c r="E41" s="6" t="s">
        <v>251</v>
      </c>
      <c r="F41" s="14" t="s">
        <v>2883</v>
      </c>
      <c r="G41" s="18" t="s">
        <v>2884</v>
      </c>
      <c r="H41" s="16" t="s">
        <v>28</v>
      </c>
      <c r="I41" s="601"/>
      <c r="J41" s="601"/>
      <c r="K41" s="601"/>
      <c r="L41" s="601" t="s">
        <v>28</v>
      </c>
      <c r="M41" s="601"/>
      <c r="N41" s="601" t="s">
        <v>28</v>
      </c>
      <c r="O41" s="601"/>
      <c r="P41" s="601"/>
      <c r="Q41" s="604" t="s">
        <v>28</v>
      </c>
      <c r="R41" s="604"/>
      <c r="S41" s="604"/>
      <c r="T41" s="604"/>
      <c r="U41" s="604"/>
      <c r="V41" s="604" t="s">
        <v>28</v>
      </c>
      <c r="W41" s="604" t="s">
        <v>28</v>
      </c>
      <c r="X41" s="669"/>
      <c r="Y41" s="669"/>
      <c r="Z41" s="669" t="s">
        <v>28</v>
      </c>
      <c r="AA41" s="669"/>
      <c r="AB41" s="669"/>
    </row>
    <row r="42" spans="1:28" ht="15.75" customHeight="1">
      <c r="A42" s="4" t="str">
        <f t="shared" si="0"/>
        <v>paper_42</v>
      </c>
      <c r="B42" s="17">
        <v>2020</v>
      </c>
      <c r="C42" s="6" t="s">
        <v>2885</v>
      </c>
      <c r="D42" s="13" t="s">
        <v>2886</v>
      </c>
      <c r="E42" s="6" t="s">
        <v>2746</v>
      </c>
      <c r="F42" s="14" t="s">
        <v>2887</v>
      </c>
      <c r="G42" s="18" t="s">
        <v>2888</v>
      </c>
      <c r="H42" s="16" t="s">
        <v>28</v>
      </c>
      <c r="I42" s="601"/>
      <c r="J42" s="601"/>
      <c r="K42" s="601"/>
      <c r="L42" s="601"/>
      <c r="M42" s="601" t="s">
        <v>28</v>
      </c>
      <c r="N42" s="601"/>
      <c r="O42" s="601"/>
      <c r="P42" s="601"/>
      <c r="Q42" s="604"/>
      <c r="R42" s="604" t="s">
        <v>28</v>
      </c>
      <c r="S42" s="604"/>
      <c r="T42" s="604" t="s">
        <v>28</v>
      </c>
      <c r="U42" s="604"/>
      <c r="V42" s="604" t="s">
        <v>28</v>
      </c>
      <c r="W42" s="604"/>
      <c r="X42" s="669"/>
      <c r="Y42" s="669" t="s">
        <v>28</v>
      </c>
      <c r="Z42" s="669"/>
      <c r="AA42" s="669"/>
      <c r="AB42" s="669"/>
    </row>
    <row r="43" spans="1:28" ht="15.75" customHeight="1">
      <c r="A43" s="4" t="str">
        <f t="shared" si="0"/>
        <v>paper_43</v>
      </c>
      <c r="B43" s="17">
        <v>2021</v>
      </c>
      <c r="C43" s="19" t="s">
        <v>2889</v>
      </c>
      <c r="D43" s="13" t="s">
        <v>2890</v>
      </c>
      <c r="E43" s="6" t="s">
        <v>2738</v>
      </c>
      <c r="F43" s="14" t="s">
        <v>2891</v>
      </c>
      <c r="G43" s="18" t="s">
        <v>2892</v>
      </c>
      <c r="H43" s="16" t="s">
        <v>28</v>
      </c>
      <c r="I43" s="601"/>
      <c r="J43" s="601"/>
      <c r="K43" s="601"/>
      <c r="L43" s="601"/>
      <c r="M43" s="601" t="s">
        <v>28</v>
      </c>
      <c r="N43" s="601"/>
      <c r="O43" s="601"/>
      <c r="P43" s="601"/>
      <c r="Q43" s="604" t="s">
        <v>28</v>
      </c>
      <c r="R43" s="604" t="s">
        <v>28</v>
      </c>
      <c r="S43" s="604"/>
      <c r="T43" s="604"/>
      <c r="U43" s="604" t="s">
        <v>28</v>
      </c>
      <c r="V43" s="604" t="s">
        <v>28</v>
      </c>
      <c r="W43" s="604"/>
      <c r="X43" s="669"/>
      <c r="Y43" s="669"/>
      <c r="Z43" s="669"/>
      <c r="AA43" s="669" t="s">
        <v>28</v>
      </c>
      <c r="AB43" s="669"/>
    </row>
    <row r="44" spans="1:28" ht="15.75" customHeight="1">
      <c r="A44" s="4" t="str">
        <f t="shared" si="0"/>
        <v>paper_44</v>
      </c>
      <c r="B44" s="17">
        <v>2014</v>
      </c>
      <c r="C44" s="19" t="s">
        <v>2893</v>
      </c>
      <c r="D44" s="13" t="s">
        <v>2894</v>
      </c>
      <c r="E44" s="6" t="s">
        <v>2738</v>
      </c>
      <c r="F44" s="14" t="s">
        <v>2895</v>
      </c>
      <c r="G44" s="18" t="s">
        <v>2896</v>
      </c>
      <c r="H44" s="16" t="s">
        <v>28</v>
      </c>
      <c r="I44" s="601"/>
      <c r="J44" s="601"/>
      <c r="K44" s="601"/>
      <c r="L44" s="601"/>
      <c r="M44" s="601"/>
      <c r="N44" s="601" t="s">
        <v>28</v>
      </c>
      <c r="O44" s="601"/>
      <c r="P44" s="601"/>
      <c r="Q44" s="604"/>
      <c r="R44" s="604" t="s">
        <v>28</v>
      </c>
      <c r="S44" s="604"/>
      <c r="T44" s="604"/>
      <c r="U44" s="604"/>
      <c r="V44" s="604" t="s">
        <v>28</v>
      </c>
      <c r="W44" s="604"/>
      <c r="X44" s="669"/>
      <c r="Y44" s="669" t="s">
        <v>28</v>
      </c>
      <c r="Z44" s="669"/>
      <c r="AA44" s="669"/>
      <c r="AB44" s="669"/>
    </row>
    <row r="45" spans="1:28" ht="15.75" customHeight="1">
      <c r="A45" s="4" t="str">
        <f t="shared" si="0"/>
        <v>paper_45</v>
      </c>
      <c r="B45" s="17">
        <v>2002</v>
      </c>
      <c r="C45" s="19" t="s">
        <v>2897</v>
      </c>
      <c r="D45" s="13" t="s">
        <v>2898</v>
      </c>
      <c r="E45" s="6" t="s">
        <v>2899</v>
      </c>
      <c r="F45" s="14" t="s">
        <v>2900</v>
      </c>
      <c r="G45" s="18" t="s">
        <v>2901</v>
      </c>
      <c r="H45" s="16" t="s">
        <v>28</v>
      </c>
      <c r="I45" s="601"/>
      <c r="J45" s="601"/>
      <c r="K45" s="601" t="s">
        <v>28</v>
      </c>
      <c r="L45" s="601"/>
      <c r="M45" s="601" t="s">
        <v>28</v>
      </c>
      <c r="N45" s="601"/>
      <c r="O45" s="601"/>
      <c r="P45" s="601"/>
      <c r="Q45" s="604"/>
      <c r="R45" s="604"/>
      <c r="S45" s="604"/>
      <c r="T45" s="604"/>
      <c r="U45" s="604" t="s">
        <v>28</v>
      </c>
      <c r="V45" s="604" t="s">
        <v>28</v>
      </c>
      <c r="W45" s="604"/>
      <c r="X45" s="669"/>
      <c r="Y45" s="669"/>
      <c r="Z45" s="669"/>
      <c r="AA45" s="669"/>
      <c r="AB45" s="669" t="s">
        <v>28</v>
      </c>
    </row>
    <row r="46" spans="1:28" ht="15.75" customHeight="1">
      <c r="A46" s="4" t="str">
        <f t="shared" si="0"/>
        <v>paper_46</v>
      </c>
      <c r="B46" s="17">
        <v>2018</v>
      </c>
      <c r="C46" s="19" t="s">
        <v>2902</v>
      </c>
      <c r="D46" s="13" t="s">
        <v>2903</v>
      </c>
      <c r="E46" s="6" t="s">
        <v>2746</v>
      </c>
      <c r="F46" s="14" t="s">
        <v>2904</v>
      </c>
      <c r="G46" s="18" t="s">
        <v>2905</v>
      </c>
      <c r="H46" s="16" t="s">
        <v>28</v>
      </c>
      <c r="I46" s="601"/>
      <c r="J46" s="601"/>
      <c r="K46" s="601"/>
      <c r="L46" s="601"/>
      <c r="M46" s="601"/>
      <c r="N46" s="601" t="s">
        <v>28</v>
      </c>
      <c r="O46" s="601"/>
      <c r="P46" s="601"/>
      <c r="Q46" s="604" t="s">
        <v>28</v>
      </c>
      <c r="R46" s="604"/>
      <c r="S46" s="604"/>
      <c r="T46" s="604"/>
      <c r="U46" s="604"/>
      <c r="V46" s="604"/>
      <c r="W46" s="604" t="s">
        <v>28</v>
      </c>
      <c r="X46" s="669"/>
      <c r="Y46" s="669"/>
      <c r="Z46" s="669" t="s">
        <v>28</v>
      </c>
      <c r="AA46" s="669"/>
      <c r="AB46" s="669"/>
    </row>
    <row r="47" spans="1:28" ht="15.75" customHeight="1">
      <c r="A47" s="4" t="str">
        <f t="shared" si="0"/>
        <v>paper_47</v>
      </c>
      <c r="B47" s="17">
        <v>2011</v>
      </c>
      <c r="C47" s="19" t="s">
        <v>2906</v>
      </c>
      <c r="D47" s="13" t="s">
        <v>2907</v>
      </c>
      <c r="E47" s="6" t="s">
        <v>2746</v>
      </c>
      <c r="F47" s="14" t="s">
        <v>2908</v>
      </c>
      <c r="G47" s="18" t="s">
        <v>2909</v>
      </c>
      <c r="H47" s="16" t="s">
        <v>28</v>
      </c>
      <c r="I47" s="601"/>
      <c r="J47" s="601"/>
      <c r="K47" s="601"/>
      <c r="L47" s="601"/>
      <c r="M47" s="601"/>
      <c r="N47" s="601" t="s">
        <v>28</v>
      </c>
      <c r="O47" s="601"/>
      <c r="P47" s="601"/>
      <c r="Q47" s="604"/>
      <c r="R47" s="604" t="s">
        <v>28</v>
      </c>
      <c r="S47" s="604"/>
      <c r="T47" s="604"/>
      <c r="U47" s="604"/>
      <c r="V47" s="604" t="s">
        <v>28</v>
      </c>
      <c r="W47" s="604"/>
      <c r="X47" s="669"/>
      <c r="Y47" s="669"/>
      <c r="Z47" s="669"/>
      <c r="AA47" s="669"/>
      <c r="AB47" s="669" t="s">
        <v>28</v>
      </c>
    </row>
    <row r="48" spans="1:28" ht="15.75" customHeight="1">
      <c r="A48" s="4" t="str">
        <f t="shared" si="0"/>
        <v>paper_48</v>
      </c>
      <c r="B48" s="17">
        <v>2013</v>
      </c>
      <c r="C48" s="19" t="s">
        <v>2910</v>
      </c>
      <c r="D48" s="13" t="s">
        <v>2911</v>
      </c>
      <c r="E48" s="6" t="s">
        <v>2738</v>
      </c>
      <c r="F48" s="14" t="s">
        <v>2912</v>
      </c>
      <c r="G48" s="18" t="s">
        <v>2913</v>
      </c>
      <c r="H48" s="16" t="s">
        <v>28</v>
      </c>
      <c r="I48" s="601" t="s">
        <v>28</v>
      </c>
      <c r="J48" s="601"/>
      <c r="K48" s="601"/>
      <c r="L48" s="601"/>
      <c r="M48" s="601"/>
      <c r="N48" s="601"/>
      <c r="O48" s="601" t="s">
        <v>28</v>
      </c>
      <c r="P48" s="601"/>
      <c r="Q48" s="604"/>
      <c r="R48" s="604" t="s">
        <v>28</v>
      </c>
      <c r="S48" s="604"/>
      <c r="T48" s="604" t="s">
        <v>28</v>
      </c>
      <c r="U48" s="604" t="s">
        <v>28</v>
      </c>
      <c r="V48" s="604" t="s">
        <v>28</v>
      </c>
      <c r="W48" s="604" t="s">
        <v>28</v>
      </c>
      <c r="X48" s="669"/>
      <c r="Y48" s="669"/>
      <c r="Z48" s="669"/>
      <c r="AA48" s="669"/>
      <c r="AB48" s="669" t="s">
        <v>28</v>
      </c>
    </row>
    <row r="49" spans="1:28" ht="15.75" customHeight="1">
      <c r="A49" s="4" t="str">
        <f t="shared" si="0"/>
        <v>paper_49</v>
      </c>
      <c r="B49" s="17">
        <v>2018</v>
      </c>
      <c r="C49" s="19" t="s">
        <v>2914</v>
      </c>
      <c r="D49" s="13" t="s">
        <v>2915</v>
      </c>
      <c r="E49" s="6" t="s">
        <v>2738</v>
      </c>
      <c r="F49" s="14" t="s">
        <v>2916</v>
      </c>
      <c r="G49" s="18" t="s">
        <v>2917</v>
      </c>
      <c r="H49" s="16" t="s">
        <v>28</v>
      </c>
      <c r="I49" s="601"/>
      <c r="J49" s="601"/>
      <c r="K49" s="601"/>
      <c r="L49" s="601"/>
      <c r="M49" s="601"/>
      <c r="N49" s="601" t="s">
        <v>28</v>
      </c>
      <c r="O49" s="601"/>
      <c r="P49" s="601"/>
      <c r="Q49" s="604" t="s">
        <v>28</v>
      </c>
      <c r="R49" s="604"/>
      <c r="S49" s="604"/>
      <c r="T49" s="604"/>
      <c r="U49" s="604"/>
      <c r="V49" s="604"/>
      <c r="W49" s="604" t="s">
        <v>28</v>
      </c>
      <c r="X49" s="669"/>
      <c r="Y49" s="669"/>
      <c r="Z49" s="669"/>
      <c r="AA49" s="669"/>
      <c r="AB49" s="669" t="s">
        <v>28</v>
      </c>
    </row>
    <row r="50" spans="1:28" ht="15.75" customHeight="1">
      <c r="A50" s="4" t="str">
        <f t="shared" si="0"/>
        <v>paper_50</v>
      </c>
      <c r="B50" s="17">
        <v>2021</v>
      </c>
      <c r="C50" s="19" t="s">
        <v>2918</v>
      </c>
      <c r="D50" s="13" t="s">
        <v>2919</v>
      </c>
      <c r="E50" s="6" t="s">
        <v>2746</v>
      </c>
      <c r="F50" s="14" t="s">
        <v>2920</v>
      </c>
      <c r="G50" s="18" t="s">
        <v>2921</v>
      </c>
      <c r="H50" s="16" t="s">
        <v>28</v>
      </c>
      <c r="I50" s="601"/>
      <c r="J50" s="601"/>
      <c r="K50" s="601"/>
      <c r="L50" s="601"/>
      <c r="M50" s="601" t="s">
        <v>28</v>
      </c>
      <c r="N50" s="601"/>
      <c r="O50" s="601"/>
      <c r="P50" s="601"/>
      <c r="Q50" s="604"/>
      <c r="R50" s="604" t="s">
        <v>28</v>
      </c>
      <c r="S50" s="604"/>
      <c r="T50" s="604" t="s">
        <v>28</v>
      </c>
      <c r="U50" s="604" t="s">
        <v>28</v>
      </c>
      <c r="V50" s="604" t="s">
        <v>28</v>
      </c>
      <c r="W50" s="604"/>
      <c r="X50" s="669"/>
      <c r="Y50" s="669"/>
      <c r="Z50" s="669"/>
      <c r="AA50" s="669"/>
      <c r="AB50" s="669" t="s">
        <v>28</v>
      </c>
    </row>
    <row r="51" spans="1:28" ht="15.75" customHeight="1">
      <c r="A51" s="4" t="str">
        <f t="shared" si="0"/>
        <v>paper_51</v>
      </c>
      <c r="B51" s="17">
        <v>2019</v>
      </c>
      <c r="C51" s="19" t="s">
        <v>2922</v>
      </c>
      <c r="D51" s="13" t="s">
        <v>2923</v>
      </c>
      <c r="E51" s="6" t="s">
        <v>2738</v>
      </c>
      <c r="F51" s="14" t="s">
        <v>2924</v>
      </c>
      <c r="G51" s="18" t="s">
        <v>2925</v>
      </c>
      <c r="H51" s="16" t="s">
        <v>28</v>
      </c>
      <c r="I51" s="601"/>
      <c r="J51" s="601" t="s">
        <v>28</v>
      </c>
      <c r="K51" s="601" t="s">
        <v>28</v>
      </c>
      <c r="L51" s="601"/>
      <c r="M51" s="601"/>
      <c r="N51" s="601"/>
      <c r="O51" s="601" t="s">
        <v>28</v>
      </c>
      <c r="P51" s="601"/>
      <c r="Q51" s="604" t="s">
        <v>28</v>
      </c>
      <c r="R51" s="604"/>
      <c r="S51" s="604"/>
      <c r="T51" s="604"/>
      <c r="U51" s="604"/>
      <c r="V51" s="604"/>
      <c r="W51" s="604" t="s">
        <v>28</v>
      </c>
      <c r="X51" s="669"/>
      <c r="Y51" s="669" t="s">
        <v>28</v>
      </c>
      <c r="Z51" s="669"/>
      <c r="AA51" s="669"/>
      <c r="AB51" s="669"/>
    </row>
    <row r="52" spans="1:28" ht="15.75" customHeight="1">
      <c r="A52" s="4" t="str">
        <f t="shared" si="0"/>
        <v>paper_52</v>
      </c>
      <c r="B52" s="17">
        <v>2005</v>
      </c>
      <c r="C52" s="19" t="s">
        <v>2926</v>
      </c>
      <c r="D52" s="13" t="s">
        <v>2927</v>
      </c>
      <c r="E52" s="6" t="s">
        <v>1269</v>
      </c>
      <c r="F52" s="14" t="s">
        <v>2928</v>
      </c>
      <c r="G52" s="18" t="s">
        <v>2929</v>
      </c>
      <c r="H52" s="16" t="s">
        <v>28</v>
      </c>
      <c r="I52" s="601"/>
      <c r="J52" s="601"/>
      <c r="K52" s="601"/>
      <c r="L52" s="601"/>
      <c r="M52" s="601" t="s">
        <v>28</v>
      </c>
      <c r="N52" s="601"/>
      <c r="O52" s="601"/>
      <c r="P52" s="601"/>
      <c r="Q52" s="604"/>
      <c r="R52" s="604" t="s">
        <v>28</v>
      </c>
      <c r="S52" s="604"/>
      <c r="T52" s="604"/>
      <c r="U52" s="604"/>
      <c r="V52" s="604"/>
      <c r="W52" s="604" t="s">
        <v>28</v>
      </c>
      <c r="X52" s="669"/>
      <c r="Y52" s="669" t="s">
        <v>28</v>
      </c>
      <c r="Z52" s="669"/>
      <c r="AA52" s="669"/>
      <c r="AB52" s="669"/>
    </row>
    <row r="53" spans="1:28" ht="15.75" customHeight="1">
      <c r="A53" s="4" t="str">
        <f t="shared" si="0"/>
        <v>paper_53</v>
      </c>
      <c r="B53" s="17">
        <v>2006</v>
      </c>
      <c r="C53" s="19" t="s">
        <v>2930</v>
      </c>
      <c r="D53" s="13" t="s">
        <v>2931</v>
      </c>
      <c r="E53" s="6" t="s">
        <v>2738</v>
      </c>
      <c r="F53" s="14" t="s">
        <v>2932</v>
      </c>
      <c r="G53" s="18" t="s">
        <v>2933</v>
      </c>
      <c r="H53" s="16" t="s">
        <v>28</v>
      </c>
      <c r="I53" s="601"/>
      <c r="J53" s="601"/>
      <c r="K53" s="601"/>
      <c r="L53" s="601"/>
      <c r="M53" s="601" t="s">
        <v>28</v>
      </c>
      <c r="N53" s="601"/>
      <c r="O53" s="601"/>
      <c r="P53" s="601"/>
      <c r="Q53" s="604"/>
      <c r="R53" s="604" t="s">
        <v>28</v>
      </c>
      <c r="S53" s="604"/>
      <c r="T53" s="604"/>
      <c r="U53" s="604"/>
      <c r="V53" s="604"/>
      <c r="W53" s="604" t="s">
        <v>28</v>
      </c>
      <c r="X53" s="669"/>
      <c r="Y53" s="669" t="s">
        <v>28</v>
      </c>
      <c r="Z53" s="669"/>
      <c r="AA53" s="669"/>
      <c r="AB53" s="669"/>
    </row>
    <row r="54" spans="1:28" ht="15.75" customHeight="1">
      <c r="A54" s="4" t="str">
        <f t="shared" si="0"/>
        <v>paper_54</v>
      </c>
      <c r="B54" s="17">
        <v>2006</v>
      </c>
      <c r="C54" s="19" t="s">
        <v>2934</v>
      </c>
      <c r="D54" s="13" t="s">
        <v>2935</v>
      </c>
      <c r="E54" s="6" t="s">
        <v>2738</v>
      </c>
      <c r="F54" s="14" t="s">
        <v>2936</v>
      </c>
      <c r="G54" s="18" t="s">
        <v>2937</v>
      </c>
      <c r="H54" s="16" t="s">
        <v>28</v>
      </c>
      <c r="I54" s="601"/>
      <c r="J54" s="601"/>
      <c r="K54" s="601" t="s">
        <v>28</v>
      </c>
      <c r="L54" s="601"/>
      <c r="M54" s="601" t="s">
        <v>28</v>
      </c>
      <c r="N54" s="601"/>
      <c r="O54" s="601"/>
      <c r="P54" s="601"/>
      <c r="Q54" s="604"/>
      <c r="R54" s="604" t="s">
        <v>28</v>
      </c>
      <c r="S54" s="604" t="s">
        <v>28</v>
      </c>
      <c r="T54" s="604"/>
      <c r="U54" s="604"/>
      <c r="V54" s="604" t="s">
        <v>28</v>
      </c>
      <c r="W54" s="604" t="s">
        <v>28</v>
      </c>
      <c r="X54" s="669"/>
      <c r="Y54" s="669"/>
      <c r="Z54" s="669"/>
      <c r="AA54" s="669"/>
      <c r="AB54" s="669" t="s">
        <v>28</v>
      </c>
    </row>
    <row r="55" spans="1:28" ht="15.75" customHeight="1">
      <c r="A55" s="4" t="str">
        <f t="shared" si="0"/>
        <v>paper_55</v>
      </c>
      <c r="B55" s="17">
        <v>2007</v>
      </c>
      <c r="C55" s="19" t="s">
        <v>2930</v>
      </c>
      <c r="D55" s="13" t="s">
        <v>2938</v>
      </c>
      <c r="E55" s="6" t="s">
        <v>2738</v>
      </c>
      <c r="F55" s="14" t="s">
        <v>2939</v>
      </c>
      <c r="G55" s="18" t="s">
        <v>2940</v>
      </c>
      <c r="H55" s="16" t="s">
        <v>28</v>
      </c>
      <c r="I55" s="601"/>
      <c r="J55" s="601"/>
      <c r="K55" s="601" t="s">
        <v>28</v>
      </c>
      <c r="L55" s="601"/>
      <c r="M55" s="601" t="s">
        <v>28</v>
      </c>
      <c r="N55" s="601"/>
      <c r="O55" s="601"/>
      <c r="P55" s="601"/>
      <c r="Q55" s="604"/>
      <c r="R55" s="604" t="s">
        <v>28</v>
      </c>
      <c r="S55" s="604" t="s">
        <v>28</v>
      </c>
      <c r="T55" s="604"/>
      <c r="U55" s="604"/>
      <c r="V55" s="604" t="s">
        <v>28</v>
      </c>
      <c r="W55" s="604" t="s">
        <v>28</v>
      </c>
      <c r="X55" s="669"/>
      <c r="Y55" s="669"/>
      <c r="Z55" s="669"/>
      <c r="AA55" s="669"/>
      <c r="AB55" s="669" t="s">
        <v>28</v>
      </c>
    </row>
    <row r="56" spans="1:28" ht="15.75" customHeight="1">
      <c r="A56" s="4" t="str">
        <f t="shared" si="0"/>
        <v>paper_56</v>
      </c>
      <c r="B56" s="17">
        <v>2018</v>
      </c>
      <c r="C56" s="19" t="s">
        <v>2941</v>
      </c>
      <c r="D56" s="13" t="s">
        <v>2942</v>
      </c>
      <c r="E56" s="6" t="s">
        <v>2738</v>
      </c>
      <c r="F56" s="14" t="s">
        <v>2943</v>
      </c>
      <c r="G56" s="18" t="s">
        <v>2944</v>
      </c>
      <c r="H56" s="16" t="s">
        <v>28</v>
      </c>
      <c r="I56" s="601"/>
      <c r="J56" s="601"/>
      <c r="K56" s="601"/>
      <c r="L56" s="601"/>
      <c r="M56" s="601" t="s">
        <v>28</v>
      </c>
      <c r="N56" s="601"/>
      <c r="O56" s="601"/>
      <c r="P56" s="601"/>
      <c r="Q56" s="604"/>
      <c r="R56" s="604" t="s">
        <v>28</v>
      </c>
      <c r="S56" s="604"/>
      <c r="T56" s="604"/>
      <c r="U56" s="604"/>
      <c r="V56" s="604" t="s">
        <v>28</v>
      </c>
      <c r="W56" s="604"/>
      <c r="X56" s="669"/>
      <c r="Y56" s="669"/>
      <c r="Z56" s="669"/>
      <c r="AA56" s="669"/>
      <c r="AB56" s="669" t="s">
        <v>28</v>
      </c>
    </row>
    <row r="57" spans="1:28" ht="15.75" customHeight="1">
      <c r="A57" s="4" t="str">
        <f t="shared" si="0"/>
        <v>paper_57</v>
      </c>
      <c r="B57" s="17">
        <v>2014</v>
      </c>
      <c r="C57" s="19" t="s">
        <v>2945</v>
      </c>
      <c r="D57" s="13" t="s">
        <v>2946</v>
      </c>
      <c r="E57" s="6" t="s">
        <v>2746</v>
      </c>
      <c r="F57" s="14" t="s">
        <v>2947</v>
      </c>
      <c r="G57" s="18" t="s">
        <v>2948</v>
      </c>
      <c r="H57" s="16" t="s">
        <v>28</v>
      </c>
      <c r="I57" s="601"/>
      <c r="J57" s="601"/>
      <c r="K57" s="601"/>
      <c r="L57" s="601"/>
      <c r="M57" s="601"/>
      <c r="N57" s="601" t="s">
        <v>28</v>
      </c>
      <c r="O57" s="601"/>
      <c r="P57" s="601" t="s">
        <v>28</v>
      </c>
      <c r="Q57" s="604"/>
      <c r="R57" s="604" t="s">
        <v>28</v>
      </c>
      <c r="S57" s="604"/>
      <c r="T57" s="604"/>
      <c r="U57" s="604"/>
      <c r="V57" s="604" t="s">
        <v>28</v>
      </c>
      <c r="W57" s="604" t="s">
        <v>28</v>
      </c>
      <c r="X57" s="669"/>
      <c r="Y57" s="669"/>
      <c r="Z57" s="669"/>
      <c r="AA57" s="669"/>
      <c r="AB57" s="669" t="s">
        <v>28</v>
      </c>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69"/>
      <c r="Y58" s="669"/>
      <c r="Z58" s="669"/>
      <c r="AA58" s="669"/>
      <c r="AB58" s="669" t="s">
        <v>28</v>
      </c>
    </row>
    <row r="59" spans="1:28" ht="15.75" customHeight="1">
      <c r="A59" s="4" t="str">
        <f t="shared" si="0"/>
        <v>paper_59</v>
      </c>
      <c r="B59" s="17">
        <v>2009</v>
      </c>
      <c r="C59" s="19" t="s">
        <v>2953</v>
      </c>
      <c r="D59" s="13" t="s">
        <v>2954</v>
      </c>
      <c r="E59" s="6" t="s">
        <v>2746</v>
      </c>
      <c r="F59" s="14" t="s">
        <v>2955</v>
      </c>
      <c r="G59" s="18" t="s">
        <v>2956</v>
      </c>
      <c r="H59" s="16" t="s">
        <v>28</v>
      </c>
      <c r="I59" s="601"/>
      <c r="J59" s="601" t="s">
        <v>28</v>
      </c>
      <c r="K59" s="601"/>
      <c r="L59" s="601"/>
      <c r="M59" s="601"/>
      <c r="N59" s="601"/>
      <c r="O59" s="601"/>
      <c r="P59" s="601"/>
      <c r="Q59" s="604"/>
      <c r="R59" s="604" t="s">
        <v>28</v>
      </c>
      <c r="S59" s="604"/>
      <c r="T59" s="604"/>
      <c r="U59" s="604"/>
      <c r="V59" s="604" t="s">
        <v>28</v>
      </c>
      <c r="W59" s="604"/>
      <c r="X59" s="669"/>
      <c r="Y59" s="669"/>
      <c r="Z59" s="669"/>
      <c r="AA59" s="669"/>
      <c r="AB59" s="669" t="s">
        <v>28</v>
      </c>
    </row>
    <row r="60" spans="1:28" ht="15.75" customHeight="1">
      <c r="A60" s="4" t="str">
        <f t="shared" si="0"/>
        <v>paper_60</v>
      </c>
      <c r="B60" s="17">
        <v>2021</v>
      </c>
      <c r="C60" s="19" t="s">
        <v>2957</v>
      </c>
      <c r="D60" s="13" t="s">
        <v>2958</v>
      </c>
      <c r="E60" s="6" t="s">
        <v>251</v>
      </c>
      <c r="F60" s="14" t="s">
        <v>2959</v>
      </c>
      <c r="G60" s="18" t="s">
        <v>2960</v>
      </c>
      <c r="H60" s="16" t="s">
        <v>28</v>
      </c>
      <c r="I60" s="601"/>
      <c r="J60" s="601"/>
      <c r="K60" s="601"/>
      <c r="L60" s="601"/>
      <c r="M60" s="601"/>
      <c r="N60" s="601" t="s">
        <v>28</v>
      </c>
      <c r="O60" s="601"/>
      <c r="P60" s="601"/>
      <c r="Q60" s="604" t="s">
        <v>28</v>
      </c>
      <c r="R60" s="604"/>
      <c r="S60" s="604"/>
      <c r="T60" s="604"/>
      <c r="U60" s="604"/>
      <c r="V60" s="604" t="s">
        <v>28</v>
      </c>
      <c r="W60" s="604"/>
      <c r="X60" s="669"/>
      <c r="Y60" s="669"/>
      <c r="Z60" s="669"/>
      <c r="AA60" s="669"/>
      <c r="AB60" s="669" t="s">
        <v>28</v>
      </c>
    </row>
    <row r="61" spans="1:28" ht="15.75" customHeight="1">
      <c r="A61" s="4" t="str">
        <f t="shared" si="0"/>
        <v>paper_61</v>
      </c>
      <c r="B61" s="17">
        <v>2012</v>
      </c>
      <c r="C61" s="19" t="s">
        <v>2961</v>
      </c>
      <c r="D61" s="13" t="s">
        <v>2962</v>
      </c>
      <c r="E61" s="6" t="s">
        <v>2738</v>
      </c>
      <c r="F61" s="14" t="s">
        <v>2963</v>
      </c>
      <c r="G61" s="18" t="s">
        <v>2964</v>
      </c>
      <c r="H61" s="16" t="s">
        <v>28</v>
      </c>
      <c r="I61" s="601"/>
      <c r="J61" s="601"/>
      <c r="K61" s="601" t="s">
        <v>28</v>
      </c>
      <c r="L61" s="601"/>
      <c r="M61" s="601"/>
      <c r="N61" s="601"/>
      <c r="O61" s="601"/>
      <c r="P61" s="601"/>
      <c r="Q61" s="604" t="s">
        <v>28</v>
      </c>
      <c r="R61" s="604"/>
      <c r="S61" s="604"/>
      <c r="T61" s="604"/>
      <c r="U61" s="604"/>
      <c r="V61" s="604"/>
      <c r="W61" s="604" t="s">
        <v>28</v>
      </c>
      <c r="X61" s="669"/>
      <c r="Y61" s="669"/>
      <c r="Z61" s="669"/>
      <c r="AA61" s="669" t="s">
        <v>28</v>
      </c>
      <c r="AB61" s="669"/>
    </row>
    <row r="62" spans="1:28" ht="15.75" customHeight="1">
      <c r="A62" s="4" t="str">
        <f t="shared" si="0"/>
        <v>paper_62</v>
      </c>
      <c r="B62" s="17">
        <v>2020</v>
      </c>
      <c r="C62" s="19" t="s">
        <v>2965</v>
      </c>
      <c r="D62" s="13" t="s">
        <v>2966</v>
      </c>
      <c r="E62" s="6" t="s">
        <v>2746</v>
      </c>
      <c r="F62" s="14" t="s">
        <v>2967</v>
      </c>
      <c r="G62" s="18" t="s">
        <v>2968</v>
      </c>
      <c r="H62" s="16" t="s">
        <v>28</v>
      </c>
      <c r="I62" s="601"/>
      <c r="J62" s="601"/>
      <c r="K62" s="601"/>
      <c r="L62" s="601"/>
      <c r="M62" s="601"/>
      <c r="N62" s="601" t="s">
        <v>28</v>
      </c>
      <c r="O62" s="601"/>
      <c r="P62" s="601"/>
      <c r="Q62" s="604"/>
      <c r="R62" s="604" t="s">
        <v>28</v>
      </c>
      <c r="S62" s="604"/>
      <c r="T62" s="604"/>
      <c r="U62" s="604"/>
      <c r="V62" s="604" t="s">
        <v>28</v>
      </c>
      <c r="W62" s="604"/>
      <c r="X62" s="669"/>
      <c r="Y62" s="669"/>
      <c r="Z62" s="669"/>
      <c r="AA62" s="669" t="s">
        <v>28</v>
      </c>
      <c r="AB62" s="669"/>
    </row>
    <row r="63" spans="1:28" ht="15.75" customHeight="1">
      <c r="A63" s="4" t="str">
        <f t="shared" si="0"/>
        <v>paper_63</v>
      </c>
      <c r="B63" s="17">
        <v>2022</v>
      </c>
      <c r="C63" s="19" t="s">
        <v>2969</v>
      </c>
      <c r="D63" s="13" t="s">
        <v>2970</v>
      </c>
      <c r="E63" s="6" t="s">
        <v>2785</v>
      </c>
      <c r="F63" s="14" t="s">
        <v>2971</v>
      </c>
      <c r="G63" s="18" t="s">
        <v>2972</v>
      </c>
      <c r="H63" s="16" t="s">
        <v>28</v>
      </c>
      <c r="I63" s="601"/>
      <c r="J63" s="601"/>
      <c r="K63" s="601"/>
      <c r="L63" s="601"/>
      <c r="M63" s="601"/>
      <c r="N63" s="601" t="s">
        <v>28</v>
      </c>
      <c r="O63" s="601"/>
      <c r="P63" s="601" t="s">
        <v>28</v>
      </c>
      <c r="Q63" s="604" t="s">
        <v>28</v>
      </c>
      <c r="R63" s="604"/>
      <c r="S63" s="604"/>
      <c r="T63" s="604"/>
      <c r="U63" s="604"/>
      <c r="V63" s="604" t="s">
        <v>28</v>
      </c>
      <c r="W63" s="604"/>
      <c r="X63" s="669"/>
      <c r="Y63" s="669"/>
      <c r="Z63" s="669"/>
      <c r="AA63" s="669" t="s">
        <v>28</v>
      </c>
      <c r="AB63" s="669"/>
    </row>
    <row r="64" spans="1:28" ht="15.75" customHeight="1">
      <c r="A64" s="4" t="str">
        <f t="shared" si="0"/>
        <v>paper_64</v>
      </c>
      <c r="B64" s="17">
        <v>2019</v>
      </c>
      <c r="C64" s="19" t="s">
        <v>2973</v>
      </c>
      <c r="D64" s="13" t="s">
        <v>2974</v>
      </c>
      <c r="E64" s="6" t="s">
        <v>2755</v>
      </c>
      <c r="F64" s="14" t="s">
        <v>134</v>
      </c>
      <c r="G64" s="18" t="s">
        <v>2975</v>
      </c>
      <c r="H64" s="16" t="s">
        <v>28</v>
      </c>
      <c r="I64" s="601"/>
      <c r="J64" s="601"/>
      <c r="K64" s="601"/>
      <c r="L64" s="601"/>
      <c r="M64" s="601" t="s">
        <v>28</v>
      </c>
      <c r="N64" s="601"/>
      <c r="O64" s="601"/>
      <c r="P64" s="601"/>
      <c r="Q64" s="604" t="s">
        <v>28</v>
      </c>
      <c r="R64" s="604"/>
      <c r="S64" s="604"/>
      <c r="T64" s="604"/>
      <c r="U64" s="604"/>
      <c r="V64" s="604"/>
      <c r="W64" s="604" t="s">
        <v>28</v>
      </c>
      <c r="X64" s="669"/>
      <c r="Y64" s="669"/>
      <c r="Z64" s="669"/>
      <c r="AA64" s="669" t="s">
        <v>28</v>
      </c>
      <c r="AB64" s="669"/>
    </row>
    <row r="65" spans="1:28" ht="15.75" customHeight="1">
      <c r="A65" s="4" t="str">
        <f t="shared" si="0"/>
        <v>paper_65</v>
      </c>
      <c r="B65" s="17">
        <v>2016</v>
      </c>
      <c r="C65" s="19" t="s">
        <v>2976</v>
      </c>
      <c r="D65" s="13" t="s">
        <v>2977</v>
      </c>
      <c r="E65" s="6" t="s">
        <v>1269</v>
      </c>
      <c r="F65" s="14" t="s">
        <v>120</v>
      </c>
      <c r="G65" s="18" t="s">
        <v>2978</v>
      </c>
      <c r="H65" s="16" t="s">
        <v>28</v>
      </c>
      <c r="I65" s="601"/>
      <c r="J65" s="601"/>
      <c r="K65" s="601"/>
      <c r="L65" s="601" t="s">
        <v>28</v>
      </c>
      <c r="M65" s="601" t="s">
        <v>28</v>
      </c>
      <c r="N65" s="601"/>
      <c r="O65" s="601"/>
      <c r="P65" s="601"/>
      <c r="Q65" s="604" t="s">
        <v>28</v>
      </c>
      <c r="R65" s="604" t="s">
        <v>28</v>
      </c>
      <c r="S65" s="604"/>
      <c r="T65" s="604"/>
      <c r="U65" s="604"/>
      <c r="V65" s="604" t="s">
        <v>28</v>
      </c>
      <c r="W65" s="604"/>
      <c r="X65" s="669"/>
      <c r="Y65" s="669"/>
      <c r="Z65" s="669"/>
      <c r="AA65" s="669"/>
      <c r="AB65" s="669" t="s">
        <v>28</v>
      </c>
    </row>
    <row r="66" spans="1:28" ht="41.4">
      <c r="A66" s="4" t="str">
        <f t="shared" si="0"/>
        <v>paper_66</v>
      </c>
      <c r="B66" s="17">
        <v>2013</v>
      </c>
      <c r="C66" s="19" t="s">
        <v>2979</v>
      </c>
      <c r="D66" s="13" t="s">
        <v>2980</v>
      </c>
      <c r="E66" s="6" t="s">
        <v>2738</v>
      </c>
      <c r="F66" s="14" t="s">
        <v>2981</v>
      </c>
      <c r="G66" s="18" t="s">
        <v>2982</v>
      </c>
      <c r="H66" s="16" t="s">
        <v>28</v>
      </c>
      <c r="I66" s="601"/>
      <c r="J66" s="601"/>
      <c r="K66" s="601" t="s">
        <v>28</v>
      </c>
      <c r="L66" s="601"/>
      <c r="M66" s="601"/>
      <c r="N66" s="601"/>
      <c r="O66" s="601"/>
      <c r="P66" s="601"/>
      <c r="Q66" s="604" t="s">
        <v>28</v>
      </c>
      <c r="R66" s="604"/>
      <c r="S66" s="604"/>
      <c r="T66" s="604"/>
      <c r="U66" s="604"/>
      <c r="V66" s="604"/>
      <c r="W66" s="604" t="s">
        <v>28</v>
      </c>
      <c r="X66" s="669"/>
      <c r="Y66" s="669"/>
      <c r="Z66" s="669"/>
      <c r="AA66" s="669" t="s">
        <v>28</v>
      </c>
      <c r="AB66" s="669"/>
    </row>
    <row r="67" spans="1:28" ht="41.4">
      <c r="A67" s="4" t="str">
        <f t="shared" si="0"/>
        <v>paper_67</v>
      </c>
      <c r="B67" s="17">
        <v>2018</v>
      </c>
      <c r="C67" s="19" t="s">
        <v>2983</v>
      </c>
      <c r="D67" s="13" t="s">
        <v>2984</v>
      </c>
      <c r="E67" s="6" t="s">
        <v>2746</v>
      </c>
      <c r="F67" s="14" t="s">
        <v>2985</v>
      </c>
      <c r="G67" s="18" t="s">
        <v>2986</v>
      </c>
      <c r="H67" s="16" t="s">
        <v>28</v>
      </c>
      <c r="I67" s="601"/>
      <c r="J67" s="601"/>
      <c r="K67" s="601" t="s">
        <v>28</v>
      </c>
      <c r="L67" s="601"/>
      <c r="M67" s="601"/>
      <c r="N67" s="601"/>
      <c r="O67" s="601"/>
      <c r="P67" s="601"/>
      <c r="Q67" s="604"/>
      <c r="R67" s="604"/>
      <c r="S67" s="604"/>
      <c r="T67" s="604"/>
      <c r="U67" s="604" t="s">
        <v>28</v>
      </c>
      <c r="V67" s="604" t="s">
        <v>28</v>
      </c>
      <c r="W67" s="604"/>
      <c r="X67" s="669"/>
      <c r="Y67" s="669"/>
      <c r="Z67" s="669"/>
      <c r="AA67" s="669" t="s">
        <v>28</v>
      </c>
      <c r="AB67" s="669"/>
    </row>
    <row r="68" spans="1:28" ht="31.2">
      <c r="A68" s="4" t="str">
        <f t="shared" si="0"/>
        <v>paper_68</v>
      </c>
      <c r="B68" s="17">
        <v>2018</v>
      </c>
      <c r="C68" s="19" t="s">
        <v>2983</v>
      </c>
      <c r="D68" s="13" t="s">
        <v>2987</v>
      </c>
      <c r="E68" s="6" t="s">
        <v>2738</v>
      </c>
      <c r="F68" s="14" t="s">
        <v>2988</v>
      </c>
      <c r="G68" s="18" t="s">
        <v>2989</v>
      </c>
      <c r="H68" s="16" t="s">
        <v>28</v>
      </c>
      <c r="I68" s="601"/>
      <c r="J68" s="601" t="s">
        <v>28</v>
      </c>
      <c r="K68" s="601"/>
      <c r="L68" s="601"/>
      <c r="M68" s="601"/>
      <c r="N68" s="601"/>
      <c r="O68" s="601"/>
      <c r="P68" s="601"/>
      <c r="Q68" s="604"/>
      <c r="R68" s="604" t="s">
        <v>28</v>
      </c>
      <c r="S68" s="604"/>
      <c r="T68" s="604"/>
      <c r="U68" s="604"/>
      <c r="V68" s="604" t="s">
        <v>28</v>
      </c>
      <c r="W68" s="604"/>
      <c r="X68" s="669"/>
      <c r="Y68" s="669"/>
      <c r="Z68" s="669"/>
      <c r="AA68" s="669" t="s">
        <v>28</v>
      </c>
      <c r="AB68" s="669"/>
    </row>
    <row r="69" spans="1:28" ht="61.8">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69"/>
      <c r="Y69" s="669"/>
      <c r="Z69" s="669"/>
      <c r="AA69" s="669" t="s">
        <v>28</v>
      </c>
      <c r="AB69" s="669"/>
    </row>
    <row r="70" spans="1:28" ht="21">
      <c r="A70" s="4" t="str">
        <f t="shared" ref="A70:A81" si="1">_xlfn.CONCAT("paper_", ROW())</f>
        <v>paper_70</v>
      </c>
      <c r="B70" s="17">
        <v>2009</v>
      </c>
      <c r="C70" s="19" t="s">
        <v>2993</v>
      </c>
      <c r="D70" s="13" t="s">
        <v>2994</v>
      </c>
      <c r="E70" s="6" t="s">
        <v>2746</v>
      </c>
      <c r="F70" s="14" t="s">
        <v>2995</v>
      </c>
      <c r="G70" s="18" t="s">
        <v>2996</v>
      </c>
      <c r="H70" s="16" t="s">
        <v>28</v>
      </c>
      <c r="I70" s="601"/>
      <c r="J70" s="601" t="s">
        <v>28</v>
      </c>
      <c r="K70" s="601"/>
      <c r="L70" s="601"/>
      <c r="M70" s="601"/>
      <c r="N70" s="601"/>
      <c r="O70" s="601"/>
      <c r="P70" s="601"/>
      <c r="Q70" s="604"/>
      <c r="R70" s="604" t="s">
        <v>28</v>
      </c>
      <c r="S70" s="604" t="s">
        <v>28</v>
      </c>
      <c r="T70" s="604"/>
      <c r="U70" s="604"/>
      <c r="V70" s="604" t="s">
        <v>28</v>
      </c>
      <c r="W70" s="604"/>
      <c r="X70" s="669"/>
      <c r="Y70" s="669"/>
      <c r="Z70" s="669"/>
      <c r="AA70" s="669" t="s">
        <v>28</v>
      </c>
      <c r="AB70" s="669"/>
    </row>
    <row r="71" spans="1:28" ht="21">
      <c r="A71" s="4" t="str">
        <f t="shared" si="1"/>
        <v>paper_71</v>
      </c>
      <c r="B71" s="17">
        <v>2014</v>
      </c>
      <c r="C71" s="19" t="s">
        <v>2997</v>
      </c>
      <c r="D71" s="13" t="s">
        <v>2998</v>
      </c>
      <c r="E71" s="6" t="s">
        <v>2746</v>
      </c>
      <c r="F71" s="14" t="s">
        <v>2999</v>
      </c>
      <c r="G71" s="18" t="s">
        <v>3000</v>
      </c>
      <c r="H71" s="16" t="s">
        <v>28</v>
      </c>
      <c r="I71" s="601"/>
      <c r="J71" s="601"/>
      <c r="K71" s="601" t="s">
        <v>28</v>
      </c>
      <c r="L71" s="601"/>
      <c r="M71" s="601"/>
      <c r="N71" s="601"/>
      <c r="O71" s="601"/>
      <c r="P71" s="601"/>
      <c r="Q71" s="604" t="s">
        <v>28</v>
      </c>
      <c r="R71" s="604"/>
      <c r="S71" s="604"/>
      <c r="T71" s="604"/>
      <c r="U71" s="604"/>
      <c r="V71" s="604"/>
      <c r="W71" s="604" t="s">
        <v>28</v>
      </c>
      <c r="X71" s="669"/>
      <c r="Y71" s="669"/>
      <c r="Z71" s="669"/>
      <c r="AA71" s="669"/>
      <c r="AB71" s="669" t="s">
        <v>28</v>
      </c>
    </row>
    <row r="72" spans="1:28" ht="21">
      <c r="A72" s="4" t="str">
        <f t="shared" si="1"/>
        <v>paper_72</v>
      </c>
      <c r="B72" s="17">
        <v>2015</v>
      </c>
      <c r="C72" s="19" t="s">
        <v>3001</v>
      </c>
      <c r="D72" s="13" t="s">
        <v>3002</v>
      </c>
      <c r="E72" s="6" t="s">
        <v>2746</v>
      </c>
      <c r="F72" s="14" t="s">
        <v>3003</v>
      </c>
      <c r="G72" s="18" t="s">
        <v>3004</v>
      </c>
      <c r="H72" s="16" t="s">
        <v>28</v>
      </c>
      <c r="I72" s="601"/>
      <c r="J72" s="601"/>
      <c r="K72" s="601"/>
      <c r="L72" s="601"/>
      <c r="M72" s="601" t="s">
        <v>28</v>
      </c>
      <c r="N72" s="601"/>
      <c r="O72" s="601"/>
      <c r="P72" s="601"/>
      <c r="Q72" s="604"/>
      <c r="R72" s="604"/>
      <c r="S72" s="604"/>
      <c r="T72" s="604"/>
      <c r="U72" s="604" t="s">
        <v>28</v>
      </c>
      <c r="V72" s="604" t="s">
        <v>28</v>
      </c>
      <c r="W72" s="604"/>
      <c r="X72" s="669"/>
      <c r="Y72" s="669"/>
      <c r="Z72" s="669"/>
      <c r="AA72" s="669" t="s">
        <v>28</v>
      </c>
      <c r="AB72" s="669"/>
    </row>
    <row r="73" spans="1:28" ht="31.2">
      <c r="A73" s="4" t="str">
        <f t="shared" si="1"/>
        <v>paper_73</v>
      </c>
      <c r="B73" s="17">
        <v>2011</v>
      </c>
      <c r="C73" s="19" t="s">
        <v>3005</v>
      </c>
      <c r="D73" s="13" t="s">
        <v>3006</v>
      </c>
      <c r="E73" s="6" t="s">
        <v>2738</v>
      </c>
      <c r="F73" s="14" t="s">
        <v>3007</v>
      </c>
      <c r="G73" s="18" t="s">
        <v>3008</v>
      </c>
      <c r="H73" s="16" t="s">
        <v>28</v>
      </c>
      <c r="I73" s="601"/>
      <c r="J73" s="601"/>
      <c r="K73" s="601" t="s">
        <v>28</v>
      </c>
      <c r="L73" s="601"/>
      <c r="M73" s="601"/>
      <c r="N73" s="601"/>
      <c r="O73" s="601"/>
      <c r="P73" s="601"/>
      <c r="Q73" s="604"/>
      <c r="R73" s="604"/>
      <c r="S73" s="604"/>
      <c r="T73" s="604" t="s">
        <v>28</v>
      </c>
      <c r="U73" s="604"/>
      <c r="V73" s="604"/>
      <c r="W73" s="604" t="s">
        <v>28</v>
      </c>
      <c r="X73" s="669"/>
      <c r="Y73" s="669"/>
      <c r="Z73" s="669"/>
      <c r="AA73" s="669" t="s">
        <v>28</v>
      </c>
      <c r="AB73" s="669"/>
    </row>
    <row r="74" spans="1:28" ht="61.8">
      <c r="A74" s="4" t="str">
        <f t="shared" si="1"/>
        <v>paper_74</v>
      </c>
      <c r="B74" s="17">
        <v>2019</v>
      </c>
      <c r="C74" s="19" t="s">
        <v>3009</v>
      </c>
      <c r="D74" s="13" t="s">
        <v>3010</v>
      </c>
      <c r="E74" s="6" t="s">
        <v>2785</v>
      </c>
      <c r="F74" s="14" t="s">
        <v>3011</v>
      </c>
      <c r="G74" s="18" t="s">
        <v>3012</v>
      </c>
      <c r="H74" s="16" t="s">
        <v>28</v>
      </c>
      <c r="I74" s="601"/>
      <c r="J74" s="601"/>
      <c r="K74" s="601" t="s">
        <v>28</v>
      </c>
      <c r="L74" s="601"/>
      <c r="M74" s="601"/>
      <c r="N74" s="601"/>
      <c r="O74" s="601" t="s">
        <v>28</v>
      </c>
      <c r="P74" s="601"/>
      <c r="Q74" s="604"/>
      <c r="R74" s="604"/>
      <c r="S74" s="604"/>
      <c r="T74" s="604"/>
      <c r="U74" s="604" t="s">
        <v>28</v>
      </c>
      <c r="V74" s="604" t="s">
        <v>28</v>
      </c>
      <c r="W74" s="604"/>
      <c r="X74" s="669"/>
      <c r="Y74" s="669"/>
      <c r="Z74" s="669"/>
      <c r="AA74" s="669" t="s">
        <v>28</v>
      </c>
      <c r="AB74" s="669"/>
    </row>
    <row r="75" spans="1:28" ht="51.6">
      <c r="A75" s="4" t="str">
        <f t="shared" si="1"/>
        <v>paper_75</v>
      </c>
      <c r="B75" s="17">
        <v>2021</v>
      </c>
      <c r="C75" s="19" t="s">
        <v>3013</v>
      </c>
      <c r="D75" s="13" t="s">
        <v>3014</v>
      </c>
      <c r="E75" s="6" t="s">
        <v>2738</v>
      </c>
      <c r="F75" s="14" t="s">
        <v>3015</v>
      </c>
      <c r="G75" s="18" t="s">
        <v>3016</v>
      </c>
      <c r="H75" s="16" t="s">
        <v>28</v>
      </c>
      <c r="I75" s="601"/>
      <c r="J75" s="601"/>
      <c r="K75" s="601"/>
      <c r="L75" s="601"/>
      <c r="M75" s="601" t="s">
        <v>28</v>
      </c>
      <c r="N75" s="601"/>
      <c r="O75" s="601"/>
      <c r="P75" s="601"/>
      <c r="Q75" s="604" t="s">
        <v>28</v>
      </c>
      <c r="R75" s="604"/>
      <c r="S75" s="604"/>
      <c r="T75" s="604"/>
      <c r="U75" s="604"/>
      <c r="V75" s="604"/>
      <c r="W75" s="604" t="s">
        <v>28</v>
      </c>
      <c r="X75" s="669"/>
      <c r="Y75" s="669"/>
      <c r="Z75" s="669"/>
      <c r="AA75" s="669" t="s">
        <v>28</v>
      </c>
      <c r="AB75" s="669"/>
    </row>
    <row r="76" spans="1:28" ht="21">
      <c r="A76" s="4" t="str">
        <f t="shared" si="1"/>
        <v>paper_76</v>
      </c>
      <c r="B76" s="17">
        <v>2018</v>
      </c>
      <c r="C76" s="19" t="s">
        <v>3017</v>
      </c>
      <c r="D76" s="13" t="s">
        <v>723</v>
      </c>
      <c r="E76" s="6" t="s">
        <v>2746</v>
      </c>
      <c r="F76" s="14" t="s">
        <v>180</v>
      </c>
      <c r="G76" s="18" t="s">
        <v>3018</v>
      </c>
      <c r="H76" s="16" t="s">
        <v>28</v>
      </c>
      <c r="I76" s="601"/>
      <c r="J76" s="601"/>
      <c r="K76" s="601" t="s">
        <v>28</v>
      </c>
      <c r="L76" s="601"/>
      <c r="M76" s="601" t="s">
        <v>28</v>
      </c>
      <c r="N76" s="601"/>
      <c r="O76" s="601"/>
      <c r="P76" s="601"/>
      <c r="Q76" s="604" t="s">
        <v>28</v>
      </c>
      <c r="R76" s="604" t="s">
        <v>28</v>
      </c>
      <c r="S76" s="604"/>
      <c r="T76" s="604" t="s">
        <v>28</v>
      </c>
      <c r="U76" s="604"/>
      <c r="V76" s="604"/>
      <c r="W76" s="604" t="s">
        <v>28</v>
      </c>
      <c r="X76" s="669"/>
      <c r="Y76" s="669"/>
      <c r="Z76" s="669"/>
      <c r="AA76" s="669" t="s">
        <v>28</v>
      </c>
      <c r="AB76" s="669"/>
    </row>
    <row r="77" spans="1:28" ht="21">
      <c r="A77" s="4" t="str">
        <f t="shared" si="1"/>
        <v>paper_77</v>
      </c>
      <c r="B77" s="17">
        <v>2015</v>
      </c>
      <c r="C77" s="19" t="s">
        <v>3019</v>
      </c>
      <c r="D77" s="13" t="s">
        <v>112</v>
      </c>
      <c r="E77" s="6" t="s">
        <v>2738</v>
      </c>
      <c r="F77" s="14" t="s">
        <v>113</v>
      </c>
      <c r="G77" s="18" t="s">
        <v>3020</v>
      </c>
      <c r="H77" s="16" t="s">
        <v>28</v>
      </c>
      <c r="I77" s="601"/>
      <c r="J77" s="601"/>
      <c r="K77" s="601"/>
      <c r="L77" s="601"/>
      <c r="M77" s="601" t="s">
        <v>28</v>
      </c>
      <c r="N77" s="601"/>
      <c r="O77" s="601"/>
      <c r="P77" s="601"/>
      <c r="Q77" s="604" t="s">
        <v>28</v>
      </c>
      <c r="R77" s="604"/>
      <c r="S77" s="604"/>
      <c r="T77" s="604"/>
      <c r="U77" s="604"/>
      <c r="V77" s="604"/>
      <c r="W77" s="604" t="s">
        <v>28</v>
      </c>
      <c r="X77" s="669" t="s">
        <v>28</v>
      </c>
      <c r="Y77" s="669"/>
      <c r="Z77" s="669"/>
      <c r="AA77" s="669"/>
      <c r="AB77" s="669"/>
    </row>
    <row r="78" spans="1:28" ht="31.2">
      <c r="A78" s="4" t="str">
        <f t="shared" si="1"/>
        <v>paper_78</v>
      </c>
      <c r="B78" s="17">
        <v>2020</v>
      </c>
      <c r="C78" s="19" t="s">
        <v>3021</v>
      </c>
      <c r="D78" s="13" t="s">
        <v>3022</v>
      </c>
      <c r="E78" s="6" t="s">
        <v>2738</v>
      </c>
      <c r="F78" s="14" t="s">
        <v>3023</v>
      </c>
      <c r="G78" s="18" t="s">
        <v>3024</v>
      </c>
      <c r="H78" s="16" t="s">
        <v>28</v>
      </c>
      <c r="I78" s="601"/>
      <c r="J78" s="601"/>
      <c r="K78" s="601" t="s">
        <v>28</v>
      </c>
      <c r="L78" s="601" t="s">
        <v>28</v>
      </c>
      <c r="M78" s="601" t="s">
        <v>28</v>
      </c>
      <c r="N78" s="601"/>
      <c r="O78" s="601"/>
      <c r="P78" s="601" t="s">
        <v>28</v>
      </c>
      <c r="Q78" s="604" t="s">
        <v>28</v>
      </c>
      <c r="R78" s="604" t="s">
        <v>28</v>
      </c>
      <c r="S78" s="604" t="s">
        <v>28</v>
      </c>
      <c r="T78" s="604" t="s">
        <v>28</v>
      </c>
      <c r="U78" s="604"/>
      <c r="V78" s="604" t="s">
        <v>28</v>
      </c>
      <c r="W78" s="604"/>
      <c r="X78" s="669" t="s">
        <v>28</v>
      </c>
      <c r="Y78" s="669"/>
      <c r="Z78" s="669"/>
      <c r="AA78" s="669"/>
      <c r="AB78" s="669"/>
    </row>
    <row r="79" spans="1:28" ht="41.4">
      <c r="A79" s="4" t="str">
        <f t="shared" si="1"/>
        <v>paper_79</v>
      </c>
      <c r="B79" s="17">
        <v>2020</v>
      </c>
      <c r="C79" s="19" t="s">
        <v>3025</v>
      </c>
      <c r="D79" s="13" t="s">
        <v>3026</v>
      </c>
      <c r="E79" s="6" t="s">
        <v>2738</v>
      </c>
      <c r="F79" s="14" t="s">
        <v>3027</v>
      </c>
      <c r="G79" s="18" t="s">
        <v>3028</v>
      </c>
      <c r="H79" s="16" t="s">
        <v>28</v>
      </c>
      <c r="I79" s="601"/>
      <c r="J79" s="601"/>
      <c r="K79" s="601"/>
      <c r="L79" s="601"/>
      <c r="M79" s="601" t="s">
        <v>28</v>
      </c>
      <c r="N79" s="601"/>
      <c r="O79" s="601"/>
      <c r="P79" s="601"/>
      <c r="Q79" s="604"/>
      <c r="R79" s="604"/>
      <c r="S79" s="604"/>
      <c r="T79" s="604"/>
      <c r="U79" s="604" t="s">
        <v>28</v>
      </c>
      <c r="V79" s="604" t="s">
        <v>28</v>
      </c>
      <c r="W79" s="604"/>
      <c r="X79" s="669" t="s">
        <v>28</v>
      </c>
      <c r="Y79" s="669"/>
      <c r="Z79" s="669"/>
      <c r="AA79" s="669"/>
      <c r="AB79" s="669"/>
    </row>
    <row r="80" spans="1:28" ht="13.2">
      <c r="A80" s="4" t="str">
        <f t="shared" si="1"/>
        <v>paper_80</v>
      </c>
      <c r="B80" s="17">
        <v>2017</v>
      </c>
      <c r="C80" s="19" t="s">
        <v>3029</v>
      </c>
      <c r="D80" s="13" t="s">
        <v>3030</v>
      </c>
      <c r="E80" s="6" t="s">
        <v>2746</v>
      </c>
      <c r="F80" s="14" t="s">
        <v>3031</v>
      </c>
      <c r="G80" s="18" t="s">
        <v>3032</v>
      </c>
      <c r="H80" s="16" t="s">
        <v>28</v>
      </c>
      <c r="I80" s="601"/>
      <c r="J80" s="601"/>
      <c r="K80" s="601" t="s">
        <v>28</v>
      </c>
      <c r="L80" s="601"/>
      <c r="M80" s="601"/>
      <c r="N80" s="601"/>
      <c r="O80" s="601"/>
      <c r="P80" s="601"/>
      <c r="Q80" s="604"/>
      <c r="R80" s="604"/>
      <c r="S80" s="604"/>
      <c r="T80" s="604" t="s">
        <v>28</v>
      </c>
      <c r="U80" s="604"/>
      <c r="V80" s="604"/>
      <c r="W80" s="604" t="s">
        <v>28</v>
      </c>
      <c r="X80" s="669" t="s">
        <v>28</v>
      </c>
      <c r="Y80" s="669"/>
      <c r="Z80" s="669"/>
      <c r="AA80" s="669"/>
      <c r="AB80" s="669"/>
    </row>
    <row r="81" spans="1:28" ht="31.2">
      <c r="A81" s="4" t="str">
        <f t="shared" si="1"/>
        <v>paper_81</v>
      </c>
      <c r="B81" s="17">
        <v>2019</v>
      </c>
      <c r="C81" s="19" t="s">
        <v>3033</v>
      </c>
      <c r="D81" s="13" t="s">
        <v>232</v>
      </c>
      <c r="E81" s="6" t="s">
        <v>2738</v>
      </c>
      <c r="F81" s="14" t="s">
        <v>233</v>
      </c>
      <c r="G81" s="18" t="s">
        <v>3034</v>
      </c>
      <c r="H81" s="16" t="s">
        <v>28</v>
      </c>
      <c r="I81" s="601"/>
      <c r="J81" s="601"/>
      <c r="K81" s="601" t="s">
        <v>28</v>
      </c>
      <c r="L81" s="601" t="s">
        <v>28</v>
      </c>
      <c r="M81" s="601" t="s">
        <v>28</v>
      </c>
      <c r="N81" s="601"/>
      <c r="O81" s="601"/>
      <c r="P81" s="601"/>
      <c r="Q81" s="604" t="s">
        <v>28</v>
      </c>
      <c r="R81" s="604"/>
      <c r="S81" s="604"/>
      <c r="T81" s="604" t="s">
        <v>28</v>
      </c>
      <c r="U81" s="604"/>
      <c r="V81" s="604" t="s">
        <v>28</v>
      </c>
      <c r="W81" s="604" t="s">
        <v>28</v>
      </c>
      <c r="X81" s="669" t="s">
        <v>28</v>
      </c>
      <c r="Y81" s="669"/>
      <c r="Z81" s="669"/>
      <c r="AA81" s="669"/>
      <c r="AB81" s="669"/>
    </row>
    <row r="82" spans="1:28" ht="15.75" customHeight="1">
      <c r="I82" s="601"/>
      <c r="J82" s="601"/>
      <c r="K82" s="601"/>
      <c r="L82" s="601"/>
      <c r="M82" s="601"/>
      <c r="N82" s="601"/>
      <c r="O82" s="601"/>
      <c r="P82" s="601"/>
      <c r="X82" s="669"/>
      <c r="Y82" s="669"/>
      <c r="Z82" s="669"/>
      <c r="AA82" s="669"/>
      <c r="AB82" s="669" t="s">
        <v>28</v>
      </c>
    </row>
    <row r="83" spans="1:28" ht="15.75" customHeight="1">
      <c r="I83" s="601"/>
      <c r="J83" s="601"/>
      <c r="K83" s="601"/>
      <c r="L83" s="601"/>
      <c r="M83" s="601"/>
      <c r="N83" s="601"/>
      <c r="O83" s="601"/>
      <c r="P83" s="601"/>
      <c r="X83" s="669"/>
      <c r="Y83" s="669"/>
      <c r="Z83" s="669"/>
      <c r="AA83" s="669"/>
      <c r="AB83" s="669" t="s">
        <v>28</v>
      </c>
    </row>
    <row r="84" spans="1:28" ht="15.75" customHeight="1">
      <c r="I84" s="601"/>
      <c r="J84" s="601"/>
      <c r="K84" s="601"/>
      <c r="L84" s="601"/>
      <c r="M84" s="601"/>
      <c r="N84" s="601"/>
      <c r="O84" s="601"/>
      <c r="P84" s="601"/>
      <c r="X84" s="669"/>
      <c r="Y84" s="669"/>
      <c r="Z84" s="669"/>
      <c r="AA84" s="669" t="s">
        <v>28</v>
      </c>
      <c r="AB84" s="669"/>
    </row>
    <row r="85" spans="1:28" ht="15.75" customHeight="1">
      <c r="I85" s="601"/>
      <c r="J85" s="601"/>
      <c r="K85" s="601"/>
      <c r="L85" s="601"/>
      <c r="M85" s="601"/>
      <c r="N85" s="601"/>
      <c r="O85" s="601"/>
      <c r="P85" s="601"/>
      <c r="X85" s="669"/>
      <c r="Y85" s="669"/>
      <c r="Z85" s="669"/>
      <c r="AA85" s="669" t="s">
        <v>28</v>
      </c>
      <c r="AB85" s="669"/>
    </row>
    <row r="86" spans="1:28" ht="15.75" customHeight="1">
      <c r="I86" s="601"/>
      <c r="J86" s="601"/>
      <c r="K86" s="601"/>
      <c r="L86" s="601"/>
      <c r="M86" s="601"/>
      <c r="N86" s="601"/>
      <c r="O86" s="601"/>
      <c r="P86" s="601"/>
      <c r="X86" s="669"/>
      <c r="Y86" s="669"/>
      <c r="Z86" s="669"/>
      <c r="AA86" s="669" t="s">
        <v>28</v>
      </c>
      <c r="AB86" s="669"/>
    </row>
    <row r="87" spans="1:28" ht="15.75" customHeight="1">
      <c r="I87" s="602"/>
      <c r="J87" s="602"/>
      <c r="K87" s="602"/>
      <c r="L87" s="602"/>
      <c r="M87" s="602"/>
      <c r="N87" s="602"/>
      <c r="O87" s="602"/>
      <c r="P87" s="602"/>
      <c r="X87" s="669"/>
      <c r="Y87" s="669"/>
      <c r="Z87" s="669"/>
      <c r="AA87" s="669" t="s">
        <v>28</v>
      </c>
      <c r="AB87" s="669"/>
    </row>
    <row r="88" spans="1:28" ht="15.75" customHeight="1">
      <c r="I88" s="602"/>
      <c r="J88" s="602"/>
      <c r="K88" s="602"/>
      <c r="L88" s="602"/>
      <c r="M88" s="602"/>
      <c r="N88" s="602"/>
      <c r="O88" s="602"/>
      <c r="P88" s="602"/>
      <c r="X88" s="669"/>
      <c r="Y88" s="669"/>
      <c r="Z88" s="669"/>
      <c r="AA88" s="669"/>
      <c r="AB88" s="669" t="s">
        <v>28</v>
      </c>
    </row>
    <row r="89" spans="1:28" ht="15.75" customHeight="1">
      <c r="I89" s="602"/>
      <c r="J89" s="602"/>
      <c r="K89" s="602"/>
      <c r="L89" s="602"/>
      <c r="M89" s="602"/>
      <c r="N89" s="602"/>
      <c r="O89" s="602"/>
      <c r="P89" s="602"/>
      <c r="X89" s="669"/>
      <c r="Y89" s="669"/>
      <c r="Z89" s="669"/>
      <c r="AA89" s="669"/>
      <c r="AB89" s="669" t="s">
        <v>28</v>
      </c>
    </row>
    <row r="90" spans="1:28" ht="15.75" customHeight="1">
      <c r="X90" s="669"/>
      <c r="Y90" s="669"/>
      <c r="Z90" s="669"/>
      <c r="AA90" s="669"/>
      <c r="AB90" s="669" t="s">
        <v>28</v>
      </c>
    </row>
    <row r="91" spans="1:28" ht="15.75" customHeight="1">
      <c r="X91" s="669"/>
      <c r="Y91" s="669"/>
      <c r="Z91" s="669"/>
      <c r="AA91" s="669" t="s">
        <v>28</v>
      </c>
      <c r="AB91" s="669"/>
    </row>
    <row r="92" spans="1:28" ht="15.75" customHeight="1">
      <c r="X92" s="669"/>
      <c r="Y92" s="669"/>
      <c r="Z92" s="669"/>
      <c r="AA92" s="669"/>
      <c r="AB92" s="669" t="s">
        <v>28</v>
      </c>
    </row>
    <row r="93" spans="1:28" ht="15.75" customHeight="1">
      <c r="X93" s="669"/>
      <c r="Y93" s="669"/>
      <c r="Z93" s="669"/>
      <c r="AA93" s="669"/>
      <c r="AB93" s="669" t="s">
        <v>28</v>
      </c>
    </row>
    <row r="94" spans="1:28" ht="15.75" customHeight="1">
      <c r="X94" s="669"/>
      <c r="Y94" s="669"/>
      <c r="Z94" s="669"/>
      <c r="AA94" s="669" t="s">
        <v>28</v>
      </c>
      <c r="AB94" s="669"/>
    </row>
    <row r="95" spans="1:28" ht="15.75" customHeight="1">
      <c r="X95" s="669"/>
      <c r="Y95" s="669"/>
      <c r="Z95" s="669"/>
      <c r="AA95" s="669" t="s">
        <v>28</v>
      </c>
      <c r="AB95" s="669"/>
    </row>
    <row r="96" spans="1:28" ht="15.75" customHeight="1">
      <c r="X96" s="669"/>
      <c r="Y96" s="669"/>
      <c r="Z96" s="669"/>
      <c r="AA96" s="669" t="s">
        <v>28</v>
      </c>
      <c r="AB96" s="669"/>
    </row>
    <row r="97" spans="24:28" ht="15.75" customHeight="1">
      <c r="X97" s="669"/>
      <c r="Y97" s="669"/>
      <c r="Z97" s="669"/>
      <c r="AA97" s="669" t="s">
        <v>28</v>
      </c>
      <c r="AB97" s="669"/>
    </row>
    <row r="98" spans="24:28" ht="15.75" customHeight="1">
      <c r="X98" s="669"/>
      <c r="Y98" s="669"/>
      <c r="Z98" s="669"/>
      <c r="AA98" s="669"/>
      <c r="AB98" s="669" t="s">
        <v>28</v>
      </c>
    </row>
    <row r="99" spans="24:28" ht="15.75" customHeight="1">
      <c r="X99" s="669"/>
      <c r="Y99" s="669"/>
      <c r="Z99" s="669"/>
      <c r="AA99" s="669" t="s">
        <v>28</v>
      </c>
      <c r="AB99" s="669"/>
    </row>
    <row r="100" spans="24:28" ht="15.75" customHeight="1">
      <c r="X100" s="669"/>
      <c r="Y100" s="669"/>
      <c r="Z100" s="669"/>
      <c r="AA100" s="669" t="s">
        <v>28</v>
      </c>
      <c r="AB100" s="669"/>
    </row>
    <row r="101" spans="24:28" ht="15.75" customHeight="1">
      <c r="X101" s="669"/>
      <c r="Y101" s="669"/>
      <c r="Z101" s="669"/>
      <c r="AA101" s="669"/>
      <c r="AB101" s="669" t="s">
        <v>28</v>
      </c>
    </row>
    <row r="102" spans="24:28" ht="15.75" customHeight="1">
      <c r="X102" s="669"/>
      <c r="Y102" s="669"/>
      <c r="Z102" s="669"/>
      <c r="AA102" s="669" t="s">
        <v>28</v>
      </c>
      <c r="AB102" s="669"/>
    </row>
    <row r="103" spans="24:28" ht="15.75" customHeight="1">
      <c r="X103" s="669"/>
      <c r="Y103" s="669"/>
      <c r="Z103" s="669"/>
      <c r="AA103" s="669" t="s">
        <v>28</v>
      </c>
      <c r="AB103" s="669"/>
    </row>
    <row r="104" spans="24:28" ht="15.75" customHeight="1">
      <c r="X104" s="669"/>
      <c r="Y104" s="669"/>
      <c r="Z104" s="669"/>
      <c r="AA104" s="669"/>
      <c r="AB104" s="669" t="s">
        <v>28</v>
      </c>
    </row>
    <row r="105" spans="24:28" ht="15.75" customHeight="1">
      <c r="X105" s="669"/>
      <c r="Y105" s="669"/>
      <c r="Z105" s="669"/>
      <c r="AA105" s="669"/>
      <c r="AB105" s="669" t="s">
        <v>28</v>
      </c>
    </row>
    <row r="106" spans="24:28" ht="15.75" customHeight="1">
      <c r="X106" s="669"/>
      <c r="Y106" s="669"/>
      <c r="Z106" s="669"/>
      <c r="AA106" s="669"/>
      <c r="AB106" s="669" t="s">
        <v>28</v>
      </c>
    </row>
    <row r="107" spans="24:28" ht="15.75" customHeight="1">
      <c r="X107" s="669"/>
      <c r="Y107" s="669"/>
      <c r="Z107" s="669"/>
      <c r="AA107" s="669" t="s">
        <v>28</v>
      </c>
      <c r="AB107" s="669"/>
    </row>
    <row r="108" spans="24:28" ht="15.75" customHeight="1">
      <c r="X108" s="669"/>
      <c r="Y108" s="669"/>
      <c r="Z108" s="669"/>
      <c r="AA108" s="669" t="s">
        <v>28</v>
      </c>
      <c r="AB108" s="669"/>
    </row>
    <row r="109" spans="24:28" ht="15.75" customHeight="1">
      <c r="X109" s="669"/>
      <c r="Y109" s="669"/>
      <c r="Z109" s="669"/>
      <c r="AA109" s="669" t="s">
        <v>28</v>
      </c>
      <c r="AB109" s="669"/>
    </row>
    <row r="110" spans="24:28" ht="15.75" customHeight="1">
      <c r="X110" s="669"/>
      <c r="Y110" s="669"/>
      <c r="Z110" s="669"/>
      <c r="AA110" s="669" t="s">
        <v>28</v>
      </c>
      <c r="AB110" s="669"/>
    </row>
    <row r="111" spans="24:28" ht="15.75" customHeight="1">
      <c r="X111" s="669"/>
      <c r="Y111" s="669"/>
      <c r="Z111" s="669"/>
      <c r="AA111" s="669" t="s">
        <v>28</v>
      </c>
      <c r="AB111" s="669"/>
    </row>
    <row r="112" spans="24:28" ht="15.75" customHeight="1">
      <c r="X112" s="669"/>
      <c r="Y112" s="669"/>
      <c r="Z112" s="669"/>
      <c r="AA112" s="669" t="s">
        <v>28</v>
      </c>
      <c r="AB112" s="669"/>
    </row>
    <row r="113" spans="24:28" ht="15.75" customHeight="1">
      <c r="X113" s="669"/>
      <c r="Y113" s="669"/>
      <c r="Z113" s="669"/>
      <c r="AA113" s="669"/>
      <c r="AB113" s="669" t="s">
        <v>28</v>
      </c>
    </row>
    <row r="114" spans="24:28" ht="15.75" customHeight="1">
      <c r="X114" s="669"/>
      <c r="Y114" s="669"/>
      <c r="Z114" s="669"/>
      <c r="AA114" s="669"/>
      <c r="AB114" s="669" t="s">
        <v>28</v>
      </c>
    </row>
    <row r="115" spans="24:28" ht="15.75" customHeight="1">
      <c r="X115" s="669"/>
      <c r="Y115" s="669"/>
      <c r="Z115" s="669"/>
      <c r="AA115" s="669"/>
      <c r="AB115" s="669" t="s">
        <v>28</v>
      </c>
    </row>
    <row r="116" spans="24:28" ht="15.75" customHeight="1">
      <c r="X116" s="669"/>
      <c r="Y116" s="669"/>
      <c r="Z116" s="669"/>
      <c r="AA116" s="669"/>
      <c r="AB116" s="669" t="s">
        <v>28</v>
      </c>
    </row>
    <row r="117" spans="24:28" ht="15.75" customHeight="1">
      <c r="X117" s="669"/>
      <c r="Y117" s="669"/>
      <c r="Z117" s="669"/>
      <c r="AA117" s="669"/>
      <c r="AB117" s="669" t="s">
        <v>28</v>
      </c>
    </row>
    <row r="118" spans="24:28" ht="15.75" customHeight="1">
      <c r="X118" s="669"/>
      <c r="Y118" s="669"/>
      <c r="Z118" s="669"/>
      <c r="AA118" s="669"/>
      <c r="AB118" s="669" t="s">
        <v>28</v>
      </c>
    </row>
    <row r="119" spans="24:28" ht="15.75" customHeight="1">
      <c r="X119" s="669"/>
      <c r="Y119" s="669"/>
      <c r="Z119" s="669"/>
      <c r="AA119" s="669" t="s">
        <v>28</v>
      </c>
      <c r="AB119" s="669"/>
    </row>
    <row r="120" spans="24:28" ht="15.75" customHeight="1">
      <c r="X120" s="669"/>
      <c r="Y120" s="669"/>
      <c r="Z120" s="669"/>
      <c r="AA120" s="669" t="s">
        <v>28</v>
      </c>
      <c r="AB120" s="669"/>
    </row>
    <row r="121" spans="24:28" ht="15.75" customHeight="1">
      <c r="X121" s="669"/>
      <c r="Y121" s="669"/>
      <c r="Z121" s="669"/>
      <c r="AA121" s="669" t="s">
        <v>28</v>
      </c>
      <c r="AB121" s="669"/>
    </row>
    <row r="122" spans="24:28" ht="15.75" customHeight="1">
      <c r="X122" s="669" t="s">
        <v>28</v>
      </c>
      <c r="Y122" s="669"/>
      <c r="Z122" s="669"/>
      <c r="AA122" s="669"/>
      <c r="AB122" s="669"/>
    </row>
    <row r="123" spans="24:28" ht="15.75" customHeight="1">
      <c r="X123" s="669"/>
      <c r="Y123" s="669" t="s">
        <v>28</v>
      </c>
      <c r="Z123" s="669"/>
      <c r="AA123" s="669"/>
      <c r="AB123" s="669"/>
    </row>
    <row r="124" spans="24:28" ht="15.75" customHeight="1">
      <c r="X124" s="669"/>
      <c r="Y124" s="669"/>
      <c r="Z124" s="669"/>
      <c r="AA124" s="669" t="s">
        <v>28</v>
      </c>
      <c r="AB124" s="669"/>
    </row>
    <row r="125" spans="24:28" ht="15.75" customHeight="1">
      <c r="X125" s="669" t="s">
        <v>28</v>
      </c>
      <c r="Y125" s="669"/>
      <c r="Z125" s="669"/>
      <c r="AA125" s="669"/>
      <c r="AB125" s="669"/>
    </row>
    <row r="126" spans="24:28" ht="15.75" customHeight="1">
      <c r="X126" s="669"/>
      <c r="Y126" s="669"/>
      <c r="Z126" s="669"/>
      <c r="AA126" s="669" t="s">
        <v>28</v>
      </c>
      <c r="AB126" s="669"/>
    </row>
    <row r="127" spans="24:28" ht="15.75" customHeight="1">
      <c r="X127" s="669"/>
      <c r="Y127" s="669"/>
      <c r="Z127" s="669"/>
      <c r="AA127" s="669"/>
      <c r="AB127" s="669" t="s">
        <v>28</v>
      </c>
    </row>
    <row r="128" spans="24:28" ht="15.75" customHeight="1">
      <c r="X128" s="669" t="s">
        <v>28</v>
      </c>
      <c r="Y128" s="669"/>
      <c r="Z128" s="669"/>
      <c r="AA128" s="669"/>
      <c r="AB128" s="669"/>
    </row>
    <row r="129" spans="24:28" ht="15.75" customHeight="1">
      <c r="X129" s="669" t="s">
        <v>28</v>
      </c>
      <c r="Y129" s="669"/>
      <c r="Z129" s="669"/>
      <c r="AA129" s="669"/>
      <c r="AB129" s="669"/>
    </row>
    <row r="130" spans="24:28" ht="15.75" customHeight="1">
      <c r="X130" s="669" t="s">
        <v>28</v>
      </c>
      <c r="Y130" s="669"/>
      <c r="Z130" s="669"/>
      <c r="AA130" s="669"/>
      <c r="AB130" s="669"/>
    </row>
    <row r="131" spans="24:28" ht="15.75" customHeight="1">
      <c r="X131" s="669" t="s">
        <v>28</v>
      </c>
      <c r="Y131" s="669"/>
      <c r="Z131" s="669"/>
      <c r="AA131" s="669"/>
      <c r="AB131" s="669"/>
    </row>
    <row r="132" spans="24:28" ht="15.75" customHeight="1">
      <c r="X132" s="669" t="s">
        <v>28</v>
      </c>
      <c r="Y132" s="669"/>
      <c r="Z132" s="669"/>
      <c r="AA132" s="669"/>
      <c r="AB132" s="669"/>
    </row>
    <row r="133" spans="24:28" ht="15.75" customHeight="1">
      <c r="X133" s="669"/>
      <c r="Y133" s="669"/>
      <c r="Z133" s="669"/>
      <c r="AA133" s="669" t="s">
        <v>28</v>
      </c>
      <c r="AB133" s="669"/>
    </row>
    <row r="134" spans="24:28" ht="15.75" customHeight="1">
      <c r="X134" s="669"/>
      <c r="Y134" s="669"/>
      <c r="Z134" s="669"/>
      <c r="AA134" s="669"/>
      <c r="AB134" s="669" t="s">
        <v>28</v>
      </c>
    </row>
    <row r="135" spans="24:28" ht="15.75" customHeight="1">
      <c r="X135" s="669"/>
      <c r="Y135" s="669"/>
      <c r="Z135" s="669"/>
      <c r="AA135" s="669"/>
      <c r="AB135" s="669" t="s">
        <v>28</v>
      </c>
    </row>
    <row r="136" spans="24:28" ht="15.75" customHeight="1">
      <c r="X136" s="669"/>
      <c r="Y136" s="669"/>
      <c r="Z136" s="669"/>
      <c r="AA136" s="669"/>
      <c r="AB136" s="669" t="s">
        <v>28</v>
      </c>
    </row>
    <row r="137" spans="24:28" ht="15.75" customHeight="1">
      <c r="X137" s="669"/>
      <c r="Y137" s="669"/>
      <c r="Z137" s="669"/>
      <c r="AA137" s="669" t="s">
        <v>28</v>
      </c>
      <c r="AB137" s="669"/>
    </row>
    <row r="138" spans="24:28" ht="15.75" customHeight="1">
      <c r="X138" s="669"/>
      <c r="Y138" s="669"/>
      <c r="Z138" s="669"/>
      <c r="AA138" s="669"/>
      <c r="AB138" s="669" t="s">
        <v>28</v>
      </c>
    </row>
    <row r="139" spans="24:28" ht="15.75" customHeight="1">
      <c r="X139" s="669"/>
      <c r="Y139" s="669"/>
      <c r="Z139" s="669"/>
      <c r="AA139" s="669" t="s">
        <v>28</v>
      </c>
      <c r="AB139" s="669"/>
    </row>
    <row r="140" spans="24:28" ht="15.75" customHeight="1">
      <c r="X140" s="669"/>
      <c r="Y140" s="669"/>
      <c r="Z140" s="669"/>
      <c r="AA140" s="669"/>
      <c r="AB140" s="669" t="s">
        <v>28</v>
      </c>
    </row>
    <row r="141" spans="24:28" ht="15.75" customHeight="1">
      <c r="X141" s="669"/>
      <c r="Y141" s="669"/>
      <c r="Z141" s="669"/>
      <c r="AA141" s="669" t="s">
        <v>28</v>
      </c>
      <c r="AB141" s="669"/>
    </row>
    <row r="142" spans="24:28" ht="15.75" customHeight="1">
      <c r="X142" s="669"/>
      <c r="Y142" s="669"/>
      <c r="Z142" s="669"/>
      <c r="AA142" s="669"/>
      <c r="AB142" s="669" t="s">
        <v>28</v>
      </c>
    </row>
    <row r="143" spans="24:28" ht="15.75" customHeight="1">
      <c r="X143" s="669"/>
      <c r="Y143" s="669"/>
      <c r="Z143" s="669"/>
      <c r="AA143" s="669"/>
      <c r="AB143" s="669" t="s">
        <v>28</v>
      </c>
    </row>
    <row r="144" spans="24:28" ht="15.75" customHeight="1">
      <c r="X144" s="669" t="s">
        <v>28</v>
      </c>
      <c r="Y144" s="669"/>
      <c r="Z144" s="669"/>
      <c r="AA144" s="669"/>
      <c r="AB144" s="669"/>
    </row>
    <row r="145" spans="24:28" ht="15.75" customHeight="1">
      <c r="X145" s="669" t="s">
        <v>28</v>
      </c>
      <c r="Y145" s="669"/>
      <c r="Z145" s="669"/>
      <c r="AA145" s="669"/>
      <c r="AB145" s="669"/>
    </row>
    <row r="146" spans="24:28" ht="15.75" customHeight="1">
      <c r="X146" s="669" t="s">
        <v>28</v>
      </c>
      <c r="Y146" s="669"/>
      <c r="Z146" s="669"/>
      <c r="AA146" s="669"/>
      <c r="AB146" s="669"/>
    </row>
    <row r="147" spans="24:28" ht="15.75" customHeight="1">
      <c r="X147" s="669" t="s">
        <v>28</v>
      </c>
      <c r="Y147" s="669"/>
      <c r="Z147" s="669"/>
      <c r="AA147" s="669"/>
      <c r="AB147" s="669"/>
    </row>
    <row r="148" spans="24:28" ht="15.75" customHeight="1">
      <c r="X148" s="669" t="s">
        <v>28</v>
      </c>
      <c r="Y148" s="669"/>
      <c r="Z148" s="669"/>
      <c r="AA148" s="669"/>
      <c r="AB148" s="669"/>
    </row>
    <row r="149" spans="24:28" ht="15.75" customHeight="1">
      <c r="X149" s="669" t="s">
        <v>28</v>
      </c>
      <c r="Y149" s="669"/>
      <c r="Z149" s="669"/>
      <c r="AA149" s="669"/>
      <c r="AB149" s="669"/>
    </row>
    <row r="150" spans="24:28" ht="15.75" customHeight="1">
      <c r="X150" s="669" t="s">
        <v>28</v>
      </c>
      <c r="Y150" s="669"/>
      <c r="Z150" s="669"/>
      <c r="AA150" s="669"/>
      <c r="AB150" s="669"/>
    </row>
    <row r="151" spans="24:28" ht="15.75" customHeight="1">
      <c r="X151" s="669" t="s">
        <v>28</v>
      </c>
      <c r="Y151" s="669"/>
      <c r="Z151" s="669"/>
      <c r="AA151" s="669"/>
      <c r="AB151" s="669"/>
    </row>
    <row r="152" spans="24:28" ht="15.75" customHeight="1">
      <c r="X152" s="669" t="s">
        <v>28</v>
      </c>
      <c r="Y152" s="669"/>
      <c r="Z152" s="669"/>
      <c r="AA152" s="669"/>
      <c r="AB152" s="669"/>
    </row>
    <row r="153" spans="24:28" ht="15.75" customHeight="1">
      <c r="X153" s="669" t="s">
        <v>28</v>
      </c>
      <c r="Y153" s="669"/>
      <c r="Z153" s="669"/>
      <c r="AA153" s="669"/>
      <c r="AB153" s="669"/>
    </row>
    <row r="154" spans="24:28" ht="15.75" customHeight="1">
      <c r="X154" s="669" t="s">
        <v>28</v>
      </c>
      <c r="Y154" s="669"/>
      <c r="Z154" s="669"/>
      <c r="AA154" s="669"/>
      <c r="AB154" s="669"/>
    </row>
    <row r="155" spans="24:28" ht="15.75" customHeight="1">
      <c r="X155" s="669" t="s">
        <v>28</v>
      </c>
      <c r="Y155" s="669"/>
      <c r="Z155" s="669"/>
      <c r="AA155" s="669"/>
      <c r="AB155" s="669"/>
    </row>
    <row r="156" spans="24:28" ht="15.75" customHeight="1">
      <c r="X156" s="669" t="s">
        <v>28</v>
      </c>
      <c r="Y156" s="669"/>
      <c r="Z156" s="669"/>
      <c r="AA156" s="669"/>
      <c r="AB156" s="669"/>
    </row>
    <row r="157" spans="24:28" ht="15.75" customHeight="1">
      <c r="X157" s="669" t="s">
        <v>28</v>
      </c>
      <c r="Y157" s="669"/>
      <c r="Z157" s="669"/>
      <c r="AA157" s="669"/>
      <c r="AB157" s="669"/>
    </row>
    <row r="158" spans="24:28" ht="15.75" customHeight="1">
      <c r="X158" s="669" t="s">
        <v>28</v>
      </c>
      <c r="Y158" s="669"/>
      <c r="Z158" s="669"/>
      <c r="AA158" s="669"/>
      <c r="AB158" s="669"/>
    </row>
    <row r="159" spans="24:28" ht="15.75" customHeight="1">
      <c r="X159" s="669" t="s">
        <v>28</v>
      </c>
      <c r="Y159" s="669"/>
      <c r="Z159" s="669"/>
      <c r="AA159" s="669"/>
      <c r="AB159" s="669"/>
    </row>
    <row r="160" spans="24:28" ht="15.75" customHeight="1">
      <c r="X160" s="669" t="s">
        <v>28</v>
      </c>
      <c r="Y160" s="669"/>
      <c r="Z160" s="669"/>
      <c r="AA160" s="669"/>
      <c r="AB160" s="669"/>
    </row>
    <row r="161" spans="24:28" ht="15.75" customHeight="1">
      <c r="X161" s="669" t="s">
        <v>28</v>
      </c>
      <c r="Y161" s="669"/>
      <c r="Z161" s="669"/>
      <c r="AA161" s="669"/>
      <c r="AB161" s="669"/>
    </row>
    <row r="162" spans="24:28" ht="15.75" customHeight="1">
      <c r="X162" s="669" t="s">
        <v>28</v>
      </c>
      <c r="Y162" s="669"/>
      <c r="Z162" s="669"/>
      <c r="AA162" s="669"/>
      <c r="AB162" s="669"/>
    </row>
    <row r="163" spans="24:28" ht="15.75" customHeight="1">
      <c r="X163" s="669"/>
      <c r="Y163" s="669"/>
      <c r="Z163" s="669"/>
      <c r="AA163" s="669"/>
      <c r="AB163" s="669" t="s">
        <v>28</v>
      </c>
    </row>
    <row r="164" spans="24:28" ht="15.75" customHeight="1">
      <c r="X164" s="669"/>
      <c r="Y164" s="669" t="s">
        <v>28</v>
      </c>
      <c r="Z164" s="669"/>
      <c r="AA164" s="669"/>
      <c r="AB164" s="669"/>
    </row>
    <row r="165" spans="24:28" ht="15.75" customHeight="1">
      <c r="X165" s="669"/>
      <c r="Y165" s="669"/>
      <c r="Z165" s="669"/>
      <c r="AA165" s="669"/>
      <c r="AB165" s="669" t="s">
        <v>28</v>
      </c>
    </row>
    <row r="166" spans="24:28" ht="15.75" customHeight="1">
      <c r="X166" s="669"/>
      <c r="Y166" s="669"/>
      <c r="Z166" s="669"/>
      <c r="AA166" s="669"/>
      <c r="AB166" s="669" t="s">
        <v>28</v>
      </c>
    </row>
    <row r="167" spans="24:28" ht="15.75" customHeight="1">
      <c r="X167" s="669"/>
      <c r="Y167" s="669"/>
      <c r="Z167" s="669"/>
      <c r="AA167" s="669"/>
      <c r="AB167" s="669" t="s">
        <v>28</v>
      </c>
    </row>
    <row r="168" spans="24:28" ht="15.75" customHeight="1">
      <c r="X168" s="669"/>
      <c r="Y168" s="669"/>
      <c r="Z168" s="669"/>
      <c r="AA168" s="669"/>
      <c r="AB168" s="669" t="s">
        <v>28</v>
      </c>
    </row>
    <row r="169" spans="24:28" ht="15.75" customHeight="1">
      <c r="X169" s="669"/>
      <c r="Y169" s="669"/>
      <c r="Z169" s="669"/>
      <c r="AA169" s="669"/>
      <c r="AB169" s="669" t="s">
        <v>28</v>
      </c>
    </row>
    <row r="170" spans="24:28" ht="15.75" customHeight="1">
      <c r="X170" s="669"/>
      <c r="Y170" s="669"/>
      <c r="Z170" s="669"/>
      <c r="AA170" s="669"/>
      <c r="AB170" s="669" t="s">
        <v>28</v>
      </c>
    </row>
    <row r="171" spans="24:28" ht="15.75" customHeight="1">
      <c r="X171" s="669"/>
      <c r="Y171" s="669"/>
      <c r="Z171" s="669"/>
      <c r="AA171" s="669"/>
      <c r="AB171" s="669" t="s">
        <v>28</v>
      </c>
    </row>
    <row r="172" spans="24:28" ht="15.75" customHeight="1">
      <c r="X172" s="669"/>
      <c r="Y172" s="669"/>
      <c r="Z172" s="669"/>
      <c r="AA172" s="669" t="s">
        <v>28</v>
      </c>
      <c r="AB172" s="669"/>
    </row>
    <row r="173" spans="24:28" ht="15.75" customHeight="1">
      <c r="X173" s="669" t="s">
        <v>28</v>
      </c>
      <c r="Y173" s="669"/>
      <c r="Z173" s="669"/>
      <c r="AA173" s="669"/>
      <c r="AB173" s="669"/>
    </row>
    <row r="174" spans="24:28" ht="15.75" customHeight="1">
      <c r="X174" s="669" t="s">
        <v>28</v>
      </c>
      <c r="Y174" s="669"/>
      <c r="Z174" s="669"/>
      <c r="AA174" s="669"/>
      <c r="AB174" s="669"/>
    </row>
    <row r="175" spans="24:28" ht="15.75" customHeight="1">
      <c r="X175" s="669" t="s">
        <v>28</v>
      </c>
      <c r="Y175" s="669"/>
      <c r="Z175" s="669"/>
      <c r="AA175" s="669"/>
      <c r="AB175" s="669"/>
    </row>
    <row r="176" spans="24:28" ht="15.75" customHeight="1">
      <c r="X176" s="669" t="s">
        <v>28</v>
      </c>
      <c r="Y176" s="669"/>
      <c r="Z176" s="669"/>
      <c r="AA176" s="669"/>
      <c r="AB176" s="669"/>
    </row>
  </sheetData>
  <mergeCells count="24">
    <mergeCell ref="X3:Y3"/>
    <mergeCell ref="AA3:AB3"/>
    <mergeCell ref="Z3:Z4"/>
    <mergeCell ref="X2:AB2"/>
    <mergeCell ref="I3:J3"/>
    <mergeCell ref="K3:L3"/>
    <mergeCell ref="M3:N3"/>
    <mergeCell ref="O3:P3"/>
    <mergeCell ref="I2:P2"/>
    <mergeCell ref="V2:W2"/>
    <mergeCell ref="V3:V4"/>
    <mergeCell ref="W3:W4"/>
    <mergeCell ref="Q2:U2"/>
    <mergeCell ref="Q1:W1"/>
    <mergeCell ref="Q3:R3"/>
    <mergeCell ref="S3:U3"/>
    <mergeCell ref="E1:E4"/>
    <mergeCell ref="F1:F4"/>
    <mergeCell ref="G1:G4"/>
    <mergeCell ref="H1:H4"/>
    <mergeCell ref="A1:A4"/>
    <mergeCell ref="D1:D4"/>
    <mergeCell ref="C1:C4"/>
    <mergeCell ref="B1:B4"/>
  </mergeCells>
  <hyperlinks>
    <hyperlink ref="G5" r:id="rId1" display="https://ieeexplore.ieee.org/abstract/document/169800" xr:uid="{00000000-0004-0000-0000-000000000000}"/>
    <hyperlink ref="G6" r:id="rId2" display="https://www.computer.org/csdl/proceedings-article/robot/1992/00220204/12OmNvTTcbj" xr:uid="{00000000-0004-0000-0000-000001000000}"/>
    <hyperlink ref="G7" r:id="rId3" display="https://ieeexplore.ieee.org/abstract/document/583833" xr:uid="{00000000-0004-0000-0000-000002000000}"/>
    <hyperlink ref="G8" r:id="rId4" display="https://ieeexplore.ieee.org/abstract/document/351289?casa_token=3HGGWT9MkzMAAAAA:PdiS4guZ4XYwFXXehwwmrPhnlrPsxNUJy6zxf3okau8h7XMuC2TLPzoX3Bgb693ENwC1rvoj" xr:uid="{00000000-0004-0000-0000-000003000000}"/>
    <hyperlink ref="G9" r:id="rId5" display="https://ieeexplore.ieee.org/abstract/document/483008?casa_token=ZVRrT9Ugsz4AAAAA:yiEse7Xk-yO-9NrLly2uynr_eSeTR03iNNbpZlyU1042p65dBK7vuQAQ6yv-bRBZl4K8nkWo" xr:uid="{00000000-0004-0000-0000-000004000000}"/>
    <hyperlink ref="G10" r:id="rId6" display="https://www.jstor.org/stable/44611966?casa_token=WlS0uiTb84AAAAAA:fjJbgBpIDX-IIMXE0Y5Dwy_CXqUFZJ-RGBJMh2JaoQ_bqLBOosrh4MNXnnlET0b3YyRU4IajQGrca2oNcRQJp2WOqF5V0vnpDNmDkr6IIx61Ve6mpas" xr:uid="{00000000-0004-0000-0000-000005000000}"/>
    <hyperlink ref="G11" r:id="rId7" display="https://www.spiedigitallibrary.org/conference-proceedings-of-spie/2653/0000/Telerobotic-control-with-stereoscopic-augmented-reality/10.1117/12.237424.short" xr:uid="{00000000-0004-0000-0000-000006000000}"/>
    <hyperlink ref="G12" r:id="rId8" display="https://www.spiedigitallibrary.org/conference-proceedings-of-spie/3058/0000/Steering-a-simulated-unmanned-aerial-vehicle-using-a-head-slaved/10.1117/12.276655.short?SSO=1" xr:uid="{00000000-0004-0000-0000-000007000000}"/>
    <hyperlink ref="G13" r:id="rId9" display="https://ieeexplore.ieee.org/abstract/document/844117?casa_token=D0QGN4h2WhwAAAAA:MTZhDzkr3AEMXyAit-nTZMt8tfOiDPw4Q-nX-EW22n4pMg3fEQZRyrLkihwzI1EnO7KVO4Fa" xr:uid="{00000000-0004-0000-0000-000008000000}"/>
    <hyperlink ref="G14" r:id="rId10" display="https://ieeexplore.ieee.org/abstract/document/1041729" xr:uid="{00000000-0004-0000-0000-000009000000}"/>
    <hyperlink ref="G15" r:id="rId11" display="https://ieeexplore.ieee.org/abstract/document/1013368?casa_token=9C_7-Ox6buwAAAAA:dsFjygsmSOO7eZ4uHZL5WbEYY2J_TRygByDB2YA0DJzuNXe4Abq7SjVYsLjcxmvAC-wL3URx" xr:uid="{00000000-0004-0000-0000-00000A000000}"/>
    <hyperlink ref="G16" r:id="rId12" display="https://ieeexplore.ieee.org/abstract/document/1028783?casa_token=THnCaNVtupMAAAAA:0OrkvGG56jbcUhX5shcMP-Sf2J_YLegMf3EvcizVpwT8ehBW46CpVbJi9RsAgYFr6qChDH8N" xr:uid="{00000000-0004-0000-0000-00000B000000}"/>
    <hyperlink ref="G17" r:id="rId13" display="https://ieeexplore.ieee.org/abstract/document/1174285?casa_token=2JIp9DE3bNsAAAAA:dNIfO90dqf93flQxcN1l02Hvjd5GOFQNcv-Rs37wqNGMRk7J1RisNUb83LjFkcqcdL_VgSB1" xr:uid="{00000000-0004-0000-0000-00000C000000}"/>
    <hyperlink ref="G18" r:id="rId14" display="https://ieeexplore.ieee.org/abstract/document/1307282?casa_token=NDYOjQD2D7oAAAAA:ZMT8kpnpjxOmwxE15Pha25Ld8Fx96KstPddbRO6CgXwxrVTLhulaEbPQl6iT54V1jZxo0jx_" xr:uid="{00000000-0004-0000-0000-00000D000000}"/>
    <hyperlink ref="G19" r:id="rId15" display="https://ieeexplore.ieee.org/abstract/document/1389914" xr:uid="{00000000-0004-0000-0000-00000E000000}"/>
    <hyperlink ref="G20" r:id="rId16" display="https://ieeexplore.ieee.org/abstract/document/1307480?casa_token=lz0Iu2GVZ9kAAAAA:JcvEe3Fc30m7VfX3MhLiCQK8w6XRiUddOV2IKkCgOcVEKAhkXIHwzadKtXXpEDggofG5Lyjz" xr:uid="{00000000-0004-0000-0000-00000F000000}"/>
    <hyperlink ref="G21" r:id="rId17" display="http://citeseerx.ist.psu.edu/viewdoc/download?doi=10.1.1.71.9737&amp;rep=rep1&amp;type=pdf" xr:uid="{00000000-0004-0000-0000-000010000000}"/>
    <hyperlink ref="G22" r:id="rId18" display="https://ieeexplore.ieee.org/abstract/document/1513759?casa_token=qNG9e8JK33gAAAAA:bj2yUf2Q7GKbd4UUHiVLsL43lTwySkBtZrRIVeGfuSx3_7aPtxYA3Cmp1zru5GjokR712Ncc" xr:uid="{00000000-0004-0000-0000-000011000000}"/>
    <hyperlink ref="G23" r:id="rId19" display="https://dl.acm.org/doi/abs/10.1145/1111449.1111504?casa_token=rNaAcKBv8YkAAAAA:RRRjbNm_rJkIozyh1zCQPSt0ewnx5XnWCmENs-F14mFoUFeCc9aiy3qjd8SsUi-QNcgmhDTI9iF_" xr:uid="{00000000-0004-0000-0000-000012000000}"/>
    <hyperlink ref="G24" r:id="rId20" display="https://dl.acm.org/doi/pdf/10.1145/1179133.1179168" xr:uid="{00000000-0004-0000-0000-000013000000}"/>
    <hyperlink ref="G25" r:id="rId21" display="https://ieeexplore.ieee.org/abstract/document/1642308?casa_token=5VWCNtZ79tsAAAAA:_KgDOKHZv89_WiLUPeG_6qXHhcHBw4jgvZapT3Ci5dhqQliVuNHvr_ISkz_FsM8UaujaGjM_" xr:uid="{00000000-0004-0000-0000-000014000000}"/>
    <hyperlink ref="G26" r:id="rId22" display="https://ieeexplore.ieee.org/abstract/document/4079265?casa_token=xpVjd7BRrFgAAAAA:LKhLdYbEc8uz1adMwPmY22e3eWfmOPGg6dBEVigYLZbxLCMXLgXPFj_Jt86Z_-Fhj6FfKOcX" xr:uid="{00000000-0004-0000-0000-000015000000}"/>
    <hyperlink ref="G27" r:id="rId23" display="https://www.cambridge.org/core/journals/robotica/article/abs/predictive-display-and-interaction-of-telerobots-based-on-augmented-reality/C6D66B1826B76AA2959F8B6C56028B31" xr:uid="{00000000-0004-0000-0000-000016000000}"/>
    <hyperlink ref="G28" r:id="rId24" display="https://ieeexplore.ieee.org/abstract/document/4028163?casa_token=pGc43POncv8AAAAA:BpcNYTcimvpd02slHNTYgmLyvtBvwf4Bi8iOgRfNAGtqXRwrdNi5EuKih9ld6wxOwYRvw3Cc" xr:uid="{00000000-0004-0000-0000-000017000000}"/>
    <hyperlink ref="G29" r:id="rId25" display="https://ieeexplore.ieee.org/abstract/document/4538864?casa_token=UIhV2B1olpsAAAAA:1LF4yfN-FuiJVxcs_3aRyvYE_LVDubcZgZLxwpMyCIQWqpo9rQWTtUtr92WTGXbR7wsy-ihg" xr:uid="{00000000-0004-0000-0000-000018000000}"/>
    <hyperlink ref="G30" r:id="rId26" display="https://ieeexplore.ieee.org/abstract/document/4415255?casa_token=LwaL1y8YqzoAAAAA:-5LvD5yaFED-QK3x3mOJq9ROBnrIE54h0_q-1Cx_rHJTwz7oD34rB-R1ibEKYPbkhbxep24V" xr:uid="{00000000-0004-0000-0000-000019000000}"/>
    <hyperlink ref="G31" r:id="rId27" display="https://ieeexplore.ieee.org/abstract/document/4415224?casa_token=FeGLT7Ffa1MAAAAA:I-plpeInZgTFuNaGubwal07VbVU6QGr8R3o6fCv89P0-1oG9X4et9fKP-iIf-xWNTmN8GNbr" xr:uid="{00000000-0004-0000-0000-00001A000000}"/>
    <hyperlink ref="G32" r:id="rId28" display="https://ieeexplore.ieee.org/abstract/document/4161038?casa_token=JqbhAyC2PZcAAAAA:98TxTnCvWpSIfq_vD82Rb90ULvhoCBvoyNPEN9ntNnyQwvtuPth8GnH4ffDsTo5ODS7ofOhQ" xr:uid="{00000000-0004-0000-0000-00001B000000}"/>
    <hyperlink ref="G33" r:id="rId29" display="https://www.sciencedirect.com/science/article/pii/S1474667016415028" xr:uid="{00000000-0004-0000-0000-00001C000000}"/>
    <hyperlink ref="G34" r:id="rId30" display="https://ieeexplore.ieee.org/abstract/document/4543538?casa_token=rE9jI_ig6mAAAAAA:XwlqCBB04KIM4uR_nWCoLYLefdiFgq7Y1CSwDq-cnvWPtrkeAWtht7iehZNVjNjhc3nb1WmU" xr:uid="{00000000-0004-0000-0000-00001D000000}"/>
    <hyperlink ref="G35" r:id="rId31" display="https://www.inderscienceonline.com/doi/abs/10.1504/IJISTA.2010.030195" xr:uid="{00000000-0004-0000-0000-00001E000000}"/>
    <hyperlink ref="G36" r:id="rId32" display="https://link.springer.com/chapter/10.1007/978-3-642-03658-3_52" xr:uid="{00000000-0004-0000-0000-00001F000000}"/>
    <hyperlink ref="G37" r:id="rId33" display="https://ieeexplore.ieee.org/abstract/document/5152325?casa_token=9L9bXCDk60MAAAAA:sRc2xFbFJ4joDWQXblPeALx_0r1fLrxCqFxZ5rKpn5-uKq-RqiUgMWo2zUbNpjNQeZ0tQw3j" xr:uid="{00000000-0004-0000-0000-000020000000}"/>
    <hyperlink ref="G38" r:id="rId34" display="https://aisberg.unibg.it/handle/10446/86156" xr:uid="{00000000-0004-0000-0000-000021000000}"/>
    <hyperlink ref="G39" r:id="rId35" display="https://www.mdpi.com/1424-8220/10/11/10435" xr:uid="{00000000-0004-0000-0000-000022000000}"/>
    <hyperlink ref="G40" r:id="rId36" display="https://dl.acm.org/doi/abs/10.1145/1866218.1866238?casa_token=jcYMTwl1FpcAAAAA:6cQOA8mOW9dtRYGgHxE19lYT83wZh2HhsGMr1a3wmZnZezZD-uBLoO9hmU5UwoorGPAdISztQ8Xo" xr:uid="{00000000-0004-0000-0000-000023000000}"/>
    <hyperlink ref="G41" r:id="rId37" display="https://www.sciencedirect.com/science/article/pii/S0360131510001831?casa_token=Hr8TGKaj3vsAAAAA:Qj9BiUR95A2-yq6RtP8EW96jC2FCb9lXwuP8CBiDPWqSbr1EW_HfQefgiKVHPwnbrTNncXtI-A" xr:uid="{00000000-0004-0000-0000-000024000000}"/>
    <hyperlink ref="G42" r:id="rId38" display="https://ieeexplore.ieee.org/abstract/document/6053845?casa_token=50DJNC0kt94AAAAA:LI7WjpwQPgKG3q3SwkAKaRXLHjQZycwD12kzhBzSA0TGjzB5nl8id-y-XmNMv16AvEvAALPa" xr:uid="{00000000-0004-0000-0000-000025000000}"/>
    <hyperlink ref="G43" r:id="rId39" display="https://buleria.unileon.es/handle/10612/2230" xr:uid="{00000000-0004-0000-0000-000026000000}"/>
    <hyperlink ref="G44" r:id="rId40" display="https://star.rcast.u-tokyo.ac.jp/old/content/files/pdf/conference/workshop/13.%20TouchMe.pdf" xr:uid="{00000000-0004-0000-0000-000027000000}"/>
    <hyperlink ref="G45" r:id="rId41" display="https://ieeexplore.ieee.org/abstract/document/6062673?casa_token=mQIHKr7IZpUAAAAA:BsL0t3ZFUKePkknnmmQ7epKQvb9omjBnheQE2LgNo4DKfx9FLaOJG-1aa-R4evZ8AQbEu5HK" xr:uid="{00000000-0004-0000-0000-000028000000}"/>
    <hyperlink ref="G46" r:id="rId42" display="https://www.sciencedirect.com/science/article/abs/pii/S1881836612800218" xr:uid="{00000000-0004-0000-0000-000029000000}"/>
    <hyperlink ref="G47" r:id="rId43" display="https://link.springer.com/article/10.1007/s10956-011-9345-9" xr:uid="{00000000-0004-0000-0000-00002A000000}"/>
    <hyperlink ref="G48" r:id="rId44" display="https://ieeexplore.ieee.org/abstract/document/6483560?casa_token=SEJjxscrK6IAAAAA:w_K4farRpkzjVxHy-muMq-i-XFflLRrDSUDQnu_8BEJJ7EmEWFyBKxlOBz2CYZKS13juNb3d" xr:uid="{00000000-0004-0000-0000-00002B000000}"/>
    <hyperlink ref="G49" r:id="rId45" display="https://www.degruyter.com/document/doi/10.2478/pjbr-2013-0018/html" xr:uid="{00000000-0004-0000-0000-00002C000000}"/>
    <hyperlink ref="G50" r:id="rId46" display="https://dl.acm.org/doi/abs/10.1145/2468356.2468721?casa_token=B5gqGq7ZcRsAAAAA:P3iZoYot6enFwFaGYGICka8rXNK0spaCLNG-6JX3CTTsMbDrr64DUuSKxIB80UjWe5w9sL1KcX8W" xr:uid="{00000000-0004-0000-0000-00002D000000}"/>
    <hyperlink ref="G51" r:id="rId47" display="https://ieeexplore.ieee.org/abstract/document/6907747?casa_token=-IbrBGgKEw0AAAAA:XAIzGo_fvssflcZiABx9REgeGF0gEEX1F68d3pxzXSeQOALAiQdMSaz9102gqHRJmtOG9D43" xr:uid="{00000000-0004-0000-0000-00002E000000}"/>
    <hyperlink ref="G52" r:id="rId48" display="https://www.sciencedirect.com/science/article/pii/S0747563214000612?casa_token=FQErRFqJt94AAAAA:0E-iH_ot7dmsX1HthsGiz5A_B0Lrj_hF-WSWjm43OShzq1ESmzRPsIVlrVyRcaA2xArxDoV9Dw" xr:uid="{00000000-0004-0000-0000-00002F000000}"/>
    <hyperlink ref="G53" r:id="rId49" display="https://ieeexplore.ieee.org/abstract/document/6942709?casa_token=XqLiYXQhL-UAAAAA:Flqn625E85h4BJy7DfMaQGzlq2IMLY4acdteDGcozpr4LI9PBNiQUx7AV1E0Ezeyvq1PfMNS" xr:uid="{00000000-0004-0000-0000-000030000000}"/>
    <hyperlink ref="G54" r:id="rId50" display="https://ieeexplore.ieee.org/abstract/document/6777462?casa_token=4Q5qUYNQGPkAAAAA:lLFaNYnsFpCsT3774mKFPKHfsyw3zqPx3npFablnhedk3EK2U8MqMlLWwaRkH05okkD7NHeO" xr:uid="{00000000-0004-0000-0000-000031000000}"/>
    <hyperlink ref="G55" r:id="rId51" display="https://www.scientific.net/AMM.555.199" xr:uid="{00000000-0004-0000-0000-000032000000}"/>
    <hyperlink ref="G56" r:id="rId52" display="https://ieeexplore.ieee.org/abstract/document/7139816?casa_token=ZfdsID4fQRQAAAAA:OVUd1b5DJ2QdMnWVW0Ps3DkcTAUVRulxTMk5NtKyfS5QzpxIMoBQZZ0Ir0B_qb0AFuL32IMs" xr:uid="{00000000-0004-0000-0000-000033000000}"/>
    <hyperlink ref="G57" r:id="rId53" display="https://ieeexplore.ieee.org/abstract/document/7403771?casa_token=wjrt6OIHNT0AAAAA:xaaGiJXbygcuGJSZM9Foz8_2bHpJQNbNf-qWnHuHa4GUfE87UxD8swt_lSZv0EAxQd-zNIuR" xr:uid="{00000000-0004-0000-0000-000034000000}"/>
    <hyperlink ref="G58" r:id="rId54" display="https://ieeexplore.ieee.org/abstract/document/7354195" xr:uid="{00000000-0004-0000-0000-000035000000}"/>
    <hyperlink ref="G59" r:id="rId55" display="https://dl.acm.org/doi/abs/10.1145/2821592.2821620?casa_token=jF_vGxwVS1AAAAAA:sSYU2uE7UPP1YiYpB4XAVqBF7Mz71Nto2Xd4M9E6rxP-FEivMn5scRr-wEVAH2b0Pamat4tRCyUP" xr:uid="{00000000-0004-0000-0000-000036000000}"/>
    <hyperlink ref="G60" r:id="rId56" display="https://ieeexplore.ieee.org/abstract/document/7325202?casa_token=LhAv4mPSTfgAAAAA:6sI2Z6VzBAeny31vMPySunCuaiSmmv3xg7d0TGx-vpGaxOOUvvK5Pnl__XCf21aQLWk6uMk-" xr:uid="{00000000-0004-0000-0000-000037000000}"/>
    <hyperlink ref="G61" r:id="rId57" display="https://link.springer.com/chapter/10.1007/978-3-319-40621-3_35" xr:uid="{00000000-0004-0000-0000-000038000000}"/>
    <hyperlink ref="G62" r:id="rId58" display="https://ieeexplore.ieee.org/abstract/document/7745145?casa_token=dl801qwR2tsAAAAA:l920iq5hH_OfnByN8D3oFgX2vqUdAiT5x3xgPvRfYaBt_IBDu2LYrc0mI8mnr2gDjDUdI5c8" xr:uid="{00000000-0004-0000-0000-000039000000}"/>
    <hyperlink ref="G63" r:id="rId59" display="https://ieeexplore.ieee.org/abstract/document/7745146?casa_token=VQB8u75rFYkAAAAA:GboyzqLaJnS8nH92VylEtG7Sc3ECtt1xwF-ALL4Q8LIE5lnMwssRWgWGvsvrP0K3GT_rea_a" xr:uid="{00000000-0004-0000-0000-00003A000000}"/>
    <hyperlink ref="G64" r:id="rId60" display="https://ieeexplore.ieee.org/abstract/document/7733583?casa_token=IxkpUaXFQGYAAAAA:m8qdjiO2gJvhOHbW8jdiA2Rs2hP02zHetdmc0cRxD0WIoqr1QaEwMh7NYyFQHnvivkZzH938" xr:uid="{00000000-0004-0000-0000-00003B000000}"/>
    <hyperlink ref="G65" r:id="rId61" display="https://ieeexplore.ieee.org/abstract/document/7745108?casa_token=czrPXUF86-4AAAAA:xAmpWg2BcWcRSBWEXNlovrYaBNFXBceTpYsP7AW9oXC1qKQ_11SaT0yBMVgqFyNslx1jylEN" xr:uid="{00000000-0004-0000-0000-00003C000000}"/>
    <hyperlink ref="G66" r:id="rId62" display="https://ieeexplore.ieee.org/abstract/document/7740990?casa_token=AMaqHoI3l2wAAAAA:wCOYLxh7ZEdI3ZOYNqct5bz2XMEYNwra44TNFV7ZTe_x-0SOj9ZC6SLF_MxX6tqCO-AupPq9" xr:uid="{00000000-0004-0000-0000-00003D000000}"/>
    <hyperlink ref="G67" r:id="rId63" display="https://ieeexplore.ieee.org/abstract/document/7759449?casa_token=i82qv1-EDE8AAAAA:El_2RRUPeGlnyCVSvRERdgaI_GQACK_rCCtRTFp01iNuZ1g57W6Syu-YkYU-xqcmOSsRd0dz" xr:uid="{00000000-0004-0000-0000-00003E000000}"/>
    <hyperlink ref="G68" r:id="rId64" display="https://dl.acm.org/doi/abs/10.1145/2993369.2996345?casa_token=1hKhL70BhbEAAAAA:szwFqyXUptxzu1kXyp20z1Gj0pcI2qCbEvVJrRHlAVjBrabO0IhSK_wkMG4aN7-_3aKWfWat5sk6" xr:uid="{00000000-0004-0000-0000-00003F000000}"/>
    <hyperlink ref="G69" r:id="rId65" display="https://ruc.udc.es/dspace/handle/2183/29592" xr:uid="{00000000-0004-0000-0000-000040000000}"/>
    <hyperlink ref="G70" r:id="rId66" display="https://www.frontiersin.org/articles/10.3389/frobt.2017.00020/full" xr:uid="{00000000-0004-0000-0000-000041000000}"/>
    <hyperlink ref="G71" r:id="rId67" display="https://journals.sagepub.com/doi/full/10.1177/0278364919842925" xr:uid="{00000000-0004-0000-0000-000042000000}"/>
    <hyperlink ref="G72" r:id="rId68" display="https://ieeexplore.ieee.org/abstract/document/8206571?casa_token=6D_zzlOibKYAAAAA:VIMlo2EBPaecen5IvdrUv_NQpkLpuD3tcrvSC22PzS6FV0Fx4Ds7r2mmlBeh4XB6ORHSy1iB" xr:uid="{00000000-0004-0000-0000-000043000000}"/>
    <hyperlink ref="G73" r:id="rId69" display="https://dl.acm.org/doi/abs/10.1145/2909824.3020249" xr:uid="{00000000-0004-0000-0000-000044000000}"/>
    <hyperlink ref="G74" r:id="rId70" display="https://ieeexplore.ieee.org/abstract/document/8273199?casa_token=v0ncMLVsQHkAAAAA:2vbLuFhot0dZJvbP7Fwct9wwl5Ig4AMIEZNtEgEjsyFwUACMuAPrllmfXE1FmV1vRgEwHh--" xr:uid="{00000000-0004-0000-0000-000045000000}"/>
    <hyperlink ref="G75" r:id="rId71" display="https://ieeexplore.ieee.org/abstract/document/8241709?casa_token=nG9Yln-kJfEAAAAA:6j-WkKF8QRqB8dTan_-1GZtiZdHB2Ax0zXmbE_KWk1CLsEyYT-7osQEyhg10W4R3JrCpeaaP" xr:uid="{00000000-0004-0000-0000-000046000000}"/>
    <hyperlink ref="G76" r:id="rId72" display="https://ieeexplore.ieee.org/abstract/document/8172389?casa_token=n_Q9t2OvZ5MAAAAA:0E6YVdqVOHjVW7MfrP6PqRJMaTWe-spHtxsswAs-HMyrvnviogEJ_JrZ6zfRLvUC-Nt1YX7v" xr:uid="{00000000-0004-0000-0000-000047000000}"/>
    <hyperlink ref="G77" r:id="rId73" display="https://link.springer.com/chapter/10.1007/978-3-030-28619-4_28" xr:uid="{00000000-0004-0000-0000-000048000000}"/>
    <hyperlink ref="G78" r:id="rId74" display="https://ieeexplore.ieee.org/abstract/document/8461249?casa_token=WeAQiojfUE4AAAAA:et66IQfb-BTa0UwrRQG1EOwMyMZ-ZKTYFnd2Uk9OA5IvMhvy9_drPomcZX1Rf5BhkY7X65-B" xr:uid="{00000000-0004-0000-0000-000049000000}"/>
    <hyperlink ref="G79" r:id="rId75" display="https://www.research-collection.ethz.ch/handle/20.500.11850/195951" xr:uid="{00000000-0004-0000-0000-00004A000000}"/>
    <hyperlink ref="G80" r:id="rId76" display="https://ieeexplore.ieee.org/abstract/document/8172387?casa_token=RCSnSBPUfcIAAAAA:CNe8T8etz6stOCSfu1-u09B3SwSBbwKu-9dGEaV19csfjmt8smQBnMpNcJ0GGLE7H2xWlwNA" xr:uid="{00000000-0004-0000-0000-00004B000000}"/>
    <hyperlink ref="G81" r:id="rId77" display="https://www.scirp.org/html/8-3500378_77941.htm" xr:uid="{00000000-0004-0000-0000-00004C000000}"/>
  </hyperlinks>
  <pageMargins left="0.7" right="0.7" top="0.75" bottom="0.75" header="0.3" footer="0.3"/>
  <pageSetup paperSize="9" orientation="portrait" horizontalDpi="4294967293" verticalDpi="0" r:id="rId7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O17" sqref="O17"/>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06" t="s">
        <v>0</v>
      </c>
      <c r="B1" s="606" t="s">
        <v>1</v>
      </c>
      <c r="C1" s="606" t="s">
        <v>2</v>
      </c>
      <c r="D1" s="606" t="s">
        <v>3</v>
      </c>
      <c r="E1" s="606" t="s">
        <v>4</v>
      </c>
      <c r="F1" s="606" t="s">
        <v>5</v>
      </c>
      <c r="G1" s="606" t="s">
        <v>6</v>
      </c>
      <c r="H1" s="608"/>
      <c r="I1" s="610" t="s">
        <v>3060</v>
      </c>
      <c r="J1" s="611"/>
      <c r="K1" s="611"/>
      <c r="L1" s="611"/>
      <c r="M1" s="611"/>
      <c r="N1" s="611"/>
      <c r="O1" s="611"/>
      <c r="P1" s="611"/>
      <c r="Q1" s="611"/>
      <c r="R1" s="611"/>
      <c r="S1" s="611"/>
      <c r="T1" s="611"/>
      <c r="U1" s="611"/>
      <c r="V1" s="611"/>
      <c r="W1" s="611"/>
    </row>
    <row r="2" spans="1:23" ht="15.75" customHeight="1">
      <c r="A2" s="606"/>
      <c r="B2" s="606"/>
      <c r="C2" s="606"/>
      <c r="D2" s="606"/>
      <c r="E2" s="606"/>
      <c r="F2" s="606"/>
      <c r="G2" s="606"/>
      <c r="H2" s="608"/>
      <c r="I2" s="610" t="s">
        <v>3035</v>
      </c>
      <c r="J2" s="610"/>
      <c r="K2" s="610"/>
      <c r="L2" s="610"/>
      <c r="M2" s="610"/>
      <c r="N2" s="610"/>
      <c r="O2" s="610"/>
      <c r="P2" s="610"/>
      <c r="Q2" s="612" t="s">
        <v>3059</v>
      </c>
      <c r="R2" s="612"/>
      <c r="S2" s="612"/>
      <c r="T2" s="612"/>
      <c r="U2" s="612"/>
      <c r="V2" s="612"/>
      <c r="W2" s="612"/>
    </row>
    <row r="3" spans="1:23" ht="15.75" customHeight="1">
      <c r="A3" s="606"/>
      <c r="B3" s="606"/>
      <c r="C3" s="606"/>
      <c r="D3" s="606"/>
      <c r="E3" s="606"/>
      <c r="F3" s="606"/>
      <c r="G3" s="606"/>
      <c r="H3" s="608"/>
      <c r="I3" s="612" t="s">
        <v>3036</v>
      </c>
      <c r="J3" s="612"/>
      <c r="K3" s="612" t="s">
        <v>3037</v>
      </c>
      <c r="L3" s="612"/>
      <c r="M3" s="612" t="s">
        <v>3038</v>
      </c>
      <c r="N3" s="612"/>
      <c r="O3" s="612" t="s">
        <v>3039</v>
      </c>
      <c r="P3" s="612"/>
      <c r="Q3" s="666" t="s">
        <v>3058</v>
      </c>
      <c r="R3" s="666"/>
      <c r="S3" s="666"/>
      <c r="T3" s="666"/>
      <c r="U3" s="666"/>
      <c r="V3" s="666" t="s">
        <v>3057</v>
      </c>
      <c r="W3" s="666"/>
    </row>
    <row r="4" spans="1:23" ht="15.75" customHeight="1">
      <c r="A4" s="606"/>
      <c r="B4" s="606"/>
      <c r="C4" s="606"/>
      <c r="D4" s="606"/>
      <c r="E4" s="606"/>
      <c r="F4" s="606"/>
      <c r="G4" s="606"/>
      <c r="H4" s="608"/>
      <c r="I4" s="666" t="s">
        <v>3040</v>
      </c>
      <c r="J4" s="666" t="s">
        <v>3041</v>
      </c>
      <c r="K4" s="666" t="s">
        <v>3042</v>
      </c>
      <c r="L4" s="666" t="s">
        <v>3043</v>
      </c>
      <c r="M4" s="666" t="s">
        <v>3044</v>
      </c>
      <c r="N4" s="666" t="s">
        <v>3045</v>
      </c>
      <c r="O4" s="666" t="s">
        <v>3046</v>
      </c>
      <c r="P4" s="666" t="s">
        <v>3047</v>
      </c>
      <c r="Q4" s="612" t="s">
        <v>3055</v>
      </c>
      <c r="R4" s="612"/>
      <c r="S4" s="612" t="s">
        <v>3056</v>
      </c>
      <c r="T4" s="612"/>
      <c r="U4" s="612"/>
      <c r="V4" s="666" t="s">
        <v>3053</v>
      </c>
      <c r="W4" s="666" t="s">
        <v>3054</v>
      </c>
    </row>
    <row r="5" spans="1:23" ht="15.75" customHeight="1" thickBot="1">
      <c r="A5" s="606"/>
      <c r="B5" s="607"/>
      <c r="C5" s="607"/>
      <c r="D5" s="607"/>
      <c r="E5" s="607"/>
      <c r="F5" s="607"/>
      <c r="G5" s="607"/>
      <c r="H5" s="609"/>
      <c r="I5" s="666"/>
      <c r="J5" s="666"/>
      <c r="K5" s="666"/>
      <c r="L5" s="666"/>
      <c r="M5" s="666"/>
      <c r="N5" s="666"/>
      <c r="O5" s="666"/>
      <c r="P5" s="666"/>
      <c r="Q5" s="605" t="s">
        <v>3048</v>
      </c>
      <c r="R5" s="605" t="s">
        <v>3049</v>
      </c>
      <c r="S5" s="605" t="s">
        <v>3050</v>
      </c>
      <c r="T5" s="605" t="s">
        <v>3051</v>
      </c>
      <c r="U5" s="605" t="s">
        <v>3052</v>
      </c>
      <c r="V5" s="666"/>
      <c r="W5" s="666"/>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61.8">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S4:U4"/>
    <mergeCell ref="V4:V5"/>
    <mergeCell ref="W4:W5"/>
    <mergeCell ref="V3:W3"/>
    <mergeCell ref="I4:I5"/>
    <mergeCell ref="J4:J5"/>
    <mergeCell ref="K4:K5"/>
    <mergeCell ref="L4:L5"/>
    <mergeCell ref="M4:M5"/>
    <mergeCell ref="N4:N5"/>
    <mergeCell ref="O4:O5"/>
    <mergeCell ref="P4:P5"/>
    <mergeCell ref="Q4:R4"/>
    <mergeCell ref="G1:G5"/>
    <mergeCell ref="H1:H5"/>
    <mergeCell ref="I1:W1"/>
    <mergeCell ref="I2:P2"/>
    <mergeCell ref="Q2:W2"/>
    <mergeCell ref="I3:J3"/>
    <mergeCell ref="K3:L3"/>
    <mergeCell ref="M3:N3"/>
    <mergeCell ref="O3:P3"/>
    <mergeCell ref="Q3:U3"/>
    <mergeCell ref="A1:A5"/>
    <mergeCell ref="B1:B5"/>
    <mergeCell ref="C1:C5"/>
    <mergeCell ref="D1:D5"/>
    <mergeCell ref="E1:E5"/>
    <mergeCell ref="F1:F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13" t="s">
        <v>300</v>
      </c>
      <c r="F1" s="614"/>
      <c r="G1" s="614"/>
      <c r="H1" s="614"/>
      <c r="I1" s="614"/>
      <c r="J1" s="614"/>
      <c r="K1" s="614"/>
      <c r="L1" s="614"/>
      <c r="M1" s="614"/>
      <c r="N1" s="614"/>
      <c r="O1" s="614"/>
      <c r="P1" s="614"/>
      <c r="Q1" s="614"/>
      <c r="R1" s="614"/>
      <c r="S1" s="614"/>
      <c r="T1" s="614"/>
      <c r="U1" s="614"/>
      <c r="V1" s="614"/>
      <c r="W1" s="615" t="s">
        <v>301</v>
      </c>
      <c r="X1" s="614"/>
      <c r="Y1" s="614"/>
      <c r="Z1" s="614"/>
      <c r="AA1" s="614"/>
      <c r="AB1" s="616"/>
      <c r="AC1" s="617" t="s">
        <v>302</v>
      </c>
      <c r="AD1" s="618"/>
      <c r="AE1" s="618"/>
      <c r="AF1" s="618"/>
      <c r="AG1" s="618"/>
      <c r="AH1" s="618"/>
      <c r="AI1" s="619"/>
      <c r="AJ1" s="615" t="s">
        <v>303</v>
      </c>
      <c r="AK1" s="614"/>
      <c r="AL1" s="614"/>
      <c r="AM1" s="614"/>
      <c r="AN1" s="614"/>
      <c r="AO1" s="614"/>
      <c r="AP1" s="614"/>
      <c r="AQ1" s="614"/>
      <c r="AR1" s="614"/>
      <c r="AS1" s="614"/>
      <c r="AT1" s="614"/>
      <c r="AU1" s="614"/>
      <c r="AV1" s="614"/>
      <c r="AW1" s="614"/>
      <c r="AX1" s="614"/>
      <c r="AY1" s="614"/>
      <c r="AZ1" s="614"/>
      <c r="BA1" s="616"/>
      <c r="BB1" s="615" t="s">
        <v>304</v>
      </c>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c r="CB1" s="614"/>
      <c r="CC1" s="614"/>
      <c r="CD1" s="616"/>
      <c r="CE1" s="29" t="s">
        <v>305</v>
      </c>
      <c r="CF1" s="30"/>
      <c r="CG1" s="613" t="s">
        <v>306</v>
      </c>
      <c r="CH1" s="614"/>
      <c r="CI1" s="614"/>
      <c r="CJ1" s="614"/>
      <c r="CK1" s="614"/>
      <c r="CL1" s="614"/>
      <c r="CM1" s="614"/>
      <c r="CN1" s="620" t="s">
        <v>307</v>
      </c>
      <c r="CO1" s="621"/>
      <c r="CP1" s="621"/>
      <c r="CQ1" s="621"/>
      <c r="CR1" s="621"/>
      <c r="CS1" s="621"/>
      <c r="CT1" s="621"/>
      <c r="CU1" s="621"/>
      <c r="CV1" s="621"/>
      <c r="CW1" s="621"/>
      <c r="CX1" s="621"/>
      <c r="CY1" s="621"/>
      <c r="CZ1" s="621"/>
      <c r="DA1" s="621"/>
      <c r="DB1" s="621"/>
      <c r="DC1" s="621"/>
      <c r="DD1" s="621"/>
      <c r="DE1" s="621"/>
      <c r="DF1" s="621"/>
      <c r="DG1" s="621"/>
      <c r="DH1" s="621"/>
      <c r="DI1" s="621"/>
      <c r="DJ1" s="621"/>
      <c r="DK1" s="621"/>
      <c r="DL1" s="621"/>
      <c r="DM1" s="621"/>
      <c r="DN1" s="621"/>
      <c r="DO1" s="621"/>
      <c r="DP1" s="621"/>
      <c r="DQ1" s="621"/>
      <c r="DR1" s="621"/>
      <c r="DS1" s="621"/>
      <c r="DT1" s="621"/>
      <c r="DU1" s="621"/>
      <c r="DV1" s="621"/>
      <c r="DW1" s="621"/>
      <c r="DX1" s="621"/>
      <c r="DY1" s="621"/>
      <c r="DZ1" s="622"/>
    </row>
    <row r="2" spans="1:130" ht="15.75" customHeight="1">
      <c r="A2" s="26"/>
      <c r="B2" s="27"/>
      <c r="C2" s="27"/>
      <c r="D2" s="28"/>
      <c r="E2" s="33" t="s">
        <v>308</v>
      </c>
      <c r="F2" s="623" t="s">
        <v>309</v>
      </c>
      <c r="G2" s="624"/>
      <c r="H2" s="623" t="s">
        <v>310</v>
      </c>
      <c r="I2" s="624"/>
      <c r="J2" s="624"/>
      <c r="K2" s="623" t="s">
        <v>311</v>
      </c>
      <c r="L2" s="624"/>
      <c r="M2" s="624"/>
      <c r="N2" s="624"/>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29" t="s">
        <v>323</v>
      </c>
      <c r="AD2" s="628"/>
      <c r="AE2" s="627" t="s">
        <v>324</v>
      </c>
      <c r="AF2" s="628"/>
      <c r="AG2" s="42" t="s">
        <v>325</v>
      </c>
      <c r="AH2" s="627" t="s">
        <v>326</v>
      </c>
      <c r="AI2" s="622"/>
      <c r="AJ2" s="630" t="s">
        <v>327</v>
      </c>
      <c r="AK2" s="621"/>
      <c r="AL2" s="621"/>
      <c r="AM2" s="621"/>
      <c r="AN2" s="621"/>
      <c r="AO2" s="621"/>
      <c r="AP2" s="621"/>
      <c r="AQ2" s="621"/>
      <c r="AR2" s="622"/>
      <c r="AS2" s="630" t="s">
        <v>328</v>
      </c>
      <c r="AT2" s="621"/>
      <c r="AU2" s="622"/>
      <c r="AV2" s="630" t="s">
        <v>329</v>
      </c>
      <c r="AW2" s="621"/>
      <c r="AX2" s="621"/>
      <c r="AY2" s="621"/>
      <c r="AZ2" s="621"/>
      <c r="BA2" s="622"/>
      <c r="BB2" s="629" t="s">
        <v>330</v>
      </c>
      <c r="BC2" s="621"/>
      <c r="BD2" s="621"/>
      <c r="BE2" s="621"/>
      <c r="BF2" s="621"/>
      <c r="BG2" s="628"/>
      <c r="BH2" s="627" t="s">
        <v>331</v>
      </c>
      <c r="BI2" s="621"/>
      <c r="BJ2" s="621"/>
      <c r="BK2" s="628"/>
      <c r="BL2" s="627" t="s">
        <v>332</v>
      </c>
      <c r="BM2" s="621"/>
      <c r="BN2" s="621"/>
      <c r="BO2" s="628"/>
      <c r="BP2" s="627" t="s">
        <v>333</v>
      </c>
      <c r="BQ2" s="621"/>
      <c r="BR2" s="621"/>
      <c r="BS2" s="621"/>
      <c r="BT2" s="621"/>
      <c r="BU2" s="621"/>
      <c r="BV2" s="628"/>
      <c r="BW2" s="627" t="s">
        <v>334</v>
      </c>
      <c r="BX2" s="621"/>
      <c r="BY2" s="621"/>
      <c r="BZ2" s="621"/>
      <c r="CA2" s="621"/>
      <c r="CB2" s="621"/>
      <c r="CC2" s="621"/>
      <c r="CD2" s="622"/>
      <c r="CE2" s="2"/>
      <c r="CF2" s="43"/>
      <c r="CG2" s="44" t="s">
        <v>335</v>
      </c>
      <c r="CH2" s="623" t="s">
        <v>336</v>
      </c>
      <c r="CI2" s="624"/>
      <c r="CJ2" s="624"/>
      <c r="CK2" s="33"/>
      <c r="CL2" s="44" t="s">
        <v>337</v>
      </c>
      <c r="CM2" s="23" t="s">
        <v>338</v>
      </c>
      <c r="CN2" s="625" t="s">
        <v>339</v>
      </c>
      <c r="CO2" s="624"/>
      <c r="CP2" s="623" t="s">
        <v>340</v>
      </c>
      <c r="CQ2" s="624"/>
      <c r="CR2" s="624"/>
      <c r="CS2" s="624"/>
      <c r="CT2" s="624"/>
      <c r="CU2" s="624"/>
      <c r="CV2" s="624"/>
      <c r="CW2" s="624"/>
      <c r="CX2" s="624"/>
      <c r="CY2" s="623" t="s">
        <v>341</v>
      </c>
      <c r="CZ2" s="624"/>
      <c r="DA2" s="624"/>
      <c r="DB2" s="624"/>
      <c r="DC2" s="624"/>
      <c r="DD2" s="624"/>
      <c r="DE2" s="624"/>
      <c r="DF2" s="624"/>
      <c r="DG2" s="624"/>
      <c r="DH2" s="624"/>
      <c r="DI2" s="624"/>
      <c r="DJ2" s="624"/>
      <c r="DK2" s="623" t="s">
        <v>342</v>
      </c>
      <c r="DL2" s="624"/>
      <c r="DM2" s="624"/>
      <c r="DN2" s="624"/>
      <c r="DO2" s="624"/>
      <c r="DP2" s="624"/>
      <c r="DQ2" s="624"/>
      <c r="DR2" s="33"/>
      <c r="DS2" s="626" t="s">
        <v>343</v>
      </c>
      <c r="DT2" s="624"/>
      <c r="DU2" s="623" t="s">
        <v>344</v>
      </c>
      <c r="DV2" s="624"/>
      <c r="DW2" s="624"/>
      <c r="DX2" s="624"/>
      <c r="DY2" s="624"/>
      <c r="DZ2" s="624"/>
    </row>
    <row r="3" spans="1:130" ht="15.75" customHeight="1">
      <c r="A3" s="26"/>
      <c r="B3" s="27"/>
      <c r="C3" s="27"/>
      <c r="D3" s="28"/>
      <c r="E3" s="33"/>
      <c r="F3" s="33" t="s">
        <v>345</v>
      </c>
      <c r="G3" s="33" t="s">
        <v>346</v>
      </c>
      <c r="H3" s="33" t="s">
        <v>347</v>
      </c>
      <c r="I3" s="33" t="s">
        <v>348</v>
      </c>
      <c r="J3" s="33" t="s">
        <v>346</v>
      </c>
      <c r="K3" s="623" t="s">
        <v>349</v>
      </c>
      <c r="L3" s="624"/>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1" t="s">
        <v>363</v>
      </c>
      <c r="BC3" s="632"/>
      <c r="BD3" s="633"/>
      <c r="BE3" s="634" t="s">
        <v>364</v>
      </c>
      <c r="BF3" s="632"/>
      <c r="BG3" s="633"/>
      <c r="BH3" s="634" t="s">
        <v>365</v>
      </c>
      <c r="BI3" s="633"/>
      <c r="BJ3" s="634" t="s">
        <v>366</v>
      </c>
      <c r="BK3" s="633"/>
      <c r="BL3" s="635" t="s">
        <v>367</v>
      </c>
      <c r="BM3" s="633"/>
      <c r="BN3" s="635" t="s">
        <v>368</v>
      </c>
      <c r="BO3" s="633"/>
      <c r="BP3" s="635" t="s">
        <v>369</v>
      </c>
      <c r="BQ3" s="632"/>
      <c r="BR3" s="633"/>
      <c r="BS3" s="635" t="s">
        <v>370</v>
      </c>
      <c r="BT3" s="632"/>
      <c r="BU3" s="632"/>
      <c r="BV3" s="633"/>
      <c r="BW3" s="634" t="s">
        <v>371</v>
      </c>
      <c r="BX3" s="633"/>
      <c r="BY3" s="634" t="s">
        <v>372</v>
      </c>
      <c r="BZ3" s="632"/>
      <c r="CA3" s="632"/>
      <c r="CB3" s="633"/>
      <c r="CC3" s="634" t="s">
        <v>373</v>
      </c>
      <c r="CD3" s="636"/>
      <c r="CE3" s="2"/>
      <c r="CF3" s="55"/>
      <c r="CG3" s="33"/>
      <c r="CH3" s="45" t="s">
        <v>374</v>
      </c>
      <c r="CI3" s="45" t="s">
        <v>375</v>
      </c>
      <c r="CJ3" s="44" t="s">
        <v>376</v>
      </c>
      <c r="CK3" s="44" t="s">
        <v>377</v>
      </c>
      <c r="CN3" s="625" t="s">
        <v>378</v>
      </c>
      <c r="CO3" s="624"/>
      <c r="CP3" s="623" t="s">
        <v>379</v>
      </c>
      <c r="CQ3" s="624"/>
      <c r="CR3" s="624"/>
      <c r="CS3" s="623" t="s">
        <v>380</v>
      </c>
      <c r="CT3" s="624"/>
      <c r="CU3" s="44" t="s">
        <v>381</v>
      </c>
      <c r="CV3" s="23" t="s">
        <v>10</v>
      </c>
      <c r="CW3" s="44" t="s">
        <v>382</v>
      </c>
      <c r="CX3" s="23" t="s">
        <v>383</v>
      </c>
      <c r="CY3" s="623" t="s">
        <v>17</v>
      </c>
      <c r="CZ3" s="624"/>
      <c r="DA3" s="638" t="s">
        <v>384</v>
      </c>
      <c r="DB3" s="624"/>
      <c r="DC3" s="33" t="s">
        <v>385</v>
      </c>
      <c r="DD3" s="623" t="s">
        <v>386</v>
      </c>
      <c r="DE3" s="624"/>
      <c r="DF3" s="624"/>
      <c r="DG3" s="56" t="s">
        <v>387</v>
      </c>
      <c r="DH3" s="626" t="s">
        <v>388</v>
      </c>
      <c r="DI3" s="624"/>
      <c r="DJ3" s="624"/>
      <c r="DK3" s="623" t="s">
        <v>389</v>
      </c>
      <c r="DL3" s="624"/>
      <c r="DM3" s="624"/>
      <c r="DN3" s="23" t="s">
        <v>390</v>
      </c>
      <c r="DO3" s="638" t="s">
        <v>391</v>
      </c>
      <c r="DP3" s="624"/>
      <c r="DQ3" s="623" t="s">
        <v>392</v>
      </c>
      <c r="DR3" s="624"/>
      <c r="DS3" s="33"/>
      <c r="DT3" s="33"/>
      <c r="DU3" s="623" t="s">
        <v>393</v>
      </c>
      <c r="DV3" s="624"/>
      <c r="DW3" s="623" t="s">
        <v>363</v>
      </c>
      <c r="DX3" s="624"/>
      <c r="DY3" s="637" t="s">
        <v>394</v>
      </c>
      <c r="DZ3" s="624"/>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23" t="s">
        <v>424</v>
      </c>
      <c r="DP4" s="624"/>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66">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105.6">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52.8">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92.4">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58.4">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58.4">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58.4">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66">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66">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92.4">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52.8">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66">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84.8">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92.4">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92.4">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39.6">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52.8">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66">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52.8">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66">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92.4">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DK3:DM3"/>
    <mergeCell ref="DO3:DP3"/>
    <mergeCell ref="CS3:CT3"/>
    <mergeCell ref="CY3:CZ3"/>
    <mergeCell ref="DA3:DB3"/>
    <mergeCell ref="DD3:DF3"/>
    <mergeCell ref="DH3:DJ3"/>
    <mergeCell ref="DQ3:DR3"/>
    <mergeCell ref="DU3:DV3"/>
    <mergeCell ref="DW3:DX3"/>
    <mergeCell ref="DY3:DZ3"/>
    <mergeCell ref="DO4:DP4"/>
    <mergeCell ref="BW3:BX3"/>
    <mergeCell ref="BY3:CB3"/>
    <mergeCell ref="CC3:CD3"/>
    <mergeCell ref="CN3:CO3"/>
    <mergeCell ref="CP3:CR3"/>
    <mergeCell ref="BJ3:BK3"/>
    <mergeCell ref="BL3:BM3"/>
    <mergeCell ref="BN3:BO3"/>
    <mergeCell ref="BP3:BR3"/>
    <mergeCell ref="BS3:BV3"/>
    <mergeCell ref="K3:L3"/>
    <mergeCell ref="AJ2:AR2"/>
    <mergeCell ref="BB3:BD3"/>
    <mergeCell ref="BE3:BG3"/>
    <mergeCell ref="BH3:BI3"/>
    <mergeCell ref="BP2:BV2"/>
    <mergeCell ref="BW2:CD2"/>
    <mergeCell ref="F2:G2"/>
    <mergeCell ref="H2:J2"/>
    <mergeCell ref="K2:N2"/>
    <mergeCell ref="AC2:AD2"/>
    <mergeCell ref="AE2:AF2"/>
    <mergeCell ref="AH2:AI2"/>
    <mergeCell ref="AS2:AU2"/>
    <mergeCell ref="AV2:BA2"/>
    <mergeCell ref="BB2:BG2"/>
    <mergeCell ref="BH2:BK2"/>
    <mergeCell ref="BL2:BO2"/>
    <mergeCell ref="CG1:CM1"/>
    <mergeCell ref="CN1:DZ1"/>
    <mergeCell ref="CH2:CJ2"/>
    <mergeCell ref="CN2:CO2"/>
    <mergeCell ref="CP2:CX2"/>
    <mergeCell ref="CY2:DJ2"/>
    <mergeCell ref="DK2:DQ2"/>
    <mergeCell ref="DS2:DT2"/>
    <mergeCell ref="DU2:DZ2"/>
    <mergeCell ref="E1:V1"/>
    <mergeCell ref="W1:AB1"/>
    <mergeCell ref="AC1:AI1"/>
    <mergeCell ref="AJ1:BA1"/>
    <mergeCell ref="BB1:CD1"/>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41" t="s">
        <v>300</v>
      </c>
      <c r="F1" s="614"/>
      <c r="G1" s="614"/>
      <c r="H1" s="614"/>
      <c r="I1" s="614"/>
      <c r="J1" s="614"/>
      <c r="K1" s="614"/>
      <c r="L1" s="614"/>
      <c r="M1" s="614"/>
      <c r="N1" s="614"/>
      <c r="O1" s="614"/>
      <c r="P1" s="614"/>
      <c r="Q1" s="614"/>
      <c r="R1" s="614"/>
      <c r="S1" s="641" t="s">
        <v>301</v>
      </c>
      <c r="T1" s="614"/>
      <c r="U1" s="614"/>
      <c r="V1" s="616"/>
      <c r="W1" s="642" t="s">
        <v>302</v>
      </c>
      <c r="X1" s="618"/>
      <c r="Y1" s="618"/>
      <c r="Z1" s="618"/>
      <c r="AA1" s="618"/>
      <c r="AB1" s="618"/>
      <c r="AC1" s="618"/>
      <c r="AD1" s="618"/>
      <c r="AE1" s="618"/>
      <c r="AF1" s="618"/>
      <c r="AG1" s="618"/>
      <c r="AH1" s="619"/>
      <c r="AI1" s="641"/>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6"/>
      <c r="BQ1" s="641"/>
      <c r="BR1" s="614"/>
      <c r="BS1" s="614"/>
      <c r="BT1" s="614"/>
      <c r="BU1" s="614"/>
      <c r="BV1" s="614"/>
      <c r="BW1" s="614"/>
      <c r="BX1" s="614"/>
      <c r="BY1" s="614"/>
      <c r="BZ1" s="614"/>
      <c r="CA1" s="614"/>
      <c r="CB1" s="614"/>
      <c r="CC1" s="614"/>
      <c r="CD1" s="614"/>
      <c r="CE1" s="614"/>
      <c r="CF1" s="614"/>
      <c r="CG1" s="614"/>
      <c r="CH1" s="614"/>
      <c r="CI1" s="614"/>
      <c r="CJ1" s="614"/>
      <c r="CK1" s="614"/>
      <c r="CL1" s="614"/>
      <c r="CM1" s="614"/>
      <c r="CN1" s="614"/>
      <c r="CO1" s="614"/>
      <c r="CP1" s="614"/>
      <c r="CQ1" s="614"/>
      <c r="CR1" s="614"/>
      <c r="CS1" s="614"/>
      <c r="CT1" s="614"/>
      <c r="CU1" s="614"/>
      <c r="CV1" s="614"/>
      <c r="CW1" s="614"/>
      <c r="CX1" s="614"/>
      <c r="CY1" s="614"/>
      <c r="CZ1" s="614"/>
      <c r="DA1" s="614"/>
      <c r="DB1" s="614"/>
      <c r="DC1" s="614"/>
      <c r="DD1" s="614"/>
      <c r="DE1" s="614"/>
      <c r="DF1" s="614"/>
      <c r="DG1" s="614"/>
      <c r="DH1" s="614"/>
      <c r="DI1" s="614"/>
      <c r="DJ1" s="614"/>
      <c r="DK1" s="614"/>
      <c r="DL1" s="614"/>
      <c r="DM1" s="614"/>
      <c r="DN1" s="614"/>
      <c r="DO1" s="614"/>
      <c r="DP1" s="614"/>
      <c r="DQ1" s="614"/>
      <c r="DR1" s="614"/>
      <c r="DS1" s="614"/>
      <c r="DT1" s="614"/>
      <c r="DU1" s="614"/>
      <c r="DV1" s="614"/>
      <c r="DW1" s="614"/>
      <c r="DX1" s="614"/>
      <c r="DY1" s="614"/>
      <c r="DZ1" s="614"/>
      <c r="EA1" s="614"/>
      <c r="EB1" s="614"/>
      <c r="EC1" s="614"/>
      <c r="ED1" s="614"/>
      <c r="EE1" s="614"/>
      <c r="EF1" s="614"/>
      <c r="EG1" s="614"/>
      <c r="EH1" s="614"/>
      <c r="EI1" s="614"/>
      <c r="EJ1" s="614"/>
      <c r="EK1" s="614"/>
      <c r="EL1" s="614"/>
      <c r="EM1" s="614"/>
      <c r="EN1" s="614"/>
      <c r="EO1" s="614"/>
      <c r="EP1" s="616"/>
      <c r="EQ1" s="641" t="s">
        <v>306</v>
      </c>
      <c r="ER1" s="614"/>
      <c r="ES1" s="614"/>
      <c r="ET1" s="614"/>
      <c r="EU1" s="614"/>
      <c r="EV1" s="614"/>
      <c r="EW1" s="614"/>
      <c r="EX1" s="345" t="s">
        <v>305</v>
      </c>
    </row>
    <row r="2" spans="1:154" ht="15.75" customHeight="1">
      <c r="A2" s="342"/>
      <c r="B2" s="343"/>
      <c r="C2" s="343"/>
      <c r="D2" s="344" t="s">
        <v>1301</v>
      </c>
      <c r="E2" s="640" t="s">
        <v>309</v>
      </c>
      <c r="F2" s="624"/>
      <c r="G2" s="640" t="s">
        <v>310</v>
      </c>
      <c r="H2" s="624"/>
      <c r="I2" s="624"/>
      <c r="J2" s="640" t="s">
        <v>311</v>
      </c>
      <c r="K2" s="624"/>
      <c r="L2" s="624"/>
      <c r="M2" s="624"/>
      <c r="N2" s="225" t="s">
        <v>829</v>
      </c>
      <c r="O2" s="347" t="s">
        <v>315</v>
      </c>
      <c r="P2" s="347" t="s">
        <v>316</v>
      </c>
      <c r="Q2" s="348" t="s">
        <v>317</v>
      </c>
      <c r="R2" s="349" t="s">
        <v>1302</v>
      </c>
      <c r="S2" s="350" t="s">
        <v>318</v>
      </c>
      <c r="T2" s="347" t="s">
        <v>319</v>
      </c>
      <c r="U2" s="350" t="s">
        <v>1303</v>
      </c>
      <c r="V2" s="349" t="s">
        <v>1304</v>
      </c>
      <c r="W2" s="639" t="s">
        <v>323</v>
      </c>
      <c r="X2" s="628"/>
      <c r="Y2" s="639" t="s">
        <v>324</v>
      </c>
      <c r="Z2" s="628"/>
      <c r="AA2" s="351" t="s">
        <v>325</v>
      </c>
      <c r="AB2" s="639" t="s">
        <v>1305</v>
      </c>
      <c r="AC2" s="628"/>
      <c r="AD2" s="639" t="s">
        <v>1306</v>
      </c>
      <c r="AE2" s="628"/>
      <c r="AF2" s="639" t="s">
        <v>1307</v>
      </c>
      <c r="AG2" s="621"/>
      <c r="AH2" s="622"/>
      <c r="AI2" s="650" t="s">
        <v>327</v>
      </c>
      <c r="AJ2" s="621"/>
      <c r="AK2" s="621"/>
      <c r="AL2" s="621"/>
      <c r="AM2" s="621"/>
      <c r="AN2" s="621"/>
      <c r="AO2" s="621"/>
      <c r="AP2" s="621"/>
      <c r="AQ2" s="621"/>
      <c r="AR2" s="621"/>
      <c r="AS2" s="621"/>
      <c r="AT2" s="621"/>
      <c r="AU2" s="621"/>
      <c r="AV2" s="622"/>
      <c r="AW2" s="650" t="s">
        <v>328</v>
      </c>
      <c r="AX2" s="621"/>
      <c r="AY2" s="621"/>
      <c r="AZ2" s="621"/>
      <c r="BA2" s="621"/>
      <c r="BB2" s="621"/>
      <c r="BC2" s="621"/>
      <c r="BD2" s="621"/>
      <c r="BE2" s="621"/>
      <c r="BF2" s="621"/>
      <c r="BG2" s="622"/>
      <c r="BH2" s="650" t="s">
        <v>329</v>
      </c>
      <c r="BI2" s="621"/>
      <c r="BJ2" s="621"/>
      <c r="BK2" s="621"/>
      <c r="BL2" s="621"/>
      <c r="BM2" s="621"/>
      <c r="BN2" s="621"/>
      <c r="BO2" s="621"/>
      <c r="BP2" s="622"/>
      <c r="BQ2" s="639" t="s">
        <v>1308</v>
      </c>
      <c r="BR2" s="621"/>
      <c r="BS2" s="621"/>
      <c r="BT2" s="621"/>
      <c r="BU2" s="621"/>
      <c r="BV2" s="628"/>
      <c r="BW2" s="639" t="s">
        <v>1309</v>
      </c>
      <c r="BX2" s="621"/>
      <c r="BY2" s="621"/>
      <c r="BZ2" s="621"/>
      <c r="CA2" s="628"/>
      <c r="CB2" s="639" t="s">
        <v>1310</v>
      </c>
      <c r="CC2" s="621"/>
      <c r="CD2" s="621"/>
      <c r="CE2" s="621"/>
      <c r="CF2" s="621"/>
      <c r="CG2" s="621"/>
      <c r="CH2" s="621"/>
      <c r="CI2" s="621"/>
      <c r="CJ2" s="621"/>
      <c r="CK2" s="621"/>
      <c r="CL2" s="621"/>
      <c r="CM2" s="621"/>
      <c r="CN2" s="621"/>
      <c r="CO2" s="621"/>
      <c r="CP2" s="628"/>
      <c r="CQ2" s="639" t="s">
        <v>332</v>
      </c>
      <c r="CR2" s="621"/>
      <c r="CS2" s="621"/>
      <c r="CT2" s="621"/>
      <c r="CU2" s="621"/>
      <c r="CV2" s="621"/>
      <c r="CW2" s="621"/>
      <c r="CX2" s="621"/>
      <c r="CY2" s="628"/>
      <c r="CZ2" s="639" t="s">
        <v>333</v>
      </c>
      <c r="DA2" s="621"/>
      <c r="DB2" s="621"/>
      <c r="DC2" s="621"/>
      <c r="DD2" s="621"/>
      <c r="DE2" s="621"/>
      <c r="DF2" s="621"/>
      <c r="DG2" s="621"/>
      <c r="DH2" s="621"/>
      <c r="DI2" s="621"/>
      <c r="DJ2" s="621"/>
      <c r="DK2" s="621"/>
      <c r="DL2" s="621"/>
      <c r="DM2" s="621"/>
      <c r="DN2" s="621"/>
      <c r="DO2" s="621"/>
      <c r="DP2" s="621"/>
      <c r="DQ2" s="621"/>
      <c r="DR2" s="621"/>
      <c r="DS2" s="621"/>
      <c r="DT2" s="621"/>
      <c r="DU2" s="621"/>
      <c r="DV2" s="621"/>
      <c r="DW2" s="621"/>
      <c r="DX2" s="621"/>
      <c r="DY2" s="621"/>
      <c r="DZ2" s="621"/>
      <c r="EA2" s="621"/>
      <c r="EB2" s="621"/>
      <c r="EC2" s="621"/>
      <c r="ED2" s="621"/>
      <c r="EE2" s="621"/>
      <c r="EF2" s="621"/>
      <c r="EG2" s="621"/>
      <c r="EH2" s="621"/>
      <c r="EI2" s="621"/>
      <c r="EJ2" s="621"/>
      <c r="EK2" s="621"/>
      <c r="EL2" s="621"/>
      <c r="EM2" s="621"/>
      <c r="EN2" s="621"/>
      <c r="EO2" s="621"/>
      <c r="EP2" s="622"/>
      <c r="EQ2" s="352" t="s">
        <v>335</v>
      </c>
      <c r="ER2" s="640" t="s">
        <v>1311</v>
      </c>
      <c r="ES2" s="624"/>
      <c r="ET2" s="624"/>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40" t="s">
        <v>349</v>
      </c>
      <c r="K3" s="624"/>
      <c r="L3" s="624"/>
      <c r="M3" s="648"/>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49" t="s">
        <v>1317</v>
      </c>
      <c r="AH3" s="636"/>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43" t="s">
        <v>1325</v>
      </c>
      <c r="BR3" s="621"/>
      <c r="BS3" s="628"/>
      <c r="BT3" s="643" t="s">
        <v>1326</v>
      </c>
      <c r="BU3" s="621"/>
      <c r="BV3" s="628"/>
      <c r="BW3" s="356" t="s">
        <v>1327</v>
      </c>
      <c r="BX3" s="643" t="s">
        <v>1328</v>
      </c>
      <c r="BY3" s="621"/>
      <c r="BZ3" s="621"/>
      <c r="CA3" s="628"/>
      <c r="CB3" s="644" t="s">
        <v>1329</v>
      </c>
      <c r="CC3" s="621"/>
      <c r="CD3" s="621"/>
      <c r="CE3" s="621"/>
      <c r="CF3" s="628"/>
      <c r="CG3" s="643" t="s">
        <v>1330</v>
      </c>
      <c r="CH3" s="621"/>
      <c r="CI3" s="621"/>
      <c r="CJ3" s="621"/>
      <c r="CK3" s="621"/>
      <c r="CL3" s="621"/>
      <c r="CM3" s="621"/>
      <c r="CN3" s="621"/>
      <c r="CO3" s="621"/>
      <c r="CP3" s="628"/>
      <c r="CQ3" s="644" t="s">
        <v>1331</v>
      </c>
      <c r="CR3" s="621"/>
      <c r="CS3" s="621"/>
      <c r="CT3" s="621"/>
      <c r="CU3" s="628"/>
      <c r="CV3" s="644" t="s">
        <v>1332</v>
      </c>
      <c r="CW3" s="621"/>
      <c r="CX3" s="621"/>
      <c r="CY3" s="628"/>
      <c r="CZ3" s="643" t="s">
        <v>369</v>
      </c>
      <c r="DA3" s="621"/>
      <c r="DB3" s="621"/>
      <c r="DC3" s="621"/>
      <c r="DD3" s="621"/>
      <c r="DE3" s="621"/>
      <c r="DF3" s="621"/>
      <c r="DG3" s="621"/>
      <c r="DH3" s="621"/>
      <c r="DI3" s="621"/>
      <c r="DJ3" s="621"/>
      <c r="DK3" s="628"/>
      <c r="DL3" s="643" t="s">
        <v>370</v>
      </c>
      <c r="DM3" s="621"/>
      <c r="DN3" s="621"/>
      <c r="DO3" s="621"/>
      <c r="DP3" s="628"/>
      <c r="DQ3" s="643" t="s">
        <v>1333</v>
      </c>
      <c r="DR3" s="621"/>
      <c r="DS3" s="621"/>
      <c r="DT3" s="621"/>
      <c r="DU3" s="621"/>
      <c r="DV3" s="621"/>
      <c r="DW3" s="621"/>
      <c r="DX3" s="621"/>
      <c r="DY3" s="621"/>
      <c r="DZ3" s="621"/>
      <c r="EA3" s="621"/>
      <c r="EB3" s="621"/>
      <c r="EC3" s="621"/>
      <c r="ED3" s="621"/>
      <c r="EE3" s="621"/>
      <c r="EF3" s="621"/>
      <c r="EG3" s="621"/>
      <c r="EH3" s="621"/>
      <c r="EI3" s="621"/>
      <c r="EJ3" s="621"/>
      <c r="EK3" s="621"/>
      <c r="EL3" s="621"/>
      <c r="EM3" s="621"/>
      <c r="EN3" s="621"/>
      <c r="EO3" s="621"/>
      <c r="EP3" s="622"/>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47" t="s">
        <v>1337</v>
      </c>
      <c r="BS4" s="628"/>
      <c r="BT4" s="350" t="s">
        <v>1338</v>
      </c>
      <c r="BU4" s="647" t="s">
        <v>1339</v>
      </c>
      <c r="BV4" s="628"/>
      <c r="BW4" s="350" t="s">
        <v>8</v>
      </c>
      <c r="BX4" s="647" t="s">
        <v>1340</v>
      </c>
      <c r="BY4" s="628"/>
      <c r="BZ4" s="350" t="s">
        <v>1341</v>
      </c>
      <c r="CA4" s="350" t="s">
        <v>1342</v>
      </c>
      <c r="CB4" s="647" t="s">
        <v>7</v>
      </c>
      <c r="CC4" s="628"/>
      <c r="CD4" s="647" t="s">
        <v>1343</v>
      </c>
      <c r="CE4" s="621"/>
      <c r="CF4" s="628"/>
      <c r="CG4" s="647" t="s">
        <v>1344</v>
      </c>
      <c r="CH4" s="628"/>
      <c r="CI4" s="350" t="s">
        <v>1345</v>
      </c>
      <c r="CJ4" s="647" t="s">
        <v>1346</v>
      </c>
      <c r="CK4" s="621"/>
      <c r="CL4" s="621"/>
      <c r="CM4" s="628"/>
      <c r="CN4" s="647" t="s">
        <v>1347</v>
      </c>
      <c r="CO4" s="621"/>
      <c r="CP4" s="628"/>
      <c r="CQ4" s="647" t="s">
        <v>9</v>
      </c>
      <c r="CR4" s="628"/>
      <c r="CS4" s="647" t="s">
        <v>1348</v>
      </c>
      <c r="CT4" s="621"/>
      <c r="CU4" s="628"/>
      <c r="CV4" s="647" t="s">
        <v>10</v>
      </c>
      <c r="CW4" s="628"/>
      <c r="CX4" s="647" t="s">
        <v>11</v>
      </c>
      <c r="CY4" s="628"/>
      <c r="CZ4" s="647" t="s">
        <v>1349</v>
      </c>
      <c r="DA4" s="628"/>
      <c r="DB4" s="647" t="s">
        <v>1350</v>
      </c>
      <c r="DC4" s="628"/>
      <c r="DD4" s="646" t="s">
        <v>1351</v>
      </c>
      <c r="DE4" s="632"/>
      <c r="DF4" s="633"/>
      <c r="DG4" s="350" t="s">
        <v>1352</v>
      </c>
      <c r="DH4" s="350" t="s">
        <v>12</v>
      </c>
      <c r="DI4" s="350" t="s">
        <v>13</v>
      </c>
      <c r="DJ4" s="350" t="s">
        <v>14</v>
      </c>
      <c r="DK4" s="364" t="s">
        <v>1353</v>
      </c>
      <c r="DL4" s="350" t="s">
        <v>1354</v>
      </c>
      <c r="DM4" s="647" t="s">
        <v>1355</v>
      </c>
      <c r="DN4" s="628"/>
      <c r="DO4" s="350" t="s">
        <v>1356</v>
      </c>
      <c r="DP4" s="350" t="s">
        <v>1357</v>
      </c>
      <c r="DQ4" s="647" t="s">
        <v>1358</v>
      </c>
      <c r="DR4" s="628"/>
      <c r="DS4" s="652" t="s">
        <v>16</v>
      </c>
      <c r="DT4" s="653"/>
      <c r="DU4" s="645" t="s">
        <v>17</v>
      </c>
      <c r="DV4" s="633"/>
      <c r="DW4" s="645" t="s">
        <v>15</v>
      </c>
      <c r="DX4" s="632"/>
      <c r="DY4" s="633"/>
      <c r="DZ4" s="645" t="s">
        <v>1359</v>
      </c>
      <c r="EA4" s="632"/>
      <c r="EB4" s="633"/>
      <c r="EC4" s="645" t="s">
        <v>1360</v>
      </c>
      <c r="ED4" s="633"/>
      <c r="EE4" s="645" t="s">
        <v>1361</v>
      </c>
      <c r="EF4" s="633"/>
      <c r="EG4" s="645" t="s">
        <v>418</v>
      </c>
      <c r="EH4" s="633"/>
      <c r="EI4" s="645" t="s">
        <v>18</v>
      </c>
      <c r="EJ4" s="632"/>
      <c r="EK4" s="651" t="s">
        <v>1362</v>
      </c>
      <c r="EL4" s="632"/>
      <c r="EM4" s="632"/>
      <c r="EN4" s="632"/>
      <c r="EO4" s="645" t="s">
        <v>1363</v>
      </c>
      <c r="EP4" s="636"/>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66">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66">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 ref="CQ3:CU3"/>
    <mergeCell ref="CV3:CY3"/>
    <mergeCell ref="CZ3:DK3"/>
    <mergeCell ref="DL3:DP3"/>
    <mergeCell ref="DQ3:EP3"/>
    <mergeCell ref="AG3:AH3"/>
    <mergeCell ref="AF2:AH2"/>
    <mergeCell ref="AI2:AV2"/>
    <mergeCell ref="AW2:BG2"/>
    <mergeCell ref="BH2:BP2"/>
    <mergeCell ref="J3:M3"/>
    <mergeCell ref="W2:X2"/>
    <mergeCell ref="Y2:Z2"/>
    <mergeCell ref="AB2:AC2"/>
    <mergeCell ref="AD2:AE2"/>
    <mergeCell ref="EC4:ED4"/>
    <mergeCell ref="EE4:EF4"/>
    <mergeCell ref="DD4:DF4"/>
    <mergeCell ref="DM4:DN4"/>
    <mergeCell ref="CN4:CP4"/>
    <mergeCell ref="CQ4:CR4"/>
    <mergeCell ref="CS4:CU4"/>
    <mergeCell ref="CV4:CW4"/>
    <mergeCell ref="CX4:CY4"/>
    <mergeCell ref="CZ4:DA4"/>
    <mergeCell ref="DB4:DC4"/>
    <mergeCell ref="BQ3:BS3"/>
    <mergeCell ref="BT3:BV3"/>
    <mergeCell ref="BX3:CA3"/>
    <mergeCell ref="CB3:CF3"/>
    <mergeCell ref="CG3:CP3"/>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23" t="s">
        <v>300</v>
      </c>
      <c r="G1" s="624"/>
      <c r="H1" s="624"/>
      <c r="I1" s="624"/>
      <c r="J1" s="624"/>
      <c r="K1" s="624"/>
      <c r="L1" s="33"/>
      <c r="M1" s="33"/>
      <c r="N1" s="33"/>
      <c r="O1" s="623" t="s">
        <v>2168</v>
      </c>
      <c r="P1" s="624"/>
      <c r="Q1" s="624"/>
      <c r="R1" s="624"/>
      <c r="S1" s="624"/>
      <c r="T1" s="624"/>
      <c r="U1" s="624"/>
      <c r="V1" s="624"/>
      <c r="W1" s="624"/>
      <c r="X1" s="624"/>
      <c r="Y1" s="624"/>
      <c r="Z1" s="624"/>
      <c r="AA1" s="624"/>
      <c r="AB1" s="624"/>
      <c r="AC1" s="624"/>
      <c r="AD1" s="624"/>
      <c r="AE1" s="624"/>
      <c r="AF1" s="624"/>
      <c r="AG1" s="624"/>
      <c r="AH1" s="624"/>
      <c r="AI1" s="624"/>
      <c r="AJ1" s="624"/>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23" t="s">
        <v>309</v>
      </c>
      <c r="G2" s="624"/>
      <c r="H2" s="623" t="s">
        <v>310</v>
      </c>
      <c r="I2" s="624"/>
      <c r="J2" s="624"/>
      <c r="K2" s="623" t="s">
        <v>311</v>
      </c>
      <c r="L2" s="624"/>
      <c r="M2" s="33"/>
      <c r="N2" s="33"/>
      <c r="O2" s="623" t="s">
        <v>339</v>
      </c>
      <c r="P2" s="624"/>
      <c r="Q2" s="623" t="s">
        <v>340</v>
      </c>
      <c r="R2" s="624"/>
      <c r="S2" s="624"/>
      <c r="T2" s="624"/>
      <c r="U2" s="624"/>
      <c r="V2" s="624"/>
      <c r="W2" s="623" t="s">
        <v>341</v>
      </c>
      <c r="X2" s="624"/>
      <c r="Y2" s="624"/>
      <c r="Z2" s="624"/>
      <c r="AA2" s="624"/>
      <c r="AB2" s="623" t="s">
        <v>342</v>
      </c>
      <c r="AC2" s="624"/>
      <c r="AD2" s="624"/>
      <c r="AE2" s="624"/>
      <c r="AF2" s="624"/>
      <c r="AG2" s="623" t="s">
        <v>344</v>
      </c>
      <c r="AH2" s="624"/>
      <c r="AI2" s="624"/>
      <c r="AJ2" s="624"/>
      <c r="AK2" s="33" t="s">
        <v>2169</v>
      </c>
      <c r="AL2" s="33" t="s">
        <v>2170</v>
      </c>
      <c r="AM2" s="33" t="s">
        <v>2171</v>
      </c>
    </row>
    <row r="3" spans="1:58" ht="15.75" customHeight="1">
      <c r="A3" s="26"/>
      <c r="B3" s="27"/>
      <c r="C3" s="27"/>
      <c r="D3" s="28"/>
      <c r="E3" s="33"/>
      <c r="F3" s="33" t="s">
        <v>345</v>
      </c>
      <c r="G3" s="33" t="s">
        <v>2172</v>
      </c>
      <c r="H3" s="33" t="s">
        <v>347</v>
      </c>
      <c r="I3" s="33" t="s">
        <v>348</v>
      </c>
      <c r="J3" s="33" t="s">
        <v>2172</v>
      </c>
      <c r="K3" s="623" t="s">
        <v>349</v>
      </c>
      <c r="L3" s="624"/>
      <c r="M3" s="33"/>
      <c r="N3" s="33"/>
      <c r="O3" s="623" t="s">
        <v>378</v>
      </c>
      <c r="P3" s="624"/>
      <c r="Q3" s="623" t="s">
        <v>719</v>
      </c>
      <c r="R3" s="624"/>
      <c r="S3" s="623" t="s">
        <v>380</v>
      </c>
      <c r="T3" s="624"/>
      <c r="U3" s="33" t="s">
        <v>2173</v>
      </c>
      <c r="V3" s="33" t="s">
        <v>2174</v>
      </c>
      <c r="W3" s="623" t="s">
        <v>17</v>
      </c>
      <c r="X3" s="624"/>
      <c r="Y3" s="33" t="s">
        <v>2175</v>
      </c>
      <c r="Z3" s="33" t="s">
        <v>385</v>
      </c>
      <c r="AA3" s="33" t="s">
        <v>386</v>
      </c>
      <c r="AB3" s="33" t="s">
        <v>2176</v>
      </c>
      <c r="AC3" s="33" t="s">
        <v>2177</v>
      </c>
      <c r="AD3" s="623" t="s">
        <v>2178</v>
      </c>
      <c r="AE3" s="624"/>
      <c r="AF3" s="33" t="s">
        <v>2179</v>
      </c>
      <c r="AG3" s="33" t="s">
        <v>393</v>
      </c>
      <c r="AH3" s="623" t="s">
        <v>363</v>
      </c>
      <c r="AI3" s="624"/>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23" t="s">
        <v>2182</v>
      </c>
      <c r="AE4" s="624"/>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54"/>
      <c r="F105" s="654">
        <v>1</v>
      </c>
      <c r="G105" s="654"/>
      <c r="H105" s="654"/>
      <c r="I105" s="654"/>
      <c r="J105" s="654"/>
      <c r="K105" s="654"/>
      <c r="L105" s="654"/>
      <c r="M105" s="654"/>
      <c r="N105" s="654"/>
      <c r="O105" s="654">
        <v>1</v>
      </c>
      <c r="P105" s="654"/>
      <c r="Q105" s="654"/>
      <c r="R105" s="654"/>
      <c r="S105" s="489"/>
      <c r="T105" s="654"/>
      <c r="U105" s="654"/>
      <c r="V105" s="654"/>
      <c r="W105" s="654"/>
      <c r="X105" s="654"/>
      <c r="Y105" s="654"/>
      <c r="Z105" s="489"/>
      <c r="AA105" s="654">
        <v>1</v>
      </c>
      <c r="AB105" s="654"/>
      <c r="AC105" s="654">
        <v>1</v>
      </c>
      <c r="AD105" s="654"/>
      <c r="AE105" s="654">
        <v>1</v>
      </c>
      <c r="AF105" s="489"/>
      <c r="AG105" s="654"/>
      <c r="AH105" s="654"/>
      <c r="AI105" s="654"/>
      <c r="AJ105" s="654"/>
      <c r="AK105" s="654"/>
      <c r="AL105" s="654"/>
      <c r="AM105" s="654"/>
      <c r="AN105" s="654"/>
      <c r="AO105" s="654"/>
      <c r="AP105" s="654"/>
      <c r="AQ105" s="654"/>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24"/>
      <c r="F106" s="624"/>
      <c r="G106" s="624"/>
      <c r="H106" s="624"/>
      <c r="I106" s="624"/>
      <c r="J106" s="624"/>
      <c r="K106" s="624"/>
      <c r="L106" s="624"/>
      <c r="M106" s="624"/>
      <c r="N106" s="624"/>
      <c r="O106" s="624"/>
      <c r="P106" s="624"/>
      <c r="Q106" s="624"/>
      <c r="R106" s="624"/>
      <c r="S106" s="489"/>
      <c r="T106" s="624"/>
      <c r="U106" s="624"/>
      <c r="V106" s="624"/>
      <c r="W106" s="624"/>
      <c r="X106" s="624"/>
      <c r="Y106" s="624"/>
      <c r="Z106" s="489"/>
      <c r="AA106" s="624"/>
      <c r="AB106" s="624"/>
      <c r="AC106" s="624"/>
      <c r="AD106" s="624"/>
      <c r="AE106" s="624"/>
      <c r="AF106" s="489"/>
      <c r="AG106" s="624"/>
      <c r="AH106" s="624"/>
      <c r="AI106" s="624"/>
      <c r="AJ106" s="624"/>
      <c r="AK106" s="624"/>
      <c r="AL106" s="624"/>
      <c r="AM106" s="624"/>
      <c r="AN106" s="624"/>
      <c r="AO106" s="624"/>
      <c r="AP106" s="624"/>
      <c r="AQ106" s="624"/>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AB105:AB106"/>
    <mergeCell ref="AC105:AC106"/>
    <mergeCell ref="AD105:AD106"/>
    <mergeCell ref="AB2:AF2"/>
    <mergeCell ref="AD3:AE3"/>
    <mergeCell ref="AH3:AI3"/>
    <mergeCell ref="AD4:AE4"/>
    <mergeCell ref="F1:K1"/>
    <mergeCell ref="O1:AJ1"/>
    <mergeCell ref="F2:G2"/>
    <mergeCell ref="H2:J2"/>
    <mergeCell ref="O2:P2"/>
    <mergeCell ref="Q2:V2"/>
    <mergeCell ref="AG2:AJ2"/>
    <mergeCell ref="AQ105:AQ106"/>
    <mergeCell ref="AE105:AE106"/>
    <mergeCell ref="AG105:AG106"/>
    <mergeCell ref="AH105:AH106"/>
    <mergeCell ref="AI105:AI106"/>
    <mergeCell ref="AJ105:AJ106"/>
    <mergeCell ref="AK105:AK106"/>
    <mergeCell ref="AL105:AL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23" t="s">
        <v>300</v>
      </c>
      <c r="G1" s="624"/>
      <c r="H1" s="624"/>
      <c r="I1" s="624"/>
      <c r="J1" s="623" t="s">
        <v>2168</v>
      </c>
      <c r="K1" s="624"/>
      <c r="L1" s="624"/>
      <c r="M1" s="624"/>
      <c r="N1" s="624"/>
      <c r="O1" s="624"/>
      <c r="P1" s="624"/>
      <c r="Q1" s="624"/>
      <c r="R1" s="624"/>
      <c r="S1" s="624"/>
      <c r="T1" s="624"/>
      <c r="U1" s="624"/>
      <c r="V1" s="624"/>
      <c r="W1" s="624"/>
      <c r="X1" s="624"/>
      <c r="Y1" s="624"/>
      <c r="Z1" s="624"/>
      <c r="AA1" s="624"/>
      <c r="AB1" s="33" t="s">
        <v>306</v>
      </c>
      <c r="AC1" s="33"/>
      <c r="AD1" s="33"/>
      <c r="AE1" s="33"/>
      <c r="AF1" s="33"/>
      <c r="AG1" s="33"/>
      <c r="AH1" s="33"/>
      <c r="AI1" s="33"/>
    </row>
    <row r="2" spans="1:35" ht="15.75" customHeight="1">
      <c r="A2" s="26"/>
      <c r="B2" s="27"/>
      <c r="C2" s="27"/>
      <c r="D2" s="27"/>
      <c r="E2" s="33"/>
      <c r="F2" s="623" t="s">
        <v>309</v>
      </c>
      <c r="G2" s="624"/>
      <c r="H2" s="623" t="s">
        <v>310</v>
      </c>
      <c r="I2" s="624"/>
      <c r="J2" s="623" t="s">
        <v>339</v>
      </c>
      <c r="K2" s="624"/>
      <c r="L2" s="623" t="s">
        <v>340</v>
      </c>
      <c r="M2" s="624"/>
      <c r="N2" s="624"/>
      <c r="O2" s="624"/>
      <c r="P2" s="623" t="s">
        <v>341</v>
      </c>
      <c r="Q2" s="624"/>
      <c r="R2" s="624"/>
      <c r="S2" s="624"/>
      <c r="T2" s="623" t="s">
        <v>342</v>
      </c>
      <c r="U2" s="624"/>
      <c r="V2" s="624"/>
      <c r="W2" s="624"/>
      <c r="X2" s="623" t="s">
        <v>344</v>
      </c>
      <c r="Y2" s="624"/>
      <c r="Z2" s="624"/>
      <c r="AA2" s="624"/>
      <c r="AB2" s="33" t="s">
        <v>2169</v>
      </c>
      <c r="AC2" s="33" t="s">
        <v>2170</v>
      </c>
      <c r="AD2" s="33" t="s">
        <v>2171</v>
      </c>
    </row>
    <row r="3" spans="1:35" ht="15.75" customHeight="1">
      <c r="A3" s="26"/>
      <c r="B3" s="27"/>
      <c r="C3" s="27"/>
      <c r="D3" s="27"/>
      <c r="E3" s="33"/>
      <c r="F3" s="33" t="s">
        <v>345</v>
      </c>
      <c r="G3" s="33" t="s">
        <v>2172</v>
      </c>
      <c r="H3" s="33" t="s">
        <v>347</v>
      </c>
      <c r="I3" s="33" t="s">
        <v>2172</v>
      </c>
      <c r="J3" s="623" t="s">
        <v>378</v>
      </c>
      <c r="K3" s="624"/>
      <c r="L3" s="33" t="s">
        <v>719</v>
      </c>
      <c r="M3" s="33" t="s">
        <v>380</v>
      </c>
      <c r="N3" s="33" t="s">
        <v>2173</v>
      </c>
      <c r="O3" s="33" t="s">
        <v>2311</v>
      </c>
      <c r="P3" s="623" t="s">
        <v>17</v>
      </c>
      <c r="Q3" s="624"/>
      <c r="R3" s="33" t="s">
        <v>2175</v>
      </c>
      <c r="S3" s="33" t="s">
        <v>386</v>
      </c>
      <c r="T3" s="33" t="s">
        <v>2176</v>
      </c>
      <c r="U3" s="33" t="s">
        <v>2177</v>
      </c>
      <c r="V3" s="623" t="s">
        <v>2178</v>
      </c>
      <c r="W3" s="624"/>
      <c r="X3" s="33" t="s">
        <v>393</v>
      </c>
      <c r="Y3" s="623" t="s">
        <v>363</v>
      </c>
      <c r="Z3" s="624"/>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23" t="s">
        <v>2182</v>
      </c>
      <c r="W4" s="624"/>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56" t="s">
        <v>300</v>
      </c>
      <c r="H1" s="632"/>
      <c r="I1" s="632"/>
      <c r="J1" s="632"/>
      <c r="K1" s="632"/>
      <c r="L1" s="633"/>
      <c r="M1" s="58"/>
      <c r="N1" s="58"/>
      <c r="O1" s="58"/>
      <c r="P1" s="657" t="s">
        <v>301</v>
      </c>
      <c r="Q1" s="621"/>
      <c r="R1" s="621"/>
      <c r="S1" s="621"/>
      <c r="T1" s="621"/>
      <c r="U1" s="628"/>
      <c r="V1" s="658" t="s">
        <v>303</v>
      </c>
      <c r="W1" s="624"/>
      <c r="X1" s="624"/>
      <c r="Y1" s="624"/>
      <c r="Z1" s="624"/>
      <c r="AA1" s="624"/>
      <c r="AB1" s="624"/>
      <c r="AC1" s="624"/>
      <c r="AD1" s="624"/>
      <c r="AE1" s="624"/>
      <c r="AF1" s="624"/>
      <c r="AG1" s="624"/>
      <c r="AH1" s="624"/>
      <c r="AI1" s="624"/>
      <c r="AJ1" s="624"/>
      <c r="AK1" s="624"/>
      <c r="AL1" s="624"/>
      <c r="AM1" s="624"/>
      <c r="AN1" s="624"/>
      <c r="AO1" s="624"/>
      <c r="AP1" s="655" t="s">
        <v>2323</v>
      </c>
      <c r="AQ1" s="632"/>
      <c r="AR1" s="632"/>
      <c r="AS1" s="632"/>
      <c r="AT1" s="632"/>
      <c r="AU1" s="632"/>
      <c r="AV1" s="632"/>
      <c r="AW1" s="632"/>
      <c r="AX1" s="632"/>
      <c r="AY1" s="632"/>
      <c r="AZ1" s="632"/>
      <c r="BA1" s="632"/>
      <c r="BB1" s="632"/>
      <c r="BC1" s="632"/>
      <c r="BD1" s="632"/>
      <c r="BE1" s="632"/>
      <c r="BF1" s="632"/>
      <c r="BG1" s="632"/>
      <c r="BH1" s="632"/>
      <c r="BI1" s="632"/>
      <c r="BJ1" s="632"/>
      <c r="BK1" s="632"/>
      <c r="BL1" s="632"/>
      <c r="BM1" s="632"/>
      <c r="BN1" s="632"/>
      <c r="BO1" s="632"/>
      <c r="BP1" s="632"/>
      <c r="BQ1" s="632"/>
      <c r="BR1" s="632"/>
      <c r="BS1" s="632"/>
      <c r="BT1" s="632"/>
      <c r="BU1" s="632"/>
      <c r="BV1" s="632"/>
      <c r="BW1" s="632"/>
      <c r="BX1" s="632"/>
      <c r="BY1" s="632"/>
      <c r="BZ1" s="632"/>
      <c r="CA1" s="632"/>
      <c r="CB1" s="632"/>
      <c r="CC1" s="632"/>
      <c r="CD1" s="632"/>
      <c r="CE1" s="632"/>
      <c r="CF1" s="632"/>
      <c r="CG1" s="633"/>
      <c r="CH1" s="58"/>
      <c r="CI1" s="655" t="s">
        <v>306</v>
      </c>
      <c r="CJ1" s="632"/>
      <c r="CK1" s="632"/>
      <c r="CL1" s="632"/>
      <c r="CM1" s="632"/>
      <c r="CN1" s="633"/>
    </row>
    <row r="2" spans="1:92" ht="39.6">
      <c r="A2" s="512"/>
      <c r="B2" s="513"/>
      <c r="C2" s="513"/>
      <c r="D2" s="514"/>
      <c r="E2" s="58"/>
      <c r="F2" s="58"/>
      <c r="G2" s="655" t="s">
        <v>309</v>
      </c>
      <c r="H2" s="633"/>
      <c r="I2" s="655" t="s">
        <v>310</v>
      </c>
      <c r="J2" s="632"/>
      <c r="K2" s="633"/>
      <c r="L2" s="655" t="s">
        <v>311</v>
      </c>
      <c r="M2" s="633"/>
      <c r="N2" s="58"/>
      <c r="O2" s="58"/>
      <c r="P2" s="515" t="s">
        <v>1302</v>
      </c>
      <c r="Q2" s="516" t="s">
        <v>318</v>
      </c>
      <c r="R2" s="270" t="s">
        <v>302</v>
      </c>
      <c r="S2" s="270" t="s">
        <v>319</v>
      </c>
      <c r="T2" s="516" t="s">
        <v>2324</v>
      </c>
      <c r="U2" s="270" t="s">
        <v>1304</v>
      </c>
      <c r="V2" s="659" t="s">
        <v>2325</v>
      </c>
      <c r="W2" s="632"/>
      <c r="X2" s="632"/>
      <c r="Y2" s="632"/>
      <c r="Z2" s="632"/>
      <c r="AA2" s="632"/>
      <c r="AB2" s="632"/>
      <c r="AC2" s="633"/>
      <c r="AD2" s="659" t="s">
        <v>2326</v>
      </c>
      <c r="AE2" s="632"/>
      <c r="AF2" s="632"/>
      <c r="AG2" s="632"/>
      <c r="AH2" s="632"/>
      <c r="AI2" s="633"/>
      <c r="AJ2" s="659" t="s">
        <v>2327</v>
      </c>
      <c r="AK2" s="632"/>
      <c r="AL2" s="632"/>
      <c r="AM2" s="632"/>
      <c r="AN2" s="632"/>
      <c r="AO2" s="633"/>
      <c r="AP2" s="655" t="s">
        <v>339</v>
      </c>
      <c r="AQ2" s="633"/>
      <c r="AR2" s="655" t="s">
        <v>340</v>
      </c>
      <c r="AS2" s="632"/>
      <c r="AT2" s="632"/>
      <c r="AU2" s="632"/>
      <c r="AV2" s="632"/>
      <c r="AW2" s="632"/>
      <c r="AX2" s="632"/>
      <c r="AY2" s="632"/>
      <c r="AZ2" s="633"/>
      <c r="BA2" s="58"/>
      <c r="BB2" s="58"/>
      <c r="BC2" s="58"/>
      <c r="BD2" s="655" t="s">
        <v>341</v>
      </c>
      <c r="BE2" s="632"/>
      <c r="BF2" s="632"/>
      <c r="BG2" s="632"/>
      <c r="BH2" s="632"/>
      <c r="BI2" s="632"/>
      <c r="BJ2" s="632"/>
      <c r="BK2" s="632"/>
      <c r="BL2" s="632"/>
      <c r="BM2" s="632"/>
      <c r="BN2" s="632"/>
      <c r="BO2" s="633"/>
      <c r="BP2" s="58"/>
      <c r="BQ2" s="58"/>
      <c r="BR2" s="655" t="s">
        <v>342</v>
      </c>
      <c r="BS2" s="632"/>
      <c r="BT2" s="632"/>
      <c r="BU2" s="632"/>
      <c r="BV2" s="632"/>
      <c r="BW2" s="632"/>
      <c r="BX2" s="632"/>
      <c r="BY2" s="633"/>
      <c r="BZ2" s="660" t="s">
        <v>2328</v>
      </c>
      <c r="CA2" s="632"/>
      <c r="CB2" s="633"/>
      <c r="CC2" s="655" t="s">
        <v>344</v>
      </c>
      <c r="CD2" s="632"/>
      <c r="CE2" s="632"/>
      <c r="CF2" s="632"/>
      <c r="CG2" s="633"/>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55" t="s">
        <v>349</v>
      </c>
      <c r="M3" s="632"/>
      <c r="N3" s="632"/>
      <c r="O3" s="633"/>
      <c r="P3" s="58"/>
      <c r="Q3" s="58"/>
      <c r="R3" s="58"/>
      <c r="S3" s="58"/>
      <c r="T3" s="58"/>
      <c r="U3" s="58"/>
      <c r="V3" s="139" t="s">
        <v>354</v>
      </c>
      <c r="W3" s="139" t="s">
        <v>355</v>
      </c>
      <c r="X3" s="139" t="s">
        <v>356</v>
      </c>
      <c r="Y3" s="139" t="s">
        <v>357</v>
      </c>
      <c r="Z3" s="58" t="s">
        <v>24</v>
      </c>
      <c r="AA3" s="139" t="s">
        <v>2332</v>
      </c>
      <c r="AB3" s="58" t="s">
        <v>359</v>
      </c>
      <c r="AC3" s="139" t="s">
        <v>2333</v>
      </c>
      <c r="AD3" s="664" t="s">
        <v>361</v>
      </c>
      <c r="AE3" s="632"/>
      <c r="AF3" s="632"/>
      <c r="AG3" s="633"/>
      <c r="AH3" s="139" t="s">
        <v>362</v>
      </c>
      <c r="AI3" s="139" t="s">
        <v>2334</v>
      </c>
      <c r="AJ3" s="139" t="s">
        <v>361</v>
      </c>
      <c r="AK3" s="139" t="s">
        <v>362</v>
      </c>
      <c r="AL3" s="139" t="s">
        <v>2332</v>
      </c>
      <c r="AM3" s="58" t="s">
        <v>23</v>
      </c>
      <c r="AN3" s="139" t="s">
        <v>357</v>
      </c>
      <c r="AO3" s="58" t="s">
        <v>25</v>
      </c>
      <c r="AP3" s="655" t="s">
        <v>378</v>
      </c>
      <c r="AQ3" s="633"/>
      <c r="AR3" s="655" t="s">
        <v>379</v>
      </c>
      <c r="AS3" s="633"/>
      <c r="AT3" s="655" t="s">
        <v>332</v>
      </c>
      <c r="AU3" s="632"/>
      <c r="AV3" s="633"/>
      <c r="AW3" s="58" t="s">
        <v>2335</v>
      </c>
      <c r="AX3" s="516" t="s">
        <v>2336</v>
      </c>
      <c r="AY3" s="58" t="s">
        <v>381</v>
      </c>
      <c r="AZ3" s="655" t="s">
        <v>2311</v>
      </c>
      <c r="BA3" s="632"/>
      <c r="BB3" s="632"/>
      <c r="BC3" s="633"/>
      <c r="BD3" s="655" t="s">
        <v>17</v>
      </c>
      <c r="BE3" s="633"/>
      <c r="BF3" s="58" t="s">
        <v>384</v>
      </c>
      <c r="BG3" s="58"/>
      <c r="BH3" s="58" t="s">
        <v>385</v>
      </c>
      <c r="BI3" s="655" t="s">
        <v>2337</v>
      </c>
      <c r="BJ3" s="633"/>
      <c r="BK3" s="661" t="s">
        <v>2338</v>
      </c>
      <c r="BL3" s="632"/>
      <c r="BM3" s="633"/>
      <c r="BN3" s="655" t="s">
        <v>388</v>
      </c>
      <c r="BO3" s="632"/>
      <c r="BP3" s="633"/>
      <c r="BQ3" s="58"/>
      <c r="BR3" s="655" t="s">
        <v>2339</v>
      </c>
      <c r="BS3" s="632"/>
      <c r="BT3" s="633"/>
      <c r="BU3" s="58" t="s">
        <v>390</v>
      </c>
      <c r="BV3" s="655" t="s">
        <v>2178</v>
      </c>
      <c r="BW3" s="633"/>
      <c r="BX3" s="655" t="s">
        <v>2179</v>
      </c>
      <c r="BY3" s="633"/>
      <c r="BZ3" s="655"/>
      <c r="CA3" s="633"/>
      <c r="CB3" s="58"/>
      <c r="CC3" s="655" t="s">
        <v>393</v>
      </c>
      <c r="CD3" s="633"/>
      <c r="CE3" s="655" t="s">
        <v>363</v>
      </c>
      <c r="CF3" s="633"/>
      <c r="CG3" s="655" t="s">
        <v>2180</v>
      </c>
      <c r="CH3" s="633"/>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64" t="s">
        <v>304</v>
      </c>
      <c r="AE4" s="632"/>
      <c r="AF4" s="633"/>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55" t="s">
        <v>2343</v>
      </c>
      <c r="BW4" s="633"/>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62"/>
      <c r="G88" s="662" t="s">
        <v>28</v>
      </c>
      <c r="H88" s="662"/>
      <c r="I88" s="662"/>
      <c r="J88" s="662"/>
      <c r="K88" s="662"/>
      <c r="L88" s="662"/>
      <c r="M88" s="662"/>
      <c r="N88" s="662"/>
      <c r="O88" s="662"/>
      <c r="P88" s="545"/>
      <c r="Q88" s="662" t="s">
        <v>608</v>
      </c>
      <c r="R88" s="665" t="s">
        <v>2403</v>
      </c>
      <c r="S88" s="662"/>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62" t="s">
        <v>28</v>
      </c>
      <c r="AQ88" s="662" t="s">
        <v>28</v>
      </c>
      <c r="AR88" s="662"/>
      <c r="AS88" s="662"/>
      <c r="AT88" s="545"/>
      <c r="AU88" s="662"/>
      <c r="AV88" s="545"/>
      <c r="AW88" s="662"/>
      <c r="AX88" s="545"/>
      <c r="AY88" s="545"/>
      <c r="AZ88" s="662"/>
      <c r="BA88" s="545"/>
      <c r="BB88" s="545"/>
      <c r="BC88" s="545"/>
      <c r="BD88" s="662"/>
      <c r="BE88" s="662"/>
      <c r="BF88" s="662"/>
      <c r="BG88" s="545"/>
      <c r="BH88" s="545"/>
      <c r="BI88" s="662" t="s">
        <v>28</v>
      </c>
      <c r="BJ88" s="545"/>
      <c r="BK88" s="545"/>
      <c r="BL88" s="545"/>
      <c r="BM88" s="545"/>
      <c r="BN88" s="545"/>
      <c r="BO88" s="545"/>
      <c r="BP88" s="545"/>
      <c r="BQ88" s="545"/>
      <c r="BR88" s="662"/>
      <c r="BS88" s="662"/>
      <c r="BT88" s="545"/>
      <c r="BU88" s="662" t="s">
        <v>28</v>
      </c>
      <c r="BV88" s="662"/>
      <c r="BW88" s="662"/>
      <c r="BX88" s="662" t="s">
        <v>28</v>
      </c>
      <c r="BY88" s="545"/>
      <c r="BZ88" s="545"/>
      <c r="CA88" s="545"/>
      <c r="CB88" s="545" t="s">
        <v>28</v>
      </c>
      <c r="CC88" s="662"/>
      <c r="CD88" s="545"/>
      <c r="CE88" s="662"/>
      <c r="CF88" s="662"/>
      <c r="CG88" s="662"/>
      <c r="CH88" s="545"/>
      <c r="CI88" s="545"/>
      <c r="CJ88" s="662"/>
      <c r="CK88" s="545"/>
      <c r="CL88" s="545"/>
      <c r="CM88" s="662"/>
      <c r="CN88" s="662"/>
    </row>
    <row r="89" spans="1:92" ht="39.6">
      <c r="A89" s="180" t="s">
        <v>755</v>
      </c>
      <c r="B89" s="181" t="s">
        <v>618</v>
      </c>
      <c r="C89" s="181" t="s">
        <v>756</v>
      </c>
      <c r="D89" s="541" t="s">
        <v>206</v>
      </c>
      <c r="E89" s="545"/>
      <c r="F89" s="663"/>
      <c r="G89" s="663"/>
      <c r="H89" s="663"/>
      <c r="I89" s="663"/>
      <c r="J89" s="663"/>
      <c r="K89" s="663"/>
      <c r="L89" s="663"/>
      <c r="M89" s="663"/>
      <c r="N89" s="663"/>
      <c r="O89" s="663"/>
      <c r="P89" s="545"/>
      <c r="Q89" s="663"/>
      <c r="R89" s="663"/>
      <c r="S89" s="663"/>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63"/>
      <c r="AQ89" s="663"/>
      <c r="AR89" s="663"/>
      <c r="AS89" s="663"/>
      <c r="AT89" s="545"/>
      <c r="AU89" s="663"/>
      <c r="AV89" s="545"/>
      <c r="AW89" s="663"/>
      <c r="AX89" s="545"/>
      <c r="AY89" s="545"/>
      <c r="AZ89" s="663"/>
      <c r="BA89" s="545"/>
      <c r="BB89" s="545"/>
      <c r="BC89" s="545"/>
      <c r="BD89" s="663"/>
      <c r="BE89" s="663"/>
      <c r="BF89" s="663"/>
      <c r="BG89" s="545"/>
      <c r="BH89" s="545"/>
      <c r="BI89" s="663"/>
      <c r="BJ89" s="545"/>
      <c r="BK89" s="545"/>
      <c r="BL89" s="545"/>
      <c r="BM89" s="545"/>
      <c r="BN89" s="545"/>
      <c r="BO89" s="545"/>
      <c r="BP89" s="545"/>
      <c r="BQ89" s="545"/>
      <c r="BR89" s="663"/>
      <c r="BS89" s="663"/>
      <c r="BT89" s="545"/>
      <c r="BU89" s="663"/>
      <c r="BV89" s="663"/>
      <c r="BW89" s="663"/>
      <c r="BX89" s="663"/>
      <c r="BY89" s="545"/>
      <c r="BZ89" s="545"/>
      <c r="CA89" s="545"/>
      <c r="CB89" s="545"/>
      <c r="CC89" s="663"/>
      <c r="CD89" s="545"/>
      <c r="CE89" s="663"/>
      <c r="CF89" s="663"/>
      <c r="CG89" s="663"/>
      <c r="CH89" s="545"/>
      <c r="CI89" s="545"/>
      <c r="CJ89" s="663"/>
      <c r="CK89" s="545"/>
      <c r="CL89" s="545"/>
      <c r="CM89" s="663"/>
      <c r="CN89" s="663"/>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BI88:BI89"/>
    <mergeCell ref="BR88:BR89"/>
    <mergeCell ref="AW88:AW89"/>
    <mergeCell ref="AZ88:AZ89"/>
    <mergeCell ref="BD88:BD89"/>
    <mergeCell ref="BE88:BE89"/>
    <mergeCell ref="BF88:BF89"/>
    <mergeCell ref="AP88:AP89"/>
    <mergeCell ref="AQ88:AQ89"/>
    <mergeCell ref="AR88:AR89"/>
    <mergeCell ref="AS88:AS89"/>
    <mergeCell ref="AU88:AU89"/>
    <mergeCell ref="AD3:AG3"/>
    <mergeCell ref="AD4:AF4"/>
    <mergeCell ref="F88:F89"/>
    <mergeCell ref="G88:G89"/>
    <mergeCell ref="S88:S89"/>
    <mergeCell ref="Q88:Q89"/>
    <mergeCell ref="R88:R89"/>
    <mergeCell ref="M88:M89"/>
    <mergeCell ref="N88:N89"/>
    <mergeCell ref="O88:O89"/>
    <mergeCell ref="V2:AC2"/>
    <mergeCell ref="L3:O3"/>
    <mergeCell ref="H88:H89"/>
    <mergeCell ref="I88:I89"/>
    <mergeCell ref="J88:J89"/>
    <mergeCell ref="K88:K89"/>
    <mergeCell ref="L88:L89"/>
    <mergeCell ref="CN88:CN89"/>
    <mergeCell ref="BS88:BS89"/>
    <mergeCell ref="BU88:BU89"/>
    <mergeCell ref="BV88:BV89"/>
    <mergeCell ref="BW88:BW89"/>
    <mergeCell ref="BX88:BX89"/>
    <mergeCell ref="CC88:CC89"/>
    <mergeCell ref="CE88:CE89"/>
    <mergeCell ref="BV4:BW4"/>
    <mergeCell ref="CF88:CF89"/>
    <mergeCell ref="CG88:CG89"/>
    <mergeCell ref="CJ88:CJ89"/>
    <mergeCell ref="CM88:CM89"/>
    <mergeCell ref="CC3:CD3"/>
    <mergeCell ref="CE3:CF3"/>
    <mergeCell ref="CG3:CH3"/>
    <mergeCell ref="BI3:BJ3"/>
    <mergeCell ref="BK3:BM3"/>
    <mergeCell ref="BN3:BP3"/>
    <mergeCell ref="BR3:BT3"/>
    <mergeCell ref="BV3:BW3"/>
    <mergeCell ref="BX3:BY3"/>
    <mergeCell ref="BZ3:CA3"/>
    <mergeCell ref="AP3:AQ3"/>
    <mergeCell ref="AR3:AS3"/>
    <mergeCell ref="AT3:AV3"/>
    <mergeCell ref="AZ3:BC3"/>
    <mergeCell ref="BD3:BE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2022-10-07T11:26:17Z</dcterms:modified>
</cp:coreProperties>
</file>