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toyousoft/Documents/testextrueresume/"/>
    </mc:Choice>
  </mc:AlternateContent>
  <xr:revisionPtr revIDLastSave="0" documentId="13_ncr:1_{996A5CD0-7330-A443-9173-8B6E71EE7DBF}" xr6:coauthVersionLast="47" xr6:coauthVersionMax="47" xr10:uidLastSave="{00000000-0000-0000-0000-000000000000}"/>
  <bookViews>
    <workbookView xWindow="-120" yWindow="500" windowWidth="19420" windowHeight="22900" tabRatio="205" xr2:uid="{00000000-000D-0000-FFFF-FFFF00000000}"/>
  </bookViews>
  <sheets>
    <sheet name="履歴書" sheetId="8" r:id="rId1"/>
  </sheets>
  <definedNames>
    <definedName name="_xlnm.Print_Area" localSheetId="0">履歴書!$A$1:$AT$88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8" l="1"/>
  <c r="C83" i="8"/>
  <c r="C79" i="8"/>
  <c r="C75" i="8"/>
  <c r="C71" i="8"/>
  <c r="C67" i="8"/>
  <c r="C63" i="8"/>
  <c r="C59" i="8"/>
  <c r="R8" i="8"/>
</calcChain>
</file>

<file path=xl/sharedStrings.xml><?xml version="1.0" encoding="utf-8"?>
<sst xmlns="http://schemas.openxmlformats.org/spreadsheetml/2006/main" count="283" uniqueCount="177">
  <si>
    <t>（1/2）</t>
  </si>
  <si>
    <t>技 術 者 経 歴 書</t>
  </si>
  <si>
    <t>作成：</t>
  </si>
  <si>
    <t>年</t>
  </si>
  <si>
    <t>月</t>
  </si>
  <si>
    <t>フリガナ</t>
  </si>
  <si>
    <t xml:space="preserve">バ </t>
  </si>
  <si>
    <t>性別</t>
  </si>
  <si>
    <r>
      <rPr>
        <sz val="10"/>
        <rFont val="ＭＳ 明朝"/>
        <family val="1"/>
        <charset val="128"/>
      </rP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</si>
  <si>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言語能力</t>
  </si>
  <si>
    <t>会話</t>
  </si>
  <si>
    <t>読む</t>
  </si>
  <si>
    <t>書く</t>
  </si>
  <si>
    <t>日常</t>
  </si>
  <si>
    <t>業務</t>
  </si>
  <si>
    <t>氏 名</t>
  </si>
  <si>
    <t>馬 S</t>
  </si>
  <si>
    <t>男</t>
  </si>
  <si>
    <t>日本語</t>
  </si>
  <si>
    <t>◎：問題なし</t>
  </si>
  <si>
    <t>歳</t>
  </si>
  <si>
    <t>現住所</t>
  </si>
  <si>
    <t>駅迄</t>
  </si>
  <si>
    <t>分</t>
  </si>
  <si>
    <t>携帯</t>
  </si>
  <si>
    <t>：</t>
  </si>
  <si>
    <t>最寄駅：</t>
  </si>
  <si>
    <t>京浜東北</t>
  </si>
  <si>
    <t>線</t>
  </si>
  <si>
    <t>蕨</t>
  </si>
  <si>
    <t>駅</t>
  </si>
  <si>
    <t>E-mail</t>
  </si>
  <si>
    <t>最終学歴</t>
  </si>
  <si>
    <t>学　校　名</t>
  </si>
  <si>
    <t>学　科</t>
  </si>
  <si>
    <t>卒業年次</t>
  </si>
  <si>
    <t>学　歴</t>
  </si>
  <si>
    <t>中国</t>
  </si>
  <si>
    <t>北京外国語</t>
  </si>
  <si>
    <t>大学</t>
  </si>
  <si>
    <t>国際経済と貿易</t>
  </si>
  <si>
    <t>学科</t>
  </si>
  <si>
    <t>2015</t>
  </si>
  <si>
    <t>專門大学</t>
  </si>
  <si>
    <t>日本</t>
  </si>
  <si>
    <t/>
  </si>
  <si>
    <t>実務年数</t>
  </si>
  <si>
    <t>ソフト関連業務経験年数</t>
  </si>
  <si>
    <t>日本向け仕事年数</t>
  </si>
  <si>
    <t>日本滞在年数</t>
  </si>
  <si>
    <t>技術経験</t>
  </si>
  <si>
    <t>◎：実務経験１年以上 ／ ○：実務経験有り ／ △：知識有り</t>
  </si>
  <si>
    <t>ＯＳ</t>
  </si>
  <si>
    <t>Windows</t>
  </si>
  <si>
    <t>◎</t>
  </si>
  <si>
    <t>Linux</t>
  </si>
  <si>
    <t>○</t>
  </si>
  <si>
    <t>Unix</t>
  </si>
  <si>
    <t>Mac OS</t>
  </si>
  <si>
    <t>iOS</t>
  </si>
  <si>
    <t>Andriod</t>
  </si>
  <si>
    <t>言語/フレームワーク</t>
  </si>
  <si>
    <t>C/C++</t>
  </si>
  <si>
    <t>C#</t>
  </si>
  <si>
    <t>Java</t>
  </si>
  <si>
    <t>JSP</t>
  </si>
  <si>
    <t>VBScript/VB</t>
  </si>
  <si>
    <t>VB.net</t>
  </si>
  <si>
    <t>ASP</t>
  </si>
  <si>
    <t>ASP.net</t>
  </si>
  <si>
    <t>HTML</t>
  </si>
  <si>
    <t>XML</t>
  </si>
  <si>
    <t>PHP</t>
  </si>
  <si>
    <t>Perl</t>
  </si>
  <si>
    <t>Python</t>
  </si>
  <si>
    <t>Java Servlet</t>
  </si>
  <si>
    <t>JavaScript</t>
  </si>
  <si>
    <t>Angular</t>
  </si>
  <si>
    <t>Ajax</t>
  </si>
  <si>
    <t>COBOL</t>
  </si>
  <si>
    <t>Unix Shell</t>
  </si>
  <si>
    <t>Struts</t>
  </si>
  <si>
    <t>Spring</t>
  </si>
  <si>
    <t>Hibernate</t>
  </si>
  <si>
    <t>SDE</t>
  </si>
  <si>
    <r>
      <rPr>
        <sz val="9"/>
        <rFont val="Microsoft YaHei"/>
        <family val="2"/>
        <charset val="134"/>
      </rPr>
      <t>P</t>
    </r>
    <r>
      <rPr>
        <sz val="9"/>
        <rFont val="ＭＳ 明朝"/>
        <family val="1"/>
        <charset val="128"/>
      </rPr>
      <t>owershell</t>
    </r>
  </si>
  <si>
    <t>PL/SQL</t>
  </si>
  <si>
    <t>△</t>
  </si>
  <si>
    <t>Pro*C</t>
  </si>
  <si>
    <t>VC++</t>
  </si>
  <si>
    <t>Delphi</t>
  </si>
  <si>
    <t>Powerbuilder</t>
  </si>
  <si>
    <t>ＤＢ</t>
  </si>
  <si>
    <t>Oracle</t>
  </si>
  <si>
    <t>SQLServer</t>
  </si>
  <si>
    <t>Mysql</t>
  </si>
  <si>
    <t>Sybase</t>
  </si>
  <si>
    <t>Informix</t>
  </si>
  <si>
    <t>DB2</t>
  </si>
  <si>
    <t>PostgreSQL</t>
  </si>
  <si>
    <t>Access</t>
  </si>
  <si>
    <t>他</t>
  </si>
  <si>
    <t>WebSphere</t>
  </si>
  <si>
    <t>Weblogic</t>
  </si>
  <si>
    <t>Tomcat</t>
  </si>
  <si>
    <t>IIS</t>
  </si>
  <si>
    <t>備考</t>
  </si>
  <si>
    <t>・Java開発が一番得意で、詳細設計から製造までの経験豊富です。</t>
  </si>
  <si>
    <t>プロジェクト経験</t>
  </si>
  <si>
    <t>管理経験</t>
  </si>
  <si>
    <t>作業経験</t>
  </si>
  <si>
    <t>○：経験有り</t>
  </si>
  <si>
    <t>得意業務</t>
  </si>
  <si>
    <t>人数</t>
  </si>
  <si>
    <t>管理</t>
  </si>
  <si>
    <t>作業範囲</t>
  </si>
  <si>
    <t>金融</t>
  </si>
  <si>
    <t xml:space="preserve"> 5人以下</t>
  </si>
  <si>
    <t>ｹ月</t>
  </si>
  <si>
    <t>要件定義</t>
  </si>
  <si>
    <t>基本設計</t>
  </si>
  <si>
    <t>詳細設計</t>
  </si>
  <si>
    <t>製造</t>
  </si>
  <si>
    <t>単体試験</t>
  </si>
  <si>
    <t>結合試験</t>
  </si>
  <si>
    <t>総合試験</t>
  </si>
  <si>
    <t>保守運用</t>
  </si>
  <si>
    <t>教      育</t>
  </si>
  <si>
    <t xml:space="preserve"> 6～10人</t>
  </si>
  <si>
    <t>得意技術</t>
  </si>
  <si>
    <t>11～15人</t>
  </si>
  <si>
    <t>Java、jQuery、js</t>
  </si>
  <si>
    <t>16人以上</t>
  </si>
  <si>
    <t>取得資格/トレーニング</t>
  </si>
  <si>
    <t>時間</t>
  </si>
  <si>
    <t>内容</t>
  </si>
  <si>
    <t>日本語能力試験1級</t>
  </si>
  <si>
    <t>プロジェクト管理 (PMP)</t>
  </si>
  <si>
    <t>技術者経歴書（続き）</t>
  </si>
  <si>
    <t>（2/2）</t>
  </si>
  <si>
    <t>業務経歴</t>
  </si>
  <si>
    <t>PM:ﾌﾟﾛｼﾞｪｸﾄﾏﾈｰｼﾞｬｰ / PL：ﾌﾟﾛｼﾞｪｸﾄﾘｰﾀﾞｰ / SL：ｻﾌﾞﾘｰﾀﾞｰ / SE / BSE / PG：ﾌﾟﾛｸﾞﾗﾏｰ  ○：経験有り</t>
  </si>
  <si>
    <t>№</t>
  </si>
  <si>
    <t>期間</t>
  </si>
  <si>
    <t>システム名・概要・役割</t>
  </si>
  <si>
    <t>OS・DB等</t>
  </si>
  <si>
    <t>言語・ｿﾌﾄ
・ﾂｰﾙ等</t>
  </si>
  <si>
    <t>担
当</t>
  </si>
  <si>
    <r>
      <t xml:space="preserve">郵貯銀行
【担当機能】
</t>
    </r>
    <r>
      <rPr>
        <sz val="9"/>
        <color theme="1"/>
        <rFont val="hakuyoxingshu7000"/>
        <family val="2"/>
      </rPr>
      <t>・</t>
    </r>
    <r>
      <rPr>
        <sz val="9"/>
        <color theme="1"/>
        <rFont val="ＭＳ 明朝"/>
        <family val="1"/>
        <charset val="128"/>
      </rPr>
      <t xml:space="preserve">歳入金領収済みイメージ検索条件入力
</t>
    </r>
    <r>
      <rPr>
        <sz val="9"/>
        <color theme="1"/>
        <rFont val="hakuyoxingshu7000"/>
        <family val="2"/>
      </rPr>
      <t>・</t>
    </r>
    <r>
      <rPr>
        <sz val="9"/>
        <color theme="1"/>
        <rFont val="ＭＳ 明朝"/>
        <family val="1"/>
        <charset val="128"/>
      </rPr>
      <t xml:space="preserve">歳入金領収済みイメージ検索結果一覧
</t>
    </r>
    <r>
      <rPr>
        <sz val="9"/>
        <color theme="1"/>
        <rFont val="hakuyoxingshu7000"/>
        <family val="2"/>
      </rPr>
      <t>・</t>
    </r>
    <r>
      <rPr>
        <sz val="9"/>
        <color theme="1"/>
        <rFont val="ＭＳ 明朝"/>
        <family val="1"/>
        <charset val="128"/>
      </rPr>
      <t>歳入金領収済みイメージ検索結果明細</t>
    </r>
  </si>
  <si>
    <t>Windows10
Oracle
Linux</t>
  </si>
  <si>
    <t>Java/JSP
JavaScript
Spring
SpringMVC
Mybatis
Eclipse
a5m2</t>
  </si>
  <si>
    <t>SE</t>
  </si>
  <si>
    <t>～</t>
  </si>
  <si>
    <r>
      <t xml:space="preserve">家具販売大手の商品流通システム
【担当機能】
</t>
    </r>
    <r>
      <rPr>
        <sz val="9"/>
        <color theme="1"/>
        <rFont val="hakuyoxingshu7000"/>
        <family val="2"/>
      </rPr>
      <t>・</t>
    </r>
    <r>
      <rPr>
        <sz val="9"/>
        <color theme="1"/>
        <rFont val="ＭＳ 明朝"/>
        <family val="1"/>
        <charset val="128"/>
      </rPr>
      <t xml:space="preserve">チェンジングアラート(バッチ)
</t>
    </r>
    <r>
      <rPr>
        <sz val="9"/>
        <color theme="1"/>
        <rFont val="hakuyoxingshu7000"/>
        <family val="2"/>
      </rPr>
      <t>・</t>
    </r>
    <r>
      <rPr>
        <sz val="9"/>
        <color theme="1"/>
        <rFont val="ＭＳ 明朝"/>
        <family val="1"/>
        <charset val="128"/>
      </rPr>
      <t>コンテンナメイク(バッチ)</t>
    </r>
  </si>
  <si>
    <t>Windows10
Oracle
PL/SQL</t>
  </si>
  <si>
    <t>Java
SpringBoot
Mybatis
Eclipse
a5m2</t>
  </si>
  <si>
    <t>日本向け</t>
  </si>
  <si>
    <t xml:space="preserve">大和証券(ダイワのオンライントレード)
【担当機能】
・知る前計画申込内容確認
・申込登録(一括）を行う
・資金振替サービス契約登録
・売却送金契約を申し込む
・お客様概況
※Linuxを使ってプロジェクトの出力ローグを確認する経験があり、powershellの知識があります。
</t>
  </si>
  <si>
    <t>Windows10
Oracle
PostgreSQL
Linux</t>
  </si>
  <si>
    <t>Java/JSP
Angular
Servlet
Mybatis
Eclipse
a5m2</t>
  </si>
  <si>
    <t>USJ(ユニバーサル・スタジオ・ジャパン)
【担当機能】
・画像ファイルアップロードを利用した購入機能作成
・Clubユニバーサル バースデークーポンの利用可能期間_評価
・CU_LINE連携
・部分の機能はOracleからPostgreSQL化対応
※oracleからPostgreSQLに移行のタスクがあります(oracleとPostgreSQの差異の認識があります)</t>
  </si>
  <si>
    <t>Windows10
Oracle
PostgreSQL</t>
  </si>
  <si>
    <t>Java/JSP
Servlet
w2ui
Eclipse
a5m2</t>
  </si>
  <si>
    <t>SBI決済業務、売上管理
仕様書作成、仕様書改修、ソース実装、ソースレビュー、単体テスト仕様書作成、単体テスト実施、ＩＴ・ＳＴ障害原因調査、ソース改修横展開、バッグ改修
【担当機能】
・画面：クレジット決済結果画面、クレジット認証処理画面、など
・API：クレジット非対面決済API、クレジット再決済API、など
・バッチ：オーソリ未取得メール通知、バッチモニタリング、など
・内部機能：ＩＤ・ＰＷ発行、電文送信（共通処理）、など
・部品：取消チェック、オーソリ基本データ取得、など</t>
  </si>
  <si>
    <t>Windows10
Oracle</t>
  </si>
  <si>
    <t>Java/JSP
Spring
SpringMVC
Mybatis
w2ui
Eclipse
a5m2</t>
  </si>
  <si>
    <t>大阪人事システム
新しい部署を申告、データの検査、上級機関はデータに基づいて承認を行う
【担当機能】
・人事情報検索画面・編集画面の詳細設計～製造・単体
・応募情報の精査画面、承認画面の製造・単体
・検索履歴の削除バッチの製造・単体</t>
  </si>
  <si>
    <t>Java/JSP
日立社独自Framework
Mybatis
Eclipse
a5m2</t>
  </si>
  <si>
    <t>中国向け</t>
  </si>
  <si>
    <t>青島ビール内部システム
ファイル・オンライン・プレビュー、案を出す、図形ページを実装する、ファイル掲載</t>
  </si>
  <si>
    <t>Windows7
MySql</t>
  </si>
  <si>
    <t>Spring
SpringMVC
Mybatis
MySql
Easyui
Jquery
Echarts
Eclipse</t>
  </si>
  <si>
    <t>石油採掘会社PJ
資産導入、初期化問合わす、あいまいな照会、ファイル掲載、ファイルダウンロード</t>
  </si>
  <si>
    <t>WindowsXP
Oracle</t>
  </si>
  <si>
    <t>Spring
SpringMVC
Mybatis
Easyui
Jquery
Maven
IDEA</t>
  </si>
  <si>
    <t>PG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</si>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</sst>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6">
    <font>
      <sz val="11"/>
      <name val="ＭＳ 明朝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ＭＳ 明朝"/>
      <family val="1"/>
      <charset val="128"/>
    </font>
    <font>
      <b/>
      <sz val="9"/>
      <color indexed="10"/>
      <name val="ＭＳ 明朝"/>
      <family val="1"/>
      <charset val="128"/>
    </font>
    <font>
      <b/>
      <sz val="16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9"/>
      <color rgb="FFFF0000"/>
      <name val="ＭＳ 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hakuyoxingshu7000"/>
      <family val="2"/>
    </font>
    <font>
      <sz val="9"/>
      <name val="Microsoft YaHei"/>
      <family val="2"/>
      <charset val="134"/>
    </font>
    <font>
      <sz val="6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5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40" xfId="0" applyFont="1" applyFill="1" applyBorder="1" applyAlignment="1" applyProtection="1">
      <alignment horizontal="left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36" xfId="0" applyNumberFormat="1" applyFont="1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49" fontId="1" fillId="2" borderId="41" xfId="0" applyNumberFormat="1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" fillId="2" borderId="16" xfId="0" applyNumberFormat="1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 applyProtection="1">
      <alignment horizontal="center" vertical="center" textRotation="255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63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25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2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4" borderId="2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1" fillId="2" borderId="0" xfId="0" applyFont="1" applyFill="1" applyAlignment="1">
      <alignment horizontal="right" vertical="center"/>
    </xf>
    <xf numFmtId="0" fontId="1" fillId="4" borderId="8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shrinkToFit="1"/>
      <protection locked="0"/>
    </xf>
    <xf numFmtId="0" fontId="1" fillId="3" borderId="0" xfId="0" applyFont="1" applyFill="1" applyAlignment="1">
      <alignment horizontal="center" vertical="center"/>
    </xf>
    <xf numFmtId="0" fontId="1" fillId="2" borderId="97" xfId="0" applyFont="1" applyFill="1" applyBorder="1" applyAlignment="1" applyProtection="1">
      <alignment horizontal="left" vertical="center"/>
      <protection locked="0"/>
    </xf>
    <xf numFmtId="0" fontId="1" fillId="2" borderId="98" xfId="0" applyFont="1" applyFill="1" applyBorder="1" applyAlignment="1">
      <alignment horizontal="left" vertical="center"/>
    </xf>
    <xf numFmtId="0" fontId="1" fillId="2" borderId="89" xfId="0" applyFont="1" applyFill="1" applyBorder="1" applyAlignment="1" applyProtection="1">
      <alignment horizontal="center" vertical="center"/>
      <protection locked="0"/>
    </xf>
    <xf numFmtId="0" fontId="1" fillId="2" borderId="97" xfId="0" applyFont="1" applyFill="1" applyBorder="1" applyAlignment="1">
      <alignment horizontal="right" vertical="center"/>
    </xf>
    <xf numFmtId="0" fontId="1" fillId="2" borderId="98" xfId="0" applyFont="1" applyFill="1" applyBorder="1" applyAlignment="1">
      <alignment horizontal="right" vertical="center"/>
    </xf>
    <xf numFmtId="0" fontId="1" fillId="2" borderId="89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4" borderId="92" xfId="0" applyFont="1" applyFill="1" applyBorder="1" applyAlignment="1">
      <alignment horizontal="center" vertical="center"/>
    </xf>
    <xf numFmtId="0" fontId="8" fillId="2" borderId="62" xfId="0" applyFont="1" applyFill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>
      <alignment wrapText="1"/>
    </xf>
    <xf numFmtId="0" fontId="8" fillId="0" borderId="88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89" xfId="0" applyFont="1" applyBorder="1" applyAlignment="1">
      <alignment wrapText="1"/>
    </xf>
    <xf numFmtId="0" fontId="1" fillId="4" borderId="84" xfId="0" applyFont="1" applyFill="1" applyBorder="1" applyAlignment="1">
      <alignment horizontal="center" vertical="center"/>
    </xf>
    <xf numFmtId="0" fontId="1" fillId="4" borderId="81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4" borderId="87" xfId="0" applyFont="1" applyFill="1" applyBorder="1" applyAlignment="1">
      <alignment horizontal="center" vertical="center"/>
    </xf>
    <xf numFmtId="0" fontId="5" fillId="2" borderId="8" xfId="0" applyFont="1" applyFill="1" applyBorder="1" applyAlignment="1" applyProtection="1">
      <alignment horizontal="center" vertical="center" textRotation="255"/>
      <protection locked="0"/>
    </xf>
    <xf numFmtId="0" fontId="5" fillId="2" borderId="6" xfId="0" applyFont="1" applyFill="1" applyBorder="1" applyAlignment="1" applyProtection="1">
      <alignment horizontal="center" vertical="center" textRotation="255"/>
      <protection locked="0"/>
    </xf>
    <xf numFmtId="0" fontId="5" fillId="2" borderId="38" xfId="0" applyFont="1" applyFill="1" applyBorder="1" applyAlignment="1" applyProtection="1">
      <alignment horizontal="center" vertical="center" textRotation="255"/>
      <protection locked="0"/>
    </xf>
    <xf numFmtId="0" fontId="5" fillId="2" borderId="39" xfId="0" applyFont="1" applyFill="1" applyBorder="1" applyAlignment="1" applyProtection="1">
      <alignment horizontal="center" vertical="center" textRotation="255"/>
      <protection locked="0"/>
    </xf>
    <xf numFmtId="0" fontId="2" fillId="2" borderId="62" xfId="0" applyFont="1" applyFill="1" applyBorder="1" applyAlignment="1" applyProtection="1">
      <alignment horizontal="center" vertical="center" wrapText="1"/>
      <protection locked="0"/>
    </xf>
    <xf numFmtId="0" fontId="2" fillId="2" borderId="64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0" borderId="62" xfId="0" applyFont="1" applyBorder="1" applyAlignment="1" applyProtection="1">
      <alignment horizontal="center" vertical="center" wrapText="1"/>
      <protection locked="0"/>
    </xf>
    <xf numFmtId="0" fontId="2" fillId="0" borderId="63" xfId="0" applyFont="1" applyBorder="1" applyAlignment="1" applyProtection="1">
      <alignment horizontal="center" vertical="center" wrapText="1"/>
      <protection locked="0"/>
    </xf>
    <xf numFmtId="0" fontId="2" fillId="0" borderId="64" xfId="0" applyFont="1" applyBorder="1" applyAlignment="1" applyProtection="1">
      <alignment horizontal="center" vertical="center" wrapText="1"/>
      <protection locked="0"/>
    </xf>
    <xf numFmtId="0" fontId="2" fillId="0" borderId="4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3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7" fillId="0" borderId="62" xfId="0" applyFont="1" applyBorder="1" applyAlignment="1" applyProtection="1">
      <alignment horizontal="center" vertical="center" wrapText="1"/>
      <protection locked="0"/>
    </xf>
    <xf numFmtId="0" fontId="7" fillId="6" borderId="63" xfId="0" applyFont="1" applyFill="1" applyBorder="1" applyAlignment="1" applyProtection="1">
      <alignment horizontal="center" vertical="center"/>
      <protection locked="0"/>
    </xf>
    <xf numFmtId="0" fontId="7" fillId="6" borderId="64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62" xfId="0" applyFont="1" applyFill="1" applyBorder="1" applyAlignment="1" applyProtection="1">
      <alignment horizontal="center" vertical="center" wrapText="1"/>
      <protection locked="0"/>
    </xf>
    <xf numFmtId="0" fontId="7" fillId="2" borderId="63" xfId="0" applyFont="1" applyFill="1" applyBorder="1" applyAlignment="1" applyProtection="1">
      <alignment horizontal="center" vertical="center"/>
      <protection locked="0"/>
    </xf>
    <xf numFmtId="0" fontId="7" fillId="2" borderId="64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2" fillId="0" borderId="43" xfId="0" applyFont="1" applyBorder="1" applyAlignment="1" applyProtection="1">
      <alignment horizontal="left" vertical="top" wrapText="1"/>
      <protection locked="0"/>
    </xf>
    <xf numFmtId="0" fontId="7" fillId="2" borderId="38" xfId="0" applyFont="1" applyFill="1" applyBorder="1" applyAlignment="1" applyProtection="1">
      <alignment horizontal="left" vertical="top" wrapText="1"/>
      <protection locked="0"/>
    </xf>
    <xf numFmtId="0" fontId="7" fillId="2" borderId="39" xfId="0" applyFont="1" applyFill="1" applyBorder="1" applyAlignment="1" applyProtection="1">
      <alignment horizontal="left" vertical="top" wrapText="1"/>
      <protection locked="0"/>
    </xf>
    <xf numFmtId="0" fontId="7" fillId="2" borderId="43" xfId="0" applyFont="1" applyFill="1" applyBorder="1" applyAlignment="1" applyProtection="1">
      <alignment horizontal="left" vertical="top" wrapText="1"/>
      <protection locked="0"/>
    </xf>
    <xf numFmtId="0" fontId="1" fillId="4" borderId="4" xfId="0" applyFont="1" applyFill="1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0" fontId="1" fillId="4" borderId="8" xfId="0" applyFont="1" applyFill="1" applyBorder="1" applyAlignment="1">
      <alignment horizontal="center" vertical="center" shrinkToFit="1"/>
    </xf>
    <xf numFmtId="0" fontId="1" fillId="4" borderId="6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4" borderId="80" xfId="0" applyFont="1" applyFill="1" applyBorder="1" applyAlignment="1">
      <alignment horizontal="center" vertical="center"/>
    </xf>
    <xf numFmtId="0" fontId="1" fillId="4" borderId="85" xfId="0" applyFont="1" applyFill="1" applyBorder="1" applyAlignment="1">
      <alignment horizontal="center" vertical="center"/>
    </xf>
    <xf numFmtId="0" fontId="1" fillId="4" borderId="84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 applyProtection="1">
      <alignment horizontal="center" vertical="center" wrapText="1"/>
      <protection locked="0"/>
    </xf>
    <xf numFmtId="0" fontId="0" fillId="0" borderId="63" xfId="0" applyBorder="1"/>
    <xf numFmtId="0" fontId="0" fillId="0" borderId="64" xfId="0" applyBorder="1"/>
    <xf numFmtId="0" fontId="0" fillId="0" borderId="42" xfId="0" applyBorder="1"/>
    <xf numFmtId="0" fontId="0" fillId="0" borderId="16" xfId="0" applyBorder="1"/>
    <xf numFmtId="0" fontId="0" fillId="0" borderId="17" xfId="0" applyBorder="1"/>
    <xf numFmtId="49" fontId="1" fillId="4" borderId="4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40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4" borderId="37" xfId="0" applyNumberFormat="1" applyFont="1" applyFill="1" applyBorder="1" applyAlignment="1">
      <alignment horizontal="center" vertical="center"/>
    </xf>
    <xf numFmtId="49" fontId="1" fillId="4" borderId="42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7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1" fillId="4" borderId="36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4" borderId="37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5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49" fontId="1" fillId="4" borderId="5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  <xf numFmtId="49" fontId="1" fillId="4" borderId="11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0" borderId="38" xfId="0" applyFont="1" applyBorder="1" applyAlignment="1" applyProtection="1">
      <alignment horizontal="left" vertical="top" wrapText="1"/>
      <protection locked="0"/>
    </xf>
    <xf numFmtId="0" fontId="7" fillId="0" borderId="39" xfId="0" applyFont="1" applyBorder="1" applyAlignment="1" applyProtection="1">
      <alignment horizontal="left" vertical="top" wrapText="1"/>
      <protection locked="0"/>
    </xf>
    <xf numFmtId="0" fontId="7" fillId="0" borderId="43" xfId="0" applyFont="1" applyBorder="1" applyAlignment="1" applyProtection="1">
      <alignment horizontal="left" vertical="top" wrapText="1"/>
      <protection locked="0"/>
    </xf>
    <xf numFmtId="0" fontId="1" fillId="2" borderId="62" xfId="0" applyFont="1" applyFill="1" applyBorder="1" applyAlignment="1" applyProtection="1">
      <alignment horizontal="center" vertical="center"/>
      <protection locked="0"/>
    </xf>
    <xf numFmtId="0" fontId="1" fillId="2" borderId="63" xfId="0" applyFont="1" applyFill="1" applyBorder="1" applyAlignment="1" applyProtection="1">
      <alignment horizontal="center" vertical="center"/>
      <protection locked="0"/>
    </xf>
    <xf numFmtId="0" fontId="1" fillId="2" borderId="64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5" fillId="2" borderId="62" xfId="0" applyFont="1" applyFill="1" applyBorder="1" applyAlignment="1" applyProtection="1">
      <alignment horizontal="center" vertical="center" textRotation="255"/>
      <protection locked="0"/>
    </xf>
    <xf numFmtId="0" fontId="5" fillId="2" borderId="63" xfId="0" applyFont="1" applyFill="1" applyBorder="1" applyAlignment="1" applyProtection="1">
      <alignment horizontal="center" vertical="center" textRotation="255"/>
      <protection locked="0"/>
    </xf>
    <xf numFmtId="0" fontId="5" fillId="2" borderId="40" xfId="0" applyFont="1" applyFill="1" applyBorder="1" applyAlignment="1" applyProtection="1">
      <alignment horizontal="center" vertical="center" textRotation="255"/>
      <protection locked="0"/>
    </xf>
    <xf numFmtId="0" fontId="5" fillId="2" borderId="0" xfId="0" applyFont="1" applyFill="1" applyAlignment="1" applyProtection="1">
      <alignment horizontal="center" vertical="center" textRotation="255"/>
      <protection locked="0"/>
    </xf>
    <xf numFmtId="0" fontId="5" fillId="2" borderId="42" xfId="0" applyFont="1" applyFill="1" applyBorder="1" applyAlignment="1" applyProtection="1">
      <alignment horizontal="center" vertical="center" textRotation="255"/>
      <protection locked="0"/>
    </xf>
    <xf numFmtId="0" fontId="5" fillId="2" borderId="16" xfId="0" applyFont="1" applyFill="1" applyBorder="1" applyAlignment="1" applyProtection="1">
      <alignment horizontal="center" vertical="center" textRotation="255"/>
      <protection locked="0"/>
    </xf>
    <xf numFmtId="0" fontId="2" fillId="2" borderId="4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38" xfId="0" applyFont="1" applyFill="1" applyBorder="1" applyAlignment="1" applyProtection="1">
      <alignment horizontal="left" vertical="top" wrapText="1"/>
      <protection locked="0"/>
    </xf>
    <xf numFmtId="0" fontId="2" fillId="2" borderId="39" xfId="0" applyFont="1" applyFill="1" applyBorder="1" applyAlignment="1" applyProtection="1">
      <alignment horizontal="left" vertical="top" wrapText="1"/>
      <protection locked="0"/>
    </xf>
    <xf numFmtId="0" fontId="2" fillId="2" borderId="43" xfId="0" applyFont="1" applyFill="1" applyBorder="1" applyAlignment="1" applyProtection="1">
      <alignment horizontal="left" vertical="top" wrapText="1"/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left" vertical="top" wrapText="1"/>
      <protection locked="0"/>
    </xf>
    <xf numFmtId="0" fontId="2" fillId="2" borderId="35" xfId="0" applyFont="1" applyFill="1" applyBorder="1" applyAlignment="1" applyProtection="1">
      <alignment horizontal="left" vertical="top" wrapText="1"/>
      <protection locked="0"/>
    </xf>
    <xf numFmtId="0" fontId="2" fillId="2" borderId="70" xfId="0" applyFont="1" applyFill="1" applyBorder="1" applyAlignment="1" applyProtection="1">
      <alignment horizontal="left" vertical="top" wrapText="1"/>
      <protection locked="0"/>
    </xf>
    <xf numFmtId="0" fontId="2" fillId="2" borderId="79" xfId="0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 applyProtection="1">
      <alignment horizontal="center" vertical="center"/>
      <protection locked="0"/>
    </xf>
    <xf numFmtId="0" fontId="2" fillId="2" borderId="81" xfId="0" applyFont="1" applyFill="1" applyBorder="1" applyAlignment="1" applyProtection="1">
      <alignment horizontal="center" vertical="center"/>
      <protection locked="0"/>
    </xf>
    <xf numFmtId="0" fontId="2" fillId="2" borderId="85" xfId="0" applyFont="1" applyFill="1" applyBorder="1" applyAlignment="1" applyProtection="1">
      <alignment horizontal="center" vertical="center"/>
      <protection locked="0"/>
    </xf>
    <xf numFmtId="0" fontId="2" fillId="4" borderId="103" xfId="0" applyFont="1" applyFill="1" applyBorder="1" applyAlignment="1">
      <alignment horizontal="left" vertical="top" wrapText="1"/>
    </xf>
    <xf numFmtId="0" fontId="2" fillId="4" borderId="104" xfId="0" applyFont="1" applyFill="1" applyBorder="1" applyAlignment="1">
      <alignment horizontal="left" vertical="top" wrapText="1"/>
    </xf>
    <xf numFmtId="0" fontId="2" fillId="4" borderId="105" xfId="0" applyFont="1" applyFill="1" applyBorder="1" applyAlignment="1">
      <alignment horizontal="left" vertical="top" wrapText="1"/>
    </xf>
    <xf numFmtId="0" fontId="2" fillId="2" borderId="104" xfId="0" applyFont="1" applyFill="1" applyBorder="1" applyAlignment="1" applyProtection="1">
      <alignment horizontal="center" vertical="center"/>
      <protection locked="0"/>
    </xf>
    <xf numFmtId="0" fontId="2" fillId="2" borderId="87" xfId="0" applyFont="1" applyFill="1" applyBorder="1" applyAlignment="1" applyProtection="1">
      <alignment horizontal="center" vertical="center"/>
      <protection locked="0"/>
    </xf>
    <xf numFmtId="0" fontId="2" fillId="2" borderId="103" xfId="0" applyFont="1" applyFill="1" applyBorder="1" applyAlignment="1" applyProtection="1">
      <alignment horizontal="center" vertical="center"/>
      <protection locked="0"/>
    </xf>
    <xf numFmtId="0" fontId="2" fillId="2" borderId="105" xfId="0" applyFont="1" applyFill="1" applyBorder="1" applyAlignment="1" applyProtection="1">
      <alignment horizontal="center" vertical="center"/>
      <protection locked="0"/>
    </xf>
    <xf numFmtId="0" fontId="2" fillId="4" borderId="79" xfId="0" applyFont="1" applyFill="1" applyBorder="1" applyAlignment="1">
      <alignment horizontal="left" vertical="top" wrapText="1"/>
    </xf>
    <xf numFmtId="0" fontId="2" fillId="4" borderId="80" xfId="0" applyFont="1" applyFill="1" applyBorder="1" applyAlignment="1">
      <alignment horizontal="left" vertical="top" wrapText="1"/>
    </xf>
    <xf numFmtId="0" fontId="2" fillId="4" borderId="85" xfId="0" applyFont="1" applyFill="1" applyBorder="1" applyAlignment="1">
      <alignment horizontal="left" vertical="top" wrapText="1"/>
    </xf>
    <xf numFmtId="49" fontId="2" fillId="2" borderId="40" xfId="0" applyNumberFormat="1" applyFont="1" applyFill="1" applyBorder="1" applyAlignment="1">
      <alignment horizontal="center" textRotation="255"/>
    </xf>
    <xf numFmtId="49" fontId="2" fillId="2" borderId="0" xfId="0" applyNumberFormat="1" applyFont="1" applyFill="1" applyAlignment="1">
      <alignment horizontal="center" textRotation="255"/>
    </xf>
    <xf numFmtId="49" fontId="2" fillId="2" borderId="37" xfId="0" applyNumberFormat="1" applyFont="1" applyFill="1" applyBorder="1" applyAlignment="1">
      <alignment horizontal="center" textRotation="255"/>
    </xf>
    <xf numFmtId="176" fontId="2" fillId="2" borderId="40" xfId="0" applyNumberFormat="1" applyFont="1" applyFill="1" applyBorder="1" applyAlignment="1" applyProtection="1">
      <alignment horizontal="center" vertical="center"/>
      <protection locked="0"/>
    </xf>
    <xf numFmtId="176" fontId="2" fillId="2" borderId="0" xfId="0" applyNumberFormat="1" applyFont="1" applyFill="1" applyAlignment="1" applyProtection="1">
      <alignment horizontal="center" vertical="center"/>
      <protection locked="0"/>
    </xf>
    <xf numFmtId="176" fontId="2" fillId="2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49" fontId="1" fillId="4" borderId="59" xfId="0" applyNumberFormat="1" applyFont="1" applyFill="1" applyBorder="1" applyAlignment="1">
      <alignment horizontal="center" vertical="center"/>
    </xf>
    <xf numFmtId="49" fontId="1" fillId="4" borderId="60" xfId="0" applyNumberFormat="1" applyFont="1" applyFill="1" applyBorder="1" applyAlignment="1">
      <alignment horizontal="center" vertical="center"/>
    </xf>
    <xf numFmtId="49" fontId="1" fillId="4" borderId="61" xfId="0" applyNumberFormat="1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176" fontId="2" fillId="2" borderId="62" xfId="0" applyNumberFormat="1" applyFont="1" applyFill="1" applyBorder="1" applyAlignment="1" applyProtection="1">
      <alignment horizontal="center" vertical="center"/>
      <protection locked="0"/>
    </xf>
    <xf numFmtId="176" fontId="2" fillId="2" borderId="63" xfId="0" applyNumberFormat="1" applyFont="1" applyFill="1" applyBorder="1" applyAlignment="1" applyProtection="1">
      <alignment horizontal="center" vertical="center"/>
      <protection locked="0"/>
    </xf>
    <xf numFmtId="176" fontId="2" fillId="2" borderId="64" xfId="0" applyNumberFormat="1" applyFont="1" applyFill="1" applyBorder="1" applyAlignment="1" applyProtection="1">
      <alignment horizontal="center" vertical="center"/>
      <protection locked="0"/>
    </xf>
    <xf numFmtId="176" fontId="1" fillId="0" borderId="53" xfId="0" applyNumberFormat="1" applyFont="1" applyBorder="1" applyAlignment="1">
      <alignment horizontal="center" vertical="center"/>
    </xf>
    <xf numFmtId="176" fontId="1" fillId="0" borderId="54" xfId="0" applyNumberFormat="1" applyFont="1" applyBorder="1" applyAlignment="1">
      <alignment horizontal="center" vertical="center"/>
    </xf>
    <xf numFmtId="176" fontId="1" fillId="0" borderId="55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4" xfId="0" applyFont="1" applyBorder="1" applyAlignment="1">
      <alignment horizontal="left" vertical="center"/>
    </xf>
    <xf numFmtId="0" fontId="1" fillId="0" borderId="101" xfId="0" applyFont="1" applyBorder="1" applyAlignment="1">
      <alignment horizontal="left" vertical="center"/>
    </xf>
    <xf numFmtId="176" fontId="1" fillId="0" borderId="57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102" xfId="0" applyFont="1" applyBorder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6" xfId="0" applyFont="1" applyFill="1" applyBorder="1" applyAlignment="1" applyProtection="1">
      <alignment horizontal="right" vertical="center"/>
      <protection locked="0"/>
    </xf>
    <xf numFmtId="0" fontId="1" fillId="2" borderId="47" xfId="0" applyFont="1" applyFill="1" applyBorder="1" applyAlignment="1" applyProtection="1">
      <alignment horizontal="right" vertical="center"/>
      <protection locked="0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1" fillId="4" borderId="49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left" vertical="center"/>
    </xf>
    <xf numFmtId="0" fontId="1" fillId="4" borderId="99" xfId="0" applyFont="1" applyFill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left" vertical="center"/>
    </xf>
    <xf numFmtId="0" fontId="1" fillId="0" borderId="100" xfId="0" applyFont="1" applyBorder="1" applyAlignment="1">
      <alignment horizontal="left" vertical="center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right" vertical="center"/>
      <protection locked="0"/>
    </xf>
    <xf numFmtId="0" fontId="1" fillId="2" borderId="25" xfId="0" applyFont="1" applyFill="1" applyBorder="1" applyAlignment="1" applyProtection="1">
      <alignment horizontal="right" vertical="center"/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4" xfId="0" applyFont="1" applyFill="1" applyBorder="1" applyAlignment="1" applyProtection="1">
      <alignment horizontal="center" vertical="center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45" xfId="0" applyFont="1" applyFill="1" applyBorder="1" applyAlignment="1" applyProtection="1">
      <alignment horizontal="center" vertical="center"/>
      <protection locked="0"/>
    </xf>
    <xf numFmtId="0" fontId="1" fillId="2" borderId="44" xfId="0" applyFont="1" applyFill="1" applyBorder="1" applyAlignment="1" applyProtection="1">
      <alignment horizontal="right" vertical="center"/>
      <protection locked="0"/>
    </xf>
    <xf numFmtId="0" fontId="1" fillId="2" borderId="41" xfId="0" applyFont="1" applyFill="1" applyBorder="1" applyAlignment="1" applyProtection="1">
      <alignment horizontal="right" vertical="center"/>
      <protection locked="0"/>
    </xf>
    <xf numFmtId="0" fontId="1" fillId="0" borderId="4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top" wrapText="1"/>
    </xf>
    <xf numFmtId="0" fontId="2" fillId="2" borderId="63" xfId="0" applyFont="1" applyFill="1" applyBorder="1" applyAlignment="1">
      <alignment horizontal="left" vertical="top"/>
    </xf>
    <xf numFmtId="0" fontId="2" fillId="2" borderId="64" xfId="0" applyFont="1" applyFill="1" applyBorder="1" applyAlignment="1">
      <alignment horizontal="left" vertical="top"/>
    </xf>
    <xf numFmtId="0" fontId="2" fillId="2" borderId="79" xfId="0" applyFont="1" applyFill="1" applyBorder="1" applyAlignment="1">
      <alignment vertical="top" wrapText="1"/>
    </xf>
    <xf numFmtId="0" fontId="2" fillId="2" borderId="80" xfId="0" applyFont="1" applyFill="1" applyBorder="1" applyAlignment="1">
      <alignment vertical="top" wrapText="1"/>
    </xf>
    <xf numFmtId="0" fontId="2" fillId="2" borderId="81" xfId="0" applyFont="1" applyFill="1" applyBorder="1" applyAlignment="1">
      <alignment vertical="top" wrapText="1"/>
    </xf>
    <xf numFmtId="0" fontId="2" fillId="2" borderId="40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 applyProtection="1">
      <alignment horizontal="left" vertical="center"/>
      <protection locked="0"/>
    </xf>
    <xf numFmtId="0" fontId="2" fillId="2" borderId="31" xfId="0" applyFont="1" applyFill="1" applyBorder="1" applyAlignment="1" applyProtection="1">
      <alignment horizontal="left" vertical="center"/>
      <protection locked="0"/>
    </xf>
    <xf numFmtId="0" fontId="2" fillId="2" borderId="73" xfId="0" applyFont="1" applyFill="1" applyBorder="1" applyAlignment="1" applyProtection="1">
      <alignment horizontal="left" vertical="center"/>
      <protection locked="0"/>
    </xf>
    <xf numFmtId="0" fontId="1" fillId="2" borderId="74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9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41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16" xfId="0" applyFont="1" applyFill="1" applyBorder="1" applyAlignment="1" applyProtection="1">
      <alignment horizontal="left" vertical="center"/>
      <protection locked="0"/>
    </xf>
    <xf numFmtId="0" fontId="1" fillId="0" borderId="16" xfId="0" applyFont="1" applyBorder="1" applyAlignment="1">
      <alignment horizontal="left" vertical="center"/>
    </xf>
    <xf numFmtId="49" fontId="1" fillId="2" borderId="38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top"/>
    </xf>
    <xf numFmtId="49" fontId="1" fillId="4" borderId="30" xfId="0" applyNumberFormat="1" applyFont="1" applyFill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/>
    </xf>
    <xf numFmtId="49" fontId="1" fillId="4" borderId="32" xfId="0" applyNumberFormat="1" applyFont="1" applyFill="1" applyBorder="1" applyAlignment="1">
      <alignment horizontal="center" vertical="center"/>
    </xf>
    <xf numFmtId="0" fontId="1" fillId="2" borderId="67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left" vertical="center"/>
      <protection locked="0"/>
    </xf>
    <xf numFmtId="0" fontId="2" fillId="2" borderId="21" xfId="0" applyFont="1" applyFill="1" applyBorder="1" applyAlignment="1" applyProtection="1">
      <alignment horizontal="left" vertical="center"/>
      <protection locked="0"/>
    </xf>
    <xf numFmtId="0" fontId="2" fillId="2" borderId="66" xfId="0" applyFont="1" applyFill="1" applyBorder="1" applyAlignment="1" applyProtection="1">
      <alignment horizontal="left" vertical="center"/>
      <protection locked="0"/>
    </xf>
    <xf numFmtId="0" fontId="1" fillId="2" borderId="92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left" vertical="center"/>
      <protection locked="0"/>
    </xf>
    <xf numFmtId="0" fontId="2" fillId="2" borderId="35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 applyProtection="1">
      <alignment horizontal="left" vertical="center"/>
      <protection locked="0"/>
    </xf>
    <xf numFmtId="0" fontId="1" fillId="2" borderId="69" xfId="0" applyFont="1" applyFill="1" applyBorder="1" applyAlignment="1" applyProtection="1">
      <alignment horizontal="center" vertical="center"/>
      <protection locked="0"/>
    </xf>
    <xf numFmtId="0" fontId="1" fillId="2" borderId="70" xfId="0" applyFont="1" applyFill="1" applyBorder="1" applyAlignment="1" applyProtection="1">
      <alignment horizontal="center" vertical="center"/>
      <protection locked="0"/>
    </xf>
    <xf numFmtId="0" fontId="1" fillId="2" borderId="95" xfId="0" applyFont="1" applyFill="1" applyBorder="1" applyAlignment="1" applyProtection="1">
      <alignment horizontal="center" vertical="center"/>
      <protection locked="0"/>
    </xf>
    <xf numFmtId="0" fontId="1" fillId="2" borderId="72" xfId="0" applyFont="1" applyFill="1" applyBorder="1" applyAlignment="1" applyProtection="1">
      <alignment horizontal="center" vertical="center"/>
      <protection locked="0"/>
    </xf>
    <xf numFmtId="0" fontId="1" fillId="2" borderId="43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left" vertical="center"/>
      <protection locked="0"/>
    </xf>
    <xf numFmtId="0" fontId="2" fillId="2" borderId="39" xfId="0" applyFont="1" applyFill="1" applyBorder="1" applyAlignment="1" applyProtection="1">
      <alignment horizontal="left" vertical="center"/>
      <protection locked="0"/>
    </xf>
    <xf numFmtId="0" fontId="2" fillId="2" borderId="71" xfId="0" applyFont="1" applyFill="1" applyBorder="1" applyAlignment="1" applyProtection="1">
      <alignment horizontal="left" vertical="center"/>
      <protection locked="0"/>
    </xf>
    <xf numFmtId="0" fontId="1" fillId="2" borderId="96" xfId="0" applyFont="1" applyFill="1" applyBorder="1" applyAlignment="1" applyProtection="1">
      <alignment horizontal="center" vertical="center"/>
      <protection locked="0"/>
    </xf>
    <xf numFmtId="0" fontId="2" fillId="2" borderId="69" xfId="0" applyFont="1" applyFill="1" applyBorder="1" applyAlignment="1" applyProtection="1">
      <alignment horizontal="center" vertical="center"/>
      <protection locked="0"/>
    </xf>
    <xf numFmtId="0" fontId="2" fillId="2" borderId="70" xfId="0" applyFont="1" applyFill="1" applyBorder="1" applyAlignment="1" applyProtection="1">
      <alignment horizontal="center" vertical="center"/>
      <protection locked="0"/>
    </xf>
    <xf numFmtId="0" fontId="2" fillId="2" borderId="95" xfId="0" applyFont="1" applyFill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2" fillId="0" borderId="39" xfId="0" applyFont="1" applyBorder="1" applyAlignment="1" applyProtection="1">
      <alignment horizontal="left" vertical="center"/>
      <protection locked="0"/>
    </xf>
    <xf numFmtId="0" fontId="2" fillId="0" borderId="71" xfId="0" applyFont="1" applyBorder="1" applyAlignment="1" applyProtection="1">
      <alignment horizontal="left" vertical="center"/>
      <protection locked="0"/>
    </xf>
    <xf numFmtId="0" fontId="1" fillId="0" borderId="72" xfId="0" applyFont="1" applyBorder="1" applyAlignment="1" applyProtection="1">
      <alignment horizontal="center" vertical="center"/>
      <protection locked="0"/>
    </xf>
    <xf numFmtId="0" fontId="1" fillId="0" borderId="96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66" xfId="0" applyFont="1" applyBorder="1" applyAlignment="1" applyProtection="1">
      <alignment horizontal="left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49" fontId="1" fillId="5" borderId="31" xfId="0" applyNumberFormat="1" applyFont="1" applyFill="1" applyBorder="1" applyAlignment="1">
      <alignment horizontal="center" vertical="center"/>
    </xf>
    <xf numFmtId="49" fontId="1" fillId="5" borderId="32" xfId="0" applyNumberFormat="1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right" vertical="center"/>
    </xf>
    <xf numFmtId="0" fontId="1" fillId="5" borderId="31" xfId="0" applyFont="1" applyFill="1" applyBorder="1" applyAlignment="1">
      <alignment horizontal="right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94" xfId="0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1" fillId="5" borderId="22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92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90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1" fillId="7" borderId="19" xfId="1" applyFill="1" applyBorder="1" applyAlignment="1" applyProtection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9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 applyProtection="1">
      <alignment horizontal="right" vertical="center"/>
      <protection locked="0"/>
    </xf>
    <xf numFmtId="0" fontId="1" fillId="4" borderId="2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2" borderId="16" xfId="0" applyFont="1" applyFill="1" applyBorder="1" applyAlignment="1" applyProtection="1">
      <alignment horizontal="right" vertical="center"/>
      <protection locked="0"/>
    </xf>
    <xf numFmtId="0" fontId="1" fillId="2" borderId="1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8" fillId="0" borderId="64" xfId="0" applyFont="1" applyBorder="1" applyAlignment="1">
      <alignment wrapText="1"/>
    </xf>
    <xf numFmtId="0" fontId="8" fillId="0" borderId="17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8"/>
  <sheetViews>
    <sheetView showGridLines="0" tabSelected="1" view="pageBreakPreview" topLeftCell="A67" zoomScaleNormal="100" workbookViewId="0">
      <selection activeCell="AI80" sqref="AI80:AJ83"/>
    </sheetView>
  </sheetViews>
  <sheetFormatPr baseColWidth="10" defaultColWidth="9" defaultRowHeight="16" customHeight="1"/>
  <cols>
    <col min="1" max="1" width="0.83203125" style="2" customWidth="1"/>
    <col min="2" max="2" width="2.33203125" style="3" customWidth="1"/>
    <col min="3" max="4" width="2.1640625" style="3" customWidth="1"/>
    <col min="5" max="5" width="2.83203125" style="3" customWidth="1"/>
    <col min="6" max="6" width="2.83203125" style="2" customWidth="1"/>
    <col min="7" max="13" width="2.1640625" style="2" customWidth="1"/>
    <col min="14" max="14" width="1.5" style="2" customWidth="1"/>
    <col min="15" max="23" width="2.1640625" style="2" customWidth="1"/>
    <col min="24" max="24" width="2" style="2" customWidth="1"/>
    <col min="25" max="35" width="2.1640625" style="2" customWidth="1"/>
    <col min="36" max="36" width="1.33203125" style="2" customWidth="1"/>
    <col min="37" max="46" width="2.1640625" style="2" customWidth="1"/>
    <col min="47" max="47" width="5.6640625" style="4" customWidth="1"/>
    <col min="48" max="16384" width="9" style="4"/>
  </cols>
  <sheetData>
    <row r="1" spans="2:46" ht="15" customHeight="1">
      <c r="AN1" s="437"/>
      <c r="AO1" s="437"/>
      <c r="AP1" s="437"/>
      <c r="AQ1" s="437"/>
      <c r="AT1" s="70" t="s">
        <v>0</v>
      </c>
    </row>
    <row r="2" spans="2:46" ht="19">
      <c r="E2" s="5"/>
      <c r="P2" s="40"/>
      <c r="Q2" s="40"/>
      <c r="R2" s="40"/>
      <c r="S2" s="438" t="s">
        <v>1</v>
      </c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0"/>
    </row>
    <row r="3" spans="2:46" ht="14">
      <c r="AL3" s="36"/>
      <c r="AM3" s="63"/>
      <c r="AN3" s="63"/>
      <c r="AO3" s="72" t="s">
        <v>2</v>
      </c>
      <c r="AP3" s="439">
        <v>2024</v>
      </c>
      <c r="AQ3" s="439"/>
      <c r="AR3" s="63" t="s">
        <v>3</v>
      </c>
      <c r="AS3" s="73">
        <v>10</v>
      </c>
      <c r="AT3" s="63" t="s">
        <v>4</v>
      </c>
    </row>
    <row r="4" spans="2:46" ht="4.5" customHeight="1"/>
    <row r="5" spans="2:46" ht="16" customHeight="1">
      <c r="B5" s="184" t="s">
        <v>5</v>
      </c>
      <c r="C5" s="167"/>
      <c r="D5" s="167"/>
      <c r="E5" s="168"/>
      <c r="F5" s="151" t="s">
        <v>6</v>
      </c>
      <c r="G5" s="152"/>
      <c r="H5" s="152"/>
      <c r="I5" s="152"/>
      <c r="J5" s="152"/>
      <c r="K5" s="152"/>
      <c r="L5" s="152"/>
      <c r="M5" s="152"/>
      <c r="N5" s="153"/>
      <c r="O5" s="145" t="s">
        <v>7</v>
      </c>
      <c r="P5" s="146"/>
      <c r="Q5" s="147"/>
      <c r="R5" s="139" t="s">
        <v>8</v>
      </c>
      <c r="S5" s="140"/>
      <c r="T5" s="140"/>
      <c r="U5" s="140"/>
      <c r="V5" s="140"/>
      <c r="W5" s="140"/>
      <c r="X5" s="140"/>
      <c r="Y5" s="141"/>
      <c r="Z5" s="145" t="s">
        <v>9</v>
      </c>
      <c r="AA5" s="146"/>
      <c r="AB5" s="146"/>
      <c r="AC5" s="146"/>
      <c r="AD5" s="146"/>
      <c r="AE5" s="146"/>
      <c r="AF5" s="147"/>
      <c r="AG5" s="440" t="s">
        <v>10</v>
      </c>
      <c r="AH5" s="441"/>
      <c r="AI5" s="441"/>
      <c r="AJ5" s="441"/>
      <c r="AK5" s="441"/>
      <c r="AL5" s="441"/>
      <c r="AM5" s="441"/>
      <c r="AN5" s="442"/>
      <c r="AO5" s="89" t="s">
        <v>11</v>
      </c>
      <c r="AP5" s="89"/>
      <c r="AQ5" s="89"/>
      <c r="AR5" s="89" t="s">
        <v>12</v>
      </c>
      <c r="AS5" s="89"/>
      <c r="AT5" s="91"/>
    </row>
    <row r="6" spans="2:46" ht="16" customHeight="1">
      <c r="B6" s="201"/>
      <c r="C6" s="202"/>
      <c r="D6" s="202"/>
      <c r="E6" s="203"/>
      <c r="F6" s="154"/>
      <c r="G6" s="155"/>
      <c r="H6" s="155"/>
      <c r="I6" s="155"/>
      <c r="J6" s="155"/>
      <c r="K6" s="155"/>
      <c r="L6" s="155"/>
      <c r="M6" s="155"/>
      <c r="N6" s="156"/>
      <c r="O6" s="148"/>
      <c r="P6" s="149"/>
      <c r="Q6" s="150"/>
      <c r="R6" s="142"/>
      <c r="S6" s="143"/>
      <c r="T6" s="143"/>
      <c r="U6" s="143"/>
      <c r="V6" s="143"/>
      <c r="W6" s="143"/>
      <c r="X6" s="143"/>
      <c r="Y6" s="144"/>
      <c r="Z6" s="148"/>
      <c r="AA6" s="149"/>
      <c r="AB6" s="149"/>
      <c r="AC6" s="149"/>
      <c r="AD6" s="149"/>
      <c r="AE6" s="149"/>
      <c r="AF6" s="150"/>
      <c r="AG6" s="443" t="s">
        <v>13</v>
      </c>
      <c r="AH6" s="444"/>
      <c r="AI6" s="444"/>
      <c r="AJ6" s="444"/>
      <c r="AK6" s="443" t="s">
        <v>14</v>
      </c>
      <c r="AL6" s="444"/>
      <c r="AM6" s="444"/>
      <c r="AN6" s="445"/>
      <c r="AO6" s="90"/>
      <c r="AP6" s="90"/>
      <c r="AQ6" s="90"/>
      <c r="AR6" s="90"/>
      <c r="AS6" s="90"/>
      <c r="AT6" s="92"/>
    </row>
    <row r="7" spans="2:46" ht="16" customHeight="1">
      <c r="B7" s="204" t="s">
        <v>15</v>
      </c>
      <c r="C7" s="205"/>
      <c r="D7" s="205"/>
      <c r="E7" s="205"/>
      <c r="F7" s="199" t="s">
        <v>16</v>
      </c>
      <c r="G7" s="199"/>
      <c r="H7" s="199"/>
      <c r="I7" s="199"/>
      <c r="J7" s="199"/>
      <c r="K7" s="199"/>
      <c r="L7" s="199"/>
      <c r="M7" s="199"/>
      <c r="N7" s="199"/>
      <c r="O7" s="197" t="s">
        <v>17</v>
      </c>
      <c r="P7" s="197"/>
      <c r="Q7" s="197"/>
      <c r="R7" s="315">
        <v>1991</v>
      </c>
      <c r="S7" s="316"/>
      <c r="T7" s="316"/>
      <c r="U7" s="46" t="s">
        <v>3</v>
      </c>
      <c r="V7" s="316">
        <v>5</v>
      </c>
      <c r="W7" s="316"/>
      <c r="X7" s="46" t="s">
        <v>4</v>
      </c>
      <c r="Y7" s="21"/>
      <c r="Z7" s="214" t="s">
        <v>18</v>
      </c>
      <c r="AA7" s="215"/>
      <c r="AB7" s="215"/>
      <c r="AC7" s="215"/>
      <c r="AD7" s="215"/>
      <c r="AE7" s="215"/>
      <c r="AF7" s="216"/>
      <c r="AG7" s="160" t="s">
        <v>19</v>
      </c>
      <c r="AH7" s="161"/>
      <c r="AI7" s="161"/>
      <c r="AJ7" s="162"/>
      <c r="AK7" s="160" t="s">
        <v>19</v>
      </c>
      <c r="AL7" s="161"/>
      <c r="AM7" s="161"/>
      <c r="AN7" s="162"/>
      <c r="AO7" s="83" t="s">
        <v>19</v>
      </c>
      <c r="AP7" s="84"/>
      <c r="AQ7" s="449"/>
      <c r="AR7" s="83" t="s">
        <v>19</v>
      </c>
      <c r="AS7" s="84"/>
      <c r="AT7" s="85"/>
    </row>
    <row r="8" spans="2:46" ht="15.75" customHeight="1">
      <c r="B8" s="206"/>
      <c r="C8" s="207"/>
      <c r="D8" s="207"/>
      <c r="E8" s="207"/>
      <c r="F8" s="200"/>
      <c r="G8" s="200"/>
      <c r="H8" s="200"/>
      <c r="I8" s="200"/>
      <c r="J8" s="200"/>
      <c r="K8" s="200"/>
      <c r="L8" s="200"/>
      <c r="M8" s="200"/>
      <c r="N8" s="200"/>
      <c r="O8" s="198"/>
      <c r="P8" s="198"/>
      <c r="Q8" s="198"/>
      <c r="R8" s="446">
        <f ca="1">IF(R7&lt;&gt;0,YEAR(TODAY()-DATE(R7,V7,15))-1900,"")</f>
        <v>34</v>
      </c>
      <c r="S8" s="446"/>
      <c r="T8" s="446"/>
      <c r="U8" s="446"/>
      <c r="V8" s="446"/>
      <c r="W8" s="447" t="s">
        <v>20</v>
      </c>
      <c r="X8" s="447"/>
      <c r="Y8" s="448"/>
      <c r="Z8" s="217"/>
      <c r="AA8" s="218"/>
      <c r="AB8" s="218"/>
      <c r="AC8" s="218"/>
      <c r="AD8" s="218"/>
      <c r="AE8" s="218"/>
      <c r="AF8" s="219"/>
      <c r="AG8" s="163"/>
      <c r="AH8" s="164"/>
      <c r="AI8" s="164"/>
      <c r="AJ8" s="165"/>
      <c r="AK8" s="163"/>
      <c r="AL8" s="164"/>
      <c r="AM8" s="164"/>
      <c r="AN8" s="165"/>
      <c r="AO8" s="86"/>
      <c r="AP8" s="87"/>
      <c r="AQ8" s="450"/>
      <c r="AR8" s="86"/>
      <c r="AS8" s="87"/>
      <c r="AT8" s="88"/>
    </row>
    <row r="9" spans="2:46" s="1" customFormat="1" ht="15" customHeight="1">
      <c r="B9" s="186" t="s">
        <v>21</v>
      </c>
      <c r="C9" s="187"/>
      <c r="D9" s="187"/>
      <c r="E9" s="188"/>
      <c r="F9" s="421"/>
      <c r="G9" s="422"/>
      <c r="H9" s="422"/>
      <c r="I9" s="422"/>
      <c r="J9" s="422"/>
      <c r="K9" s="422"/>
      <c r="L9" s="422"/>
      <c r="M9" s="422"/>
      <c r="N9" s="422"/>
      <c r="O9" s="422"/>
      <c r="P9" s="422"/>
      <c r="Q9" s="422"/>
      <c r="R9" s="422"/>
      <c r="S9" s="422"/>
      <c r="T9" s="422"/>
      <c r="U9" s="422"/>
      <c r="V9" s="423"/>
      <c r="W9" s="424" t="s">
        <v>22</v>
      </c>
      <c r="X9" s="425"/>
      <c r="Y9" s="426"/>
      <c r="Z9" s="426"/>
      <c r="AA9" s="426"/>
      <c r="AB9" s="426"/>
      <c r="AC9" s="426"/>
      <c r="AD9" s="426"/>
      <c r="AE9" s="58" t="s">
        <v>23</v>
      </c>
      <c r="AF9" s="59"/>
      <c r="AG9" s="427" t="s">
        <v>24</v>
      </c>
      <c r="AH9" s="428"/>
      <c r="AI9" s="428"/>
      <c r="AJ9" s="65" t="s">
        <v>25</v>
      </c>
      <c r="AK9" s="429"/>
      <c r="AL9" s="429"/>
      <c r="AM9" s="429"/>
      <c r="AN9" s="429"/>
      <c r="AO9" s="429"/>
      <c r="AP9" s="429"/>
      <c r="AQ9" s="429"/>
      <c r="AR9" s="429"/>
      <c r="AS9" s="429"/>
      <c r="AT9" s="430"/>
    </row>
    <row r="10" spans="2:46" s="1" customFormat="1" ht="15" customHeight="1">
      <c r="B10" s="189"/>
      <c r="C10" s="190"/>
      <c r="D10" s="190"/>
      <c r="E10" s="191"/>
      <c r="F10" s="391" t="s">
        <v>26</v>
      </c>
      <c r="G10" s="392"/>
      <c r="H10" s="392"/>
      <c r="I10" s="392"/>
      <c r="J10" s="392"/>
      <c r="K10" s="392" t="s">
        <v>27</v>
      </c>
      <c r="L10" s="392"/>
      <c r="M10" s="392"/>
      <c r="N10" s="392"/>
      <c r="O10" s="392"/>
      <c r="P10" s="392"/>
      <c r="Q10" s="392"/>
      <c r="R10" s="392"/>
      <c r="S10" s="392"/>
      <c r="T10" s="392"/>
      <c r="U10" s="47" t="s">
        <v>28</v>
      </c>
      <c r="V10" s="48"/>
      <c r="W10" s="431" t="s">
        <v>29</v>
      </c>
      <c r="X10" s="392"/>
      <c r="Y10" s="392"/>
      <c r="Z10" s="392"/>
      <c r="AA10" s="392"/>
      <c r="AB10" s="392"/>
      <c r="AC10" s="392"/>
      <c r="AD10" s="392"/>
      <c r="AE10" s="47" t="s">
        <v>30</v>
      </c>
      <c r="AF10" s="60"/>
      <c r="AG10" s="432" t="s">
        <v>31</v>
      </c>
      <c r="AH10" s="433"/>
      <c r="AI10" s="433"/>
      <c r="AJ10" s="66" t="s">
        <v>25</v>
      </c>
      <c r="AK10" s="434"/>
      <c r="AL10" s="435"/>
      <c r="AM10" s="435"/>
      <c r="AN10" s="435"/>
      <c r="AO10" s="435"/>
      <c r="AP10" s="435"/>
      <c r="AQ10" s="435"/>
      <c r="AR10" s="435"/>
      <c r="AS10" s="435"/>
      <c r="AT10" s="436"/>
    </row>
    <row r="11" spans="2:46" s="1" customFormat="1" ht="15.75" customHeight="1">
      <c r="B11" s="406" t="s">
        <v>32</v>
      </c>
      <c r="C11" s="407"/>
      <c r="D11" s="407"/>
      <c r="E11" s="408"/>
      <c r="F11" s="409" t="s">
        <v>33</v>
      </c>
      <c r="G11" s="410"/>
      <c r="H11" s="410"/>
      <c r="I11" s="410"/>
      <c r="J11" s="410"/>
      <c r="K11" s="410"/>
      <c r="L11" s="410"/>
      <c r="M11" s="410"/>
      <c r="N11" s="410"/>
      <c r="O11" s="410"/>
      <c r="P11" s="410"/>
      <c r="Q11" s="411"/>
      <c r="R11" s="409" t="s">
        <v>34</v>
      </c>
      <c r="S11" s="410"/>
      <c r="T11" s="410"/>
      <c r="U11" s="410"/>
      <c r="V11" s="410"/>
      <c r="W11" s="410"/>
      <c r="X11" s="410"/>
      <c r="Y11" s="410"/>
      <c r="Z11" s="410"/>
      <c r="AA11" s="410"/>
      <c r="AB11" s="410"/>
      <c r="AC11" s="410"/>
      <c r="AD11" s="410"/>
      <c r="AE11" s="410"/>
      <c r="AF11" s="411"/>
      <c r="AG11" s="409" t="s">
        <v>35</v>
      </c>
      <c r="AH11" s="410"/>
      <c r="AI11" s="410"/>
      <c r="AJ11" s="410"/>
      <c r="AK11" s="410"/>
      <c r="AL11" s="410"/>
      <c r="AM11" s="411"/>
      <c r="AN11" s="409" t="s">
        <v>36</v>
      </c>
      <c r="AO11" s="410"/>
      <c r="AP11" s="410"/>
      <c r="AQ11" s="410"/>
      <c r="AR11" s="410"/>
      <c r="AS11" s="410"/>
      <c r="AT11" s="412"/>
    </row>
    <row r="12" spans="2:46" s="1" customFormat="1" ht="15.75" customHeight="1">
      <c r="B12" s="413" t="s">
        <v>37</v>
      </c>
      <c r="C12" s="414"/>
      <c r="D12" s="414"/>
      <c r="E12" s="415"/>
      <c r="F12" s="416" t="s">
        <v>38</v>
      </c>
      <c r="G12" s="317"/>
      <c r="H12" s="317"/>
      <c r="I12" s="317"/>
      <c r="J12" s="317"/>
      <c r="K12" s="317"/>
      <c r="L12" s="317"/>
      <c r="M12" s="317"/>
      <c r="N12" s="42" t="s">
        <v>39</v>
      </c>
      <c r="O12" s="42"/>
      <c r="P12" s="42"/>
      <c r="Q12" s="49"/>
      <c r="R12" s="416" t="s">
        <v>40</v>
      </c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42" t="s">
        <v>41</v>
      </c>
      <c r="AD12" s="42"/>
      <c r="AE12" s="42"/>
      <c r="AF12" s="49"/>
      <c r="AG12" s="417" t="s">
        <v>42</v>
      </c>
      <c r="AH12" s="418"/>
      <c r="AI12" s="418"/>
      <c r="AJ12" s="418"/>
      <c r="AK12" s="418"/>
      <c r="AL12" s="418"/>
      <c r="AM12" s="419"/>
      <c r="AN12" s="416" t="s">
        <v>43</v>
      </c>
      <c r="AO12" s="317"/>
      <c r="AP12" s="317"/>
      <c r="AQ12" s="317"/>
      <c r="AR12" s="317"/>
      <c r="AS12" s="317"/>
      <c r="AT12" s="420"/>
    </row>
    <row r="13" spans="2:46" s="1" customFormat="1" ht="15.75" customHeight="1">
      <c r="B13" s="388" t="s">
        <v>44</v>
      </c>
      <c r="C13" s="389"/>
      <c r="D13" s="389"/>
      <c r="E13" s="390"/>
      <c r="F13" s="391" t="s">
        <v>45</v>
      </c>
      <c r="G13" s="392"/>
      <c r="H13" s="392"/>
      <c r="I13" s="392"/>
      <c r="J13" s="392"/>
      <c r="K13" s="392"/>
      <c r="L13" s="392"/>
      <c r="M13" s="392"/>
      <c r="N13" s="43" t="s">
        <v>39</v>
      </c>
      <c r="O13" s="43"/>
      <c r="P13" s="43"/>
      <c r="Q13" s="50"/>
      <c r="R13" s="391" t="s">
        <v>45</v>
      </c>
      <c r="S13" s="392"/>
      <c r="T13" s="392"/>
      <c r="U13" s="392"/>
      <c r="V13" s="392"/>
      <c r="W13" s="392"/>
      <c r="X13" s="392"/>
      <c r="Y13" s="392"/>
      <c r="Z13" s="392"/>
      <c r="AA13" s="392"/>
      <c r="AB13" s="392"/>
      <c r="AC13" s="43" t="s">
        <v>41</v>
      </c>
      <c r="AD13" s="43"/>
      <c r="AE13" s="43"/>
      <c r="AF13" s="50"/>
      <c r="AG13" s="393" t="s">
        <v>45</v>
      </c>
      <c r="AH13" s="394"/>
      <c r="AI13" s="394"/>
      <c r="AJ13" s="394"/>
      <c r="AK13" s="394"/>
      <c r="AL13" s="394"/>
      <c r="AM13" s="395"/>
      <c r="AN13" s="391" t="s">
        <v>45</v>
      </c>
      <c r="AO13" s="392"/>
      <c r="AP13" s="392"/>
      <c r="AQ13" s="392"/>
      <c r="AR13" s="392"/>
      <c r="AS13" s="392"/>
      <c r="AT13" s="396"/>
    </row>
    <row r="14" spans="2:46" s="1" customFormat="1" ht="15.75" customHeight="1">
      <c r="B14" s="397" t="s">
        <v>46</v>
      </c>
      <c r="C14" s="398"/>
      <c r="D14" s="398"/>
      <c r="E14" s="399"/>
      <c r="F14" s="400" t="s">
        <v>47</v>
      </c>
      <c r="G14" s="401"/>
      <c r="H14" s="401"/>
      <c r="I14" s="401"/>
      <c r="J14" s="401"/>
      <c r="K14" s="401"/>
      <c r="L14" s="401"/>
      <c r="M14" s="401"/>
      <c r="N14" s="401"/>
      <c r="O14" s="401"/>
      <c r="P14" s="401"/>
      <c r="Q14" s="402">
        <v>8</v>
      </c>
      <c r="R14" s="403"/>
      <c r="S14" s="401" t="s">
        <v>3</v>
      </c>
      <c r="T14" s="404"/>
      <c r="U14" s="400" t="s">
        <v>48</v>
      </c>
      <c r="V14" s="401"/>
      <c r="W14" s="401"/>
      <c r="X14" s="401"/>
      <c r="Y14" s="401"/>
      <c r="Z14" s="401"/>
      <c r="AA14" s="401"/>
      <c r="AB14" s="404"/>
      <c r="AC14" s="402">
        <v>6</v>
      </c>
      <c r="AD14" s="403"/>
      <c r="AE14" s="401" t="s">
        <v>3</v>
      </c>
      <c r="AF14" s="404"/>
      <c r="AG14" s="400" t="s">
        <v>49</v>
      </c>
      <c r="AH14" s="401"/>
      <c r="AI14" s="401"/>
      <c r="AJ14" s="401"/>
      <c r="AK14" s="401"/>
      <c r="AL14" s="401"/>
      <c r="AM14" s="401"/>
      <c r="AN14" s="401"/>
      <c r="AO14" s="401"/>
      <c r="AP14" s="404"/>
      <c r="AQ14" s="401">
        <v>1.5</v>
      </c>
      <c r="AR14" s="404"/>
      <c r="AS14" s="401" t="s">
        <v>3</v>
      </c>
      <c r="AT14" s="405"/>
    </row>
    <row r="15" spans="2:46" ht="10" customHeight="1"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2:46" ht="16" customHeight="1">
      <c r="B16" s="3" t="s">
        <v>50</v>
      </c>
      <c r="C16" s="6"/>
      <c r="D16" s="6"/>
      <c r="E16" s="6"/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K16" s="7"/>
      <c r="AT16" s="52" t="s">
        <v>51</v>
      </c>
    </row>
    <row r="17" spans="2:47" ht="16" customHeight="1">
      <c r="B17" s="184" t="s">
        <v>52</v>
      </c>
      <c r="C17" s="167"/>
      <c r="D17" s="168"/>
      <c r="E17" s="359" t="s">
        <v>53</v>
      </c>
      <c r="F17" s="360"/>
      <c r="G17" s="360"/>
      <c r="H17" s="360"/>
      <c r="I17" s="361"/>
      <c r="J17" s="357" t="s">
        <v>54</v>
      </c>
      <c r="K17" s="358"/>
      <c r="L17" s="383" t="s">
        <v>55</v>
      </c>
      <c r="M17" s="384"/>
      <c r="N17" s="384"/>
      <c r="O17" s="384"/>
      <c r="P17" s="385"/>
      <c r="Q17" s="386" t="s">
        <v>56</v>
      </c>
      <c r="R17" s="387"/>
      <c r="S17" s="359" t="s">
        <v>57</v>
      </c>
      <c r="T17" s="360"/>
      <c r="U17" s="360"/>
      <c r="V17" s="360"/>
      <c r="W17" s="361"/>
      <c r="X17" s="357"/>
      <c r="Y17" s="358"/>
      <c r="Z17" s="359" t="s">
        <v>58</v>
      </c>
      <c r="AA17" s="360"/>
      <c r="AB17" s="360"/>
      <c r="AC17" s="360"/>
      <c r="AD17" s="361"/>
      <c r="AE17" s="357"/>
      <c r="AF17" s="358"/>
      <c r="AG17" s="359" t="s">
        <v>59</v>
      </c>
      <c r="AH17" s="360"/>
      <c r="AI17" s="360"/>
      <c r="AJ17" s="360"/>
      <c r="AK17" s="361"/>
      <c r="AL17" s="357"/>
      <c r="AM17" s="358"/>
      <c r="AN17" s="359" t="s">
        <v>60</v>
      </c>
      <c r="AO17" s="360"/>
      <c r="AP17" s="360"/>
      <c r="AQ17" s="360"/>
      <c r="AR17" s="361"/>
      <c r="AS17" s="357"/>
      <c r="AT17" s="362"/>
      <c r="AU17" s="74"/>
    </row>
    <row r="18" spans="2:47" ht="16" customHeight="1">
      <c r="B18" s="185"/>
      <c r="C18" s="173"/>
      <c r="D18" s="174"/>
      <c r="E18" s="363"/>
      <c r="F18" s="364"/>
      <c r="G18" s="364"/>
      <c r="H18" s="364"/>
      <c r="I18" s="365"/>
      <c r="J18" s="366"/>
      <c r="K18" s="367"/>
      <c r="L18" s="363"/>
      <c r="M18" s="364"/>
      <c r="N18" s="364"/>
      <c r="O18" s="364"/>
      <c r="P18" s="365"/>
      <c r="Q18" s="366"/>
      <c r="R18" s="367"/>
      <c r="S18" s="363"/>
      <c r="T18" s="364"/>
      <c r="U18" s="364"/>
      <c r="V18" s="364"/>
      <c r="W18" s="365"/>
      <c r="X18" s="366"/>
      <c r="Y18" s="367"/>
      <c r="Z18" s="363"/>
      <c r="AA18" s="364"/>
      <c r="AB18" s="364"/>
      <c r="AC18" s="364"/>
      <c r="AD18" s="365"/>
      <c r="AE18" s="366"/>
      <c r="AF18" s="367"/>
      <c r="AG18" s="363"/>
      <c r="AH18" s="364"/>
      <c r="AI18" s="364"/>
      <c r="AJ18" s="364"/>
      <c r="AK18" s="365"/>
      <c r="AL18" s="366"/>
      <c r="AM18" s="367"/>
      <c r="AN18" s="363"/>
      <c r="AO18" s="364"/>
      <c r="AP18" s="364"/>
      <c r="AQ18" s="364"/>
      <c r="AR18" s="365"/>
      <c r="AS18" s="366"/>
      <c r="AT18" s="368"/>
      <c r="AU18" s="74"/>
    </row>
    <row r="19" spans="2:47" ht="16" customHeight="1">
      <c r="B19" s="175" t="s">
        <v>61</v>
      </c>
      <c r="C19" s="176"/>
      <c r="D19" s="177"/>
      <c r="E19" s="359" t="s">
        <v>62</v>
      </c>
      <c r="F19" s="360"/>
      <c r="G19" s="360"/>
      <c r="H19" s="360"/>
      <c r="I19" s="361"/>
      <c r="J19" s="357"/>
      <c r="K19" s="358"/>
      <c r="L19" s="359" t="s">
        <v>63</v>
      </c>
      <c r="M19" s="360"/>
      <c r="N19" s="360"/>
      <c r="O19" s="360"/>
      <c r="P19" s="361"/>
      <c r="Q19" s="357"/>
      <c r="R19" s="358"/>
      <c r="S19" s="359" t="s">
        <v>64</v>
      </c>
      <c r="T19" s="360"/>
      <c r="U19" s="360"/>
      <c r="V19" s="360"/>
      <c r="W19" s="361"/>
      <c r="X19" s="357" t="s">
        <v>54</v>
      </c>
      <c r="Y19" s="358"/>
      <c r="Z19" s="359" t="s">
        <v>65</v>
      </c>
      <c r="AA19" s="360"/>
      <c r="AB19" s="360"/>
      <c r="AC19" s="360"/>
      <c r="AD19" s="361"/>
      <c r="AE19" s="357" t="s">
        <v>54</v>
      </c>
      <c r="AF19" s="358"/>
      <c r="AG19" s="359" t="s">
        <v>66</v>
      </c>
      <c r="AH19" s="360"/>
      <c r="AI19" s="360"/>
      <c r="AJ19" s="360"/>
      <c r="AK19" s="361"/>
      <c r="AL19" s="357"/>
      <c r="AM19" s="358"/>
      <c r="AN19" s="359" t="s">
        <v>67</v>
      </c>
      <c r="AO19" s="360"/>
      <c r="AP19" s="360"/>
      <c r="AQ19" s="360"/>
      <c r="AR19" s="361"/>
      <c r="AS19" s="357"/>
      <c r="AT19" s="362"/>
      <c r="AU19" s="74"/>
    </row>
    <row r="20" spans="2:47" ht="16" customHeight="1">
      <c r="B20" s="178"/>
      <c r="C20" s="179"/>
      <c r="D20" s="180"/>
      <c r="E20" s="371" t="s">
        <v>68</v>
      </c>
      <c r="F20" s="372"/>
      <c r="G20" s="372"/>
      <c r="H20" s="372"/>
      <c r="I20" s="373"/>
      <c r="J20" s="369"/>
      <c r="K20" s="370"/>
      <c r="L20" s="371" t="s">
        <v>69</v>
      </c>
      <c r="M20" s="372"/>
      <c r="N20" s="372"/>
      <c r="O20" s="372"/>
      <c r="P20" s="373"/>
      <c r="Q20" s="369"/>
      <c r="R20" s="370"/>
      <c r="S20" s="371" t="s">
        <v>70</v>
      </c>
      <c r="T20" s="372"/>
      <c r="U20" s="372"/>
      <c r="V20" s="372"/>
      <c r="W20" s="373"/>
      <c r="X20" s="369" t="s">
        <v>54</v>
      </c>
      <c r="Y20" s="370"/>
      <c r="Z20" s="371" t="s">
        <v>71</v>
      </c>
      <c r="AA20" s="372"/>
      <c r="AB20" s="372"/>
      <c r="AC20" s="372"/>
      <c r="AD20" s="373"/>
      <c r="AE20" s="369" t="s">
        <v>54</v>
      </c>
      <c r="AF20" s="370"/>
      <c r="AG20" s="371" t="s">
        <v>72</v>
      </c>
      <c r="AH20" s="372"/>
      <c r="AI20" s="372"/>
      <c r="AJ20" s="372"/>
      <c r="AK20" s="373"/>
      <c r="AL20" s="369"/>
      <c r="AM20" s="370"/>
      <c r="AN20" s="371" t="s">
        <v>73</v>
      </c>
      <c r="AO20" s="372"/>
      <c r="AP20" s="372"/>
      <c r="AQ20" s="372"/>
      <c r="AR20" s="373"/>
      <c r="AS20" s="369"/>
      <c r="AT20" s="374"/>
      <c r="AU20" s="74"/>
    </row>
    <row r="21" spans="2:47" ht="16" customHeight="1">
      <c r="B21" s="178"/>
      <c r="C21" s="179"/>
      <c r="D21" s="180"/>
      <c r="E21" s="371" t="s">
        <v>74</v>
      </c>
      <c r="F21" s="372"/>
      <c r="G21" s="372"/>
      <c r="H21" s="372"/>
      <c r="I21" s="373"/>
      <c r="J21" s="369"/>
      <c r="K21" s="370"/>
      <c r="L21" s="371" t="s">
        <v>75</v>
      </c>
      <c r="M21" s="372"/>
      <c r="N21" s="372"/>
      <c r="O21" s="372"/>
      <c r="P21" s="373"/>
      <c r="Q21" s="369" t="s">
        <v>54</v>
      </c>
      <c r="R21" s="370"/>
      <c r="S21" s="371" t="s">
        <v>76</v>
      </c>
      <c r="T21" s="372"/>
      <c r="U21" s="372"/>
      <c r="V21" s="372"/>
      <c r="W21" s="373"/>
      <c r="X21" s="369" t="s">
        <v>54</v>
      </c>
      <c r="Y21" s="370"/>
      <c r="Z21" s="371" t="s">
        <v>77</v>
      </c>
      <c r="AA21" s="372"/>
      <c r="AB21" s="372"/>
      <c r="AC21" s="372"/>
      <c r="AD21" s="373"/>
      <c r="AE21" s="369" t="s">
        <v>56</v>
      </c>
      <c r="AF21" s="370"/>
      <c r="AG21" s="371" t="s">
        <v>78</v>
      </c>
      <c r="AH21" s="372"/>
      <c r="AI21" s="372"/>
      <c r="AJ21" s="372"/>
      <c r="AK21" s="373"/>
      <c r="AL21" s="369" t="s">
        <v>54</v>
      </c>
      <c r="AM21" s="370"/>
      <c r="AN21" s="371" t="s">
        <v>79</v>
      </c>
      <c r="AO21" s="372"/>
      <c r="AP21" s="372"/>
      <c r="AQ21" s="372"/>
      <c r="AR21" s="373"/>
      <c r="AS21" s="369"/>
      <c r="AT21" s="374"/>
      <c r="AU21" s="74"/>
    </row>
    <row r="22" spans="2:47" ht="16" customHeight="1">
      <c r="B22" s="178"/>
      <c r="C22" s="179"/>
      <c r="D22" s="180"/>
      <c r="E22" s="371" t="s">
        <v>80</v>
      </c>
      <c r="F22" s="372"/>
      <c r="G22" s="372"/>
      <c r="H22" s="372"/>
      <c r="I22" s="373"/>
      <c r="J22" s="369"/>
      <c r="K22" s="370"/>
      <c r="L22" s="371" t="s">
        <v>81</v>
      </c>
      <c r="M22" s="372"/>
      <c r="N22" s="372"/>
      <c r="O22" s="372"/>
      <c r="P22" s="373"/>
      <c r="Q22" s="369" t="s">
        <v>54</v>
      </c>
      <c r="R22" s="370"/>
      <c r="S22" s="371" t="s">
        <v>82</v>
      </c>
      <c r="T22" s="372"/>
      <c r="U22" s="372"/>
      <c r="V22" s="372"/>
      <c r="W22" s="373"/>
      <c r="X22" s="369" t="s">
        <v>54</v>
      </c>
      <c r="Y22" s="370"/>
      <c r="Z22" s="371" t="s">
        <v>83</v>
      </c>
      <c r="AA22" s="372"/>
      <c r="AB22" s="372"/>
      <c r="AC22" s="372"/>
      <c r="AD22" s="373"/>
      <c r="AE22" s="369" t="s">
        <v>54</v>
      </c>
      <c r="AF22" s="370"/>
      <c r="AG22" s="371" t="s">
        <v>84</v>
      </c>
      <c r="AH22" s="372"/>
      <c r="AI22" s="372"/>
      <c r="AJ22" s="372"/>
      <c r="AK22" s="373"/>
      <c r="AL22" s="369"/>
      <c r="AM22" s="370"/>
      <c r="AN22" s="378" t="s">
        <v>85</v>
      </c>
      <c r="AO22" s="379"/>
      <c r="AP22" s="379"/>
      <c r="AQ22" s="379"/>
      <c r="AR22" s="380"/>
      <c r="AS22" s="381"/>
      <c r="AT22" s="382"/>
      <c r="AU22" s="74"/>
    </row>
    <row r="23" spans="2:47" ht="16" customHeight="1">
      <c r="B23" s="178"/>
      <c r="C23" s="179"/>
      <c r="D23" s="180"/>
      <c r="E23" s="371" t="s">
        <v>86</v>
      </c>
      <c r="F23" s="372"/>
      <c r="G23" s="372"/>
      <c r="H23" s="372"/>
      <c r="I23" s="373"/>
      <c r="J23" s="369" t="s">
        <v>87</v>
      </c>
      <c r="K23" s="370"/>
      <c r="L23" s="371" t="s">
        <v>88</v>
      </c>
      <c r="M23" s="372"/>
      <c r="N23" s="372"/>
      <c r="O23" s="372"/>
      <c r="P23" s="373"/>
      <c r="Q23" s="369"/>
      <c r="R23" s="370"/>
      <c r="S23" s="371" t="s">
        <v>89</v>
      </c>
      <c r="T23" s="372"/>
      <c r="U23" s="372"/>
      <c r="V23" s="372"/>
      <c r="W23" s="373"/>
      <c r="X23" s="369"/>
      <c r="Y23" s="370"/>
      <c r="Z23" s="371" t="s">
        <v>90</v>
      </c>
      <c r="AA23" s="372"/>
      <c r="AB23" s="372"/>
      <c r="AC23" s="372"/>
      <c r="AD23" s="373"/>
      <c r="AE23" s="369"/>
      <c r="AF23" s="370"/>
      <c r="AG23" s="371" t="s">
        <v>91</v>
      </c>
      <c r="AH23" s="372"/>
      <c r="AI23" s="372"/>
      <c r="AJ23" s="372"/>
      <c r="AK23" s="373"/>
      <c r="AL23" s="369"/>
      <c r="AM23" s="370"/>
      <c r="AN23" s="371"/>
      <c r="AO23" s="372"/>
      <c r="AP23" s="372"/>
      <c r="AQ23" s="372"/>
      <c r="AR23" s="373"/>
      <c r="AS23" s="369"/>
      <c r="AT23" s="374"/>
      <c r="AU23" s="74"/>
    </row>
    <row r="24" spans="2:47" ht="16" customHeight="1">
      <c r="B24" s="181"/>
      <c r="C24" s="182"/>
      <c r="D24" s="183"/>
      <c r="E24" s="363"/>
      <c r="F24" s="364"/>
      <c r="G24" s="364"/>
      <c r="H24" s="364"/>
      <c r="I24" s="365"/>
      <c r="J24" s="375"/>
      <c r="K24" s="376"/>
      <c r="L24" s="363"/>
      <c r="M24" s="364"/>
      <c r="N24" s="364"/>
      <c r="O24" s="364"/>
      <c r="P24" s="365"/>
      <c r="Q24" s="375"/>
      <c r="R24" s="376"/>
      <c r="S24" s="363"/>
      <c r="T24" s="364"/>
      <c r="U24" s="364"/>
      <c r="V24" s="364"/>
      <c r="W24" s="365"/>
      <c r="X24" s="375"/>
      <c r="Y24" s="376"/>
      <c r="Z24" s="363"/>
      <c r="AA24" s="364"/>
      <c r="AB24" s="364"/>
      <c r="AC24" s="364"/>
      <c r="AD24" s="365"/>
      <c r="AE24" s="375"/>
      <c r="AF24" s="376"/>
      <c r="AG24" s="363"/>
      <c r="AH24" s="364"/>
      <c r="AI24" s="364"/>
      <c r="AJ24" s="364"/>
      <c r="AK24" s="365"/>
      <c r="AL24" s="375"/>
      <c r="AM24" s="376"/>
      <c r="AN24" s="363"/>
      <c r="AO24" s="364"/>
      <c r="AP24" s="364"/>
      <c r="AQ24" s="364"/>
      <c r="AR24" s="365"/>
      <c r="AS24" s="375"/>
      <c r="AT24" s="377"/>
      <c r="AU24" s="74"/>
    </row>
    <row r="25" spans="2:47" ht="16" customHeight="1">
      <c r="B25" s="184" t="s">
        <v>92</v>
      </c>
      <c r="C25" s="167"/>
      <c r="D25" s="168"/>
      <c r="E25" s="359" t="s">
        <v>93</v>
      </c>
      <c r="F25" s="360"/>
      <c r="G25" s="360"/>
      <c r="H25" s="360"/>
      <c r="I25" s="361"/>
      <c r="J25" s="357" t="s">
        <v>54</v>
      </c>
      <c r="K25" s="358"/>
      <c r="L25" s="359" t="s">
        <v>94</v>
      </c>
      <c r="M25" s="360"/>
      <c r="N25" s="360"/>
      <c r="O25" s="360"/>
      <c r="P25" s="361"/>
      <c r="Q25" s="357"/>
      <c r="R25" s="358"/>
      <c r="S25" s="359" t="s">
        <v>95</v>
      </c>
      <c r="T25" s="360"/>
      <c r="U25" s="360"/>
      <c r="V25" s="360"/>
      <c r="W25" s="361"/>
      <c r="X25" s="357" t="s">
        <v>54</v>
      </c>
      <c r="Y25" s="358"/>
      <c r="Z25" s="359" t="s">
        <v>96</v>
      </c>
      <c r="AA25" s="360"/>
      <c r="AB25" s="360"/>
      <c r="AC25" s="360"/>
      <c r="AD25" s="361"/>
      <c r="AE25" s="357"/>
      <c r="AF25" s="358"/>
      <c r="AG25" s="359" t="s">
        <v>97</v>
      </c>
      <c r="AH25" s="360"/>
      <c r="AI25" s="360"/>
      <c r="AJ25" s="360"/>
      <c r="AK25" s="361"/>
      <c r="AL25" s="357"/>
      <c r="AM25" s="358"/>
      <c r="AN25" s="359" t="s">
        <v>98</v>
      </c>
      <c r="AO25" s="360"/>
      <c r="AP25" s="360"/>
      <c r="AQ25" s="360"/>
      <c r="AR25" s="361"/>
      <c r="AS25" s="357"/>
      <c r="AT25" s="362"/>
      <c r="AU25" s="74"/>
    </row>
    <row r="26" spans="2:47" ht="16" customHeight="1">
      <c r="B26" s="185"/>
      <c r="C26" s="173"/>
      <c r="D26" s="174"/>
      <c r="E26" s="363" t="s">
        <v>99</v>
      </c>
      <c r="F26" s="364"/>
      <c r="G26" s="364"/>
      <c r="H26" s="364"/>
      <c r="I26" s="365"/>
      <c r="J26" s="366" t="s">
        <v>56</v>
      </c>
      <c r="K26" s="367"/>
      <c r="L26" s="363" t="s">
        <v>100</v>
      </c>
      <c r="M26" s="364"/>
      <c r="N26" s="364"/>
      <c r="O26" s="364"/>
      <c r="P26" s="365"/>
      <c r="Q26" s="366"/>
      <c r="R26" s="367"/>
      <c r="S26" s="363"/>
      <c r="T26" s="364"/>
      <c r="U26" s="364"/>
      <c r="V26" s="364"/>
      <c r="W26" s="365"/>
      <c r="X26" s="366"/>
      <c r="Y26" s="367"/>
      <c r="Z26" s="363"/>
      <c r="AA26" s="364"/>
      <c r="AB26" s="364"/>
      <c r="AC26" s="364"/>
      <c r="AD26" s="365"/>
      <c r="AE26" s="366"/>
      <c r="AF26" s="367"/>
      <c r="AG26" s="363"/>
      <c r="AH26" s="364"/>
      <c r="AI26" s="364"/>
      <c r="AJ26" s="364"/>
      <c r="AK26" s="365"/>
      <c r="AL26" s="366"/>
      <c r="AM26" s="367"/>
      <c r="AN26" s="363"/>
      <c r="AO26" s="364"/>
      <c r="AP26" s="364"/>
      <c r="AQ26" s="364"/>
      <c r="AR26" s="365"/>
      <c r="AS26" s="366"/>
      <c r="AT26" s="368"/>
      <c r="AU26" s="74"/>
    </row>
    <row r="27" spans="2:47" ht="16" customHeight="1">
      <c r="B27" s="354" t="s">
        <v>101</v>
      </c>
      <c r="C27" s="355"/>
      <c r="D27" s="356"/>
      <c r="E27" s="336" t="s">
        <v>102</v>
      </c>
      <c r="F27" s="337"/>
      <c r="G27" s="337"/>
      <c r="H27" s="337"/>
      <c r="I27" s="338"/>
      <c r="J27" s="339"/>
      <c r="K27" s="340"/>
      <c r="L27" s="336" t="s">
        <v>103</v>
      </c>
      <c r="M27" s="337"/>
      <c r="N27" s="337"/>
      <c r="O27" s="337"/>
      <c r="P27" s="338"/>
      <c r="Q27" s="339"/>
      <c r="R27" s="340"/>
      <c r="S27" s="336" t="s">
        <v>104</v>
      </c>
      <c r="T27" s="337"/>
      <c r="U27" s="337"/>
      <c r="V27" s="337"/>
      <c r="W27" s="338"/>
      <c r="X27" s="339" t="s">
        <v>54</v>
      </c>
      <c r="Y27" s="340"/>
      <c r="Z27" s="336" t="s">
        <v>105</v>
      </c>
      <c r="AA27" s="337"/>
      <c r="AB27" s="337"/>
      <c r="AC27" s="337"/>
      <c r="AD27" s="338"/>
      <c r="AE27" s="339"/>
      <c r="AF27" s="340"/>
      <c r="AG27" s="336"/>
      <c r="AH27" s="337"/>
      <c r="AI27" s="337"/>
      <c r="AJ27" s="337"/>
      <c r="AK27" s="338"/>
      <c r="AL27" s="339"/>
      <c r="AM27" s="340"/>
      <c r="AN27" s="336"/>
      <c r="AO27" s="337"/>
      <c r="AP27" s="337"/>
      <c r="AQ27" s="337"/>
      <c r="AR27" s="338"/>
      <c r="AS27" s="339"/>
      <c r="AT27" s="341"/>
      <c r="AU27" s="74"/>
    </row>
    <row r="28" spans="2:47" ht="14.25" customHeight="1">
      <c r="B28" s="175" t="s">
        <v>106</v>
      </c>
      <c r="C28" s="176"/>
      <c r="D28" s="177"/>
      <c r="E28" s="8"/>
      <c r="F28" s="342" t="s">
        <v>107</v>
      </c>
      <c r="G28" s="342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75"/>
      <c r="AU28" s="74"/>
    </row>
    <row r="29" spans="2:47" ht="14.25" customHeight="1">
      <c r="B29" s="178"/>
      <c r="C29" s="179"/>
      <c r="D29" s="180"/>
      <c r="E29" s="9"/>
      <c r="F29" s="343"/>
      <c r="G29" s="343"/>
      <c r="H29" s="343"/>
      <c r="I29" s="343"/>
      <c r="J29" s="343"/>
      <c r="K29" s="343"/>
      <c r="L29" s="343"/>
      <c r="M29" s="343"/>
      <c r="N29" s="343"/>
      <c r="O29" s="343"/>
      <c r="P29" s="343"/>
      <c r="Q29" s="343"/>
      <c r="R29" s="343"/>
      <c r="S29" s="343"/>
      <c r="T29" s="343"/>
      <c r="U29" s="343"/>
      <c r="V29" s="343"/>
      <c r="W29" s="343"/>
      <c r="X29" s="343"/>
      <c r="Y29" s="343"/>
      <c r="Z29" s="343"/>
      <c r="AA29" s="343"/>
      <c r="AB29" s="343"/>
      <c r="AC29" s="343"/>
      <c r="AD29" s="343"/>
      <c r="AE29" s="343"/>
      <c r="AF29" s="343"/>
      <c r="AG29" s="343"/>
      <c r="AH29" s="343"/>
      <c r="AI29" s="343"/>
      <c r="AJ29" s="343"/>
      <c r="AK29" s="343"/>
      <c r="AL29" s="343"/>
      <c r="AM29" s="343"/>
      <c r="AN29" s="343"/>
      <c r="AO29" s="343"/>
      <c r="AP29" s="343"/>
      <c r="AQ29" s="343"/>
      <c r="AR29" s="343"/>
      <c r="AS29" s="343"/>
      <c r="AT29" s="76"/>
      <c r="AU29" s="74"/>
    </row>
    <row r="30" spans="2:47" ht="14.25" customHeight="1">
      <c r="B30" s="178"/>
      <c r="C30" s="179"/>
      <c r="D30" s="180"/>
      <c r="E30" s="9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  <c r="AG30" s="344"/>
      <c r="AH30" s="344"/>
      <c r="AI30" s="344"/>
      <c r="AJ30" s="344"/>
      <c r="AK30" s="344"/>
      <c r="AL30" s="344"/>
      <c r="AM30" s="344"/>
      <c r="AN30" s="344"/>
      <c r="AO30" s="344"/>
      <c r="AP30" s="344"/>
      <c r="AQ30" s="344"/>
      <c r="AR30" s="344"/>
      <c r="AS30" s="344"/>
      <c r="AT30" s="76"/>
      <c r="AU30" s="74"/>
    </row>
    <row r="31" spans="2:47" ht="14.25" customHeight="1">
      <c r="B31" s="181"/>
      <c r="C31" s="182"/>
      <c r="D31" s="183"/>
      <c r="E31" s="10"/>
      <c r="F31" s="345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77"/>
      <c r="AU31" s="74"/>
    </row>
    <row r="32" spans="2:47" ht="10" customHeight="1">
      <c r="B32" s="11"/>
      <c r="C32" s="11"/>
      <c r="D32" s="11"/>
      <c r="E32" s="12"/>
      <c r="F32" s="12"/>
      <c r="G32" s="12"/>
      <c r="H32" s="12"/>
      <c r="I32" s="12"/>
      <c r="J32" s="39"/>
      <c r="K32" s="39"/>
      <c r="L32" s="12"/>
      <c r="M32" s="12"/>
      <c r="N32" s="12"/>
      <c r="O32" s="12"/>
      <c r="P32" s="12"/>
      <c r="Q32" s="39"/>
      <c r="R32" s="39"/>
      <c r="S32" s="12"/>
      <c r="T32" s="12"/>
      <c r="U32" s="12"/>
      <c r="V32" s="12"/>
      <c r="W32" s="12"/>
      <c r="X32" s="39"/>
      <c r="Y32" s="39"/>
      <c r="Z32" s="12"/>
      <c r="AA32" s="12"/>
      <c r="AB32" s="12"/>
      <c r="AC32" s="12"/>
      <c r="AD32" s="12"/>
      <c r="AE32" s="39"/>
      <c r="AF32" s="39"/>
      <c r="AG32" s="12"/>
      <c r="AH32" s="12"/>
      <c r="AI32" s="12"/>
      <c r="AJ32" s="12"/>
      <c r="AK32" s="12"/>
      <c r="AL32" s="39"/>
      <c r="AM32" s="39"/>
      <c r="AN32" s="12"/>
      <c r="AO32" s="12"/>
      <c r="AP32" s="12"/>
      <c r="AQ32" s="12"/>
      <c r="AR32" s="12"/>
      <c r="AS32" s="39"/>
      <c r="AT32" s="39"/>
      <c r="AU32" s="74"/>
    </row>
    <row r="33" spans="2:48" ht="16" customHeight="1">
      <c r="B33" s="3" t="s">
        <v>108</v>
      </c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Y33" s="7"/>
      <c r="AD33" s="7"/>
      <c r="AE33" s="7"/>
      <c r="AF33" s="7"/>
      <c r="AG33" s="7"/>
      <c r="AH33" s="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52"/>
    </row>
    <row r="34" spans="2:48" ht="16" customHeight="1">
      <c r="B34" s="13"/>
      <c r="C34" s="14"/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1"/>
      <c r="Y34" s="15"/>
      <c r="Z34" s="51"/>
      <c r="AA34" s="51"/>
      <c r="AB34" s="51"/>
      <c r="AC34" s="51"/>
      <c r="AD34" s="15"/>
      <c r="AE34" s="15"/>
      <c r="AF34" s="15"/>
      <c r="AG34" s="15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78"/>
    </row>
    <row r="35" spans="2:48" ht="16" customHeight="1">
      <c r="B35" s="16"/>
      <c r="C35" s="2" t="s">
        <v>109</v>
      </c>
      <c r="D35" s="2"/>
      <c r="E35" s="6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52"/>
      <c r="T35" s="7" t="s">
        <v>110</v>
      </c>
      <c r="U35" s="7"/>
      <c r="V35" s="7"/>
      <c r="W35" s="7"/>
      <c r="Y35" s="7"/>
      <c r="AC35" s="52" t="s">
        <v>111</v>
      </c>
      <c r="AE35" s="7"/>
      <c r="AF35" s="7"/>
      <c r="AG35" s="68" t="s">
        <v>112</v>
      </c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79"/>
    </row>
    <row r="36" spans="2:48" ht="16" customHeight="1">
      <c r="B36" s="17"/>
      <c r="C36" s="347" t="s">
        <v>113</v>
      </c>
      <c r="D36" s="348"/>
      <c r="E36" s="348"/>
      <c r="F36" s="348"/>
      <c r="G36" s="348"/>
      <c r="H36" s="349"/>
      <c r="I36" s="350" t="s">
        <v>114</v>
      </c>
      <c r="J36" s="351"/>
      <c r="K36" s="351"/>
      <c r="L36" s="351"/>
      <c r="M36" s="352"/>
      <c r="N36" s="350"/>
      <c r="O36" s="351"/>
      <c r="P36" s="351"/>
      <c r="Q36" s="352"/>
      <c r="R36" s="37"/>
      <c r="S36" s="37"/>
      <c r="T36" s="350" t="s">
        <v>115</v>
      </c>
      <c r="U36" s="351"/>
      <c r="V36" s="351"/>
      <c r="W36" s="351"/>
      <c r="X36" s="351"/>
      <c r="Y36" s="351"/>
      <c r="Z36" s="351"/>
      <c r="AA36" s="351"/>
      <c r="AB36" s="351"/>
      <c r="AC36" s="352"/>
      <c r="AE36" s="37"/>
      <c r="AF36" s="37"/>
      <c r="AG36" s="353" t="s">
        <v>116</v>
      </c>
      <c r="AH36" s="330"/>
      <c r="AI36" s="330"/>
      <c r="AJ36" s="330"/>
      <c r="AK36" s="330"/>
      <c r="AL36" s="330"/>
      <c r="AM36" s="330"/>
      <c r="AN36" s="330"/>
      <c r="AO36" s="330"/>
      <c r="AP36" s="330"/>
      <c r="AQ36" s="330"/>
      <c r="AR36" s="330"/>
      <c r="AS36" s="331"/>
      <c r="AT36" s="79"/>
    </row>
    <row r="37" spans="2:48" ht="16" customHeight="1">
      <c r="B37" s="16"/>
      <c r="C37" s="18"/>
      <c r="D37" s="19" t="s">
        <v>117</v>
      </c>
      <c r="E37" s="20"/>
      <c r="F37" s="20"/>
      <c r="G37" s="19"/>
      <c r="H37" s="21"/>
      <c r="I37" s="312" t="s">
        <v>56</v>
      </c>
      <c r="J37" s="313"/>
      <c r="K37" s="313"/>
      <c r="L37" s="313"/>
      <c r="M37" s="314"/>
      <c r="N37" s="315">
        <v>24</v>
      </c>
      <c r="O37" s="316"/>
      <c r="P37" s="317" t="s">
        <v>118</v>
      </c>
      <c r="Q37" s="318"/>
      <c r="R37" s="53"/>
      <c r="S37" s="53"/>
      <c r="T37" s="332" t="s">
        <v>114</v>
      </c>
      <c r="U37" s="332" t="s">
        <v>119</v>
      </c>
      <c r="V37" s="332" t="s">
        <v>120</v>
      </c>
      <c r="W37" s="332" t="s">
        <v>121</v>
      </c>
      <c r="X37" s="332" t="s">
        <v>122</v>
      </c>
      <c r="Y37" s="332" t="s">
        <v>123</v>
      </c>
      <c r="Z37" s="332" t="s">
        <v>124</v>
      </c>
      <c r="AA37" s="332" t="s">
        <v>125</v>
      </c>
      <c r="AB37" s="332" t="s">
        <v>126</v>
      </c>
      <c r="AC37" s="332" t="s">
        <v>127</v>
      </c>
      <c r="AD37" s="335"/>
      <c r="AE37" s="53"/>
      <c r="AF37" s="53"/>
      <c r="AG37" s="319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1"/>
      <c r="AT37" s="79"/>
    </row>
    <row r="38" spans="2:48" ht="16" customHeight="1">
      <c r="B38" s="16"/>
      <c r="C38" s="22"/>
      <c r="D38" s="23" t="s">
        <v>128</v>
      </c>
      <c r="E38" s="24"/>
      <c r="F38" s="24"/>
      <c r="G38" s="23"/>
      <c r="H38" s="25"/>
      <c r="I38" s="322"/>
      <c r="J38" s="323"/>
      <c r="K38" s="323"/>
      <c r="L38" s="323"/>
      <c r="M38" s="324"/>
      <c r="N38" s="325"/>
      <c r="O38" s="326"/>
      <c r="P38" s="327" t="s">
        <v>118</v>
      </c>
      <c r="Q38" s="328"/>
      <c r="R38" s="53"/>
      <c r="S38" s="5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5"/>
      <c r="AE38" s="53"/>
      <c r="AF38" s="53"/>
      <c r="AG38" s="68" t="s">
        <v>129</v>
      </c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79"/>
    </row>
    <row r="39" spans="2:48" ht="16" customHeight="1">
      <c r="B39" s="16"/>
      <c r="C39" s="22"/>
      <c r="D39" s="23" t="s">
        <v>130</v>
      </c>
      <c r="E39" s="24"/>
      <c r="F39" s="24"/>
      <c r="G39" s="23"/>
      <c r="H39" s="25"/>
      <c r="I39" s="322"/>
      <c r="J39" s="323"/>
      <c r="K39" s="323"/>
      <c r="L39" s="323"/>
      <c r="M39" s="324"/>
      <c r="N39" s="325"/>
      <c r="O39" s="326"/>
      <c r="P39" s="327" t="s">
        <v>118</v>
      </c>
      <c r="Q39" s="328"/>
      <c r="R39" s="53"/>
      <c r="S39" s="53"/>
      <c r="T39" s="334"/>
      <c r="U39" s="334"/>
      <c r="V39" s="334"/>
      <c r="W39" s="334"/>
      <c r="X39" s="334"/>
      <c r="Y39" s="334"/>
      <c r="Z39" s="334"/>
      <c r="AA39" s="334"/>
      <c r="AB39" s="334"/>
      <c r="AC39" s="334"/>
      <c r="AD39" s="335"/>
      <c r="AE39" s="53"/>
      <c r="AF39" s="53"/>
      <c r="AG39" s="329" t="s">
        <v>131</v>
      </c>
      <c r="AH39" s="330"/>
      <c r="AI39" s="330"/>
      <c r="AJ39" s="330"/>
      <c r="AK39" s="330"/>
      <c r="AL39" s="330"/>
      <c r="AM39" s="330"/>
      <c r="AN39" s="330"/>
      <c r="AO39" s="330"/>
      <c r="AP39" s="330"/>
      <c r="AQ39" s="330"/>
      <c r="AR39" s="330"/>
      <c r="AS39" s="331"/>
      <c r="AT39" s="79"/>
    </row>
    <row r="40" spans="2:48" ht="16" customHeight="1">
      <c r="B40" s="16"/>
      <c r="C40" s="26"/>
      <c r="D40" s="27" t="s">
        <v>132</v>
      </c>
      <c r="E40" s="28"/>
      <c r="F40" s="28"/>
      <c r="G40" s="27"/>
      <c r="H40" s="29"/>
      <c r="I40" s="294"/>
      <c r="J40" s="295"/>
      <c r="K40" s="295"/>
      <c r="L40" s="295"/>
      <c r="M40" s="296"/>
      <c r="N40" s="297"/>
      <c r="O40" s="298"/>
      <c r="P40" s="299" t="s">
        <v>118</v>
      </c>
      <c r="Q40" s="300"/>
      <c r="R40" s="7"/>
      <c r="S40" s="7"/>
      <c r="T40" s="54"/>
      <c r="U40" s="54"/>
      <c r="V40" s="55"/>
      <c r="W40" s="54" t="s">
        <v>56</v>
      </c>
      <c r="X40" s="54" t="s">
        <v>56</v>
      </c>
      <c r="Y40" s="54" t="s">
        <v>56</v>
      </c>
      <c r="Z40" s="54" t="s">
        <v>56</v>
      </c>
      <c r="AA40" s="54" t="s">
        <v>56</v>
      </c>
      <c r="AB40" s="54" t="s">
        <v>56</v>
      </c>
      <c r="AC40" s="54" t="s">
        <v>56</v>
      </c>
      <c r="AD40" s="61"/>
      <c r="AE40" s="37"/>
      <c r="AF40" s="37"/>
      <c r="AG40" s="301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3"/>
      <c r="AT40" s="79"/>
    </row>
    <row r="41" spans="2:48" ht="16" customHeight="1">
      <c r="B41" s="30"/>
      <c r="C41" s="31"/>
      <c r="D41" s="31"/>
      <c r="E41" s="31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56"/>
      <c r="R41" s="56"/>
      <c r="S41" s="32"/>
      <c r="T41" s="32"/>
      <c r="U41" s="32"/>
      <c r="V41" s="32"/>
      <c r="W41" s="32"/>
      <c r="X41" s="56"/>
      <c r="Y41" s="32"/>
      <c r="Z41" s="56"/>
      <c r="AA41" s="56"/>
      <c r="AB41" s="56"/>
      <c r="AC41" s="62"/>
      <c r="AD41" s="62"/>
      <c r="AE41" s="62"/>
      <c r="AF41" s="62"/>
      <c r="AG41" s="62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80"/>
    </row>
    <row r="42" spans="2:48" ht="10" customHeight="1"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S42" s="7"/>
      <c r="T42" s="7"/>
      <c r="U42" s="7"/>
      <c r="V42" s="7"/>
      <c r="W42" s="7"/>
      <c r="Y42" s="7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T42" s="70"/>
    </row>
    <row r="43" spans="2:48" ht="16" customHeight="1">
      <c r="B43" s="33" t="s">
        <v>133</v>
      </c>
      <c r="C43" s="34"/>
      <c r="D43" s="34"/>
      <c r="E43" s="35"/>
      <c r="F43" s="36"/>
      <c r="G43" s="36"/>
      <c r="H43" s="36"/>
      <c r="I43" s="44"/>
      <c r="J43" s="36"/>
      <c r="K43" s="34"/>
      <c r="L43" s="34"/>
      <c r="M43" s="37"/>
      <c r="N43" s="37"/>
      <c r="O43" s="45"/>
      <c r="P43" s="45"/>
      <c r="Q43" s="45"/>
      <c r="R43" s="45"/>
      <c r="Z43" s="7"/>
      <c r="AA43" s="7"/>
      <c r="AB43" s="7"/>
      <c r="AC43" s="7"/>
      <c r="AD43" s="7"/>
      <c r="AE43" s="7"/>
      <c r="AF43" s="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81"/>
      <c r="AV43" s="81"/>
    </row>
    <row r="44" spans="2:48" ht="16" customHeight="1">
      <c r="B44" s="304" t="s">
        <v>134</v>
      </c>
      <c r="C44" s="305"/>
      <c r="D44" s="305"/>
      <c r="E44" s="305"/>
      <c r="F44" s="305"/>
      <c r="G44" s="306" t="s">
        <v>135</v>
      </c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5" t="s">
        <v>106</v>
      </c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  <c r="AT44" s="307"/>
      <c r="AU44" s="81"/>
      <c r="AV44" s="81"/>
    </row>
    <row r="45" spans="2:48" ht="16" customHeight="1">
      <c r="B45" s="308">
        <v>41974</v>
      </c>
      <c r="C45" s="309"/>
      <c r="D45" s="309"/>
      <c r="E45" s="309"/>
      <c r="F45" s="309"/>
      <c r="G45" s="310" t="s">
        <v>136</v>
      </c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  <c r="Y45" s="310"/>
      <c r="Z45" s="310"/>
      <c r="AA45" s="310"/>
      <c r="AB45" s="310"/>
      <c r="AC45" s="310"/>
      <c r="AD45" s="310"/>
      <c r="AE45" s="310"/>
      <c r="AF45" s="310"/>
      <c r="AG45" s="310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1"/>
      <c r="AU45" s="81"/>
      <c r="AV45" s="81"/>
    </row>
    <row r="46" spans="2:48" ht="16" customHeight="1">
      <c r="B46" s="281">
        <v>45047</v>
      </c>
      <c r="C46" s="282"/>
      <c r="D46" s="282"/>
      <c r="E46" s="283"/>
      <c r="F46" s="284"/>
      <c r="G46" s="285" t="s">
        <v>137</v>
      </c>
      <c r="H46" s="286"/>
      <c r="I46" s="287"/>
      <c r="J46" s="287"/>
      <c r="K46" s="287"/>
      <c r="L46" s="287"/>
      <c r="M46" s="287"/>
      <c r="N46" s="287"/>
      <c r="O46" s="285"/>
      <c r="P46" s="286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7"/>
      <c r="AG46" s="287"/>
      <c r="AH46" s="287"/>
      <c r="AI46" s="287"/>
      <c r="AJ46" s="287"/>
      <c r="AK46" s="287"/>
      <c r="AL46" s="287"/>
      <c r="AM46" s="287"/>
      <c r="AN46" s="287"/>
      <c r="AO46" s="287"/>
      <c r="AP46" s="287"/>
      <c r="AQ46" s="287"/>
      <c r="AR46" s="287"/>
      <c r="AS46" s="287"/>
      <c r="AT46" s="288"/>
      <c r="AU46" s="81"/>
      <c r="AV46" s="81"/>
    </row>
    <row r="47" spans="2:48" ht="16" customHeight="1">
      <c r="B47" s="289"/>
      <c r="C47" s="290"/>
      <c r="D47" s="290"/>
      <c r="E47" s="290"/>
      <c r="F47" s="290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2"/>
      <c r="AU47" s="81"/>
      <c r="AV47" s="81"/>
    </row>
    <row r="48" spans="2:48" ht="5.25" customHeight="1">
      <c r="B48" s="37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39"/>
      <c r="AO48" s="39"/>
      <c r="AP48" s="39"/>
      <c r="AQ48" s="39"/>
      <c r="AR48" s="39"/>
      <c r="AS48" s="39"/>
      <c r="AT48" s="39"/>
    </row>
    <row r="49" spans="1:46" ht="5.25" customHeight="1"/>
    <row r="50" spans="1:46" ht="14.25" customHeight="1">
      <c r="B50" s="3" t="s">
        <v>138</v>
      </c>
      <c r="AN50" s="293"/>
      <c r="AO50" s="293"/>
      <c r="AP50" s="293"/>
      <c r="AQ50" s="293"/>
      <c r="AT50" s="70" t="s">
        <v>139</v>
      </c>
    </row>
    <row r="51" spans="1:46" ht="14.25" customHeight="1">
      <c r="B51" s="3" t="s">
        <v>140</v>
      </c>
      <c r="C51" s="6"/>
      <c r="D51" s="6"/>
      <c r="E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T51" s="70" t="s">
        <v>141</v>
      </c>
    </row>
    <row r="52" spans="1:46" ht="16" customHeight="1">
      <c r="B52" s="269" t="s">
        <v>142</v>
      </c>
      <c r="C52" s="166" t="s">
        <v>143</v>
      </c>
      <c r="D52" s="167"/>
      <c r="E52" s="167"/>
      <c r="F52" s="168"/>
      <c r="G52" s="166" t="s">
        <v>144</v>
      </c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8"/>
      <c r="Y52" s="89" t="s">
        <v>145</v>
      </c>
      <c r="Z52" s="89"/>
      <c r="AA52" s="89"/>
      <c r="AB52" s="89"/>
      <c r="AC52" s="89"/>
      <c r="AD52" s="159" t="s">
        <v>146</v>
      </c>
      <c r="AE52" s="89"/>
      <c r="AF52" s="89"/>
      <c r="AG52" s="89"/>
      <c r="AH52" s="89"/>
      <c r="AI52" s="71" t="s">
        <v>115</v>
      </c>
      <c r="AJ52" s="41"/>
      <c r="AK52" s="64"/>
      <c r="AL52" s="64"/>
      <c r="AM52" s="64"/>
      <c r="AN52" s="64"/>
      <c r="AO52" s="64"/>
      <c r="AP52" s="64"/>
      <c r="AQ52" s="64"/>
      <c r="AR52" s="64"/>
      <c r="AS52" s="64"/>
      <c r="AT52" s="82"/>
    </row>
    <row r="53" spans="1:46" ht="16" customHeight="1">
      <c r="B53" s="270"/>
      <c r="C53" s="169"/>
      <c r="D53" s="170"/>
      <c r="E53" s="170"/>
      <c r="F53" s="171"/>
      <c r="G53" s="169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1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92" t="s">
        <v>147</v>
      </c>
      <c r="AJ53" s="193"/>
      <c r="AK53" s="257" t="s">
        <v>114</v>
      </c>
      <c r="AL53" s="257" t="s">
        <v>119</v>
      </c>
      <c r="AM53" s="257" t="s">
        <v>120</v>
      </c>
      <c r="AN53" s="257" t="s">
        <v>121</v>
      </c>
      <c r="AO53" s="257" t="s">
        <v>122</v>
      </c>
      <c r="AP53" s="257" t="s">
        <v>123</v>
      </c>
      <c r="AQ53" s="257" t="s">
        <v>124</v>
      </c>
      <c r="AR53" s="257" t="s">
        <v>125</v>
      </c>
      <c r="AS53" s="257" t="s">
        <v>126</v>
      </c>
      <c r="AT53" s="250" t="s">
        <v>127</v>
      </c>
    </row>
    <row r="54" spans="1:46" ht="16" customHeight="1">
      <c r="B54" s="270"/>
      <c r="C54" s="169"/>
      <c r="D54" s="170"/>
      <c r="E54" s="170"/>
      <c r="F54" s="171"/>
      <c r="G54" s="169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1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94"/>
      <c r="AJ54" s="193"/>
      <c r="AK54" s="258"/>
      <c r="AL54" s="258"/>
      <c r="AM54" s="258"/>
      <c r="AN54" s="258"/>
      <c r="AO54" s="258"/>
      <c r="AP54" s="258"/>
      <c r="AQ54" s="258"/>
      <c r="AR54" s="258"/>
      <c r="AS54" s="258"/>
      <c r="AT54" s="251"/>
    </row>
    <row r="55" spans="1:46" ht="17.25" customHeight="1">
      <c r="B55" s="271"/>
      <c r="C55" s="172"/>
      <c r="D55" s="173"/>
      <c r="E55" s="173"/>
      <c r="F55" s="174"/>
      <c r="G55" s="172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4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95"/>
      <c r="AJ55" s="196"/>
      <c r="AK55" s="259"/>
      <c r="AL55" s="259"/>
      <c r="AM55" s="259"/>
      <c r="AN55" s="259"/>
      <c r="AO55" s="259"/>
      <c r="AP55" s="259"/>
      <c r="AQ55" s="259"/>
      <c r="AR55" s="259"/>
      <c r="AS55" s="259"/>
      <c r="AT55" s="252"/>
    </row>
    <row r="56" spans="1:46" customFormat="1" ht="15" customHeight="1">
      <c r="A56" s="2"/>
      <c r="B56" s="272">
        <v>1</v>
      </c>
      <c r="C56" s="278">
        <v>45231</v>
      </c>
      <c r="D56" s="279"/>
      <c r="E56" s="279"/>
      <c r="F56" s="280"/>
      <c r="G56" s="93" t="s">
        <v>44</v>
      </c>
      <c r="H56" s="94"/>
      <c r="I56" s="208" t="s">
        <v>148</v>
      </c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10"/>
      <c r="Y56" s="103" t="s">
        <v>149</v>
      </c>
      <c r="Z56" s="104"/>
      <c r="AA56" s="104"/>
      <c r="AB56" s="104"/>
      <c r="AC56" s="105"/>
      <c r="AD56" s="112" t="s">
        <v>150</v>
      </c>
      <c r="AE56" s="113"/>
      <c r="AF56" s="113"/>
      <c r="AG56" s="113"/>
      <c r="AH56" s="114"/>
      <c r="AI56" s="97" t="s">
        <v>151</v>
      </c>
      <c r="AJ56" s="98"/>
      <c r="AK56" s="246"/>
      <c r="AL56" s="246"/>
      <c r="AM56" s="246"/>
      <c r="AN56" s="246" t="s">
        <v>56</v>
      </c>
      <c r="AO56" s="246" t="s">
        <v>56</v>
      </c>
      <c r="AP56" s="246" t="s">
        <v>56</v>
      </c>
      <c r="AQ56" s="246" t="s">
        <v>56</v>
      </c>
      <c r="AR56" s="246" t="s">
        <v>56</v>
      </c>
      <c r="AS56" s="246"/>
      <c r="AT56" s="253"/>
    </row>
    <row r="57" spans="1:46" customFormat="1" ht="12.75" customHeight="1">
      <c r="A57" s="2"/>
      <c r="B57" s="272"/>
      <c r="C57" s="260" t="s">
        <v>152</v>
      </c>
      <c r="D57" s="261"/>
      <c r="E57" s="261"/>
      <c r="F57" s="262"/>
      <c r="G57" s="95"/>
      <c r="H57" s="96"/>
      <c r="I57" s="211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3"/>
      <c r="Y57" s="106"/>
      <c r="Z57" s="107"/>
      <c r="AA57" s="107"/>
      <c r="AB57" s="107"/>
      <c r="AC57" s="108"/>
      <c r="AD57" s="115"/>
      <c r="AE57" s="116"/>
      <c r="AF57" s="116"/>
      <c r="AG57" s="116"/>
      <c r="AH57" s="117"/>
      <c r="AI57" s="99"/>
      <c r="AJ57" s="100"/>
      <c r="AK57" s="247"/>
      <c r="AL57" s="247"/>
      <c r="AM57" s="247"/>
      <c r="AN57" s="247"/>
      <c r="AO57" s="247"/>
      <c r="AP57" s="247"/>
      <c r="AQ57" s="247"/>
      <c r="AR57" s="247"/>
      <c r="AS57" s="247"/>
      <c r="AT57" s="253"/>
    </row>
    <row r="58" spans="1:46" customFormat="1" ht="12.75" customHeight="1">
      <c r="A58" s="2"/>
      <c r="B58" s="272"/>
      <c r="C58" s="263">
        <v>45626</v>
      </c>
      <c r="D58" s="264"/>
      <c r="E58" s="264"/>
      <c r="F58" s="265"/>
      <c r="G58" s="95"/>
      <c r="H58" s="96"/>
      <c r="I58" s="211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3"/>
      <c r="Y58" s="106"/>
      <c r="Z58" s="107"/>
      <c r="AA58" s="107"/>
      <c r="AB58" s="107"/>
      <c r="AC58" s="108"/>
      <c r="AD58" s="115"/>
      <c r="AE58" s="116"/>
      <c r="AF58" s="116"/>
      <c r="AG58" s="116"/>
      <c r="AH58" s="117"/>
      <c r="AI58" s="99"/>
      <c r="AJ58" s="100"/>
      <c r="AK58" s="247"/>
      <c r="AL58" s="247"/>
      <c r="AM58" s="247"/>
      <c r="AN58" s="247"/>
      <c r="AO58" s="247"/>
      <c r="AP58" s="247"/>
      <c r="AQ58" s="247"/>
      <c r="AR58" s="247"/>
      <c r="AS58" s="247"/>
      <c r="AT58" s="253"/>
    </row>
    <row r="59" spans="1:46" customFormat="1" ht="119.25" customHeight="1">
      <c r="A59" s="2"/>
      <c r="B59" s="273"/>
      <c r="C59" s="275" t="str">
        <f>IF(C56="","",DATEDIF(C56,C58,"M")+1&amp;"ヶ月")</f>
        <v>13ヶ月</v>
      </c>
      <c r="D59" s="276"/>
      <c r="E59" s="276"/>
      <c r="F59" s="277"/>
      <c r="G59" s="95"/>
      <c r="H59" s="96"/>
      <c r="I59" s="211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3"/>
      <c r="Y59" s="109"/>
      <c r="Z59" s="110"/>
      <c r="AA59" s="110"/>
      <c r="AB59" s="110"/>
      <c r="AC59" s="111"/>
      <c r="AD59" s="118"/>
      <c r="AE59" s="119"/>
      <c r="AF59" s="119"/>
      <c r="AG59" s="119"/>
      <c r="AH59" s="120"/>
      <c r="AI59" s="101"/>
      <c r="AJ59" s="102"/>
      <c r="AK59" s="248"/>
      <c r="AL59" s="248"/>
      <c r="AM59" s="248"/>
      <c r="AN59" s="248"/>
      <c r="AO59" s="248"/>
      <c r="AP59" s="248"/>
      <c r="AQ59" s="248"/>
      <c r="AR59" s="248"/>
      <c r="AS59" s="248"/>
      <c r="AT59" s="254"/>
    </row>
    <row r="60" spans="1:46" customFormat="1" ht="15" customHeight="1">
      <c r="A60" s="2"/>
      <c r="B60" s="272">
        <v>2</v>
      </c>
      <c r="C60" s="278">
        <v>45078</v>
      </c>
      <c r="D60" s="279"/>
      <c r="E60" s="279"/>
      <c r="F60" s="280"/>
      <c r="G60" s="93" t="s">
        <v>44</v>
      </c>
      <c r="H60" s="94"/>
      <c r="I60" s="208" t="s">
        <v>153</v>
      </c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10"/>
      <c r="Y60" s="103" t="s">
        <v>154</v>
      </c>
      <c r="Z60" s="104"/>
      <c r="AA60" s="104"/>
      <c r="AB60" s="104"/>
      <c r="AC60" s="105"/>
      <c r="AD60" s="112" t="s">
        <v>155</v>
      </c>
      <c r="AE60" s="113"/>
      <c r="AF60" s="113"/>
      <c r="AG60" s="113"/>
      <c r="AH60" s="114"/>
      <c r="AI60" s="97" t="s">
        <v>151</v>
      </c>
      <c r="AJ60" s="98"/>
      <c r="AK60" s="246"/>
      <c r="AL60" s="246"/>
      <c r="AM60" s="246"/>
      <c r="AN60" s="246" t="s">
        <v>56</v>
      </c>
      <c r="AO60" s="246" t="s">
        <v>56</v>
      </c>
      <c r="AP60" s="246" t="s">
        <v>56</v>
      </c>
      <c r="AQ60" s="246" t="s">
        <v>56</v>
      </c>
      <c r="AR60" s="246" t="s">
        <v>56</v>
      </c>
      <c r="AS60" s="246"/>
      <c r="AT60" s="253"/>
    </row>
    <row r="61" spans="1:46" customFormat="1" ht="12.75" customHeight="1">
      <c r="A61" s="2"/>
      <c r="B61" s="272"/>
      <c r="C61" s="260" t="s">
        <v>152</v>
      </c>
      <c r="D61" s="261"/>
      <c r="E61" s="261"/>
      <c r="F61" s="262"/>
      <c r="G61" s="95"/>
      <c r="H61" s="96"/>
      <c r="I61" s="211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3"/>
      <c r="Y61" s="106"/>
      <c r="Z61" s="107"/>
      <c r="AA61" s="107"/>
      <c r="AB61" s="107"/>
      <c r="AC61" s="108"/>
      <c r="AD61" s="115"/>
      <c r="AE61" s="116"/>
      <c r="AF61" s="116"/>
      <c r="AG61" s="116"/>
      <c r="AH61" s="117"/>
      <c r="AI61" s="99"/>
      <c r="AJ61" s="100"/>
      <c r="AK61" s="247"/>
      <c r="AL61" s="247"/>
      <c r="AM61" s="247"/>
      <c r="AN61" s="247"/>
      <c r="AO61" s="247"/>
      <c r="AP61" s="247"/>
      <c r="AQ61" s="247"/>
      <c r="AR61" s="247"/>
      <c r="AS61" s="247"/>
      <c r="AT61" s="253"/>
    </row>
    <row r="62" spans="1:46" customFormat="1" ht="12.75" customHeight="1">
      <c r="A62" s="2"/>
      <c r="B62" s="272"/>
      <c r="C62" s="263">
        <v>45230</v>
      </c>
      <c r="D62" s="264"/>
      <c r="E62" s="264"/>
      <c r="F62" s="265"/>
      <c r="G62" s="95"/>
      <c r="H62" s="96"/>
      <c r="I62" s="211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3"/>
      <c r="Y62" s="106"/>
      <c r="Z62" s="107"/>
      <c r="AA62" s="107"/>
      <c r="AB62" s="107"/>
      <c r="AC62" s="108"/>
      <c r="AD62" s="115"/>
      <c r="AE62" s="116"/>
      <c r="AF62" s="116"/>
      <c r="AG62" s="116"/>
      <c r="AH62" s="117"/>
      <c r="AI62" s="99"/>
      <c r="AJ62" s="100"/>
      <c r="AK62" s="247"/>
      <c r="AL62" s="247"/>
      <c r="AM62" s="247"/>
      <c r="AN62" s="247"/>
      <c r="AO62" s="247"/>
      <c r="AP62" s="247"/>
      <c r="AQ62" s="247"/>
      <c r="AR62" s="247"/>
      <c r="AS62" s="247"/>
      <c r="AT62" s="253"/>
    </row>
    <row r="63" spans="1:46" customFormat="1" ht="119.25" customHeight="1">
      <c r="A63" s="2"/>
      <c r="B63" s="273"/>
      <c r="C63" s="275" t="str">
        <f>IF(C60="","",DATEDIF(C60,C62,"M")+1&amp;"ヶ月")</f>
        <v>5ヶ月</v>
      </c>
      <c r="D63" s="276"/>
      <c r="E63" s="276"/>
      <c r="F63" s="277"/>
      <c r="G63" s="95"/>
      <c r="H63" s="96"/>
      <c r="I63" s="211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3"/>
      <c r="Y63" s="109"/>
      <c r="Z63" s="110"/>
      <c r="AA63" s="110"/>
      <c r="AB63" s="110"/>
      <c r="AC63" s="111"/>
      <c r="AD63" s="118"/>
      <c r="AE63" s="119"/>
      <c r="AF63" s="119"/>
      <c r="AG63" s="119"/>
      <c r="AH63" s="120"/>
      <c r="AI63" s="101"/>
      <c r="AJ63" s="102"/>
      <c r="AK63" s="248"/>
      <c r="AL63" s="248"/>
      <c r="AM63" s="248"/>
      <c r="AN63" s="248"/>
      <c r="AO63" s="248"/>
      <c r="AP63" s="248"/>
      <c r="AQ63" s="248"/>
      <c r="AR63" s="248"/>
      <c r="AS63" s="248"/>
      <c r="AT63" s="254"/>
    </row>
    <row r="64" spans="1:46" customFormat="1" ht="15" customHeight="1">
      <c r="A64" s="2"/>
      <c r="B64" s="272">
        <v>3</v>
      </c>
      <c r="C64" s="278">
        <v>44774</v>
      </c>
      <c r="D64" s="279"/>
      <c r="E64" s="279"/>
      <c r="F64" s="280"/>
      <c r="G64" s="95" t="s">
        <v>156</v>
      </c>
      <c r="H64" s="96"/>
      <c r="I64" s="133" t="s">
        <v>157</v>
      </c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5"/>
      <c r="Y64" s="103" t="s">
        <v>158</v>
      </c>
      <c r="Z64" s="104"/>
      <c r="AA64" s="104"/>
      <c r="AB64" s="104"/>
      <c r="AC64" s="105"/>
      <c r="AD64" s="124" t="s">
        <v>159</v>
      </c>
      <c r="AE64" s="125"/>
      <c r="AF64" s="125"/>
      <c r="AG64" s="125"/>
      <c r="AH64" s="126"/>
      <c r="AI64" s="97" t="s">
        <v>151</v>
      </c>
      <c r="AJ64" s="98"/>
      <c r="AK64" s="246"/>
      <c r="AL64" s="246"/>
      <c r="AM64" s="246"/>
      <c r="AN64" s="246" t="s">
        <v>56</v>
      </c>
      <c r="AO64" s="246" t="s">
        <v>56</v>
      </c>
      <c r="AP64" s="246" t="s">
        <v>56</v>
      </c>
      <c r="AQ64" s="246" t="s">
        <v>56</v>
      </c>
      <c r="AR64" s="246" t="s">
        <v>56</v>
      </c>
      <c r="AS64" s="246" t="s">
        <v>56</v>
      </c>
      <c r="AT64" s="253"/>
    </row>
    <row r="65" spans="1:46" customFormat="1" ht="12.75" customHeight="1">
      <c r="A65" s="2"/>
      <c r="B65" s="272"/>
      <c r="C65" s="260" t="s">
        <v>152</v>
      </c>
      <c r="D65" s="261"/>
      <c r="E65" s="261"/>
      <c r="F65" s="262"/>
      <c r="G65" s="95"/>
      <c r="H65" s="96"/>
      <c r="I65" s="133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5"/>
      <c r="Y65" s="106"/>
      <c r="Z65" s="107"/>
      <c r="AA65" s="107"/>
      <c r="AB65" s="107"/>
      <c r="AC65" s="108"/>
      <c r="AD65" s="127"/>
      <c r="AE65" s="128"/>
      <c r="AF65" s="128"/>
      <c r="AG65" s="128"/>
      <c r="AH65" s="129"/>
      <c r="AI65" s="99"/>
      <c r="AJ65" s="100"/>
      <c r="AK65" s="247"/>
      <c r="AL65" s="247"/>
      <c r="AM65" s="247"/>
      <c r="AN65" s="247"/>
      <c r="AO65" s="247"/>
      <c r="AP65" s="247"/>
      <c r="AQ65" s="247"/>
      <c r="AR65" s="247"/>
      <c r="AS65" s="247"/>
      <c r="AT65" s="253"/>
    </row>
    <row r="66" spans="1:46" customFormat="1" ht="12.75" customHeight="1">
      <c r="A66" s="2"/>
      <c r="B66" s="272"/>
      <c r="C66" s="263">
        <v>45077</v>
      </c>
      <c r="D66" s="264"/>
      <c r="E66" s="264"/>
      <c r="F66" s="265"/>
      <c r="G66" s="95"/>
      <c r="H66" s="96"/>
      <c r="I66" s="133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5"/>
      <c r="Y66" s="106"/>
      <c r="Z66" s="107"/>
      <c r="AA66" s="107"/>
      <c r="AB66" s="107"/>
      <c r="AC66" s="108"/>
      <c r="AD66" s="127"/>
      <c r="AE66" s="128"/>
      <c r="AF66" s="128"/>
      <c r="AG66" s="128"/>
      <c r="AH66" s="129"/>
      <c r="AI66" s="99"/>
      <c r="AJ66" s="100"/>
      <c r="AK66" s="247"/>
      <c r="AL66" s="247"/>
      <c r="AM66" s="247"/>
      <c r="AN66" s="247"/>
      <c r="AO66" s="247"/>
      <c r="AP66" s="247"/>
      <c r="AQ66" s="247"/>
      <c r="AR66" s="247"/>
      <c r="AS66" s="247"/>
      <c r="AT66" s="253"/>
    </row>
    <row r="67" spans="1:46" customFormat="1" ht="119.25" customHeight="1">
      <c r="A67" s="2"/>
      <c r="B67" s="273"/>
      <c r="C67" s="275" t="str">
        <f>IF(C64="","",DATEDIF(C64,C66,"M")+1&amp;"ヶ月")</f>
        <v>10ヶ月</v>
      </c>
      <c r="D67" s="276"/>
      <c r="E67" s="276"/>
      <c r="F67" s="277"/>
      <c r="G67" s="95"/>
      <c r="H67" s="96"/>
      <c r="I67" s="133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5"/>
      <c r="Y67" s="109"/>
      <c r="Z67" s="110"/>
      <c r="AA67" s="110"/>
      <c r="AB67" s="110"/>
      <c r="AC67" s="111"/>
      <c r="AD67" s="130"/>
      <c r="AE67" s="131"/>
      <c r="AF67" s="131"/>
      <c r="AG67" s="131"/>
      <c r="AH67" s="132"/>
      <c r="AI67" s="101"/>
      <c r="AJ67" s="102"/>
      <c r="AK67" s="248"/>
      <c r="AL67" s="248"/>
      <c r="AM67" s="248"/>
      <c r="AN67" s="248"/>
      <c r="AO67" s="248"/>
      <c r="AP67" s="248"/>
      <c r="AQ67" s="248"/>
      <c r="AR67" s="248"/>
      <c r="AS67" s="248"/>
      <c r="AT67" s="254"/>
    </row>
    <row r="68" spans="1:46" customFormat="1" ht="15" customHeight="1">
      <c r="A68" s="2"/>
      <c r="B68" s="272">
        <v>4</v>
      </c>
      <c r="C68" s="278">
        <v>44562</v>
      </c>
      <c r="D68" s="279"/>
      <c r="E68" s="279"/>
      <c r="F68" s="280"/>
      <c r="G68" s="95" t="s">
        <v>156</v>
      </c>
      <c r="H68" s="96"/>
      <c r="I68" s="133" t="s">
        <v>160</v>
      </c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5"/>
      <c r="Y68" s="103" t="s">
        <v>161</v>
      </c>
      <c r="Z68" s="104"/>
      <c r="AA68" s="104"/>
      <c r="AB68" s="104"/>
      <c r="AC68" s="105"/>
      <c r="AD68" s="124" t="s">
        <v>162</v>
      </c>
      <c r="AE68" s="125"/>
      <c r="AF68" s="125"/>
      <c r="AG68" s="125"/>
      <c r="AH68" s="126"/>
      <c r="AI68" s="97" t="s">
        <v>151</v>
      </c>
      <c r="AJ68" s="98"/>
      <c r="AK68" s="246"/>
      <c r="AL68" s="246"/>
      <c r="AM68" s="246"/>
      <c r="AN68" s="246"/>
      <c r="AO68" s="246" t="s">
        <v>56</v>
      </c>
      <c r="AP68" s="246" t="s">
        <v>56</v>
      </c>
      <c r="AQ68" s="246"/>
      <c r="AR68" s="246" t="s">
        <v>56</v>
      </c>
      <c r="AS68" s="246" t="s">
        <v>56</v>
      </c>
      <c r="AT68" s="253"/>
    </row>
    <row r="69" spans="1:46" customFormat="1" ht="12.75" customHeight="1">
      <c r="A69" s="2"/>
      <c r="B69" s="272"/>
      <c r="C69" s="260" t="s">
        <v>152</v>
      </c>
      <c r="D69" s="261"/>
      <c r="E69" s="261"/>
      <c r="F69" s="262"/>
      <c r="G69" s="95"/>
      <c r="H69" s="96"/>
      <c r="I69" s="133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5"/>
      <c r="Y69" s="106"/>
      <c r="Z69" s="107"/>
      <c r="AA69" s="107"/>
      <c r="AB69" s="107"/>
      <c r="AC69" s="108"/>
      <c r="AD69" s="127"/>
      <c r="AE69" s="128"/>
      <c r="AF69" s="128"/>
      <c r="AG69" s="128"/>
      <c r="AH69" s="129"/>
      <c r="AI69" s="99"/>
      <c r="AJ69" s="100"/>
      <c r="AK69" s="247"/>
      <c r="AL69" s="247"/>
      <c r="AM69" s="247"/>
      <c r="AN69" s="247"/>
      <c r="AO69" s="247"/>
      <c r="AP69" s="247"/>
      <c r="AQ69" s="247"/>
      <c r="AR69" s="247"/>
      <c r="AS69" s="247"/>
      <c r="AT69" s="253"/>
    </row>
    <row r="70" spans="1:46" customFormat="1" ht="12.75" customHeight="1">
      <c r="A70" s="2"/>
      <c r="B70" s="272"/>
      <c r="C70" s="263">
        <v>44773</v>
      </c>
      <c r="D70" s="264"/>
      <c r="E70" s="264"/>
      <c r="F70" s="265"/>
      <c r="G70" s="95"/>
      <c r="H70" s="96"/>
      <c r="I70" s="133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5"/>
      <c r="Y70" s="106"/>
      <c r="Z70" s="107"/>
      <c r="AA70" s="107"/>
      <c r="AB70" s="107"/>
      <c r="AC70" s="108"/>
      <c r="AD70" s="127"/>
      <c r="AE70" s="128"/>
      <c r="AF70" s="128"/>
      <c r="AG70" s="128"/>
      <c r="AH70" s="129"/>
      <c r="AI70" s="99"/>
      <c r="AJ70" s="100"/>
      <c r="AK70" s="247"/>
      <c r="AL70" s="247"/>
      <c r="AM70" s="247"/>
      <c r="AN70" s="247"/>
      <c r="AO70" s="247"/>
      <c r="AP70" s="247"/>
      <c r="AQ70" s="247"/>
      <c r="AR70" s="247"/>
      <c r="AS70" s="247"/>
      <c r="AT70" s="253"/>
    </row>
    <row r="71" spans="1:46" customFormat="1" ht="119.25" customHeight="1">
      <c r="A71" s="2"/>
      <c r="B71" s="273"/>
      <c r="C71" s="275" t="str">
        <f>IF(C68="","",DATEDIF(C68,C70,"M")+1&amp;"ヶ月")</f>
        <v>7ヶ月</v>
      </c>
      <c r="D71" s="276"/>
      <c r="E71" s="276"/>
      <c r="F71" s="277"/>
      <c r="G71" s="95"/>
      <c r="H71" s="96"/>
      <c r="I71" s="133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5"/>
      <c r="Y71" s="109"/>
      <c r="Z71" s="110"/>
      <c r="AA71" s="110"/>
      <c r="AB71" s="110"/>
      <c r="AC71" s="111"/>
      <c r="AD71" s="130"/>
      <c r="AE71" s="131"/>
      <c r="AF71" s="131"/>
      <c r="AG71" s="131"/>
      <c r="AH71" s="132"/>
      <c r="AI71" s="101"/>
      <c r="AJ71" s="102"/>
      <c r="AK71" s="248"/>
      <c r="AL71" s="248"/>
      <c r="AM71" s="248"/>
      <c r="AN71" s="248"/>
      <c r="AO71" s="248"/>
      <c r="AP71" s="248"/>
      <c r="AQ71" s="248"/>
      <c r="AR71" s="248"/>
      <c r="AS71" s="248"/>
      <c r="AT71" s="254"/>
    </row>
    <row r="72" spans="1:46" customFormat="1" ht="15" customHeight="1">
      <c r="A72" s="2"/>
      <c r="B72" s="272">
        <v>5</v>
      </c>
      <c r="C72" s="278">
        <v>43556</v>
      </c>
      <c r="D72" s="279"/>
      <c r="E72" s="279"/>
      <c r="F72" s="280"/>
      <c r="G72" s="95" t="s">
        <v>156</v>
      </c>
      <c r="H72" s="96"/>
      <c r="I72" s="136" t="s">
        <v>163</v>
      </c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8"/>
      <c r="Y72" s="97" t="s">
        <v>164</v>
      </c>
      <c r="Z72" s="121"/>
      <c r="AA72" s="121"/>
      <c r="AB72" s="121"/>
      <c r="AC72" s="98"/>
      <c r="AD72" s="124" t="s">
        <v>165</v>
      </c>
      <c r="AE72" s="125"/>
      <c r="AF72" s="125"/>
      <c r="AG72" s="125"/>
      <c r="AH72" s="126"/>
      <c r="AI72" s="97" t="s">
        <v>151</v>
      </c>
      <c r="AJ72" s="98"/>
      <c r="AK72" s="246"/>
      <c r="AL72" s="246"/>
      <c r="AM72" s="246"/>
      <c r="AN72" s="246" t="s">
        <v>56</v>
      </c>
      <c r="AO72" s="246" t="s">
        <v>56</v>
      </c>
      <c r="AP72" s="246" t="s">
        <v>56</v>
      </c>
      <c r="AQ72" s="246" t="s">
        <v>56</v>
      </c>
      <c r="AR72" s="246" t="s">
        <v>56</v>
      </c>
      <c r="AS72" s="246" t="s">
        <v>56</v>
      </c>
      <c r="AT72" s="253" t="s">
        <v>56</v>
      </c>
    </row>
    <row r="73" spans="1:46" customFormat="1" ht="12.75" customHeight="1">
      <c r="A73" s="2"/>
      <c r="B73" s="272"/>
      <c r="C73" s="260" t="s">
        <v>152</v>
      </c>
      <c r="D73" s="261"/>
      <c r="E73" s="261"/>
      <c r="F73" s="262"/>
      <c r="G73" s="95"/>
      <c r="H73" s="96"/>
      <c r="I73" s="136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8"/>
      <c r="Y73" s="99"/>
      <c r="Z73" s="122"/>
      <c r="AA73" s="122"/>
      <c r="AB73" s="122"/>
      <c r="AC73" s="100"/>
      <c r="AD73" s="127"/>
      <c r="AE73" s="128"/>
      <c r="AF73" s="128"/>
      <c r="AG73" s="128"/>
      <c r="AH73" s="129"/>
      <c r="AI73" s="99"/>
      <c r="AJ73" s="100"/>
      <c r="AK73" s="247"/>
      <c r="AL73" s="247"/>
      <c r="AM73" s="247"/>
      <c r="AN73" s="247"/>
      <c r="AO73" s="247"/>
      <c r="AP73" s="247"/>
      <c r="AQ73" s="247"/>
      <c r="AR73" s="247"/>
      <c r="AS73" s="247"/>
      <c r="AT73" s="253"/>
    </row>
    <row r="74" spans="1:46" customFormat="1" ht="12.75" customHeight="1">
      <c r="A74" s="2"/>
      <c r="B74" s="272"/>
      <c r="C74" s="263">
        <v>44561</v>
      </c>
      <c r="D74" s="264"/>
      <c r="E74" s="264"/>
      <c r="F74" s="265"/>
      <c r="G74" s="95"/>
      <c r="H74" s="96"/>
      <c r="I74" s="136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8"/>
      <c r="Y74" s="99"/>
      <c r="Z74" s="122"/>
      <c r="AA74" s="122"/>
      <c r="AB74" s="122"/>
      <c r="AC74" s="100"/>
      <c r="AD74" s="127"/>
      <c r="AE74" s="128"/>
      <c r="AF74" s="128"/>
      <c r="AG74" s="128"/>
      <c r="AH74" s="129"/>
      <c r="AI74" s="99"/>
      <c r="AJ74" s="100"/>
      <c r="AK74" s="247"/>
      <c r="AL74" s="247"/>
      <c r="AM74" s="247"/>
      <c r="AN74" s="247"/>
      <c r="AO74" s="247"/>
      <c r="AP74" s="247"/>
      <c r="AQ74" s="247"/>
      <c r="AR74" s="247"/>
      <c r="AS74" s="247"/>
      <c r="AT74" s="253"/>
    </row>
    <row r="75" spans="1:46" customFormat="1" ht="179.25" customHeight="1">
      <c r="A75" s="2"/>
      <c r="B75" s="273"/>
      <c r="C75" s="275" t="str">
        <f>IF(C72="","",DATEDIF(C72,C74,"M")+1&amp;"ヶ月")</f>
        <v>33ヶ月</v>
      </c>
      <c r="D75" s="276"/>
      <c r="E75" s="276"/>
      <c r="F75" s="277"/>
      <c r="G75" s="95"/>
      <c r="H75" s="96"/>
      <c r="I75" s="136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8"/>
      <c r="Y75" s="101"/>
      <c r="Z75" s="123"/>
      <c r="AA75" s="123"/>
      <c r="AB75" s="123"/>
      <c r="AC75" s="102"/>
      <c r="AD75" s="130"/>
      <c r="AE75" s="131"/>
      <c r="AF75" s="131"/>
      <c r="AG75" s="131"/>
      <c r="AH75" s="132"/>
      <c r="AI75" s="101"/>
      <c r="AJ75" s="102"/>
      <c r="AK75" s="248"/>
      <c r="AL75" s="248"/>
      <c r="AM75" s="248"/>
      <c r="AN75" s="248"/>
      <c r="AO75" s="248"/>
      <c r="AP75" s="248"/>
      <c r="AQ75" s="248"/>
      <c r="AR75" s="248"/>
      <c r="AS75" s="248"/>
      <c r="AT75" s="254"/>
    </row>
    <row r="76" spans="1:46" customFormat="1" ht="15" customHeight="1">
      <c r="A76" s="2"/>
      <c r="B76" s="272">
        <v>6</v>
      </c>
      <c r="C76" s="263">
        <v>43160</v>
      </c>
      <c r="D76" s="264"/>
      <c r="E76" s="264"/>
      <c r="F76" s="265"/>
      <c r="G76" s="95" t="s">
        <v>156</v>
      </c>
      <c r="H76" s="96"/>
      <c r="I76" s="136" t="s">
        <v>166</v>
      </c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8"/>
      <c r="Y76" s="97" t="s">
        <v>164</v>
      </c>
      <c r="Z76" s="121"/>
      <c r="AA76" s="121"/>
      <c r="AB76" s="121"/>
      <c r="AC76" s="98"/>
      <c r="AD76" s="124" t="s">
        <v>167</v>
      </c>
      <c r="AE76" s="125"/>
      <c r="AF76" s="125"/>
      <c r="AG76" s="125"/>
      <c r="AH76" s="126"/>
      <c r="AI76" s="97" t="s">
        <v>151</v>
      </c>
      <c r="AJ76" s="98"/>
      <c r="AK76" s="247"/>
      <c r="AL76" s="247"/>
      <c r="AM76" s="247"/>
      <c r="AN76" s="247" t="s">
        <v>56</v>
      </c>
      <c r="AO76" s="247" t="s">
        <v>56</v>
      </c>
      <c r="AP76" s="247" t="s">
        <v>56</v>
      </c>
      <c r="AQ76" s="247"/>
      <c r="AR76" s="247"/>
      <c r="AS76" s="247"/>
      <c r="AT76" s="253"/>
    </row>
    <row r="77" spans="1:46" customFormat="1" ht="12.75" customHeight="1">
      <c r="A77" s="2"/>
      <c r="B77" s="272"/>
      <c r="C77" s="260" t="s">
        <v>152</v>
      </c>
      <c r="D77" s="261"/>
      <c r="E77" s="261"/>
      <c r="F77" s="262"/>
      <c r="G77" s="95"/>
      <c r="H77" s="96"/>
      <c r="I77" s="136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8"/>
      <c r="Y77" s="99"/>
      <c r="Z77" s="122"/>
      <c r="AA77" s="122"/>
      <c r="AB77" s="122"/>
      <c r="AC77" s="100"/>
      <c r="AD77" s="127"/>
      <c r="AE77" s="128"/>
      <c r="AF77" s="128"/>
      <c r="AG77" s="128"/>
      <c r="AH77" s="129"/>
      <c r="AI77" s="99"/>
      <c r="AJ77" s="100"/>
      <c r="AK77" s="247"/>
      <c r="AL77" s="247"/>
      <c r="AM77" s="247"/>
      <c r="AN77" s="247"/>
      <c r="AO77" s="247"/>
      <c r="AP77" s="247"/>
      <c r="AQ77" s="247"/>
      <c r="AR77" s="247"/>
      <c r="AS77" s="247"/>
      <c r="AT77" s="253"/>
    </row>
    <row r="78" spans="1:46" customFormat="1" ht="12.75" customHeight="1">
      <c r="A78" s="2"/>
      <c r="B78" s="272"/>
      <c r="C78" s="263">
        <v>43555</v>
      </c>
      <c r="D78" s="264"/>
      <c r="E78" s="264"/>
      <c r="F78" s="265"/>
      <c r="G78" s="95"/>
      <c r="H78" s="96"/>
      <c r="I78" s="136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8"/>
      <c r="Y78" s="99"/>
      <c r="Z78" s="122"/>
      <c r="AA78" s="122"/>
      <c r="AB78" s="122"/>
      <c r="AC78" s="100"/>
      <c r="AD78" s="127"/>
      <c r="AE78" s="128"/>
      <c r="AF78" s="128"/>
      <c r="AG78" s="128"/>
      <c r="AH78" s="129"/>
      <c r="AI78" s="99"/>
      <c r="AJ78" s="100"/>
      <c r="AK78" s="247"/>
      <c r="AL78" s="247"/>
      <c r="AM78" s="247"/>
      <c r="AN78" s="247"/>
      <c r="AO78" s="247"/>
      <c r="AP78" s="247"/>
      <c r="AQ78" s="247"/>
      <c r="AR78" s="247"/>
      <c r="AS78" s="247"/>
      <c r="AT78" s="253"/>
    </row>
    <row r="79" spans="1:46" customFormat="1" ht="92.25" customHeight="1">
      <c r="A79" s="2"/>
      <c r="B79" s="273"/>
      <c r="C79" s="275" t="str">
        <f>IF(C76="","",DATEDIF(C76,C78,"M")+1&amp;"ヶ月")</f>
        <v>13ヶ月</v>
      </c>
      <c r="D79" s="276"/>
      <c r="E79" s="276"/>
      <c r="F79" s="277"/>
      <c r="G79" s="95"/>
      <c r="H79" s="96"/>
      <c r="I79" s="136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8"/>
      <c r="Y79" s="101"/>
      <c r="Z79" s="123"/>
      <c r="AA79" s="123"/>
      <c r="AB79" s="123"/>
      <c r="AC79" s="102"/>
      <c r="AD79" s="130"/>
      <c r="AE79" s="131"/>
      <c r="AF79" s="131"/>
      <c r="AG79" s="131"/>
      <c r="AH79" s="132"/>
      <c r="AI79" s="101"/>
      <c r="AJ79" s="102"/>
      <c r="AK79" s="248"/>
      <c r="AL79" s="248"/>
      <c r="AM79" s="248"/>
      <c r="AN79" s="248"/>
      <c r="AO79" s="248"/>
      <c r="AP79" s="248"/>
      <c r="AQ79" s="248"/>
      <c r="AR79" s="248"/>
      <c r="AS79" s="248"/>
      <c r="AT79" s="254"/>
    </row>
    <row r="80" spans="1:46" ht="16.5" customHeight="1">
      <c r="B80" s="272">
        <v>7</v>
      </c>
      <c r="C80" s="263">
        <v>42795</v>
      </c>
      <c r="D80" s="264"/>
      <c r="E80" s="264"/>
      <c r="F80" s="265"/>
      <c r="G80" s="95" t="s">
        <v>168</v>
      </c>
      <c r="H80" s="96"/>
      <c r="I80" s="234" t="s">
        <v>169</v>
      </c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6"/>
      <c r="Y80" s="99" t="s">
        <v>170</v>
      </c>
      <c r="Z80" s="122"/>
      <c r="AA80" s="122"/>
      <c r="AB80" s="122"/>
      <c r="AC80" s="100"/>
      <c r="AD80" s="99" t="s">
        <v>171</v>
      </c>
      <c r="AE80" s="220"/>
      <c r="AF80" s="220"/>
      <c r="AG80" s="220"/>
      <c r="AH80" s="221"/>
      <c r="AI80" s="99" t="s">
        <v>176</v>
      </c>
      <c r="AJ80" s="100"/>
      <c r="AK80" s="247"/>
      <c r="AL80" s="247"/>
      <c r="AM80" s="247"/>
      <c r="AN80" s="247"/>
      <c r="AO80" s="247" t="s">
        <v>56</v>
      </c>
      <c r="AP80" s="247" t="s">
        <v>56</v>
      </c>
      <c r="AQ80" s="247"/>
      <c r="AR80" s="247"/>
      <c r="AS80" s="247"/>
      <c r="AT80" s="253"/>
    </row>
    <row r="81" spans="2:46" ht="18.75" customHeight="1">
      <c r="B81" s="272"/>
      <c r="C81" s="260" t="s">
        <v>152</v>
      </c>
      <c r="D81" s="261"/>
      <c r="E81" s="261"/>
      <c r="F81" s="262"/>
      <c r="G81" s="95"/>
      <c r="H81" s="96"/>
      <c r="I81" s="234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6"/>
      <c r="Y81" s="99"/>
      <c r="Z81" s="122"/>
      <c r="AA81" s="122"/>
      <c r="AB81" s="122"/>
      <c r="AC81" s="100"/>
      <c r="AD81" s="222"/>
      <c r="AE81" s="220"/>
      <c r="AF81" s="220"/>
      <c r="AG81" s="220"/>
      <c r="AH81" s="221"/>
      <c r="AI81" s="99"/>
      <c r="AJ81" s="100"/>
      <c r="AK81" s="247"/>
      <c r="AL81" s="247"/>
      <c r="AM81" s="247"/>
      <c r="AN81" s="247"/>
      <c r="AO81" s="247"/>
      <c r="AP81" s="247"/>
      <c r="AQ81" s="247"/>
      <c r="AR81" s="247"/>
      <c r="AS81" s="247"/>
      <c r="AT81" s="253"/>
    </row>
    <row r="82" spans="2:46" ht="16.75" customHeight="1">
      <c r="B82" s="272"/>
      <c r="C82" s="263">
        <v>43159</v>
      </c>
      <c r="D82" s="264"/>
      <c r="E82" s="264"/>
      <c r="F82" s="265"/>
      <c r="G82" s="95"/>
      <c r="H82" s="96"/>
      <c r="I82" s="234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6"/>
      <c r="Y82" s="99"/>
      <c r="Z82" s="122"/>
      <c r="AA82" s="122"/>
      <c r="AB82" s="122"/>
      <c r="AC82" s="100"/>
      <c r="AD82" s="222"/>
      <c r="AE82" s="220"/>
      <c r="AF82" s="220"/>
      <c r="AG82" s="220"/>
      <c r="AH82" s="221"/>
      <c r="AI82" s="99"/>
      <c r="AJ82" s="100"/>
      <c r="AK82" s="247"/>
      <c r="AL82" s="247"/>
      <c r="AM82" s="247"/>
      <c r="AN82" s="247"/>
      <c r="AO82" s="247"/>
      <c r="AP82" s="247"/>
      <c r="AQ82" s="247"/>
      <c r="AR82" s="247"/>
      <c r="AS82" s="247"/>
      <c r="AT82" s="253"/>
    </row>
    <row r="83" spans="2:46" ht="44.5" customHeight="1">
      <c r="B83" s="273"/>
      <c r="C83" s="275" t="str">
        <f>IF(C80="","",DATEDIF(C80,C82,"M")+1&amp;"ヶ月")</f>
        <v>12ヶ月</v>
      </c>
      <c r="D83" s="276"/>
      <c r="E83" s="276"/>
      <c r="F83" s="277"/>
      <c r="G83" s="95"/>
      <c r="H83" s="96"/>
      <c r="I83" s="234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6"/>
      <c r="Y83" s="101"/>
      <c r="Z83" s="123"/>
      <c r="AA83" s="123"/>
      <c r="AB83" s="123"/>
      <c r="AC83" s="102"/>
      <c r="AD83" s="223"/>
      <c r="AE83" s="224"/>
      <c r="AF83" s="224"/>
      <c r="AG83" s="224"/>
      <c r="AH83" s="225"/>
      <c r="AI83" s="101"/>
      <c r="AJ83" s="102"/>
      <c r="AK83" s="248"/>
      <c r="AL83" s="248"/>
      <c r="AM83" s="248"/>
      <c r="AN83" s="248"/>
      <c r="AO83" s="248"/>
      <c r="AP83" s="248"/>
      <c r="AQ83" s="248"/>
      <c r="AR83" s="248"/>
      <c r="AS83" s="248"/>
      <c r="AT83" s="254"/>
    </row>
    <row r="84" spans="2:46" ht="15" customHeight="1">
      <c r="B84" s="272">
        <v>8</v>
      </c>
      <c r="C84" s="278">
        <v>42339</v>
      </c>
      <c r="D84" s="279"/>
      <c r="E84" s="279"/>
      <c r="F84" s="280"/>
      <c r="G84" s="226" t="s">
        <v>168</v>
      </c>
      <c r="H84" s="227"/>
      <c r="I84" s="234" t="s">
        <v>172</v>
      </c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6"/>
      <c r="Y84" s="97" t="s">
        <v>173</v>
      </c>
      <c r="Z84" s="121"/>
      <c r="AA84" s="121"/>
      <c r="AB84" s="121"/>
      <c r="AC84" s="98"/>
      <c r="AD84" s="97" t="s">
        <v>174</v>
      </c>
      <c r="AE84" s="238"/>
      <c r="AF84" s="238"/>
      <c r="AG84" s="238"/>
      <c r="AH84" s="239"/>
      <c r="AI84" s="97" t="s">
        <v>175</v>
      </c>
      <c r="AJ84" s="98"/>
      <c r="AK84" s="246"/>
      <c r="AL84" s="246"/>
      <c r="AM84" s="246"/>
      <c r="AN84" s="246"/>
      <c r="AO84" s="246" t="s">
        <v>56</v>
      </c>
      <c r="AP84" s="246" t="s">
        <v>56</v>
      </c>
      <c r="AQ84" s="246"/>
      <c r="AR84" s="246"/>
      <c r="AS84" s="246"/>
      <c r="AT84" s="255"/>
    </row>
    <row r="85" spans="2:46" ht="12.75" customHeight="1">
      <c r="B85" s="272"/>
      <c r="C85" s="260" t="s">
        <v>152</v>
      </c>
      <c r="D85" s="261"/>
      <c r="E85" s="261"/>
      <c r="F85" s="262"/>
      <c r="G85" s="228"/>
      <c r="H85" s="229"/>
      <c r="I85" s="234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6"/>
      <c r="Y85" s="99"/>
      <c r="Z85" s="122"/>
      <c r="AA85" s="122"/>
      <c r="AB85" s="122"/>
      <c r="AC85" s="100"/>
      <c r="AD85" s="222"/>
      <c r="AE85" s="220"/>
      <c r="AF85" s="220"/>
      <c r="AG85" s="220"/>
      <c r="AH85" s="221"/>
      <c r="AI85" s="99"/>
      <c r="AJ85" s="100"/>
      <c r="AK85" s="247"/>
      <c r="AL85" s="247"/>
      <c r="AM85" s="247"/>
      <c r="AN85" s="247"/>
      <c r="AO85" s="247"/>
      <c r="AP85" s="247"/>
      <c r="AQ85" s="247"/>
      <c r="AR85" s="247"/>
      <c r="AS85" s="247"/>
      <c r="AT85" s="253"/>
    </row>
    <row r="86" spans="2:46" ht="18" customHeight="1">
      <c r="B86" s="272"/>
      <c r="C86" s="263">
        <v>42767</v>
      </c>
      <c r="D86" s="264"/>
      <c r="E86" s="264"/>
      <c r="F86" s="265"/>
      <c r="G86" s="228"/>
      <c r="H86" s="229"/>
      <c r="I86" s="234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6"/>
      <c r="Y86" s="99"/>
      <c r="Z86" s="122"/>
      <c r="AA86" s="122"/>
      <c r="AB86" s="122"/>
      <c r="AC86" s="100"/>
      <c r="AD86" s="222"/>
      <c r="AE86" s="220"/>
      <c r="AF86" s="220"/>
      <c r="AG86" s="220"/>
      <c r="AH86" s="221"/>
      <c r="AI86" s="99"/>
      <c r="AJ86" s="100"/>
      <c r="AK86" s="247"/>
      <c r="AL86" s="247"/>
      <c r="AM86" s="247"/>
      <c r="AN86" s="247"/>
      <c r="AO86" s="247"/>
      <c r="AP86" s="247"/>
      <c r="AQ86" s="247"/>
      <c r="AR86" s="247"/>
      <c r="AS86" s="247"/>
      <c r="AT86" s="253"/>
    </row>
    <row r="87" spans="2:46" ht="38.5" customHeight="1">
      <c r="B87" s="274"/>
      <c r="C87" s="266" t="str">
        <f>IF(C84="","",DATEDIF(C84,C86,"M")+1&amp;"ヶ月")</f>
        <v>15ヶ月</v>
      </c>
      <c r="D87" s="267"/>
      <c r="E87" s="267"/>
      <c r="F87" s="268"/>
      <c r="G87" s="230"/>
      <c r="H87" s="231"/>
      <c r="I87" s="243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5"/>
      <c r="Y87" s="232"/>
      <c r="Z87" s="237"/>
      <c r="AA87" s="237"/>
      <c r="AB87" s="237"/>
      <c r="AC87" s="233"/>
      <c r="AD87" s="240"/>
      <c r="AE87" s="241"/>
      <c r="AF87" s="241"/>
      <c r="AG87" s="241"/>
      <c r="AH87" s="242"/>
      <c r="AI87" s="232"/>
      <c r="AJ87" s="233"/>
      <c r="AK87" s="249"/>
      <c r="AL87" s="249"/>
      <c r="AM87" s="249"/>
      <c r="AN87" s="249"/>
      <c r="AO87" s="249"/>
      <c r="AP87" s="249"/>
      <c r="AQ87" s="249"/>
      <c r="AR87" s="249"/>
      <c r="AS87" s="249"/>
      <c r="AT87" s="256"/>
    </row>
    <row r="88" spans="2:46" ht="2.5" customHeight="1"/>
  </sheetData>
  <mergeCells count="422">
    <mergeCell ref="AN1:AQ1"/>
    <mergeCell ref="S2:AF2"/>
    <mergeCell ref="AP3:AQ3"/>
    <mergeCell ref="AG5:AN5"/>
    <mergeCell ref="AG6:AJ6"/>
    <mergeCell ref="AK6:AN6"/>
    <mergeCell ref="R7:T7"/>
    <mergeCell ref="V7:W7"/>
    <mergeCell ref="R8:V8"/>
    <mergeCell ref="W8:Y8"/>
    <mergeCell ref="AO7:AQ8"/>
    <mergeCell ref="F9:V9"/>
    <mergeCell ref="W9:X9"/>
    <mergeCell ref="Y9:AD9"/>
    <mergeCell ref="AG9:AI9"/>
    <mergeCell ref="AK9:AT9"/>
    <mergeCell ref="F10:J10"/>
    <mergeCell ref="K10:T10"/>
    <mergeCell ref="W10:AD10"/>
    <mergeCell ref="AG10:AI10"/>
    <mergeCell ref="AK10:AT10"/>
    <mergeCell ref="B11:E11"/>
    <mergeCell ref="F11:Q11"/>
    <mergeCell ref="R11:AF11"/>
    <mergeCell ref="AG11:AM11"/>
    <mergeCell ref="AN11:AT11"/>
    <mergeCell ref="B12:E12"/>
    <mergeCell ref="F12:M12"/>
    <mergeCell ref="R12:AB12"/>
    <mergeCell ref="AG12:AM12"/>
    <mergeCell ref="AN12:AT12"/>
    <mergeCell ref="B13:E13"/>
    <mergeCell ref="F13:M13"/>
    <mergeCell ref="R13:AB13"/>
    <mergeCell ref="AG13:AM13"/>
    <mergeCell ref="AN13:AT13"/>
    <mergeCell ref="B14:E14"/>
    <mergeCell ref="F14:P14"/>
    <mergeCell ref="Q14:R14"/>
    <mergeCell ref="S14:T14"/>
    <mergeCell ref="U14:AB14"/>
    <mergeCell ref="AC14:AD14"/>
    <mergeCell ref="AE14:AF14"/>
    <mergeCell ref="AG14:AP14"/>
    <mergeCell ref="AQ14:AR14"/>
    <mergeCell ref="AS14:AT14"/>
    <mergeCell ref="AL17:AM17"/>
    <mergeCell ref="AN17:AR17"/>
    <mergeCell ref="AS17:AT17"/>
    <mergeCell ref="E18:I18"/>
    <mergeCell ref="J18:K18"/>
    <mergeCell ref="L18:P18"/>
    <mergeCell ref="Q18:R18"/>
    <mergeCell ref="S18:W18"/>
    <mergeCell ref="X18:Y18"/>
    <mergeCell ref="Z18:AD18"/>
    <mergeCell ref="AE18:AF18"/>
    <mergeCell ref="AG18:AK18"/>
    <mergeCell ref="AL18:AM18"/>
    <mergeCell ref="AN18:AR18"/>
    <mergeCell ref="AS18:AT18"/>
    <mergeCell ref="E17:I17"/>
    <mergeCell ref="J17:K17"/>
    <mergeCell ref="L17:P17"/>
    <mergeCell ref="Q17:R17"/>
    <mergeCell ref="S17:W17"/>
    <mergeCell ref="X17:Y17"/>
    <mergeCell ref="Z17:AD17"/>
    <mergeCell ref="AE17:AF17"/>
    <mergeCell ref="AG17:AK17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AE20:AF20"/>
    <mergeCell ref="AG20:AK20"/>
    <mergeCell ref="AL20:AM20"/>
    <mergeCell ref="AN20:AR20"/>
    <mergeCell ref="AS20:AT20"/>
    <mergeCell ref="E19:I19"/>
    <mergeCell ref="J19:K19"/>
    <mergeCell ref="L19:P19"/>
    <mergeCell ref="Q19:R19"/>
    <mergeCell ref="S19:W19"/>
    <mergeCell ref="X19:Y19"/>
    <mergeCell ref="Z19:AD19"/>
    <mergeCell ref="AE19:AF19"/>
    <mergeCell ref="AG19:AK19"/>
    <mergeCell ref="AL21:AM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AG22:AK22"/>
    <mergeCell ref="AL22:AM22"/>
    <mergeCell ref="AN22:AR22"/>
    <mergeCell ref="AS22:AT22"/>
    <mergeCell ref="E21:I21"/>
    <mergeCell ref="J21:K21"/>
    <mergeCell ref="L21:P21"/>
    <mergeCell ref="Q21:R21"/>
    <mergeCell ref="S21:W21"/>
    <mergeCell ref="X21:Y21"/>
    <mergeCell ref="Z21:AD21"/>
    <mergeCell ref="AE21:AF21"/>
    <mergeCell ref="AG21:AK21"/>
    <mergeCell ref="AL23:AM23"/>
    <mergeCell ref="AN23:AR23"/>
    <mergeCell ref="AS23:AT23"/>
    <mergeCell ref="E24:I24"/>
    <mergeCell ref="J24:K24"/>
    <mergeCell ref="L24:P24"/>
    <mergeCell ref="Q24:R24"/>
    <mergeCell ref="S24:W24"/>
    <mergeCell ref="X24:Y24"/>
    <mergeCell ref="Z24:AD24"/>
    <mergeCell ref="AE24:AF24"/>
    <mergeCell ref="AG24:AK24"/>
    <mergeCell ref="AL24:AM24"/>
    <mergeCell ref="AN24:AR24"/>
    <mergeCell ref="AS24:AT24"/>
    <mergeCell ref="E23:I23"/>
    <mergeCell ref="J23:K23"/>
    <mergeCell ref="L23:P23"/>
    <mergeCell ref="Q23:R23"/>
    <mergeCell ref="S23:W23"/>
    <mergeCell ref="X23:Y23"/>
    <mergeCell ref="Z23:AD23"/>
    <mergeCell ref="AE23:AF23"/>
    <mergeCell ref="AG23:AK23"/>
    <mergeCell ref="AL25:AM25"/>
    <mergeCell ref="AN25:AR25"/>
    <mergeCell ref="AS25:AT25"/>
    <mergeCell ref="E26:I26"/>
    <mergeCell ref="J26:K26"/>
    <mergeCell ref="L26:P26"/>
    <mergeCell ref="Q26:R26"/>
    <mergeCell ref="S26:W26"/>
    <mergeCell ref="X26:Y26"/>
    <mergeCell ref="Z26:AD26"/>
    <mergeCell ref="AE26:AF26"/>
    <mergeCell ref="AG26:AK26"/>
    <mergeCell ref="AL26:AM26"/>
    <mergeCell ref="AN26:AR26"/>
    <mergeCell ref="AS26:AT26"/>
    <mergeCell ref="E25:I25"/>
    <mergeCell ref="J25:K25"/>
    <mergeCell ref="L25:P25"/>
    <mergeCell ref="Q25:R25"/>
    <mergeCell ref="S25:W25"/>
    <mergeCell ref="X25:Y25"/>
    <mergeCell ref="Z25:AD25"/>
    <mergeCell ref="AE25:AF25"/>
    <mergeCell ref="AG25:AK25"/>
    <mergeCell ref="AG27:AK27"/>
    <mergeCell ref="AL27:AM27"/>
    <mergeCell ref="AN27:AR27"/>
    <mergeCell ref="AS27:AT27"/>
    <mergeCell ref="F28:AS28"/>
    <mergeCell ref="F29:AS29"/>
    <mergeCell ref="F30:AS30"/>
    <mergeCell ref="F31:AS31"/>
    <mergeCell ref="C36:H36"/>
    <mergeCell ref="I36:M36"/>
    <mergeCell ref="N36:Q36"/>
    <mergeCell ref="T36:AC36"/>
    <mergeCell ref="AG36:AS36"/>
    <mergeCell ref="B27:D27"/>
    <mergeCell ref="E27:I27"/>
    <mergeCell ref="J27:K27"/>
    <mergeCell ref="L27:P27"/>
    <mergeCell ref="Q27:R27"/>
    <mergeCell ref="S27:W27"/>
    <mergeCell ref="X27:Y27"/>
    <mergeCell ref="Z27:AD27"/>
    <mergeCell ref="AE27:AF27"/>
    <mergeCell ref="I37:M37"/>
    <mergeCell ref="N37:O37"/>
    <mergeCell ref="P37:Q37"/>
    <mergeCell ref="AG37:AS37"/>
    <mergeCell ref="I38:M38"/>
    <mergeCell ref="N38:O38"/>
    <mergeCell ref="P38:Q38"/>
    <mergeCell ref="I39:M39"/>
    <mergeCell ref="N39:O39"/>
    <mergeCell ref="P39:Q39"/>
    <mergeCell ref="AG39:AS39"/>
    <mergeCell ref="T37:T39"/>
    <mergeCell ref="U37:U39"/>
    <mergeCell ref="V37:V39"/>
    <mergeCell ref="W37:W39"/>
    <mergeCell ref="X37:X39"/>
    <mergeCell ref="Y37:Y39"/>
    <mergeCell ref="Z37:Z39"/>
    <mergeCell ref="AA37:AA39"/>
    <mergeCell ref="AB37:AB39"/>
    <mergeCell ref="AC37:AC39"/>
    <mergeCell ref="AD37:AD39"/>
    <mergeCell ref="I40:M40"/>
    <mergeCell ref="N40:O40"/>
    <mergeCell ref="P40:Q40"/>
    <mergeCell ref="AG40:AS40"/>
    <mergeCell ref="B44:F44"/>
    <mergeCell ref="G44:AD44"/>
    <mergeCell ref="AE44:AT44"/>
    <mergeCell ref="B45:F45"/>
    <mergeCell ref="G45:AD45"/>
    <mergeCell ref="AE45:AT45"/>
    <mergeCell ref="AE47:AT47"/>
    <mergeCell ref="AN50:AQ50"/>
    <mergeCell ref="C56:F56"/>
    <mergeCell ref="C57:F57"/>
    <mergeCell ref="AK53:AK55"/>
    <mergeCell ref="AK56:AK59"/>
    <mergeCell ref="AM53:AM55"/>
    <mergeCell ref="AM56:AM59"/>
    <mergeCell ref="AO53:AO55"/>
    <mergeCell ref="AO56:AO59"/>
    <mergeCell ref="AQ53:AQ55"/>
    <mergeCell ref="AQ56:AQ59"/>
    <mergeCell ref="AS53:AS55"/>
    <mergeCell ref="AS56:AS59"/>
    <mergeCell ref="C70:F70"/>
    <mergeCell ref="C71:F71"/>
    <mergeCell ref="C72:F72"/>
    <mergeCell ref="C73:F73"/>
    <mergeCell ref="C74:F74"/>
    <mergeCell ref="C75:F75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85:F85"/>
    <mergeCell ref="C86:F86"/>
    <mergeCell ref="C87:F87"/>
    <mergeCell ref="B52:B55"/>
    <mergeCell ref="B56:B59"/>
    <mergeCell ref="B60:B63"/>
    <mergeCell ref="B64:B67"/>
    <mergeCell ref="B68:B71"/>
    <mergeCell ref="B72:B75"/>
    <mergeCell ref="B76:B79"/>
    <mergeCell ref="B80:B83"/>
    <mergeCell ref="B84:B87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67:F67"/>
    <mergeCell ref="C68:F68"/>
    <mergeCell ref="C69:F69"/>
    <mergeCell ref="AK60:AK63"/>
    <mergeCell ref="AK64:AK67"/>
    <mergeCell ref="AK68:AK71"/>
    <mergeCell ref="AK72:AK75"/>
    <mergeCell ref="AK76:AK79"/>
    <mergeCell ref="AK80:AK83"/>
    <mergeCell ref="AK84:AK87"/>
    <mergeCell ref="AL53:AL55"/>
    <mergeCell ref="AL56:AL59"/>
    <mergeCell ref="AL60:AL63"/>
    <mergeCell ref="AL64:AL67"/>
    <mergeCell ref="AL68:AL71"/>
    <mergeCell ref="AL72:AL75"/>
    <mergeCell ref="AL76:AL79"/>
    <mergeCell ref="AL80:AL83"/>
    <mergeCell ref="AL84:AL87"/>
    <mergeCell ref="AM60:AM63"/>
    <mergeCell ref="AM64:AM67"/>
    <mergeCell ref="AM68:AM71"/>
    <mergeCell ref="AM72:AM75"/>
    <mergeCell ref="AM76:AM79"/>
    <mergeCell ref="AM80:AM83"/>
    <mergeCell ref="AM84:AM87"/>
    <mergeCell ref="AN53:AN55"/>
    <mergeCell ref="AN56:AN59"/>
    <mergeCell ref="AN60:AN63"/>
    <mergeCell ref="AN64:AN67"/>
    <mergeCell ref="AN68:AN71"/>
    <mergeCell ref="AN72:AN75"/>
    <mergeCell ref="AN76:AN79"/>
    <mergeCell ref="AN80:AN83"/>
    <mergeCell ref="AN84:AN87"/>
    <mergeCell ref="AO60:AO63"/>
    <mergeCell ref="AO64:AO67"/>
    <mergeCell ref="AO68:AO71"/>
    <mergeCell ref="AO72:AO75"/>
    <mergeCell ref="AO76:AO79"/>
    <mergeCell ref="AO80:AO83"/>
    <mergeCell ref="AO84:AO87"/>
    <mergeCell ref="AP53:AP55"/>
    <mergeCell ref="AP56:AP59"/>
    <mergeCell ref="AP60:AP63"/>
    <mergeCell ref="AP64:AP67"/>
    <mergeCell ref="AP68:AP71"/>
    <mergeCell ref="AP72:AP75"/>
    <mergeCell ref="AP76:AP79"/>
    <mergeCell ref="AP80:AP83"/>
    <mergeCell ref="AP84:AP87"/>
    <mergeCell ref="AQ60:AQ63"/>
    <mergeCell ref="AQ64:AQ67"/>
    <mergeCell ref="AQ68:AQ71"/>
    <mergeCell ref="AQ72:AQ75"/>
    <mergeCell ref="AQ76:AQ79"/>
    <mergeCell ref="AQ80:AQ83"/>
    <mergeCell ref="AQ84:AQ87"/>
    <mergeCell ref="AR53:AR55"/>
    <mergeCell ref="AR56:AR59"/>
    <mergeCell ref="AR60:AR63"/>
    <mergeCell ref="AR64:AR67"/>
    <mergeCell ref="AR68:AR71"/>
    <mergeCell ref="AR72:AR75"/>
    <mergeCell ref="AR76:AR79"/>
    <mergeCell ref="AR80:AR83"/>
    <mergeCell ref="AR84:AR87"/>
    <mergeCell ref="AS60:AS63"/>
    <mergeCell ref="AS64:AS67"/>
    <mergeCell ref="AS68:AS71"/>
    <mergeCell ref="AS72:AS75"/>
    <mergeCell ref="AS76:AS79"/>
    <mergeCell ref="AS80:AS83"/>
    <mergeCell ref="AS84:AS87"/>
    <mergeCell ref="AT53:AT55"/>
    <mergeCell ref="AT56:AT59"/>
    <mergeCell ref="AT60:AT63"/>
    <mergeCell ref="AT64:AT67"/>
    <mergeCell ref="AT68:AT71"/>
    <mergeCell ref="AT72:AT75"/>
    <mergeCell ref="AT76:AT79"/>
    <mergeCell ref="AT80:AT83"/>
    <mergeCell ref="AT84:AT87"/>
    <mergeCell ref="Y80:AC83"/>
    <mergeCell ref="AD80:AH83"/>
    <mergeCell ref="Y68:AC71"/>
    <mergeCell ref="AD68:AH71"/>
    <mergeCell ref="G84:H87"/>
    <mergeCell ref="AI84:AJ87"/>
    <mergeCell ref="G80:H83"/>
    <mergeCell ref="AI80:AJ83"/>
    <mergeCell ref="I80:X83"/>
    <mergeCell ref="Y84:AC87"/>
    <mergeCell ref="AD84:AH87"/>
    <mergeCell ref="G72:H75"/>
    <mergeCell ref="AI72:AJ75"/>
    <mergeCell ref="Y72:AC75"/>
    <mergeCell ref="AD72:AH75"/>
    <mergeCell ref="G68:H71"/>
    <mergeCell ref="AI68:AJ71"/>
    <mergeCell ref="G76:H79"/>
    <mergeCell ref="AI76:AJ79"/>
    <mergeCell ref="I76:X79"/>
    <mergeCell ref="I84:X87"/>
    <mergeCell ref="O7:Q8"/>
    <mergeCell ref="F7:N8"/>
    <mergeCell ref="B5:E6"/>
    <mergeCell ref="B19:D24"/>
    <mergeCell ref="B7:E8"/>
    <mergeCell ref="O5:Q6"/>
    <mergeCell ref="B17:D18"/>
    <mergeCell ref="G64:H67"/>
    <mergeCell ref="AI64:AJ67"/>
    <mergeCell ref="I60:X63"/>
    <mergeCell ref="I64:X67"/>
    <mergeCell ref="Y64:AC67"/>
    <mergeCell ref="AD64:AH67"/>
    <mergeCell ref="Z7:AF8"/>
    <mergeCell ref="G56:H59"/>
    <mergeCell ref="AI56:AJ59"/>
    <mergeCell ref="I56:X59"/>
    <mergeCell ref="Y56:AC59"/>
    <mergeCell ref="AD56:AH59"/>
    <mergeCell ref="B46:F46"/>
    <mergeCell ref="G46:AD46"/>
    <mergeCell ref="AE46:AT46"/>
    <mergeCell ref="B47:F47"/>
    <mergeCell ref="G47:AD47"/>
    <mergeCell ref="AR7:AT8"/>
    <mergeCell ref="AO5:AQ6"/>
    <mergeCell ref="AR5:AT6"/>
    <mergeCell ref="G60:H63"/>
    <mergeCell ref="AI60:AJ63"/>
    <mergeCell ref="Y60:AC63"/>
    <mergeCell ref="AD60:AH63"/>
    <mergeCell ref="Y76:AC79"/>
    <mergeCell ref="AD76:AH79"/>
    <mergeCell ref="I68:X71"/>
    <mergeCell ref="I72:X75"/>
    <mergeCell ref="R5:Y6"/>
    <mergeCell ref="Z5:AF6"/>
    <mergeCell ref="F5:N6"/>
    <mergeCell ref="Y52:AC55"/>
    <mergeCell ref="AD52:AH55"/>
    <mergeCell ref="AG7:AJ8"/>
    <mergeCell ref="AK7:AN8"/>
    <mergeCell ref="C52:F55"/>
    <mergeCell ref="B28:D31"/>
    <mergeCell ref="B25:D26"/>
    <mergeCell ref="B9:E10"/>
    <mergeCell ref="G52:X55"/>
    <mergeCell ref="AI53:AJ55"/>
  </mergeCells>
  <phoneticPr fontId="15"/>
  <dataValidations count="8">
    <dataValidation type="list" allowBlank="1" showInputMessage="1" showErrorMessage="1" sqref="U10 O7:Q8" xr:uid="{00000000-0002-0000-0000-000000000000}">
      <formula1>"男,女"</formula1>
    </dataValidation>
    <dataValidation type="list" allowBlank="1" showInputMessage="1" showErrorMessage="1" sqref="T40:AC40 I37:I40" xr:uid="{00000000-0002-0000-0000-000001000000}">
      <formula1>",○"</formula1>
    </dataValidation>
    <dataValidation type="list" allowBlank="1" showInputMessage="1" showErrorMessage="1" sqref="Q17:Q27 R18:R27 X17:X27 Y18:Y27 J17:K27 AL17:AM27 AE17:AF27 AS17:AT27" xr:uid="{00000000-0002-0000-0000-000002000000}">
      <formula1>"◎,○,△"</formula1>
    </dataValidation>
    <dataValidation type="list" allowBlank="1" showInputMessage="1" showErrorMessage="1" sqref="AG7:AT8" xr:uid="{00000000-0002-0000-0000-000003000000}">
      <formula1>"◎：問題なし,○：ほぼ問題なし,△：若干不足気味"</formula1>
    </dataValidation>
    <dataValidation type="list" allowBlank="1" showInputMessage="1" showErrorMessage="1" sqref="G56:H59 G80:H83 G84:H87 G60:H79" xr:uid="{00000000-0002-0000-0000-000004000000}">
      <formula1>"中国向け,日本向け,日本,その他"</formula1>
    </dataValidation>
    <dataValidation type="list" allowBlank="1" showInputMessage="1" showErrorMessage="1" sqref="AI56:AJ59 AI80:AJ83 AI84:AJ87 AI60:AJ79" xr:uid="{00000000-0002-0000-0000-000005000000}">
      <formula1>"PM,PL,SL,SE,BSE,PG"</formula1>
    </dataValidation>
    <dataValidation type="list" allowBlank="1" showInputMessage="1" showErrorMessage="1" sqref="AK56:AT59 AK80:AT83 AK84:AT87 AK60:AT79" xr:uid="{00000000-0002-0000-0000-000006000000}">
      <formula1>"○"</formula1>
    </dataValidation>
    <dataValidation type="list" allowBlank="1" showInputMessage="1" showErrorMessage="1" sqref="B12:E13" xr:uid="{00000000-0002-0000-0000-000007000000}">
      <formula1>"中国,日本,その他"</formula1>
    </dataValidation>
  </dataValidations>
  <pageMargins left="0.23622047244094499" right="0.23622047244094499" top="0.31496062992126" bottom="0.23622047244094499" header="0.196850393700787" footer="0.196850393700787"/>
  <pageSetup paperSize="9" scale="89" orientation="portrait" r:id="rId1"/>
  <headerFooter alignWithMargins="0"/>
  <rowBreaks count="2" manualBreakCount="2">
    <brk id="48" max="45" man="1"/>
    <brk id="75" max="4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履歴書</vt:lpstr>
      <vt:lpstr>履歴書!Print_Area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M14491</cp:lastModifiedBy>
  <cp:lastPrinted>2014-05-12T07:57:00Z</cp:lastPrinted>
  <dcterms:created xsi:type="dcterms:W3CDTF">2002-05-11T23:40:00Z</dcterms:created>
  <dcterms:modified xsi:type="dcterms:W3CDTF">2025-06-12T08:09:15Z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6F7942BEF3774CCEBC0E369F8993EE85</vt:lpwstr>
  </property>
</Properties>
</file>