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032076_u_nus_edu/Documents/IFS4205/Project/protect-PM-Lee-frontend/Mock Data/"/>
    </mc:Choice>
  </mc:AlternateContent>
  <xr:revisionPtr revIDLastSave="0" documentId="8_{55E79CCB-2550-46CD-9941-9BCA80DD271F}" xr6:coauthVersionLast="31" xr6:coauthVersionMax="31" xr10:uidLastSave="{00000000-0000-0000-0000-000000000000}"/>
  <bookViews>
    <workbookView xWindow="0" yWindow="0" windowWidth="23040" windowHeight="9072" firstSheet="1" activeTab="6" xr2:uid="{00000000-000D-0000-FFFF-FFFF00000000}"/>
  </bookViews>
  <sheets>
    <sheet name="Generator" sheetId="1" r:id="rId1"/>
    <sheet name="Illnesses" sheetId="2" r:id="rId2"/>
    <sheet name="Patients" sheetId="3" r:id="rId3"/>
    <sheet name="Therapists" sheetId="4" r:id="rId4"/>
    <sheet name="Patient Illness Generator" sheetId="5" r:id="rId5"/>
    <sheet name="Patient Illness Therapist" sheetId="6" r:id="rId6"/>
    <sheet name="Patient Record Filenamegen" sheetId="7" r:id="rId7"/>
    <sheet name="Sheet1" sheetId="8" r:id="rId8"/>
  </sheets>
  <definedNames>
    <definedName name="_xlnm._FilterDatabase" localSheetId="0" hidden="1">Generator!$A$1:$M$1</definedName>
    <definedName name="_xlnm._FilterDatabase" localSheetId="1" hidden="1">Illnesses!$A$1:$I$1</definedName>
    <definedName name="_xlnm._FilterDatabase" localSheetId="4" hidden="1">'Patient Illness Generator'!$A$1:$E$1000</definedName>
    <definedName name="_xlnm._FilterDatabase" localSheetId="6" hidden="1">'Patient Record Filenamegen'!$A$1:$F$1000</definedName>
  </definedNames>
  <calcPr calcId="17901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2" i="5"/>
  <c r="D651" i="5"/>
  <c r="D999" i="5"/>
  <c r="D997" i="5"/>
  <c r="D996" i="5"/>
  <c r="D993" i="5"/>
  <c r="D992" i="5"/>
  <c r="D990" i="5"/>
  <c r="D984" i="5"/>
  <c r="D983" i="5"/>
  <c r="D980" i="5"/>
  <c r="D978" i="5"/>
  <c r="D977" i="5"/>
  <c r="D972" i="5"/>
  <c r="D968" i="5"/>
  <c r="D966" i="5"/>
  <c r="D962" i="5"/>
  <c r="D958" i="5"/>
  <c r="D945" i="5"/>
  <c r="D942" i="5"/>
  <c r="D941" i="5"/>
  <c r="D940" i="5"/>
  <c r="D939" i="5"/>
  <c r="D933" i="5"/>
  <c r="D925" i="5"/>
  <c r="D924" i="5"/>
  <c r="D923" i="5"/>
  <c r="D911" i="5"/>
  <c r="D908" i="5"/>
  <c r="D902" i="5"/>
  <c r="D895" i="5"/>
  <c r="D892" i="5"/>
  <c r="D889" i="5"/>
  <c r="D885" i="5"/>
  <c r="D883" i="5"/>
  <c r="D881" i="5"/>
  <c r="D879" i="5"/>
  <c r="D878" i="5"/>
  <c r="D874" i="5"/>
  <c r="D863" i="5"/>
  <c r="D858" i="5"/>
  <c r="D855" i="5"/>
  <c r="D854" i="5"/>
  <c r="D853" i="5"/>
  <c r="D850" i="5"/>
  <c r="D846" i="5"/>
  <c r="D844" i="5"/>
  <c r="D842" i="5"/>
  <c r="D834" i="5"/>
  <c r="D828" i="5"/>
  <c r="D822" i="5"/>
  <c r="D820" i="5"/>
  <c r="D815" i="5"/>
  <c r="D814" i="5"/>
  <c r="D813" i="5"/>
  <c r="D811" i="5"/>
  <c r="D808" i="5"/>
  <c r="D806" i="5"/>
  <c r="D805" i="5"/>
  <c r="D803" i="5"/>
  <c r="D800" i="5"/>
  <c r="D796" i="5"/>
  <c r="D795" i="5"/>
  <c r="D785" i="5"/>
  <c r="D772" i="5"/>
  <c r="D766" i="5"/>
  <c r="D756" i="5"/>
  <c r="D755" i="5"/>
  <c r="D748" i="5"/>
  <c r="D745" i="5"/>
  <c r="D742" i="5"/>
  <c r="D741" i="5"/>
  <c r="D739" i="5"/>
  <c r="D738" i="5"/>
  <c r="D737" i="5"/>
  <c r="D722" i="5"/>
  <c r="D721" i="5"/>
  <c r="D719" i="5"/>
  <c r="D717" i="5"/>
  <c r="D710" i="5"/>
  <c r="D707" i="5"/>
  <c r="D706" i="5"/>
  <c r="D703" i="5"/>
  <c r="D702" i="5"/>
  <c r="D699" i="5"/>
  <c r="D698" i="5"/>
  <c r="D696" i="5"/>
  <c r="D692" i="5"/>
  <c r="D690" i="5"/>
  <c r="D684" i="5"/>
  <c r="D680" i="5"/>
  <c r="D678" i="5"/>
  <c r="D677" i="5"/>
  <c r="D676" i="5"/>
  <c r="D674" i="5"/>
  <c r="D673" i="5"/>
  <c r="D669" i="5"/>
  <c r="D666" i="5"/>
  <c r="D664" i="5"/>
  <c r="D657" i="5"/>
  <c r="D656" i="5"/>
  <c r="D648" i="5"/>
  <c r="D647" i="5"/>
  <c r="D645" i="5"/>
  <c r="D643" i="5"/>
  <c r="D639" i="5"/>
  <c r="D632" i="5"/>
  <c r="D619" i="5"/>
  <c r="D616" i="5"/>
  <c r="D611" i="5"/>
  <c r="D609" i="5"/>
  <c r="D606" i="5"/>
  <c r="D600" i="5"/>
  <c r="D599" i="5"/>
  <c r="D596" i="5"/>
  <c r="D594" i="5"/>
  <c r="D588" i="5"/>
  <c r="D584" i="5"/>
  <c r="D578" i="5"/>
  <c r="D570" i="5"/>
  <c r="D561" i="5"/>
  <c r="D553" i="5"/>
  <c r="D549" i="5"/>
  <c r="D547" i="5"/>
  <c r="D546" i="5"/>
  <c r="D543" i="5"/>
  <c r="D542" i="5"/>
  <c r="D540" i="5"/>
  <c r="D539" i="5"/>
  <c r="D537" i="5"/>
  <c r="D529" i="5"/>
  <c r="D528" i="5"/>
  <c r="D525" i="5"/>
  <c r="D524" i="5"/>
  <c r="D515" i="5"/>
  <c r="D513" i="5"/>
  <c r="D506" i="5"/>
  <c r="D503" i="5"/>
  <c r="D500" i="5"/>
  <c r="D498" i="5"/>
  <c r="D497" i="5"/>
  <c r="D494" i="5"/>
  <c r="D491" i="5"/>
  <c r="D489" i="5"/>
  <c r="D488" i="5"/>
  <c r="D480" i="5"/>
  <c r="D479" i="5"/>
  <c r="D475" i="5"/>
  <c r="D468" i="5"/>
  <c r="D463" i="5"/>
  <c r="D462" i="5"/>
  <c r="D454" i="5"/>
  <c r="D453" i="5"/>
  <c r="D448" i="5"/>
  <c r="D444" i="5"/>
  <c r="D440" i="5"/>
  <c r="D425" i="5"/>
  <c r="D419" i="5"/>
  <c r="D416" i="5"/>
  <c r="D412" i="5"/>
  <c r="D411" i="5"/>
  <c r="D406" i="5"/>
  <c r="D404" i="5"/>
  <c r="D397" i="5"/>
  <c r="D396" i="5"/>
  <c r="D385" i="5"/>
  <c r="D383" i="5"/>
  <c r="D378" i="5"/>
  <c r="D372" i="5"/>
  <c r="D366" i="5"/>
  <c r="D364" i="5"/>
  <c r="D363" i="5"/>
  <c r="D358" i="5"/>
  <c r="D353" i="5"/>
  <c r="D349" i="5"/>
  <c r="D344" i="5"/>
  <c r="D343" i="5"/>
  <c r="D338" i="5"/>
  <c r="D336" i="5"/>
  <c r="D334" i="5"/>
  <c r="D331" i="5"/>
  <c r="D325" i="5"/>
  <c r="D324" i="5"/>
  <c r="D323" i="5"/>
  <c r="D320" i="5"/>
  <c r="D317" i="5"/>
  <c r="D308" i="5"/>
  <c r="D306" i="5"/>
  <c r="D305" i="5"/>
  <c r="D295" i="5"/>
  <c r="D291" i="5"/>
  <c r="D288" i="5"/>
  <c r="D286" i="5"/>
  <c r="D284" i="5"/>
  <c r="D280" i="5"/>
  <c r="D269" i="5"/>
  <c r="D268" i="5"/>
  <c r="D266" i="5"/>
  <c r="D249" i="5"/>
  <c r="D246" i="5"/>
  <c r="D242" i="5"/>
  <c r="D240" i="5"/>
  <c r="D236" i="5"/>
  <c r="D235" i="5"/>
  <c r="D232" i="5"/>
  <c r="D231" i="5"/>
  <c r="D229" i="5"/>
  <c r="D226" i="5"/>
  <c r="D225" i="5"/>
  <c r="D220" i="5"/>
  <c r="D219" i="5"/>
  <c r="D218" i="5"/>
  <c r="D215" i="5"/>
  <c r="D210" i="5"/>
  <c r="D205" i="5"/>
  <c r="D193" i="5"/>
  <c r="D182" i="5"/>
  <c r="D180" i="5"/>
  <c r="D176" i="5"/>
  <c r="D174" i="5"/>
  <c r="D172" i="5"/>
  <c r="D171" i="5"/>
  <c r="D154" i="5"/>
  <c r="D150" i="5"/>
  <c r="D149" i="5"/>
  <c r="D143" i="5"/>
  <c r="D141" i="5"/>
  <c r="D138" i="5"/>
  <c r="D134" i="5"/>
  <c r="D128" i="5"/>
  <c r="D126" i="5"/>
  <c r="D124" i="5"/>
  <c r="D102" i="5"/>
  <c r="D99" i="5"/>
  <c r="D95" i="5"/>
  <c r="D88" i="5"/>
  <c r="D85" i="5"/>
  <c r="D82" i="5"/>
  <c r="D75" i="5"/>
  <c r="D62" i="5"/>
  <c r="D55" i="5"/>
  <c r="D54" i="5"/>
  <c r="D46" i="5"/>
  <c r="D45" i="5"/>
  <c r="D38" i="5"/>
  <c r="D29" i="5"/>
  <c r="D26" i="5"/>
  <c r="D25" i="5"/>
  <c r="D21" i="5"/>
  <c r="D14" i="5"/>
  <c r="D9" i="5"/>
  <c r="D6" i="5"/>
  <c r="D2" i="5"/>
  <c r="D994" i="5"/>
  <c r="D991" i="5"/>
  <c r="D989" i="5"/>
  <c r="D987" i="5"/>
  <c r="D981" i="5"/>
  <c r="D979" i="5"/>
  <c r="D974" i="5"/>
  <c r="D965" i="5"/>
  <c r="D960" i="5"/>
  <c r="D943" i="5"/>
  <c r="D934" i="5"/>
  <c r="D926" i="5"/>
  <c r="D921" i="5"/>
  <c r="D919" i="5"/>
  <c r="D918" i="5"/>
  <c r="D914" i="5"/>
  <c r="D912" i="5"/>
  <c r="D907" i="5"/>
  <c r="D905" i="5"/>
  <c r="D904" i="5"/>
  <c r="D903" i="5"/>
  <c r="D898" i="5"/>
  <c r="D894" i="5"/>
  <c r="D891" i="5"/>
  <c r="D890" i="5"/>
  <c r="D882" i="5"/>
  <c r="D880" i="5"/>
  <c r="D871" i="5"/>
  <c r="D870" i="5"/>
  <c r="D868" i="5"/>
  <c r="D867" i="5"/>
  <c r="D861" i="5"/>
  <c r="D851" i="5"/>
  <c r="D849" i="5"/>
  <c r="D839" i="5"/>
  <c r="D838" i="5"/>
  <c r="D836" i="5"/>
  <c r="D832" i="5"/>
  <c r="D831" i="5"/>
  <c r="D827" i="5"/>
  <c r="D824" i="5"/>
  <c r="D823" i="5"/>
  <c r="D819" i="5"/>
  <c r="D817" i="5"/>
  <c r="D793" i="5"/>
  <c r="D792" i="5"/>
  <c r="D790" i="5"/>
  <c r="D789" i="5"/>
  <c r="D788" i="5"/>
  <c r="D787" i="5"/>
  <c r="D783" i="5"/>
  <c r="D776" i="5"/>
  <c r="D774" i="5"/>
  <c r="D773" i="5"/>
  <c r="D769" i="5"/>
  <c r="D767" i="5"/>
  <c r="D763" i="5"/>
  <c r="D758" i="5"/>
  <c r="D753" i="5"/>
  <c r="D751" i="5"/>
  <c r="D749" i="5"/>
  <c r="D740" i="5"/>
  <c r="D734" i="5"/>
  <c r="D733" i="5"/>
  <c r="D732" i="5"/>
  <c r="D725" i="5"/>
  <c r="D718" i="5"/>
  <c r="D712" i="5"/>
  <c r="D709" i="5"/>
  <c r="D682" i="5"/>
  <c r="D681" i="5"/>
  <c r="D675" i="5"/>
  <c r="D671" i="5"/>
  <c r="D662" i="5"/>
  <c r="D661" i="5"/>
  <c r="D660" i="5"/>
  <c r="D654" i="5"/>
  <c r="D653" i="5"/>
  <c r="D649" i="5"/>
  <c r="D646" i="5"/>
  <c r="D642" i="5"/>
  <c r="D641" i="5"/>
  <c r="D640" i="5"/>
  <c r="D637" i="5"/>
  <c r="D633" i="5"/>
  <c r="D629" i="5"/>
  <c r="D628" i="5"/>
  <c r="D627" i="5"/>
  <c r="D625" i="5"/>
  <c r="D623" i="5"/>
  <c r="D621" i="5"/>
  <c r="D620" i="5"/>
  <c r="D615" i="5"/>
  <c r="D613" i="5"/>
  <c r="D610" i="5"/>
  <c r="D608" i="5"/>
  <c r="D592" i="5"/>
  <c r="D590" i="5"/>
  <c r="D589" i="5"/>
  <c r="D579" i="5"/>
  <c r="D577" i="5"/>
  <c r="D576" i="5"/>
  <c r="D573" i="5"/>
  <c r="D572" i="5"/>
  <c r="D571" i="5"/>
  <c r="D565" i="5"/>
  <c r="D556" i="5"/>
  <c r="D555" i="5"/>
  <c r="D548" i="5"/>
  <c r="D536" i="5"/>
  <c r="D535" i="5"/>
  <c r="D534" i="5"/>
  <c r="D522" i="5"/>
  <c r="D520" i="5"/>
  <c r="D516" i="5"/>
  <c r="D510" i="5"/>
  <c r="D508" i="5"/>
  <c r="D505" i="5"/>
  <c r="D499" i="5"/>
  <c r="D492" i="5"/>
  <c r="D486" i="5"/>
  <c r="D484" i="5"/>
  <c r="D483" i="5"/>
  <c r="D481" i="5"/>
  <c r="D478" i="5"/>
  <c r="D473" i="5"/>
  <c r="D467" i="5"/>
  <c r="D465" i="5"/>
  <c r="D461" i="5"/>
  <c r="D460" i="5"/>
  <c r="D456" i="5"/>
  <c r="D449" i="5"/>
  <c r="D446" i="5"/>
  <c r="D443" i="5"/>
  <c r="D436" i="5"/>
  <c r="D435" i="5"/>
  <c r="D432" i="5"/>
  <c r="D431" i="5"/>
  <c r="D429" i="5"/>
  <c r="D426" i="5"/>
  <c r="D424" i="5"/>
  <c r="D423" i="5"/>
  <c r="D421" i="5"/>
  <c r="D414" i="5"/>
  <c r="D407" i="5"/>
  <c r="D402" i="5"/>
  <c r="D400" i="5"/>
  <c r="D395" i="5"/>
  <c r="D394" i="5"/>
  <c r="D391" i="5"/>
  <c r="D387" i="5"/>
  <c r="D384" i="5"/>
  <c r="D373" i="5"/>
  <c r="D368" i="5"/>
  <c r="D365" i="5"/>
  <c r="D359" i="5"/>
  <c r="D354" i="5"/>
  <c r="D351" i="5"/>
  <c r="D348" i="5"/>
  <c r="D346" i="5"/>
  <c r="D340" i="5"/>
  <c r="D335" i="5"/>
  <c r="D322" i="5"/>
  <c r="D316" i="5"/>
  <c r="D312" i="5"/>
  <c r="D309" i="5"/>
  <c r="D304" i="5"/>
  <c r="D299" i="5"/>
  <c r="D298" i="5"/>
  <c r="D297" i="5"/>
  <c r="D292" i="5"/>
  <c r="D289" i="5"/>
  <c r="D282" i="5"/>
  <c r="D281" i="5"/>
  <c r="D272" i="5"/>
  <c r="D267" i="5"/>
  <c r="D262" i="5"/>
  <c r="D256" i="5"/>
  <c r="D255" i="5"/>
  <c r="D251" i="5"/>
  <c r="D247" i="5"/>
  <c r="D238" i="5"/>
  <c r="D237" i="5"/>
  <c r="D234" i="5"/>
  <c r="D230" i="5"/>
  <c r="D214" i="5"/>
  <c r="D209" i="5"/>
  <c r="D203" i="5"/>
  <c r="D200" i="5"/>
  <c r="D189" i="5"/>
  <c r="D183" i="5"/>
  <c r="D179" i="5"/>
  <c r="D175" i="5"/>
  <c r="D173" i="5"/>
  <c r="D169" i="5"/>
  <c r="D167" i="5"/>
  <c r="D166" i="5"/>
  <c r="D164" i="5"/>
  <c r="D163" i="5"/>
  <c r="D156" i="5"/>
  <c r="D147" i="5"/>
  <c r="D146" i="5"/>
  <c r="D145" i="5"/>
  <c r="D140" i="5"/>
  <c r="D135" i="5"/>
  <c r="D131" i="5"/>
  <c r="D129" i="5"/>
  <c r="D125" i="5"/>
  <c r="D123" i="5"/>
  <c r="D120" i="5"/>
  <c r="D116" i="5"/>
  <c r="D110" i="5"/>
  <c r="D108" i="5"/>
  <c r="D104" i="5"/>
  <c r="D103" i="5"/>
  <c r="D100" i="5"/>
  <c r="D93" i="5"/>
  <c r="D89" i="5"/>
  <c r="D86" i="5"/>
  <c r="D84" i="5"/>
  <c r="D79" i="5"/>
  <c r="D78" i="5"/>
  <c r="D76" i="5"/>
  <c r="D71" i="5"/>
  <c r="D68" i="5"/>
  <c r="D59" i="5"/>
  <c r="D57" i="5"/>
  <c r="D51" i="5"/>
  <c r="D49" i="5"/>
  <c r="D48" i="5"/>
  <c r="D47" i="5"/>
  <c r="D43" i="5"/>
  <c r="D41" i="5"/>
  <c r="D37" i="5"/>
  <c r="D36" i="5"/>
  <c r="D35" i="5"/>
  <c r="D33" i="5"/>
  <c r="D30" i="5"/>
  <c r="D27" i="5"/>
  <c r="D24" i="5"/>
  <c r="D23" i="5"/>
  <c r="D20" i="5"/>
  <c r="D18" i="5"/>
  <c r="D17" i="5"/>
  <c r="D15" i="5"/>
  <c r="D13" i="5"/>
  <c r="D7" i="5"/>
  <c r="D5" i="5"/>
  <c r="D3" i="5"/>
  <c r="D10" i="5"/>
  <c r="D995" i="5"/>
  <c r="D986" i="5"/>
  <c r="D985" i="5"/>
  <c r="D973" i="5"/>
  <c r="D971" i="5"/>
  <c r="D970" i="5"/>
  <c r="D969" i="5"/>
  <c r="D967" i="5"/>
  <c r="D964" i="5"/>
  <c r="D963" i="5"/>
  <c r="D961" i="5"/>
  <c r="D959" i="5"/>
  <c r="D957" i="5"/>
  <c r="D955" i="5"/>
  <c r="D954" i="5"/>
  <c r="D953" i="5"/>
  <c r="D952" i="5"/>
  <c r="D947" i="5"/>
  <c r="D937" i="5"/>
  <c r="D935" i="5"/>
  <c r="D932" i="5"/>
  <c r="D931" i="5"/>
  <c r="D928" i="5"/>
  <c r="D927" i="5"/>
  <c r="D916" i="5"/>
  <c r="D915" i="5"/>
  <c r="D913" i="5"/>
  <c r="D910" i="5"/>
  <c r="D906" i="5"/>
  <c r="D900" i="5"/>
  <c r="D896" i="5"/>
  <c r="D886" i="5"/>
  <c r="D884" i="5"/>
  <c r="D876" i="5"/>
  <c r="D869" i="5"/>
  <c r="D865" i="5"/>
  <c r="D862" i="5"/>
  <c r="D860" i="5"/>
  <c r="D848" i="5"/>
  <c r="D845" i="5"/>
  <c r="D841" i="5"/>
  <c r="D833" i="5"/>
  <c r="D826" i="5"/>
  <c r="D821" i="5"/>
  <c r="D812" i="5"/>
  <c r="D809" i="5"/>
  <c r="D807" i="5"/>
  <c r="D802" i="5"/>
  <c r="D794" i="5"/>
  <c r="D782" i="5"/>
  <c r="D780" i="5"/>
  <c r="D779" i="5"/>
  <c r="D771" i="5"/>
  <c r="D770" i="5"/>
  <c r="D768" i="5"/>
  <c r="D765" i="5"/>
  <c r="D764" i="5"/>
  <c r="D761" i="5"/>
  <c r="D757" i="5"/>
  <c r="D752" i="5"/>
  <c r="D750" i="5"/>
  <c r="D743" i="5"/>
  <c r="D730" i="5"/>
  <c r="D728" i="5"/>
  <c r="D724" i="5"/>
  <c r="D720" i="5"/>
  <c r="D716" i="5"/>
  <c r="D715" i="5"/>
  <c r="D714" i="5"/>
  <c r="D713" i="5"/>
  <c r="D708" i="5"/>
  <c r="D701" i="5"/>
  <c r="D700" i="5"/>
  <c r="D697" i="5"/>
  <c r="D691" i="5"/>
  <c r="D687" i="5"/>
  <c r="D685" i="5"/>
  <c r="D679" i="5"/>
  <c r="D670" i="5"/>
  <c r="D668" i="5"/>
  <c r="D667" i="5"/>
  <c r="D663" i="5"/>
  <c r="D658" i="5"/>
  <c r="D655" i="5"/>
  <c r="D652" i="5"/>
  <c r="D650" i="5"/>
  <c r="D638" i="5"/>
  <c r="D636" i="5"/>
  <c r="D634" i="5"/>
  <c r="D622" i="5"/>
  <c r="D614" i="5"/>
  <c r="D607" i="5"/>
  <c r="D605" i="5"/>
  <c r="D604" i="5"/>
  <c r="D595" i="5"/>
  <c r="D593" i="5"/>
  <c r="D591" i="5"/>
  <c r="D581" i="5"/>
  <c r="D575" i="5"/>
  <c r="D566" i="5"/>
  <c r="D564" i="5"/>
  <c r="D563" i="5"/>
  <c r="D562" i="5"/>
  <c r="D558" i="5"/>
  <c r="D554" i="5"/>
  <c r="D552" i="5"/>
  <c r="D551" i="5"/>
  <c r="D550" i="5"/>
  <c r="D538" i="5"/>
  <c r="D521" i="5"/>
  <c r="D519" i="5"/>
  <c r="D518" i="5"/>
  <c r="D517" i="5"/>
  <c r="D512" i="5"/>
  <c r="D511" i="5"/>
  <c r="D509" i="5"/>
  <c r="D495" i="5"/>
  <c r="D493" i="5"/>
  <c r="D476" i="5"/>
  <c r="D474" i="5"/>
  <c r="D472" i="5"/>
  <c r="D469" i="5"/>
  <c r="D466" i="5"/>
  <c r="D459" i="5"/>
  <c r="D455" i="5"/>
  <c r="D450" i="5"/>
  <c r="D445" i="5"/>
  <c r="D437" i="5"/>
  <c r="D428" i="5"/>
  <c r="D427" i="5"/>
  <c r="D420" i="5"/>
  <c r="D418" i="5"/>
  <c r="D417" i="5"/>
  <c r="D410" i="5"/>
  <c r="D409" i="5"/>
  <c r="D405" i="5"/>
  <c r="D401" i="5"/>
  <c r="D399" i="5"/>
  <c r="D398" i="5"/>
  <c r="D389" i="5"/>
  <c r="D380" i="5"/>
  <c r="D376" i="5"/>
  <c r="D374" i="5"/>
  <c r="D367" i="5"/>
  <c r="D360" i="5"/>
  <c r="D356" i="5"/>
  <c r="D355" i="5"/>
  <c r="D350" i="5"/>
  <c r="D345" i="5"/>
  <c r="D342" i="5"/>
  <c r="D339" i="5"/>
  <c r="D333" i="5"/>
  <c r="D332" i="5"/>
  <c r="D330" i="5"/>
  <c r="D328" i="5"/>
  <c r="D327" i="5"/>
  <c r="D326" i="5"/>
  <c r="D321" i="5"/>
  <c r="D318" i="5"/>
  <c r="D313" i="5"/>
  <c r="D310" i="5"/>
  <c r="D303" i="5"/>
  <c r="D302" i="5"/>
  <c r="D300" i="5"/>
  <c r="D296" i="5"/>
  <c r="D293" i="5"/>
  <c r="D290" i="5"/>
  <c r="D287" i="5"/>
  <c r="D278" i="5"/>
  <c r="D276" i="5"/>
  <c r="D275" i="5"/>
  <c r="D274" i="5"/>
  <c r="D271" i="5"/>
  <c r="D270" i="5"/>
  <c r="D265" i="5"/>
  <c r="D263" i="5"/>
  <c r="D260" i="5"/>
  <c r="D259" i="5"/>
  <c r="D258" i="5"/>
  <c r="D257" i="5"/>
  <c r="D253" i="5"/>
  <c r="D252" i="5"/>
  <c r="D248" i="5"/>
  <c r="D245" i="5"/>
  <c r="D244" i="5"/>
  <c r="D241" i="5"/>
  <c r="D233" i="5"/>
  <c r="D227" i="5"/>
  <c r="D223" i="5"/>
  <c r="D222" i="5"/>
  <c r="D216" i="5"/>
  <c r="D212" i="5"/>
  <c r="D211" i="5"/>
  <c r="D206" i="5"/>
  <c r="D204" i="5"/>
  <c r="D199" i="5"/>
  <c r="D198" i="5"/>
  <c r="D191" i="5"/>
  <c r="D188" i="5"/>
  <c r="D185" i="5"/>
  <c r="D184" i="5"/>
  <c r="D181" i="5"/>
  <c r="D178" i="5"/>
  <c r="D177" i="5"/>
  <c r="D168" i="5"/>
  <c r="D165" i="5"/>
  <c r="D162" i="5"/>
  <c r="D161" i="5"/>
  <c r="D160" i="5"/>
  <c r="D158" i="5"/>
  <c r="D157" i="5"/>
  <c r="D155" i="5"/>
  <c r="D153" i="5"/>
  <c r="D151" i="5"/>
  <c r="D142" i="5"/>
  <c r="D137" i="5"/>
  <c r="D133" i="5"/>
  <c r="D132" i="5"/>
  <c r="D130" i="5"/>
  <c r="D127" i="5"/>
  <c r="D122" i="5"/>
  <c r="D121" i="5"/>
  <c r="D118" i="5"/>
  <c r="D117" i="5"/>
  <c r="D115" i="5"/>
  <c r="D114" i="5"/>
  <c r="D106" i="5"/>
  <c r="D98" i="5"/>
  <c r="D97" i="5"/>
  <c r="D96" i="5"/>
  <c r="D94" i="5"/>
  <c r="D92" i="5"/>
  <c r="D91" i="5"/>
  <c r="D90" i="5"/>
  <c r="D80" i="5"/>
  <c r="D73" i="5"/>
  <c r="D70" i="5"/>
  <c r="D69" i="5"/>
  <c r="D67" i="5"/>
  <c r="D63" i="5"/>
  <c r="D61" i="5"/>
  <c r="D60" i="5"/>
  <c r="D58" i="5"/>
  <c r="D50" i="5"/>
  <c r="D44" i="5"/>
  <c r="D42" i="5"/>
  <c r="D40" i="5"/>
  <c r="D39" i="5"/>
  <c r="D34" i="5"/>
  <c r="D31" i="5"/>
  <c r="D22" i="5"/>
  <c r="D19" i="5"/>
  <c r="D12" i="5"/>
  <c r="D4" i="5"/>
  <c r="D1000" i="5"/>
  <c r="D998" i="5"/>
  <c r="D988" i="5"/>
  <c r="D982" i="5"/>
  <c r="D976" i="5"/>
  <c r="D975" i="5"/>
  <c r="D956" i="5"/>
  <c r="D951" i="5"/>
  <c r="D950" i="5"/>
  <c r="D949" i="5"/>
  <c r="D948" i="5"/>
  <c r="D946" i="5"/>
  <c r="D944" i="5"/>
  <c r="D938" i="5"/>
  <c r="D936" i="5"/>
  <c r="D930" i="5"/>
  <c r="D929" i="5"/>
  <c r="D922" i="5"/>
  <c r="D920" i="5"/>
  <c r="D917" i="5"/>
  <c r="D909" i="5"/>
  <c r="D901" i="5"/>
  <c r="D899" i="5"/>
  <c r="D897" i="5"/>
  <c r="D893" i="5"/>
  <c r="D888" i="5"/>
  <c r="D887" i="5"/>
  <c r="D877" i="5"/>
  <c r="D875" i="5"/>
  <c r="D873" i="5"/>
  <c r="D872" i="5"/>
  <c r="D866" i="5"/>
  <c r="D864" i="5"/>
  <c r="D859" i="5"/>
  <c r="D857" i="5"/>
  <c r="D856" i="5"/>
  <c r="D852" i="5"/>
  <c r="D847" i="5"/>
  <c r="D843" i="5"/>
  <c r="D840" i="5"/>
  <c r="D837" i="5"/>
  <c r="D835" i="5"/>
  <c r="D830" i="5"/>
  <c r="D829" i="5"/>
  <c r="D825" i="5"/>
  <c r="D818" i="5"/>
  <c r="D816" i="5"/>
  <c r="D810" i="5"/>
  <c r="D804" i="5"/>
  <c r="D801" i="5"/>
  <c r="D799" i="5"/>
  <c r="D798" i="5"/>
  <c r="D797" i="5"/>
  <c r="D791" i="5"/>
  <c r="D786" i="5"/>
  <c r="D784" i="5"/>
  <c r="D781" i="5"/>
  <c r="D778" i="5"/>
  <c r="D777" i="5"/>
  <c r="D775" i="5"/>
  <c r="D762" i="5"/>
  <c r="D760" i="5"/>
  <c r="D759" i="5"/>
  <c r="D754" i="5"/>
  <c r="D747" i="5"/>
  <c r="D746" i="5"/>
  <c r="D744" i="5"/>
  <c r="D736" i="5"/>
  <c r="D735" i="5"/>
  <c r="D731" i="5"/>
  <c r="D729" i="5"/>
  <c r="D727" i="5"/>
  <c r="D726" i="5"/>
  <c r="D723" i="5"/>
  <c r="D711" i="5"/>
  <c r="D705" i="5"/>
  <c r="D704" i="5"/>
  <c r="D695" i="5"/>
  <c r="D694" i="5"/>
  <c r="D693" i="5"/>
  <c r="D689" i="5"/>
  <c r="D688" i="5"/>
  <c r="D686" i="5"/>
  <c r="D683" i="5"/>
  <c r="D672" i="5"/>
  <c r="D665" i="5"/>
  <c r="D659" i="5"/>
  <c r="D644" i="5"/>
  <c r="D635" i="5"/>
  <c r="D631" i="5"/>
  <c r="D630" i="5"/>
  <c r="D626" i="5"/>
  <c r="D624" i="5"/>
  <c r="D618" i="5"/>
  <c r="D617" i="5"/>
  <c r="D612" i="5"/>
  <c r="D603" i="5"/>
  <c r="D602" i="5"/>
  <c r="D601" i="5"/>
  <c r="D598" i="5"/>
  <c r="D597" i="5"/>
  <c r="D587" i="5"/>
  <c r="D586" i="5"/>
  <c r="D585" i="5"/>
  <c r="D583" i="5"/>
  <c r="D582" i="5"/>
  <c r="D580" i="5"/>
  <c r="D574" i="5"/>
  <c r="D569" i="5"/>
  <c r="D568" i="5"/>
  <c r="D567" i="5"/>
  <c r="D560" i="5"/>
  <c r="D559" i="5"/>
  <c r="D557" i="5"/>
  <c r="D545" i="5"/>
  <c r="D544" i="5"/>
  <c r="D541" i="5"/>
  <c r="D533" i="5"/>
  <c r="D532" i="5"/>
  <c r="D531" i="5"/>
  <c r="D530" i="5"/>
  <c r="D527" i="5"/>
  <c r="D526" i="5"/>
  <c r="D523" i="5"/>
  <c r="D514" i="5"/>
  <c r="D507" i="5"/>
  <c r="D504" i="5"/>
  <c r="D502" i="5"/>
  <c r="D501" i="5"/>
  <c r="D496" i="5"/>
  <c r="D490" i="5"/>
  <c r="D487" i="5"/>
  <c r="D485" i="5"/>
  <c r="D482" i="5"/>
  <c r="D477" i="5"/>
  <c r="D471" i="5"/>
  <c r="D470" i="5"/>
  <c r="D464" i="5"/>
  <c r="D458" i="5"/>
  <c r="D457" i="5"/>
  <c r="D452" i="5"/>
  <c r="D451" i="5"/>
  <c r="D447" i="5"/>
  <c r="D442" i="5"/>
  <c r="D441" i="5"/>
  <c r="D439" i="5"/>
  <c r="D438" i="5"/>
  <c r="D434" i="5"/>
  <c r="D433" i="5"/>
  <c r="D430" i="5"/>
  <c r="D422" i="5"/>
  <c r="D415" i="5"/>
  <c r="D413" i="5"/>
  <c r="D408" i="5"/>
  <c r="D403" i="5"/>
  <c r="D393" i="5"/>
  <c r="D392" i="5"/>
  <c r="D390" i="5"/>
  <c r="D388" i="5"/>
  <c r="D386" i="5"/>
  <c r="D382" i="5"/>
  <c r="D381" i="5"/>
  <c r="D379" i="5"/>
  <c r="D377" i="5"/>
  <c r="D375" i="5"/>
  <c r="D371" i="5"/>
  <c r="D370" i="5"/>
  <c r="D369" i="5"/>
  <c r="D362" i="5"/>
  <c r="D361" i="5"/>
  <c r="D357" i="5"/>
  <c r="D352" i="5"/>
  <c r="D347" i="5"/>
  <c r="D341" i="5"/>
  <c r="D337" i="5"/>
  <c r="D329" i="5"/>
  <c r="D319" i="5"/>
  <c r="D315" i="5"/>
  <c r="D314" i="5"/>
  <c r="D311" i="5"/>
  <c r="D307" i="5"/>
  <c r="D301" i="5"/>
  <c r="D294" i="5"/>
  <c r="D285" i="5"/>
  <c r="D283" i="5"/>
  <c r="D279" i="5"/>
  <c r="D277" i="5"/>
  <c r="D273" i="5"/>
  <c r="D264" i="5"/>
  <c r="D261" i="5"/>
  <c r="D254" i="5"/>
  <c r="D250" i="5"/>
  <c r="D243" i="5"/>
  <c r="D239" i="5"/>
  <c r="D228" i="5"/>
  <c r="D224" i="5"/>
  <c r="D221" i="5"/>
  <c r="D217" i="5"/>
  <c r="D213" i="5"/>
  <c r="D208" i="5"/>
  <c r="D207" i="5"/>
  <c r="D202" i="5"/>
  <c r="D201" i="5"/>
  <c r="D197" i="5"/>
  <c r="D196" i="5"/>
  <c r="D195" i="5"/>
  <c r="D194" i="5"/>
  <c r="D192" i="5"/>
  <c r="D190" i="5"/>
  <c r="D187" i="5"/>
  <c r="D186" i="5"/>
  <c r="D170" i="5"/>
  <c r="D159" i="5"/>
  <c r="D152" i="5"/>
  <c r="D148" i="5"/>
  <c r="D144" i="5"/>
  <c r="D139" i="5"/>
  <c r="D136" i="5"/>
  <c r="D119" i="5"/>
  <c r="D113" i="5"/>
  <c r="D112" i="5"/>
  <c r="D111" i="5"/>
  <c r="D109" i="5"/>
  <c r="D107" i="5"/>
  <c r="D105" i="5"/>
  <c r="D101" i="5"/>
  <c r="D87" i="5"/>
  <c r="D83" i="5"/>
  <c r="D81" i="5"/>
  <c r="D77" i="5"/>
  <c r="D74" i="5"/>
  <c r="D72" i="5"/>
  <c r="D66" i="5"/>
  <c r="D65" i="5"/>
  <c r="D64" i="5"/>
  <c r="D56" i="5"/>
  <c r="D53" i="5"/>
  <c r="D52" i="5"/>
  <c r="D32" i="5"/>
  <c r="D28" i="5"/>
  <c r="D16" i="5"/>
  <c r="D11" i="5"/>
  <c r="D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2" i="5"/>
  <c r="L3" i="1"/>
  <c r="M3" i="1" s="1"/>
  <c r="H3" i="1" s="1"/>
  <c r="L4" i="1"/>
  <c r="M4" i="1" s="1"/>
  <c r="H4" i="1" s="1"/>
  <c r="L5" i="1"/>
  <c r="M5" i="1" s="1"/>
  <c r="H5" i="1" s="1"/>
  <c r="L6" i="1"/>
  <c r="M6" i="1" s="1"/>
  <c r="H6" i="1" s="1"/>
  <c r="L7" i="1"/>
  <c r="M7" i="1" s="1"/>
  <c r="H7" i="1" s="1"/>
  <c r="L8" i="1"/>
  <c r="M8" i="1" s="1"/>
  <c r="H8" i="1" s="1"/>
  <c r="L9" i="1"/>
  <c r="L10" i="1"/>
  <c r="M10" i="1" s="1"/>
  <c r="H10" i="1" s="1"/>
  <c r="L11" i="1"/>
  <c r="M11" i="1" s="1"/>
  <c r="H11" i="1" s="1"/>
  <c r="L12" i="1"/>
  <c r="M12" i="1" s="1"/>
  <c r="H12" i="1" s="1"/>
  <c r="L13" i="1"/>
  <c r="M13" i="1" s="1"/>
  <c r="H13" i="1" s="1"/>
  <c r="L14" i="1"/>
  <c r="M14" i="1" s="1"/>
  <c r="H14" i="1" s="1"/>
  <c r="L15" i="1"/>
  <c r="M15" i="1" s="1"/>
  <c r="H15" i="1" s="1"/>
  <c r="L16" i="1"/>
  <c r="M16" i="1" s="1"/>
  <c r="H16" i="1" s="1"/>
  <c r="L17" i="1"/>
  <c r="L18" i="1"/>
  <c r="M18" i="1" s="1"/>
  <c r="H18" i="1" s="1"/>
  <c r="L19" i="1"/>
  <c r="M19" i="1" s="1"/>
  <c r="H19" i="1" s="1"/>
  <c r="L20" i="1"/>
  <c r="M20" i="1" s="1"/>
  <c r="H20" i="1" s="1"/>
  <c r="L21" i="1"/>
  <c r="M21" i="1" s="1"/>
  <c r="H21" i="1" s="1"/>
  <c r="L22" i="1"/>
  <c r="M22" i="1" s="1"/>
  <c r="H22" i="1" s="1"/>
  <c r="L23" i="1"/>
  <c r="M23" i="1" s="1"/>
  <c r="H23" i="1" s="1"/>
  <c r="L24" i="1"/>
  <c r="M24" i="1" s="1"/>
  <c r="H24" i="1" s="1"/>
  <c r="L25" i="1"/>
  <c r="L26" i="1"/>
  <c r="M26" i="1" s="1"/>
  <c r="H26" i="1" s="1"/>
  <c r="L27" i="1"/>
  <c r="M27" i="1" s="1"/>
  <c r="H27" i="1" s="1"/>
  <c r="L28" i="1"/>
  <c r="M28" i="1" s="1"/>
  <c r="H28" i="1" s="1"/>
  <c r="L29" i="1"/>
  <c r="M29" i="1" s="1"/>
  <c r="H29" i="1" s="1"/>
  <c r="L30" i="1"/>
  <c r="M30" i="1" s="1"/>
  <c r="H30" i="1" s="1"/>
  <c r="L31" i="1"/>
  <c r="M31" i="1" s="1"/>
  <c r="H31" i="1" s="1"/>
  <c r="L32" i="1"/>
  <c r="M32" i="1" s="1"/>
  <c r="H32" i="1" s="1"/>
  <c r="L33" i="1"/>
  <c r="L34" i="1"/>
  <c r="M34" i="1" s="1"/>
  <c r="H34" i="1" s="1"/>
  <c r="L35" i="1"/>
  <c r="M35" i="1" s="1"/>
  <c r="H35" i="1" s="1"/>
  <c r="L36" i="1"/>
  <c r="M36" i="1" s="1"/>
  <c r="H36" i="1" s="1"/>
  <c r="L37" i="1"/>
  <c r="M37" i="1" s="1"/>
  <c r="H37" i="1" s="1"/>
  <c r="L38" i="1"/>
  <c r="M38" i="1" s="1"/>
  <c r="H38" i="1" s="1"/>
  <c r="L39" i="1"/>
  <c r="M39" i="1" s="1"/>
  <c r="H39" i="1" s="1"/>
  <c r="L40" i="1"/>
  <c r="M40" i="1" s="1"/>
  <c r="H40" i="1" s="1"/>
  <c r="L41" i="1"/>
  <c r="L42" i="1"/>
  <c r="M42" i="1" s="1"/>
  <c r="H42" i="1" s="1"/>
  <c r="L43" i="1"/>
  <c r="M43" i="1" s="1"/>
  <c r="H43" i="1" s="1"/>
  <c r="L44" i="1"/>
  <c r="M44" i="1" s="1"/>
  <c r="H44" i="1" s="1"/>
  <c r="L45" i="1"/>
  <c r="M45" i="1" s="1"/>
  <c r="H45" i="1" s="1"/>
  <c r="L46" i="1"/>
  <c r="M46" i="1" s="1"/>
  <c r="H46" i="1" s="1"/>
  <c r="L47" i="1"/>
  <c r="M47" i="1" s="1"/>
  <c r="H47" i="1" s="1"/>
  <c r="L48" i="1"/>
  <c r="M48" i="1" s="1"/>
  <c r="H48" i="1" s="1"/>
  <c r="L49" i="1"/>
  <c r="L50" i="1"/>
  <c r="M50" i="1" s="1"/>
  <c r="H50" i="1" s="1"/>
  <c r="L51" i="1"/>
  <c r="M51" i="1" s="1"/>
  <c r="H51" i="1" s="1"/>
  <c r="L52" i="1"/>
  <c r="M52" i="1" s="1"/>
  <c r="H52" i="1" s="1"/>
  <c r="L53" i="1"/>
  <c r="M53" i="1" s="1"/>
  <c r="H53" i="1" s="1"/>
  <c r="L54" i="1"/>
  <c r="M54" i="1" s="1"/>
  <c r="H54" i="1" s="1"/>
  <c r="L55" i="1"/>
  <c r="M55" i="1" s="1"/>
  <c r="H55" i="1" s="1"/>
  <c r="L56" i="1"/>
  <c r="M56" i="1" s="1"/>
  <c r="H56" i="1" s="1"/>
  <c r="L57" i="1"/>
  <c r="L58" i="1"/>
  <c r="M58" i="1" s="1"/>
  <c r="H58" i="1" s="1"/>
  <c r="L59" i="1"/>
  <c r="M59" i="1" s="1"/>
  <c r="H59" i="1" s="1"/>
  <c r="L60" i="1"/>
  <c r="M60" i="1" s="1"/>
  <c r="H60" i="1" s="1"/>
  <c r="L61" i="1"/>
  <c r="M61" i="1" s="1"/>
  <c r="H61" i="1" s="1"/>
  <c r="L62" i="1"/>
  <c r="M62" i="1" s="1"/>
  <c r="H62" i="1" s="1"/>
  <c r="L63" i="1"/>
  <c r="M63" i="1" s="1"/>
  <c r="H63" i="1" s="1"/>
  <c r="L64" i="1"/>
  <c r="M64" i="1" s="1"/>
  <c r="H64" i="1" s="1"/>
  <c r="L65" i="1"/>
  <c r="L66" i="1"/>
  <c r="M66" i="1" s="1"/>
  <c r="H66" i="1" s="1"/>
  <c r="L67" i="1"/>
  <c r="M67" i="1" s="1"/>
  <c r="H67" i="1" s="1"/>
  <c r="L68" i="1"/>
  <c r="M68" i="1" s="1"/>
  <c r="H68" i="1" s="1"/>
  <c r="L69" i="1"/>
  <c r="M69" i="1" s="1"/>
  <c r="H69" i="1" s="1"/>
  <c r="L70" i="1"/>
  <c r="M70" i="1" s="1"/>
  <c r="H70" i="1" s="1"/>
  <c r="L71" i="1"/>
  <c r="M71" i="1" s="1"/>
  <c r="H71" i="1" s="1"/>
  <c r="L72" i="1"/>
  <c r="M72" i="1" s="1"/>
  <c r="H72" i="1" s="1"/>
  <c r="L73" i="1"/>
  <c r="L74" i="1"/>
  <c r="M74" i="1" s="1"/>
  <c r="H74" i="1" s="1"/>
  <c r="L75" i="1"/>
  <c r="M75" i="1" s="1"/>
  <c r="H75" i="1" s="1"/>
  <c r="L76" i="1"/>
  <c r="M76" i="1" s="1"/>
  <c r="H76" i="1" s="1"/>
  <c r="L77" i="1"/>
  <c r="M77" i="1" s="1"/>
  <c r="H77" i="1" s="1"/>
  <c r="L78" i="1"/>
  <c r="M78" i="1" s="1"/>
  <c r="H78" i="1" s="1"/>
  <c r="L79" i="1"/>
  <c r="M79" i="1" s="1"/>
  <c r="H79" i="1" s="1"/>
  <c r="L80" i="1"/>
  <c r="M80" i="1" s="1"/>
  <c r="H80" i="1" s="1"/>
  <c r="L81" i="1"/>
  <c r="L82" i="1"/>
  <c r="M82" i="1" s="1"/>
  <c r="H82" i="1" s="1"/>
  <c r="L83" i="1"/>
  <c r="M83" i="1" s="1"/>
  <c r="H83" i="1" s="1"/>
  <c r="L84" i="1"/>
  <c r="M84" i="1" s="1"/>
  <c r="H84" i="1" s="1"/>
  <c r="L85" i="1"/>
  <c r="M85" i="1" s="1"/>
  <c r="H85" i="1" s="1"/>
  <c r="L86" i="1"/>
  <c r="M86" i="1" s="1"/>
  <c r="H86" i="1" s="1"/>
  <c r="L87" i="1"/>
  <c r="M87" i="1" s="1"/>
  <c r="H87" i="1" s="1"/>
  <c r="L88" i="1"/>
  <c r="M88" i="1" s="1"/>
  <c r="H88" i="1" s="1"/>
  <c r="L89" i="1"/>
  <c r="L90" i="1"/>
  <c r="M90" i="1" s="1"/>
  <c r="H90" i="1" s="1"/>
  <c r="L91" i="1"/>
  <c r="M91" i="1" s="1"/>
  <c r="H91" i="1" s="1"/>
  <c r="L92" i="1"/>
  <c r="M92" i="1" s="1"/>
  <c r="H92" i="1" s="1"/>
  <c r="L93" i="1"/>
  <c r="M93" i="1" s="1"/>
  <c r="H93" i="1" s="1"/>
  <c r="L94" i="1"/>
  <c r="M94" i="1" s="1"/>
  <c r="H94" i="1" s="1"/>
  <c r="L95" i="1"/>
  <c r="M95" i="1" s="1"/>
  <c r="H95" i="1" s="1"/>
  <c r="L96" i="1"/>
  <c r="M96" i="1" s="1"/>
  <c r="H96" i="1" s="1"/>
  <c r="L97" i="1"/>
  <c r="L98" i="1"/>
  <c r="M98" i="1" s="1"/>
  <c r="H98" i="1" s="1"/>
  <c r="L99" i="1"/>
  <c r="M99" i="1" s="1"/>
  <c r="H99" i="1" s="1"/>
  <c r="L100" i="1"/>
  <c r="M100" i="1" s="1"/>
  <c r="H100" i="1" s="1"/>
  <c r="L101" i="1"/>
  <c r="M101" i="1" s="1"/>
  <c r="H101" i="1" s="1"/>
  <c r="L102" i="1"/>
  <c r="M102" i="1" s="1"/>
  <c r="H102" i="1" s="1"/>
  <c r="L103" i="1"/>
  <c r="M103" i="1" s="1"/>
  <c r="H103" i="1" s="1"/>
  <c r="L104" i="1"/>
  <c r="M104" i="1" s="1"/>
  <c r="H104" i="1" s="1"/>
  <c r="L105" i="1"/>
  <c r="L106" i="1"/>
  <c r="M106" i="1" s="1"/>
  <c r="H106" i="1" s="1"/>
  <c r="L107" i="1"/>
  <c r="M107" i="1" s="1"/>
  <c r="H107" i="1" s="1"/>
  <c r="L108" i="1"/>
  <c r="M108" i="1" s="1"/>
  <c r="H108" i="1" s="1"/>
  <c r="L109" i="1"/>
  <c r="M109" i="1" s="1"/>
  <c r="H109" i="1" s="1"/>
  <c r="L110" i="1"/>
  <c r="M110" i="1" s="1"/>
  <c r="H110" i="1" s="1"/>
  <c r="L111" i="1"/>
  <c r="M111" i="1" s="1"/>
  <c r="H111" i="1" s="1"/>
  <c r="L112" i="1"/>
  <c r="M112" i="1" s="1"/>
  <c r="H112" i="1" s="1"/>
  <c r="L113" i="1"/>
  <c r="L114" i="1"/>
  <c r="M114" i="1" s="1"/>
  <c r="H114" i="1" s="1"/>
  <c r="L115" i="1"/>
  <c r="M115" i="1" s="1"/>
  <c r="H115" i="1" s="1"/>
  <c r="L116" i="1"/>
  <c r="M116" i="1" s="1"/>
  <c r="H116" i="1" s="1"/>
  <c r="L117" i="1"/>
  <c r="M117" i="1" s="1"/>
  <c r="H117" i="1" s="1"/>
  <c r="L118" i="1"/>
  <c r="M118" i="1" s="1"/>
  <c r="H118" i="1" s="1"/>
  <c r="L119" i="1"/>
  <c r="M119" i="1" s="1"/>
  <c r="H119" i="1" s="1"/>
  <c r="L120" i="1"/>
  <c r="M120" i="1" s="1"/>
  <c r="H120" i="1" s="1"/>
  <c r="L121" i="1"/>
  <c r="L122" i="1"/>
  <c r="M122" i="1" s="1"/>
  <c r="H122" i="1" s="1"/>
  <c r="L123" i="1"/>
  <c r="M123" i="1" s="1"/>
  <c r="H123" i="1" s="1"/>
  <c r="L124" i="1"/>
  <c r="M124" i="1" s="1"/>
  <c r="H124" i="1" s="1"/>
  <c r="L125" i="1"/>
  <c r="M125" i="1" s="1"/>
  <c r="H125" i="1" s="1"/>
  <c r="L126" i="1"/>
  <c r="M126" i="1" s="1"/>
  <c r="H126" i="1" s="1"/>
  <c r="L127" i="1"/>
  <c r="M127" i="1" s="1"/>
  <c r="H127" i="1" s="1"/>
  <c r="L128" i="1"/>
  <c r="M128" i="1" s="1"/>
  <c r="H128" i="1" s="1"/>
  <c r="L129" i="1"/>
  <c r="L130" i="1"/>
  <c r="M130" i="1" s="1"/>
  <c r="H130" i="1" s="1"/>
  <c r="L131" i="1"/>
  <c r="M131" i="1" s="1"/>
  <c r="H131" i="1" s="1"/>
  <c r="L132" i="1"/>
  <c r="M132" i="1" s="1"/>
  <c r="H132" i="1" s="1"/>
  <c r="L133" i="1"/>
  <c r="M133" i="1" s="1"/>
  <c r="H133" i="1" s="1"/>
  <c r="L134" i="1"/>
  <c r="M134" i="1" s="1"/>
  <c r="H134" i="1" s="1"/>
  <c r="L135" i="1"/>
  <c r="M135" i="1" s="1"/>
  <c r="H135" i="1" s="1"/>
  <c r="L136" i="1"/>
  <c r="M136" i="1" s="1"/>
  <c r="H136" i="1" s="1"/>
  <c r="L137" i="1"/>
  <c r="L138" i="1"/>
  <c r="M138" i="1" s="1"/>
  <c r="H138" i="1" s="1"/>
  <c r="L139" i="1"/>
  <c r="M139" i="1" s="1"/>
  <c r="H139" i="1" s="1"/>
  <c r="L140" i="1"/>
  <c r="M140" i="1" s="1"/>
  <c r="H140" i="1" s="1"/>
  <c r="L141" i="1"/>
  <c r="M141" i="1" s="1"/>
  <c r="H141" i="1" s="1"/>
  <c r="L142" i="1"/>
  <c r="M142" i="1" s="1"/>
  <c r="H142" i="1" s="1"/>
  <c r="L143" i="1"/>
  <c r="M143" i="1" s="1"/>
  <c r="H143" i="1" s="1"/>
  <c r="L144" i="1"/>
  <c r="M144" i="1" s="1"/>
  <c r="H144" i="1" s="1"/>
  <c r="L145" i="1"/>
  <c r="L146" i="1"/>
  <c r="M146" i="1" s="1"/>
  <c r="H146" i="1" s="1"/>
  <c r="L147" i="1"/>
  <c r="M147" i="1" s="1"/>
  <c r="H147" i="1" s="1"/>
  <c r="L148" i="1"/>
  <c r="M148" i="1" s="1"/>
  <c r="H148" i="1" s="1"/>
  <c r="L149" i="1"/>
  <c r="M149" i="1" s="1"/>
  <c r="H149" i="1" s="1"/>
  <c r="L150" i="1"/>
  <c r="M150" i="1" s="1"/>
  <c r="H150" i="1" s="1"/>
  <c r="L151" i="1"/>
  <c r="M151" i="1" s="1"/>
  <c r="H151" i="1" s="1"/>
  <c r="L152" i="1"/>
  <c r="M152" i="1" s="1"/>
  <c r="H152" i="1" s="1"/>
  <c r="L153" i="1"/>
  <c r="L154" i="1"/>
  <c r="M154" i="1" s="1"/>
  <c r="H154" i="1" s="1"/>
  <c r="L155" i="1"/>
  <c r="M155" i="1" s="1"/>
  <c r="H155" i="1" s="1"/>
  <c r="L156" i="1"/>
  <c r="M156" i="1" s="1"/>
  <c r="H156" i="1" s="1"/>
  <c r="L157" i="1"/>
  <c r="M157" i="1" s="1"/>
  <c r="H157" i="1" s="1"/>
  <c r="L158" i="1"/>
  <c r="M158" i="1" s="1"/>
  <c r="H158" i="1" s="1"/>
  <c r="L159" i="1"/>
  <c r="M159" i="1" s="1"/>
  <c r="H159" i="1" s="1"/>
  <c r="L160" i="1"/>
  <c r="M160" i="1" s="1"/>
  <c r="H160" i="1" s="1"/>
  <c r="L161" i="1"/>
  <c r="L162" i="1"/>
  <c r="M162" i="1" s="1"/>
  <c r="H162" i="1" s="1"/>
  <c r="L163" i="1"/>
  <c r="M163" i="1" s="1"/>
  <c r="H163" i="1" s="1"/>
  <c r="L164" i="1"/>
  <c r="M164" i="1" s="1"/>
  <c r="H164" i="1" s="1"/>
  <c r="L165" i="1"/>
  <c r="M165" i="1" s="1"/>
  <c r="H165" i="1" s="1"/>
  <c r="L166" i="1"/>
  <c r="M166" i="1" s="1"/>
  <c r="H166" i="1" s="1"/>
  <c r="L167" i="1"/>
  <c r="M167" i="1" s="1"/>
  <c r="H167" i="1" s="1"/>
  <c r="L168" i="1"/>
  <c r="M168" i="1" s="1"/>
  <c r="H168" i="1" s="1"/>
  <c r="L169" i="1"/>
  <c r="L170" i="1"/>
  <c r="M170" i="1" s="1"/>
  <c r="H170" i="1" s="1"/>
  <c r="L171" i="1"/>
  <c r="M171" i="1" s="1"/>
  <c r="H171" i="1" s="1"/>
  <c r="L172" i="1"/>
  <c r="M172" i="1" s="1"/>
  <c r="H172" i="1" s="1"/>
  <c r="L173" i="1"/>
  <c r="M173" i="1" s="1"/>
  <c r="H173" i="1" s="1"/>
  <c r="L174" i="1"/>
  <c r="M174" i="1" s="1"/>
  <c r="H174" i="1" s="1"/>
  <c r="L175" i="1"/>
  <c r="M175" i="1" s="1"/>
  <c r="H175" i="1" s="1"/>
  <c r="L176" i="1"/>
  <c r="M176" i="1" s="1"/>
  <c r="H176" i="1" s="1"/>
  <c r="L177" i="1"/>
  <c r="L178" i="1"/>
  <c r="M178" i="1" s="1"/>
  <c r="H178" i="1" s="1"/>
  <c r="L179" i="1"/>
  <c r="M179" i="1" s="1"/>
  <c r="H179" i="1" s="1"/>
  <c r="L180" i="1"/>
  <c r="M180" i="1" s="1"/>
  <c r="H180" i="1" s="1"/>
  <c r="L181" i="1"/>
  <c r="M181" i="1" s="1"/>
  <c r="H181" i="1" s="1"/>
  <c r="L182" i="1"/>
  <c r="M182" i="1" s="1"/>
  <c r="H182" i="1" s="1"/>
  <c r="L183" i="1"/>
  <c r="M183" i="1" s="1"/>
  <c r="H183" i="1" s="1"/>
  <c r="L184" i="1"/>
  <c r="M184" i="1" s="1"/>
  <c r="H184" i="1" s="1"/>
  <c r="L185" i="1"/>
  <c r="L186" i="1"/>
  <c r="M186" i="1" s="1"/>
  <c r="H186" i="1" s="1"/>
  <c r="L187" i="1"/>
  <c r="M187" i="1" s="1"/>
  <c r="H187" i="1" s="1"/>
  <c r="L188" i="1"/>
  <c r="M188" i="1" s="1"/>
  <c r="H188" i="1" s="1"/>
  <c r="L189" i="1"/>
  <c r="M189" i="1" s="1"/>
  <c r="H189" i="1" s="1"/>
  <c r="L190" i="1"/>
  <c r="M190" i="1" s="1"/>
  <c r="H190" i="1" s="1"/>
  <c r="L191" i="1"/>
  <c r="M191" i="1" s="1"/>
  <c r="H191" i="1" s="1"/>
  <c r="L192" i="1"/>
  <c r="M192" i="1" s="1"/>
  <c r="H192" i="1" s="1"/>
  <c r="L193" i="1"/>
  <c r="L194" i="1"/>
  <c r="M194" i="1" s="1"/>
  <c r="H194" i="1" s="1"/>
  <c r="L195" i="1"/>
  <c r="M195" i="1" s="1"/>
  <c r="H195" i="1" s="1"/>
  <c r="L196" i="1"/>
  <c r="M196" i="1" s="1"/>
  <c r="H196" i="1" s="1"/>
  <c r="L197" i="1"/>
  <c r="M197" i="1" s="1"/>
  <c r="H197" i="1" s="1"/>
  <c r="L198" i="1"/>
  <c r="M198" i="1" s="1"/>
  <c r="H198" i="1" s="1"/>
  <c r="L199" i="1"/>
  <c r="M199" i="1" s="1"/>
  <c r="H199" i="1" s="1"/>
  <c r="L200" i="1"/>
  <c r="M200" i="1" s="1"/>
  <c r="H200" i="1" s="1"/>
  <c r="L201" i="1"/>
  <c r="L202" i="1"/>
  <c r="M202" i="1" s="1"/>
  <c r="H202" i="1" s="1"/>
  <c r="L203" i="1"/>
  <c r="M203" i="1" s="1"/>
  <c r="H203" i="1" s="1"/>
  <c r="L204" i="1"/>
  <c r="M204" i="1" s="1"/>
  <c r="H204" i="1" s="1"/>
  <c r="L205" i="1"/>
  <c r="M205" i="1" s="1"/>
  <c r="H205" i="1" s="1"/>
  <c r="L206" i="1"/>
  <c r="M206" i="1" s="1"/>
  <c r="H206" i="1" s="1"/>
  <c r="L207" i="1"/>
  <c r="M207" i="1" s="1"/>
  <c r="H207" i="1" s="1"/>
  <c r="L208" i="1"/>
  <c r="M208" i="1" s="1"/>
  <c r="H208" i="1" s="1"/>
  <c r="L209" i="1"/>
  <c r="L210" i="1"/>
  <c r="M210" i="1" s="1"/>
  <c r="H210" i="1" s="1"/>
  <c r="L211" i="1"/>
  <c r="M211" i="1" s="1"/>
  <c r="H211" i="1" s="1"/>
  <c r="L212" i="1"/>
  <c r="M212" i="1" s="1"/>
  <c r="H212" i="1" s="1"/>
  <c r="L213" i="1"/>
  <c r="M213" i="1" s="1"/>
  <c r="H213" i="1" s="1"/>
  <c r="L214" i="1"/>
  <c r="M214" i="1" s="1"/>
  <c r="H214" i="1" s="1"/>
  <c r="L215" i="1"/>
  <c r="M215" i="1" s="1"/>
  <c r="H215" i="1" s="1"/>
  <c r="L216" i="1"/>
  <c r="M216" i="1" s="1"/>
  <c r="H216" i="1" s="1"/>
  <c r="L217" i="1"/>
  <c r="L218" i="1"/>
  <c r="M218" i="1" s="1"/>
  <c r="H218" i="1" s="1"/>
  <c r="L219" i="1"/>
  <c r="M219" i="1" s="1"/>
  <c r="H219" i="1" s="1"/>
  <c r="L220" i="1"/>
  <c r="M220" i="1" s="1"/>
  <c r="H220" i="1" s="1"/>
  <c r="L221" i="1"/>
  <c r="M221" i="1" s="1"/>
  <c r="H221" i="1" s="1"/>
  <c r="L222" i="1"/>
  <c r="M222" i="1" s="1"/>
  <c r="H222" i="1" s="1"/>
  <c r="L223" i="1"/>
  <c r="M223" i="1" s="1"/>
  <c r="H223" i="1" s="1"/>
  <c r="L224" i="1"/>
  <c r="M224" i="1" s="1"/>
  <c r="H224" i="1" s="1"/>
  <c r="L225" i="1"/>
  <c r="L226" i="1"/>
  <c r="M226" i="1" s="1"/>
  <c r="H226" i="1" s="1"/>
  <c r="L227" i="1"/>
  <c r="M227" i="1" s="1"/>
  <c r="H227" i="1" s="1"/>
  <c r="L228" i="1"/>
  <c r="M228" i="1" s="1"/>
  <c r="H228" i="1" s="1"/>
  <c r="L229" i="1"/>
  <c r="M229" i="1" s="1"/>
  <c r="H229" i="1" s="1"/>
  <c r="L230" i="1"/>
  <c r="M230" i="1" s="1"/>
  <c r="H230" i="1" s="1"/>
  <c r="L231" i="1"/>
  <c r="M231" i="1" s="1"/>
  <c r="H231" i="1" s="1"/>
  <c r="L232" i="1"/>
  <c r="M232" i="1" s="1"/>
  <c r="H232" i="1" s="1"/>
  <c r="L233" i="1"/>
  <c r="L234" i="1"/>
  <c r="M234" i="1" s="1"/>
  <c r="H234" i="1" s="1"/>
  <c r="L235" i="1"/>
  <c r="M235" i="1" s="1"/>
  <c r="H235" i="1" s="1"/>
  <c r="L236" i="1"/>
  <c r="M236" i="1" s="1"/>
  <c r="H236" i="1" s="1"/>
  <c r="L237" i="1"/>
  <c r="M237" i="1" s="1"/>
  <c r="H237" i="1" s="1"/>
  <c r="L238" i="1"/>
  <c r="M238" i="1" s="1"/>
  <c r="H238" i="1" s="1"/>
  <c r="L239" i="1"/>
  <c r="M239" i="1" s="1"/>
  <c r="H239" i="1" s="1"/>
  <c r="L240" i="1"/>
  <c r="M240" i="1" s="1"/>
  <c r="H240" i="1" s="1"/>
  <c r="L241" i="1"/>
  <c r="L242" i="1"/>
  <c r="M242" i="1" s="1"/>
  <c r="H242" i="1" s="1"/>
  <c r="L243" i="1"/>
  <c r="M243" i="1" s="1"/>
  <c r="H243" i="1" s="1"/>
  <c r="L244" i="1"/>
  <c r="M244" i="1" s="1"/>
  <c r="H244" i="1" s="1"/>
  <c r="L245" i="1"/>
  <c r="M245" i="1" s="1"/>
  <c r="H245" i="1" s="1"/>
  <c r="L246" i="1"/>
  <c r="M246" i="1" s="1"/>
  <c r="H246" i="1" s="1"/>
  <c r="L247" i="1"/>
  <c r="M247" i="1" s="1"/>
  <c r="H247" i="1" s="1"/>
  <c r="L248" i="1"/>
  <c r="M248" i="1" s="1"/>
  <c r="H248" i="1" s="1"/>
  <c r="L249" i="1"/>
  <c r="L250" i="1"/>
  <c r="M250" i="1" s="1"/>
  <c r="H250" i="1" s="1"/>
  <c r="L251" i="1"/>
  <c r="M251" i="1" s="1"/>
  <c r="H251" i="1" s="1"/>
  <c r="L252" i="1"/>
  <c r="M252" i="1" s="1"/>
  <c r="H252" i="1" s="1"/>
  <c r="L253" i="1"/>
  <c r="M253" i="1" s="1"/>
  <c r="H253" i="1" s="1"/>
  <c r="L254" i="1"/>
  <c r="M254" i="1" s="1"/>
  <c r="H254" i="1" s="1"/>
  <c r="L255" i="1"/>
  <c r="M255" i="1" s="1"/>
  <c r="H255" i="1" s="1"/>
  <c r="L256" i="1"/>
  <c r="M256" i="1" s="1"/>
  <c r="H256" i="1" s="1"/>
  <c r="L257" i="1"/>
  <c r="L258" i="1"/>
  <c r="M258" i="1" s="1"/>
  <c r="H258" i="1" s="1"/>
  <c r="L259" i="1"/>
  <c r="M259" i="1" s="1"/>
  <c r="H259" i="1" s="1"/>
  <c r="L260" i="1"/>
  <c r="M260" i="1" s="1"/>
  <c r="H260" i="1" s="1"/>
  <c r="L261" i="1"/>
  <c r="M261" i="1" s="1"/>
  <c r="H261" i="1" s="1"/>
  <c r="L262" i="1"/>
  <c r="M262" i="1" s="1"/>
  <c r="H262" i="1" s="1"/>
  <c r="L263" i="1"/>
  <c r="M263" i="1" s="1"/>
  <c r="H263" i="1" s="1"/>
  <c r="L264" i="1"/>
  <c r="M264" i="1" s="1"/>
  <c r="H264" i="1" s="1"/>
  <c r="L265" i="1"/>
  <c r="L266" i="1"/>
  <c r="M266" i="1" s="1"/>
  <c r="H266" i="1" s="1"/>
  <c r="L267" i="1"/>
  <c r="M267" i="1" s="1"/>
  <c r="H267" i="1" s="1"/>
  <c r="L268" i="1"/>
  <c r="M268" i="1" s="1"/>
  <c r="H268" i="1" s="1"/>
  <c r="L269" i="1"/>
  <c r="M269" i="1" s="1"/>
  <c r="H269" i="1" s="1"/>
  <c r="L270" i="1"/>
  <c r="M270" i="1" s="1"/>
  <c r="H270" i="1" s="1"/>
  <c r="L271" i="1"/>
  <c r="M271" i="1" s="1"/>
  <c r="H271" i="1" s="1"/>
  <c r="L272" i="1"/>
  <c r="M272" i="1" s="1"/>
  <c r="H272" i="1" s="1"/>
  <c r="L273" i="1"/>
  <c r="L274" i="1"/>
  <c r="M274" i="1" s="1"/>
  <c r="H274" i="1" s="1"/>
  <c r="L275" i="1"/>
  <c r="M275" i="1" s="1"/>
  <c r="H275" i="1" s="1"/>
  <c r="L276" i="1"/>
  <c r="M276" i="1" s="1"/>
  <c r="H276" i="1" s="1"/>
  <c r="L277" i="1"/>
  <c r="M277" i="1" s="1"/>
  <c r="H277" i="1" s="1"/>
  <c r="L278" i="1"/>
  <c r="M278" i="1" s="1"/>
  <c r="H278" i="1" s="1"/>
  <c r="L279" i="1"/>
  <c r="M279" i="1" s="1"/>
  <c r="H279" i="1" s="1"/>
  <c r="L280" i="1"/>
  <c r="M280" i="1" s="1"/>
  <c r="H280" i="1" s="1"/>
  <c r="L281" i="1"/>
  <c r="L282" i="1"/>
  <c r="M282" i="1" s="1"/>
  <c r="H282" i="1" s="1"/>
  <c r="L283" i="1"/>
  <c r="M283" i="1" s="1"/>
  <c r="H283" i="1" s="1"/>
  <c r="L284" i="1"/>
  <c r="M284" i="1" s="1"/>
  <c r="H284" i="1" s="1"/>
  <c r="L285" i="1"/>
  <c r="M285" i="1" s="1"/>
  <c r="H285" i="1" s="1"/>
  <c r="L286" i="1"/>
  <c r="M286" i="1" s="1"/>
  <c r="H286" i="1" s="1"/>
  <c r="L287" i="1"/>
  <c r="M287" i="1" s="1"/>
  <c r="H287" i="1" s="1"/>
  <c r="L288" i="1"/>
  <c r="M288" i="1" s="1"/>
  <c r="H288" i="1" s="1"/>
  <c r="L289" i="1"/>
  <c r="L290" i="1"/>
  <c r="M290" i="1" s="1"/>
  <c r="H290" i="1" s="1"/>
  <c r="L291" i="1"/>
  <c r="M291" i="1" s="1"/>
  <c r="H291" i="1" s="1"/>
  <c r="L292" i="1"/>
  <c r="M292" i="1" s="1"/>
  <c r="H292" i="1" s="1"/>
  <c r="L293" i="1"/>
  <c r="M293" i="1" s="1"/>
  <c r="H293" i="1" s="1"/>
  <c r="L294" i="1"/>
  <c r="M294" i="1" s="1"/>
  <c r="H294" i="1" s="1"/>
  <c r="L295" i="1"/>
  <c r="M295" i="1" s="1"/>
  <c r="H295" i="1" s="1"/>
  <c r="L296" i="1"/>
  <c r="M296" i="1" s="1"/>
  <c r="H296" i="1" s="1"/>
  <c r="L297" i="1"/>
  <c r="L298" i="1"/>
  <c r="M298" i="1" s="1"/>
  <c r="H298" i="1" s="1"/>
  <c r="L299" i="1"/>
  <c r="M299" i="1" s="1"/>
  <c r="H299" i="1" s="1"/>
  <c r="L300" i="1"/>
  <c r="M300" i="1" s="1"/>
  <c r="H300" i="1" s="1"/>
  <c r="L301" i="1"/>
  <c r="M301" i="1" s="1"/>
  <c r="H301" i="1" s="1"/>
  <c r="L302" i="1"/>
  <c r="M302" i="1" s="1"/>
  <c r="H302" i="1" s="1"/>
  <c r="L303" i="1"/>
  <c r="M303" i="1" s="1"/>
  <c r="H303" i="1" s="1"/>
  <c r="L304" i="1"/>
  <c r="M304" i="1" s="1"/>
  <c r="H304" i="1" s="1"/>
  <c r="L305" i="1"/>
  <c r="L306" i="1"/>
  <c r="M306" i="1" s="1"/>
  <c r="H306" i="1" s="1"/>
  <c r="L307" i="1"/>
  <c r="M307" i="1" s="1"/>
  <c r="H307" i="1" s="1"/>
  <c r="L308" i="1"/>
  <c r="M308" i="1" s="1"/>
  <c r="H308" i="1" s="1"/>
  <c r="L309" i="1"/>
  <c r="M309" i="1" s="1"/>
  <c r="H309" i="1" s="1"/>
  <c r="L310" i="1"/>
  <c r="M310" i="1" s="1"/>
  <c r="H310" i="1" s="1"/>
  <c r="L311" i="1"/>
  <c r="M311" i="1" s="1"/>
  <c r="H311" i="1" s="1"/>
  <c r="L312" i="1"/>
  <c r="M312" i="1" s="1"/>
  <c r="H312" i="1" s="1"/>
  <c r="L313" i="1"/>
  <c r="L314" i="1"/>
  <c r="M314" i="1" s="1"/>
  <c r="H314" i="1" s="1"/>
  <c r="L315" i="1"/>
  <c r="M315" i="1" s="1"/>
  <c r="H315" i="1" s="1"/>
  <c r="L316" i="1"/>
  <c r="M316" i="1" s="1"/>
  <c r="H316" i="1" s="1"/>
  <c r="L317" i="1"/>
  <c r="M317" i="1" s="1"/>
  <c r="H317" i="1" s="1"/>
  <c r="L318" i="1"/>
  <c r="M318" i="1" s="1"/>
  <c r="H318" i="1" s="1"/>
  <c r="L319" i="1"/>
  <c r="M319" i="1" s="1"/>
  <c r="H319" i="1" s="1"/>
  <c r="L320" i="1"/>
  <c r="M320" i="1" s="1"/>
  <c r="H320" i="1" s="1"/>
  <c r="L321" i="1"/>
  <c r="L322" i="1"/>
  <c r="M322" i="1" s="1"/>
  <c r="H322" i="1" s="1"/>
  <c r="L323" i="1"/>
  <c r="M323" i="1" s="1"/>
  <c r="H323" i="1" s="1"/>
  <c r="L324" i="1"/>
  <c r="M324" i="1" s="1"/>
  <c r="H324" i="1" s="1"/>
  <c r="L325" i="1"/>
  <c r="M325" i="1" s="1"/>
  <c r="H325" i="1" s="1"/>
  <c r="L326" i="1"/>
  <c r="M326" i="1" s="1"/>
  <c r="H326" i="1" s="1"/>
  <c r="L327" i="1"/>
  <c r="M327" i="1" s="1"/>
  <c r="H327" i="1" s="1"/>
  <c r="L328" i="1"/>
  <c r="L329" i="1"/>
  <c r="L330" i="1"/>
  <c r="M330" i="1" s="1"/>
  <c r="H330" i="1" s="1"/>
  <c r="L331" i="1"/>
  <c r="M331" i="1" s="1"/>
  <c r="H331" i="1" s="1"/>
  <c r="L332" i="1"/>
  <c r="L333" i="1"/>
  <c r="L334" i="1"/>
  <c r="L335" i="1"/>
  <c r="L336" i="1"/>
  <c r="L337" i="1"/>
  <c r="L338" i="1"/>
  <c r="M338" i="1" s="1"/>
  <c r="H338" i="1" s="1"/>
  <c r="L339" i="1"/>
  <c r="M339" i="1" s="1"/>
  <c r="H339" i="1" s="1"/>
  <c r="L340" i="1"/>
  <c r="L341" i="1"/>
  <c r="L342" i="1"/>
  <c r="L343" i="1"/>
  <c r="L344" i="1"/>
  <c r="L345" i="1"/>
  <c r="L346" i="1"/>
  <c r="M346" i="1" s="1"/>
  <c r="H346" i="1" s="1"/>
  <c r="L347" i="1"/>
  <c r="M347" i="1" s="1"/>
  <c r="H347" i="1" s="1"/>
  <c r="L348" i="1"/>
  <c r="L349" i="1"/>
  <c r="L350" i="1"/>
  <c r="L351" i="1"/>
  <c r="L352" i="1"/>
  <c r="L353" i="1"/>
  <c r="L354" i="1"/>
  <c r="M354" i="1" s="1"/>
  <c r="H354" i="1" s="1"/>
  <c r="L355" i="1"/>
  <c r="M355" i="1" s="1"/>
  <c r="H355" i="1" s="1"/>
  <c r="L356" i="1"/>
  <c r="L357" i="1"/>
  <c r="L358" i="1"/>
  <c r="L359" i="1"/>
  <c r="L360" i="1"/>
  <c r="L361" i="1"/>
  <c r="L362" i="1"/>
  <c r="M362" i="1" s="1"/>
  <c r="H362" i="1" s="1"/>
  <c r="L363" i="1"/>
  <c r="M363" i="1" s="1"/>
  <c r="H363" i="1" s="1"/>
  <c r="L364" i="1"/>
  <c r="L365" i="1"/>
  <c r="L366" i="1"/>
  <c r="L367" i="1"/>
  <c r="L368" i="1"/>
  <c r="L369" i="1"/>
  <c r="L370" i="1"/>
  <c r="M370" i="1" s="1"/>
  <c r="H370" i="1" s="1"/>
  <c r="L371" i="1"/>
  <c r="M371" i="1" s="1"/>
  <c r="H371" i="1" s="1"/>
  <c r="L372" i="1"/>
  <c r="L373" i="1"/>
  <c r="L374" i="1"/>
  <c r="L375" i="1"/>
  <c r="L376" i="1"/>
  <c r="L377" i="1"/>
  <c r="L378" i="1"/>
  <c r="M378" i="1" s="1"/>
  <c r="H378" i="1" s="1"/>
  <c r="L379" i="1"/>
  <c r="M379" i="1" s="1"/>
  <c r="H379" i="1" s="1"/>
  <c r="L380" i="1"/>
  <c r="L381" i="1"/>
  <c r="L382" i="1"/>
  <c r="L383" i="1"/>
  <c r="L384" i="1"/>
  <c r="L385" i="1"/>
  <c r="L386" i="1"/>
  <c r="M386" i="1" s="1"/>
  <c r="H386" i="1" s="1"/>
  <c r="L387" i="1"/>
  <c r="M387" i="1" s="1"/>
  <c r="H387" i="1" s="1"/>
  <c r="L388" i="1"/>
  <c r="L389" i="1"/>
  <c r="L390" i="1"/>
  <c r="L391" i="1"/>
  <c r="L392" i="1"/>
  <c r="L393" i="1"/>
  <c r="L394" i="1"/>
  <c r="M394" i="1" s="1"/>
  <c r="H394" i="1" s="1"/>
  <c r="L395" i="1"/>
  <c r="M395" i="1" s="1"/>
  <c r="H395" i="1" s="1"/>
  <c r="L396" i="1"/>
  <c r="L397" i="1"/>
  <c r="L398" i="1"/>
  <c r="L399" i="1"/>
  <c r="L400" i="1"/>
  <c r="L401" i="1"/>
  <c r="L402" i="1"/>
  <c r="M402" i="1" s="1"/>
  <c r="H402" i="1" s="1"/>
  <c r="L403" i="1"/>
  <c r="M403" i="1" s="1"/>
  <c r="H403" i="1" s="1"/>
  <c r="L404" i="1"/>
  <c r="L405" i="1"/>
  <c r="L406" i="1"/>
  <c r="L407" i="1"/>
  <c r="L408" i="1"/>
  <c r="L409" i="1"/>
  <c r="L410" i="1"/>
  <c r="M410" i="1" s="1"/>
  <c r="H410" i="1" s="1"/>
  <c r="L411" i="1"/>
  <c r="M411" i="1" s="1"/>
  <c r="H411" i="1" s="1"/>
  <c r="L412" i="1"/>
  <c r="L413" i="1"/>
  <c r="L414" i="1"/>
  <c r="L415" i="1"/>
  <c r="L416" i="1"/>
  <c r="L417" i="1"/>
  <c r="L418" i="1"/>
  <c r="M418" i="1" s="1"/>
  <c r="H418" i="1" s="1"/>
  <c r="L419" i="1"/>
  <c r="M419" i="1" s="1"/>
  <c r="H419" i="1" s="1"/>
  <c r="L420" i="1"/>
  <c r="L421" i="1"/>
  <c r="L422" i="1"/>
  <c r="L423" i="1"/>
  <c r="L424" i="1"/>
  <c r="L425" i="1"/>
  <c r="L426" i="1"/>
  <c r="M426" i="1" s="1"/>
  <c r="H426" i="1" s="1"/>
  <c r="L427" i="1"/>
  <c r="M427" i="1" s="1"/>
  <c r="H427" i="1" s="1"/>
  <c r="L428" i="1"/>
  <c r="L429" i="1"/>
  <c r="L430" i="1"/>
  <c r="L431" i="1"/>
  <c r="L432" i="1"/>
  <c r="L433" i="1"/>
  <c r="L434" i="1"/>
  <c r="M434" i="1" s="1"/>
  <c r="H434" i="1" s="1"/>
  <c r="L435" i="1"/>
  <c r="L436" i="1"/>
  <c r="L437" i="1"/>
  <c r="L438" i="1"/>
  <c r="L439" i="1"/>
  <c r="L440" i="1"/>
  <c r="L441" i="1"/>
  <c r="L442" i="1"/>
  <c r="M442" i="1" s="1"/>
  <c r="H442" i="1" s="1"/>
  <c r="L443" i="1"/>
  <c r="L444" i="1"/>
  <c r="L445" i="1"/>
  <c r="L446" i="1"/>
  <c r="L447" i="1"/>
  <c r="L448" i="1"/>
  <c r="L449" i="1"/>
  <c r="L450" i="1"/>
  <c r="M450" i="1" s="1"/>
  <c r="H450" i="1" s="1"/>
  <c r="L451" i="1"/>
  <c r="L452" i="1"/>
  <c r="L453" i="1"/>
  <c r="L454" i="1"/>
  <c r="L455" i="1"/>
  <c r="L456" i="1"/>
  <c r="L457" i="1"/>
  <c r="L458" i="1"/>
  <c r="M458" i="1" s="1"/>
  <c r="H458" i="1" s="1"/>
  <c r="L459" i="1"/>
  <c r="L460" i="1"/>
  <c r="L461" i="1"/>
  <c r="L462" i="1"/>
  <c r="L463" i="1"/>
  <c r="L464" i="1"/>
  <c r="L465" i="1"/>
  <c r="L466" i="1"/>
  <c r="M466" i="1" s="1"/>
  <c r="H466" i="1" s="1"/>
  <c r="L467" i="1"/>
  <c r="L468" i="1"/>
  <c r="L469" i="1"/>
  <c r="L470" i="1"/>
  <c r="L471" i="1"/>
  <c r="L472" i="1"/>
  <c r="L473" i="1"/>
  <c r="L474" i="1"/>
  <c r="M474" i="1" s="1"/>
  <c r="H474" i="1" s="1"/>
  <c r="L475" i="1"/>
  <c r="L476" i="1"/>
  <c r="L477" i="1"/>
  <c r="L478" i="1"/>
  <c r="L479" i="1"/>
  <c r="L480" i="1"/>
  <c r="L481" i="1"/>
  <c r="L482" i="1"/>
  <c r="M482" i="1" s="1"/>
  <c r="H482" i="1" s="1"/>
  <c r="L483" i="1"/>
  <c r="L484" i="1"/>
  <c r="L485" i="1"/>
  <c r="L486" i="1"/>
  <c r="L487" i="1"/>
  <c r="L488" i="1"/>
  <c r="L489" i="1"/>
  <c r="L490" i="1"/>
  <c r="M490" i="1" s="1"/>
  <c r="H490" i="1" s="1"/>
  <c r="L491" i="1"/>
  <c r="L492" i="1"/>
  <c r="L493" i="1"/>
  <c r="L494" i="1"/>
  <c r="L495" i="1"/>
  <c r="L496" i="1"/>
  <c r="L497" i="1"/>
  <c r="L498" i="1"/>
  <c r="M498" i="1" s="1"/>
  <c r="H498" i="1" s="1"/>
  <c r="L499" i="1"/>
  <c r="L500" i="1"/>
  <c r="L501" i="1"/>
  <c r="L502" i="1"/>
  <c r="L503" i="1"/>
  <c r="L504" i="1"/>
  <c r="L505" i="1"/>
  <c r="L506" i="1"/>
  <c r="M506" i="1" s="1"/>
  <c r="H506" i="1" s="1"/>
  <c r="L507" i="1"/>
  <c r="L508" i="1"/>
  <c r="L509" i="1"/>
  <c r="L510" i="1"/>
  <c r="L511" i="1"/>
  <c r="L512" i="1"/>
  <c r="L513" i="1"/>
  <c r="L514" i="1"/>
  <c r="M514" i="1" s="1"/>
  <c r="H514" i="1" s="1"/>
  <c r="L515" i="1"/>
  <c r="L516" i="1"/>
  <c r="L517" i="1"/>
  <c r="L518" i="1"/>
  <c r="L519" i="1"/>
  <c r="L520" i="1"/>
  <c r="L521" i="1"/>
  <c r="L522" i="1"/>
  <c r="M522" i="1" s="1"/>
  <c r="H522" i="1" s="1"/>
  <c r="L523" i="1"/>
  <c r="L524" i="1"/>
  <c r="L525" i="1"/>
  <c r="L526" i="1"/>
  <c r="L527" i="1"/>
  <c r="L528" i="1"/>
  <c r="L529" i="1"/>
  <c r="L530" i="1"/>
  <c r="M530" i="1" s="1"/>
  <c r="H530" i="1" s="1"/>
  <c r="L531" i="1"/>
  <c r="L532" i="1"/>
  <c r="L533" i="1"/>
  <c r="L534" i="1"/>
  <c r="L535" i="1"/>
  <c r="L536" i="1"/>
  <c r="L537" i="1"/>
  <c r="L538" i="1"/>
  <c r="M538" i="1" s="1"/>
  <c r="H538" i="1" s="1"/>
  <c r="L539" i="1"/>
  <c r="L540" i="1"/>
  <c r="L541" i="1"/>
  <c r="L542" i="1"/>
  <c r="L543" i="1"/>
  <c r="L544" i="1"/>
  <c r="L545" i="1"/>
  <c r="L546" i="1"/>
  <c r="M546" i="1" s="1"/>
  <c r="H546" i="1" s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M562" i="1" s="1"/>
  <c r="H562" i="1" s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M594" i="1" s="1"/>
  <c r="H594" i="1" s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M626" i="1" s="1"/>
  <c r="H626" i="1" s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M658" i="1" s="1"/>
  <c r="H658" i="1" s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M690" i="1" s="1"/>
  <c r="H690" i="1" s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M722" i="1" s="1"/>
  <c r="H722" i="1" s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M754" i="1" s="1"/>
  <c r="H754" i="1" s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M786" i="1" s="1"/>
  <c r="H786" i="1" s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M818" i="1" s="1"/>
  <c r="H818" i="1" s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M850" i="1" s="1"/>
  <c r="H850" i="1" s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M882" i="1" s="1"/>
  <c r="H882" i="1" s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M914" i="1" s="1"/>
  <c r="H914" i="1" s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M946" i="1" s="1"/>
  <c r="H946" i="1" s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M978" i="1" s="1"/>
  <c r="H978" i="1" s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M2" i="1" s="1"/>
  <c r="H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2" i="1"/>
  <c r="G2" i="1" s="1"/>
  <c r="M980" i="1" l="1"/>
  <c r="H980" i="1" s="1"/>
  <c r="M940" i="1"/>
  <c r="H940" i="1" s="1"/>
  <c r="M884" i="1"/>
  <c r="H884" i="1" s="1"/>
  <c r="M836" i="1"/>
  <c r="H836" i="1" s="1"/>
  <c r="M788" i="1"/>
  <c r="H788" i="1" s="1"/>
  <c r="M732" i="1"/>
  <c r="H732" i="1" s="1"/>
  <c r="M684" i="1"/>
  <c r="H684" i="1" s="1"/>
  <c r="M644" i="1"/>
  <c r="H644" i="1" s="1"/>
  <c r="M995" i="1"/>
  <c r="H995" i="1" s="1"/>
  <c r="M979" i="1"/>
  <c r="H979" i="1" s="1"/>
  <c r="M971" i="1"/>
  <c r="H971" i="1" s="1"/>
  <c r="M963" i="1"/>
  <c r="H963" i="1" s="1"/>
  <c r="M955" i="1"/>
  <c r="H955" i="1" s="1"/>
  <c r="M947" i="1"/>
  <c r="H947" i="1" s="1"/>
  <c r="M939" i="1"/>
  <c r="H939" i="1" s="1"/>
  <c r="M931" i="1"/>
  <c r="H931" i="1" s="1"/>
  <c r="M915" i="1"/>
  <c r="H915" i="1" s="1"/>
  <c r="M907" i="1"/>
  <c r="H907" i="1" s="1"/>
  <c r="M899" i="1"/>
  <c r="H899" i="1" s="1"/>
  <c r="M891" i="1"/>
  <c r="H891" i="1" s="1"/>
  <c r="M883" i="1"/>
  <c r="H883" i="1" s="1"/>
  <c r="M875" i="1"/>
  <c r="H875" i="1" s="1"/>
  <c r="M867" i="1"/>
  <c r="H867" i="1" s="1"/>
  <c r="M851" i="1"/>
  <c r="H851" i="1" s="1"/>
  <c r="M843" i="1"/>
  <c r="H843" i="1" s="1"/>
  <c r="M835" i="1"/>
  <c r="H835" i="1" s="1"/>
  <c r="M827" i="1"/>
  <c r="H827" i="1" s="1"/>
  <c r="M819" i="1"/>
  <c r="H819" i="1" s="1"/>
  <c r="M811" i="1"/>
  <c r="H811" i="1" s="1"/>
  <c r="M803" i="1"/>
  <c r="H803" i="1" s="1"/>
  <c r="M787" i="1"/>
  <c r="H787" i="1" s="1"/>
  <c r="M779" i="1"/>
  <c r="H779" i="1" s="1"/>
  <c r="M771" i="1"/>
  <c r="H771" i="1" s="1"/>
  <c r="M763" i="1"/>
  <c r="H763" i="1" s="1"/>
  <c r="M755" i="1"/>
  <c r="H755" i="1" s="1"/>
  <c r="M747" i="1"/>
  <c r="H747" i="1" s="1"/>
  <c r="M739" i="1"/>
  <c r="H739" i="1" s="1"/>
  <c r="M723" i="1"/>
  <c r="H723" i="1" s="1"/>
  <c r="M715" i="1"/>
  <c r="H715" i="1" s="1"/>
  <c r="M707" i="1"/>
  <c r="H707" i="1" s="1"/>
  <c r="M699" i="1"/>
  <c r="H699" i="1" s="1"/>
  <c r="M691" i="1"/>
  <c r="H691" i="1" s="1"/>
  <c r="M683" i="1"/>
  <c r="H683" i="1" s="1"/>
  <c r="M675" i="1"/>
  <c r="H675" i="1" s="1"/>
  <c r="M667" i="1"/>
  <c r="H667" i="1" s="1"/>
  <c r="M659" i="1"/>
  <c r="H659" i="1" s="1"/>
  <c r="M651" i="1"/>
  <c r="H651" i="1" s="1"/>
  <c r="M643" i="1"/>
  <c r="H643" i="1" s="1"/>
  <c r="M635" i="1"/>
  <c r="H635" i="1" s="1"/>
  <c r="M627" i="1"/>
  <c r="H627" i="1" s="1"/>
  <c r="M619" i="1"/>
  <c r="H619" i="1" s="1"/>
  <c r="M611" i="1"/>
  <c r="H611" i="1" s="1"/>
  <c r="M603" i="1"/>
  <c r="H603" i="1" s="1"/>
  <c r="M595" i="1"/>
  <c r="H595" i="1" s="1"/>
  <c r="M587" i="1"/>
  <c r="H587" i="1" s="1"/>
  <c r="M579" i="1"/>
  <c r="H579" i="1" s="1"/>
  <c r="M571" i="1"/>
  <c r="H571" i="1" s="1"/>
  <c r="M563" i="1"/>
  <c r="H563" i="1" s="1"/>
  <c r="M555" i="1"/>
  <c r="H555" i="1" s="1"/>
  <c r="M547" i="1"/>
  <c r="H547" i="1" s="1"/>
  <c r="M539" i="1"/>
  <c r="H539" i="1" s="1"/>
  <c r="M531" i="1"/>
  <c r="H531" i="1" s="1"/>
  <c r="M523" i="1"/>
  <c r="H523" i="1" s="1"/>
  <c r="M515" i="1"/>
  <c r="H515" i="1" s="1"/>
  <c r="M507" i="1"/>
  <c r="H507" i="1" s="1"/>
  <c r="M499" i="1"/>
  <c r="H499" i="1" s="1"/>
  <c r="M491" i="1"/>
  <c r="H491" i="1" s="1"/>
  <c r="M483" i="1"/>
  <c r="H483" i="1" s="1"/>
  <c r="M475" i="1"/>
  <c r="H475" i="1" s="1"/>
  <c r="M467" i="1"/>
  <c r="H467" i="1" s="1"/>
  <c r="M459" i="1"/>
  <c r="H459" i="1" s="1"/>
  <c r="M451" i="1"/>
  <c r="H451" i="1" s="1"/>
  <c r="M443" i="1"/>
  <c r="H443" i="1" s="1"/>
  <c r="M435" i="1"/>
  <c r="H435" i="1" s="1"/>
  <c r="M964" i="1"/>
  <c r="H964" i="1" s="1"/>
  <c r="M908" i="1"/>
  <c r="H908" i="1" s="1"/>
  <c r="M860" i="1"/>
  <c r="H860" i="1" s="1"/>
  <c r="M796" i="1"/>
  <c r="H796" i="1" s="1"/>
  <c r="M748" i="1"/>
  <c r="H748" i="1" s="1"/>
  <c r="M708" i="1"/>
  <c r="H708" i="1" s="1"/>
  <c r="M652" i="1"/>
  <c r="H652" i="1" s="1"/>
  <c r="M994" i="1"/>
  <c r="H994" i="1" s="1"/>
  <c r="M986" i="1"/>
  <c r="H986" i="1" s="1"/>
  <c r="M970" i="1"/>
  <c r="H970" i="1" s="1"/>
  <c r="M962" i="1"/>
  <c r="H962" i="1" s="1"/>
  <c r="M954" i="1"/>
  <c r="H954" i="1" s="1"/>
  <c r="M938" i="1"/>
  <c r="H938" i="1" s="1"/>
  <c r="M930" i="1"/>
  <c r="H930" i="1" s="1"/>
  <c r="M922" i="1"/>
  <c r="H922" i="1" s="1"/>
  <c r="M906" i="1"/>
  <c r="H906" i="1" s="1"/>
  <c r="M898" i="1"/>
  <c r="H898" i="1" s="1"/>
  <c r="M890" i="1"/>
  <c r="H890" i="1" s="1"/>
  <c r="M874" i="1"/>
  <c r="H874" i="1" s="1"/>
  <c r="M866" i="1"/>
  <c r="H866" i="1" s="1"/>
  <c r="M858" i="1"/>
  <c r="H858" i="1" s="1"/>
  <c r="M842" i="1"/>
  <c r="H842" i="1" s="1"/>
  <c r="M834" i="1"/>
  <c r="H834" i="1" s="1"/>
  <c r="M826" i="1"/>
  <c r="H826" i="1" s="1"/>
  <c r="M810" i="1"/>
  <c r="H810" i="1" s="1"/>
  <c r="M802" i="1"/>
  <c r="H802" i="1" s="1"/>
  <c r="M794" i="1"/>
  <c r="H794" i="1" s="1"/>
  <c r="M778" i="1"/>
  <c r="H778" i="1" s="1"/>
  <c r="M770" i="1"/>
  <c r="H770" i="1" s="1"/>
  <c r="M762" i="1"/>
  <c r="H762" i="1" s="1"/>
  <c r="M746" i="1"/>
  <c r="H746" i="1" s="1"/>
  <c r="M738" i="1"/>
  <c r="H738" i="1" s="1"/>
  <c r="M730" i="1"/>
  <c r="H730" i="1" s="1"/>
  <c r="M714" i="1"/>
  <c r="H714" i="1" s="1"/>
  <c r="M706" i="1"/>
  <c r="H706" i="1" s="1"/>
  <c r="M698" i="1"/>
  <c r="H698" i="1" s="1"/>
  <c r="M682" i="1"/>
  <c r="H682" i="1" s="1"/>
  <c r="M674" i="1"/>
  <c r="H674" i="1" s="1"/>
  <c r="M666" i="1"/>
  <c r="H666" i="1" s="1"/>
  <c r="M650" i="1"/>
  <c r="H650" i="1" s="1"/>
  <c r="M642" i="1"/>
  <c r="H642" i="1" s="1"/>
  <c r="M634" i="1"/>
  <c r="H634" i="1" s="1"/>
  <c r="M618" i="1"/>
  <c r="H618" i="1" s="1"/>
  <c r="M610" i="1"/>
  <c r="H610" i="1" s="1"/>
  <c r="M602" i="1"/>
  <c r="H602" i="1" s="1"/>
  <c r="M586" i="1"/>
  <c r="H586" i="1" s="1"/>
  <c r="M578" i="1"/>
  <c r="H578" i="1" s="1"/>
  <c r="M570" i="1"/>
  <c r="H570" i="1" s="1"/>
  <c r="M554" i="1"/>
  <c r="H554" i="1" s="1"/>
  <c r="M987" i="1"/>
  <c r="H987" i="1" s="1"/>
  <c r="M988" i="1"/>
  <c r="H988" i="1" s="1"/>
  <c r="M924" i="1"/>
  <c r="H924" i="1" s="1"/>
  <c r="M868" i="1"/>
  <c r="H868" i="1" s="1"/>
  <c r="M820" i="1"/>
  <c r="H820" i="1" s="1"/>
  <c r="M772" i="1"/>
  <c r="H772" i="1" s="1"/>
  <c r="M740" i="1"/>
  <c r="H740" i="1" s="1"/>
  <c r="M676" i="1"/>
  <c r="H676" i="1" s="1"/>
  <c r="M620" i="1"/>
  <c r="H620" i="1" s="1"/>
  <c r="M1001" i="1"/>
  <c r="H1001" i="1" s="1"/>
  <c r="M993" i="1"/>
  <c r="H993" i="1" s="1"/>
  <c r="M985" i="1"/>
  <c r="H985" i="1" s="1"/>
  <c r="M977" i="1"/>
  <c r="H977" i="1" s="1"/>
  <c r="M969" i="1"/>
  <c r="H969" i="1" s="1"/>
  <c r="M961" i="1"/>
  <c r="H961" i="1" s="1"/>
  <c r="M953" i="1"/>
  <c r="H953" i="1" s="1"/>
  <c r="M945" i="1"/>
  <c r="H945" i="1" s="1"/>
  <c r="M937" i="1"/>
  <c r="H937" i="1" s="1"/>
  <c r="M929" i="1"/>
  <c r="H929" i="1" s="1"/>
  <c r="M921" i="1"/>
  <c r="H921" i="1" s="1"/>
  <c r="M913" i="1"/>
  <c r="H913" i="1" s="1"/>
  <c r="M905" i="1"/>
  <c r="H905" i="1" s="1"/>
  <c r="M897" i="1"/>
  <c r="H897" i="1" s="1"/>
  <c r="M889" i="1"/>
  <c r="H889" i="1" s="1"/>
  <c r="M881" i="1"/>
  <c r="H881" i="1" s="1"/>
  <c r="M873" i="1"/>
  <c r="H873" i="1" s="1"/>
  <c r="M865" i="1"/>
  <c r="H865" i="1" s="1"/>
  <c r="M857" i="1"/>
  <c r="H857" i="1" s="1"/>
  <c r="M849" i="1"/>
  <c r="H849" i="1" s="1"/>
  <c r="M841" i="1"/>
  <c r="H841" i="1" s="1"/>
  <c r="M833" i="1"/>
  <c r="H833" i="1" s="1"/>
  <c r="M825" i="1"/>
  <c r="H825" i="1" s="1"/>
  <c r="M817" i="1"/>
  <c r="H817" i="1" s="1"/>
  <c r="M809" i="1"/>
  <c r="H809" i="1" s="1"/>
  <c r="M801" i="1"/>
  <c r="H801" i="1" s="1"/>
  <c r="M793" i="1"/>
  <c r="H793" i="1" s="1"/>
  <c r="M785" i="1"/>
  <c r="H785" i="1" s="1"/>
  <c r="M777" i="1"/>
  <c r="H777" i="1" s="1"/>
  <c r="M769" i="1"/>
  <c r="H769" i="1" s="1"/>
  <c r="M761" i="1"/>
  <c r="H761" i="1" s="1"/>
  <c r="M753" i="1"/>
  <c r="H753" i="1" s="1"/>
  <c r="M745" i="1"/>
  <c r="H745" i="1" s="1"/>
  <c r="M737" i="1"/>
  <c r="H737" i="1" s="1"/>
  <c r="M729" i="1"/>
  <c r="H729" i="1" s="1"/>
  <c r="M721" i="1"/>
  <c r="H721" i="1" s="1"/>
  <c r="M713" i="1"/>
  <c r="H713" i="1" s="1"/>
  <c r="M705" i="1"/>
  <c r="H705" i="1" s="1"/>
  <c r="M697" i="1"/>
  <c r="H697" i="1" s="1"/>
  <c r="M689" i="1"/>
  <c r="H689" i="1" s="1"/>
  <c r="M681" i="1"/>
  <c r="H681" i="1" s="1"/>
  <c r="M673" i="1"/>
  <c r="H673" i="1" s="1"/>
  <c r="M665" i="1"/>
  <c r="H665" i="1" s="1"/>
  <c r="M657" i="1"/>
  <c r="H657" i="1" s="1"/>
  <c r="M649" i="1"/>
  <c r="H649" i="1" s="1"/>
  <c r="M641" i="1"/>
  <c r="H641" i="1" s="1"/>
  <c r="M633" i="1"/>
  <c r="H633" i="1" s="1"/>
  <c r="M625" i="1"/>
  <c r="H625" i="1" s="1"/>
  <c r="M617" i="1"/>
  <c r="H617" i="1" s="1"/>
  <c r="M609" i="1"/>
  <c r="H609" i="1" s="1"/>
  <c r="M601" i="1"/>
  <c r="H601" i="1" s="1"/>
  <c r="M593" i="1"/>
  <c r="H593" i="1" s="1"/>
  <c r="M585" i="1"/>
  <c r="H585" i="1" s="1"/>
  <c r="M577" i="1"/>
  <c r="H577" i="1" s="1"/>
  <c r="M569" i="1"/>
  <c r="H569" i="1" s="1"/>
  <c r="M561" i="1"/>
  <c r="H561" i="1" s="1"/>
  <c r="M553" i="1"/>
  <c r="H553" i="1" s="1"/>
  <c r="M545" i="1"/>
  <c r="H545" i="1" s="1"/>
  <c r="M537" i="1"/>
  <c r="H537" i="1" s="1"/>
  <c r="M529" i="1"/>
  <c r="H529" i="1" s="1"/>
  <c r="M521" i="1"/>
  <c r="H521" i="1" s="1"/>
  <c r="M513" i="1"/>
  <c r="H513" i="1" s="1"/>
  <c r="M505" i="1"/>
  <c r="H505" i="1" s="1"/>
  <c r="M497" i="1"/>
  <c r="H497" i="1" s="1"/>
  <c r="M489" i="1"/>
  <c r="H489" i="1" s="1"/>
  <c r="M481" i="1"/>
  <c r="H481" i="1" s="1"/>
  <c r="M473" i="1"/>
  <c r="H473" i="1" s="1"/>
  <c r="M465" i="1"/>
  <c r="H465" i="1" s="1"/>
  <c r="M457" i="1"/>
  <c r="H457" i="1" s="1"/>
  <c r="M449" i="1"/>
  <c r="H449" i="1" s="1"/>
  <c r="M441" i="1"/>
  <c r="H441" i="1" s="1"/>
  <c r="M433" i="1"/>
  <c r="H433" i="1" s="1"/>
  <c r="M425" i="1"/>
  <c r="H425" i="1" s="1"/>
  <c r="M417" i="1"/>
  <c r="H417" i="1" s="1"/>
  <c r="M409" i="1"/>
  <c r="H409" i="1" s="1"/>
  <c r="M401" i="1"/>
  <c r="H401" i="1" s="1"/>
  <c r="M393" i="1"/>
  <c r="H393" i="1" s="1"/>
  <c r="M385" i="1"/>
  <c r="H385" i="1" s="1"/>
  <c r="M377" i="1"/>
  <c r="H377" i="1" s="1"/>
  <c r="M369" i="1"/>
  <c r="H369" i="1" s="1"/>
  <c r="M361" i="1"/>
  <c r="H361" i="1" s="1"/>
  <c r="M353" i="1"/>
  <c r="H353" i="1" s="1"/>
  <c r="M345" i="1"/>
  <c r="H345" i="1" s="1"/>
  <c r="M337" i="1"/>
  <c r="H337" i="1" s="1"/>
  <c r="M329" i="1"/>
  <c r="H329" i="1" s="1"/>
  <c r="M321" i="1"/>
  <c r="H321" i="1" s="1"/>
  <c r="M313" i="1"/>
  <c r="H313" i="1" s="1"/>
  <c r="M305" i="1"/>
  <c r="H305" i="1" s="1"/>
  <c r="M297" i="1"/>
  <c r="H297" i="1" s="1"/>
  <c r="M289" i="1"/>
  <c r="H289" i="1" s="1"/>
  <c r="M281" i="1"/>
  <c r="H281" i="1" s="1"/>
  <c r="M273" i="1"/>
  <c r="H273" i="1" s="1"/>
  <c r="M265" i="1"/>
  <c r="H265" i="1" s="1"/>
  <c r="M257" i="1"/>
  <c r="H257" i="1" s="1"/>
  <c r="M249" i="1"/>
  <c r="H249" i="1" s="1"/>
  <c r="M241" i="1"/>
  <c r="H241" i="1" s="1"/>
  <c r="M233" i="1"/>
  <c r="H233" i="1" s="1"/>
  <c r="M225" i="1"/>
  <c r="H225" i="1" s="1"/>
  <c r="M217" i="1"/>
  <c r="H217" i="1" s="1"/>
  <c r="M209" i="1"/>
  <c r="H209" i="1" s="1"/>
  <c r="M201" i="1"/>
  <c r="H201" i="1" s="1"/>
  <c r="M193" i="1"/>
  <c r="H193" i="1" s="1"/>
  <c r="M185" i="1"/>
  <c r="H185" i="1" s="1"/>
  <c r="M177" i="1"/>
  <c r="H177" i="1" s="1"/>
  <c r="M169" i="1"/>
  <c r="H169" i="1" s="1"/>
  <c r="M161" i="1"/>
  <c r="H161" i="1" s="1"/>
  <c r="M153" i="1"/>
  <c r="H153" i="1" s="1"/>
  <c r="M145" i="1"/>
  <c r="H145" i="1" s="1"/>
  <c r="M137" i="1"/>
  <c r="H137" i="1" s="1"/>
  <c r="M129" i="1"/>
  <c r="H129" i="1" s="1"/>
  <c r="M121" i="1"/>
  <c r="H121" i="1" s="1"/>
  <c r="M113" i="1"/>
  <c r="H113" i="1" s="1"/>
  <c r="M105" i="1"/>
  <c r="H105" i="1" s="1"/>
  <c r="M97" i="1"/>
  <c r="H97" i="1" s="1"/>
  <c r="M89" i="1"/>
  <c r="H89" i="1" s="1"/>
  <c r="M81" i="1"/>
  <c r="H81" i="1" s="1"/>
  <c r="M73" i="1"/>
  <c r="H73" i="1" s="1"/>
  <c r="M65" i="1"/>
  <c r="H65" i="1" s="1"/>
  <c r="M57" i="1"/>
  <c r="H57" i="1" s="1"/>
  <c r="M49" i="1"/>
  <c r="H49" i="1" s="1"/>
  <c r="M41" i="1"/>
  <c r="H41" i="1" s="1"/>
  <c r="M33" i="1"/>
  <c r="H33" i="1" s="1"/>
  <c r="M25" i="1"/>
  <c r="H25" i="1" s="1"/>
  <c r="M17" i="1"/>
  <c r="H17" i="1" s="1"/>
  <c r="M9" i="1"/>
  <c r="H9" i="1" s="1"/>
  <c r="M923" i="1"/>
  <c r="H923" i="1" s="1"/>
  <c r="M996" i="1"/>
  <c r="H996" i="1" s="1"/>
  <c r="M948" i="1"/>
  <c r="H948" i="1" s="1"/>
  <c r="M900" i="1"/>
  <c r="H900" i="1" s="1"/>
  <c r="M852" i="1"/>
  <c r="H852" i="1" s="1"/>
  <c r="M812" i="1"/>
  <c r="H812" i="1" s="1"/>
  <c r="M756" i="1"/>
  <c r="H756" i="1" s="1"/>
  <c r="M692" i="1"/>
  <c r="H692" i="1" s="1"/>
  <c r="M628" i="1"/>
  <c r="H628" i="1" s="1"/>
  <c r="M1000" i="1"/>
  <c r="H1000" i="1" s="1"/>
  <c r="M992" i="1"/>
  <c r="H992" i="1" s="1"/>
  <c r="M984" i="1"/>
  <c r="H984" i="1" s="1"/>
  <c r="M976" i="1"/>
  <c r="H976" i="1" s="1"/>
  <c r="M968" i="1"/>
  <c r="H968" i="1" s="1"/>
  <c r="M960" i="1"/>
  <c r="H960" i="1" s="1"/>
  <c r="M952" i="1"/>
  <c r="H952" i="1" s="1"/>
  <c r="M944" i="1"/>
  <c r="H944" i="1" s="1"/>
  <c r="M936" i="1"/>
  <c r="H936" i="1" s="1"/>
  <c r="M928" i="1"/>
  <c r="H928" i="1" s="1"/>
  <c r="M920" i="1"/>
  <c r="H920" i="1" s="1"/>
  <c r="M912" i="1"/>
  <c r="H912" i="1" s="1"/>
  <c r="M904" i="1"/>
  <c r="H904" i="1" s="1"/>
  <c r="M896" i="1"/>
  <c r="H896" i="1" s="1"/>
  <c r="M888" i="1"/>
  <c r="H888" i="1" s="1"/>
  <c r="M880" i="1"/>
  <c r="H880" i="1" s="1"/>
  <c r="M872" i="1"/>
  <c r="H872" i="1" s="1"/>
  <c r="M864" i="1"/>
  <c r="H864" i="1" s="1"/>
  <c r="M856" i="1"/>
  <c r="H856" i="1" s="1"/>
  <c r="M848" i="1"/>
  <c r="H848" i="1" s="1"/>
  <c r="M840" i="1"/>
  <c r="H840" i="1" s="1"/>
  <c r="M832" i="1"/>
  <c r="H832" i="1" s="1"/>
  <c r="M824" i="1"/>
  <c r="H824" i="1" s="1"/>
  <c r="M816" i="1"/>
  <c r="H816" i="1" s="1"/>
  <c r="M808" i="1"/>
  <c r="H808" i="1" s="1"/>
  <c r="M800" i="1"/>
  <c r="H800" i="1" s="1"/>
  <c r="M792" i="1"/>
  <c r="H792" i="1" s="1"/>
  <c r="M784" i="1"/>
  <c r="H784" i="1" s="1"/>
  <c r="M776" i="1"/>
  <c r="H776" i="1" s="1"/>
  <c r="M768" i="1"/>
  <c r="H768" i="1" s="1"/>
  <c r="M760" i="1"/>
  <c r="H760" i="1" s="1"/>
  <c r="M752" i="1"/>
  <c r="H752" i="1" s="1"/>
  <c r="M744" i="1"/>
  <c r="H744" i="1" s="1"/>
  <c r="M736" i="1"/>
  <c r="H736" i="1" s="1"/>
  <c r="M728" i="1"/>
  <c r="H728" i="1" s="1"/>
  <c r="M720" i="1"/>
  <c r="H720" i="1" s="1"/>
  <c r="M712" i="1"/>
  <c r="H712" i="1" s="1"/>
  <c r="M704" i="1"/>
  <c r="H704" i="1" s="1"/>
  <c r="M696" i="1"/>
  <c r="H696" i="1" s="1"/>
  <c r="M688" i="1"/>
  <c r="H688" i="1" s="1"/>
  <c r="M680" i="1"/>
  <c r="H680" i="1" s="1"/>
  <c r="M859" i="1"/>
  <c r="H859" i="1" s="1"/>
  <c r="M956" i="1"/>
  <c r="H956" i="1" s="1"/>
  <c r="M932" i="1"/>
  <c r="H932" i="1" s="1"/>
  <c r="M892" i="1"/>
  <c r="H892" i="1" s="1"/>
  <c r="M844" i="1"/>
  <c r="H844" i="1" s="1"/>
  <c r="M804" i="1"/>
  <c r="H804" i="1" s="1"/>
  <c r="M764" i="1"/>
  <c r="H764" i="1" s="1"/>
  <c r="M716" i="1"/>
  <c r="H716" i="1" s="1"/>
  <c r="M700" i="1"/>
  <c r="H700" i="1" s="1"/>
  <c r="M660" i="1"/>
  <c r="H660" i="1" s="1"/>
  <c r="M999" i="1"/>
  <c r="H999" i="1" s="1"/>
  <c r="M991" i="1"/>
  <c r="H991" i="1" s="1"/>
  <c r="M983" i="1"/>
  <c r="H983" i="1" s="1"/>
  <c r="M975" i="1"/>
  <c r="H975" i="1" s="1"/>
  <c r="M967" i="1"/>
  <c r="H967" i="1" s="1"/>
  <c r="M959" i="1"/>
  <c r="H959" i="1" s="1"/>
  <c r="M951" i="1"/>
  <c r="H951" i="1" s="1"/>
  <c r="M943" i="1"/>
  <c r="H943" i="1" s="1"/>
  <c r="M935" i="1"/>
  <c r="H935" i="1" s="1"/>
  <c r="M927" i="1"/>
  <c r="H927" i="1" s="1"/>
  <c r="M919" i="1"/>
  <c r="H919" i="1" s="1"/>
  <c r="M911" i="1"/>
  <c r="H911" i="1" s="1"/>
  <c r="M903" i="1"/>
  <c r="H903" i="1" s="1"/>
  <c r="M895" i="1"/>
  <c r="H895" i="1" s="1"/>
  <c r="M887" i="1"/>
  <c r="H887" i="1" s="1"/>
  <c r="M879" i="1"/>
  <c r="H879" i="1" s="1"/>
  <c r="M871" i="1"/>
  <c r="H871" i="1" s="1"/>
  <c r="M863" i="1"/>
  <c r="H863" i="1" s="1"/>
  <c r="M855" i="1"/>
  <c r="H855" i="1" s="1"/>
  <c r="M847" i="1"/>
  <c r="H847" i="1" s="1"/>
  <c r="M839" i="1"/>
  <c r="H839" i="1" s="1"/>
  <c r="M831" i="1"/>
  <c r="H831" i="1" s="1"/>
  <c r="M823" i="1"/>
  <c r="H823" i="1" s="1"/>
  <c r="M815" i="1"/>
  <c r="H815" i="1" s="1"/>
  <c r="M807" i="1"/>
  <c r="H807" i="1" s="1"/>
  <c r="M799" i="1"/>
  <c r="H799" i="1" s="1"/>
  <c r="M791" i="1"/>
  <c r="H791" i="1" s="1"/>
  <c r="M783" i="1"/>
  <c r="H783" i="1" s="1"/>
  <c r="M775" i="1"/>
  <c r="H775" i="1" s="1"/>
  <c r="M767" i="1"/>
  <c r="H767" i="1" s="1"/>
  <c r="M759" i="1"/>
  <c r="H759" i="1" s="1"/>
  <c r="M751" i="1"/>
  <c r="H751" i="1" s="1"/>
  <c r="M743" i="1"/>
  <c r="H743" i="1" s="1"/>
  <c r="M735" i="1"/>
  <c r="H735" i="1" s="1"/>
  <c r="M727" i="1"/>
  <c r="H727" i="1" s="1"/>
  <c r="M719" i="1"/>
  <c r="H719" i="1" s="1"/>
  <c r="M711" i="1"/>
  <c r="H711" i="1" s="1"/>
  <c r="M703" i="1"/>
  <c r="H703" i="1" s="1"/>
  <c r="M695" i="1"/>
  <c r="H695" i="1" s="1"/>
  <c r="M687" i="1"/>
  <c r="H687" i="1" s="1"/>
  <c r="M679" i="1"/>
  <c r="H679" i="1" s="1"/>
  <c r="M671" i="1"/>
  <c r="H671" i="1" s="1"/>
  <c r="M663" i="1"/>
  <c r="H663" i="1" s="1"/>
  <c r="M655" i="1"/>
  <c r="H655" i="1" s="1"/>
  <c r="M647" i="1"/>
  <c r="H647" i="1" s="1"/>
  <c r="M639" i="1"/>
  <c r="H639" i="1" s="1"/>
  <c r="M631" i="1"/>
  <c r="H631" i="1" s="1"/>
  <c r="M623" i="1"/>
  <c r="H623" i="1" s="1"/>
  <c r="M615" i="1"/>
  <c r="H615" i="1" s="1"/>
  <c r="M607" i="1"/>
  <c r="H607" i="1" s="1"/>
  <c r="M599" i="1"/>
  <c r="H599" i="1" s="1"/>
  <c r="M591" i="1"/>
  <c r="H591" i="1" s="1"/>
  <c r="M583" i="1"/>
  <c r="H583" i="1" s="1"/>
  <c r="M575" i="1"/>
  <c r="H575" i="1" s="1"/>
  <c r="M567" i="1"/>
  <c r="H567" i="1" s="1"/>
  <c r="M559" i="1"/>
  <c r="H559" i="1" s="1"/>
  <c r="M551" i="1"/>
  <c r="H551" i="1" s="1"/>
  <c r="M795" i="1"/>
  <c r="H795" i="1" s="1"/>
  <c r="M972" i="1"/>
  <c r="H972" i="1" s="1"/>
  <c r="M916" i="1"/>
  <c r="H916" i="1" s="1"/>
  <c r="M876" i="1"/>
  <c r="H876" i="1" s="1"/>
  <c r="M828" i="1"/>
  <c r="H828" i="1" s="1"/>
  <c r="M780" i="1"/>
  <c r="H780" i="1" s="1"/>
  <c r="M724" i="1"/>
  <c r="H724" i="1" s="1"/>
  <c r="M668" i="1"/>
  <c r="H668" i="1" s="1"/>
  <c r="M636" i="1"/>
  <c r="H636" i="1" s="1"/>
  <c r="M998" i="1"/>
  <c r="H998" i="1" s="1"/>
  <c r="M990" i="1"/>
  <c r="H990" i="1" s="1"/>
  <c r="M982" i="1"/>
  <c r="H982" i="1" s="1"/>
  <c r="M974" i="1"/>
  <c r="H974" i="1" s="1"/>
  <c r="M966" i="1"/>
  <c r="H966" i="1" s="1"/>
  <c r="M958" i="1"/>
  <c r="H958" i="1" s="1"/>
  <c r="M950" i="1"/>
  <c r="H950" i="1" s="1"/>
  <c r="M942" i="1"/>
  <c r="H942" i="1" s="1"/>
  <c r="M934" i="1"/>
  <c r="H934" i="1" s="1"/>
  <c r="M926" i="1"/>
  <c r="H926" i="1" s="1"/>
  <c r="M918" i="1"/>
  <c r="H918" i="1" s="1"/>
  <c r="M910" i="1"/>
  <c r="H910" i="1" s="1"/>
  <c r="M902" i="1"/>
  <c r="H902" i="1" s="1"/>
  <c r="M894" i="1"/>
  <c r="H894" i="1" s="1"/>
  <c r="M886" i="1"/>
  <c r="H886" i="1" s="1"/>
  <c r="M878" i="1"/>
  <c r="H878" i="1" s="1"/>
  <c r="M870" i="1"/>
  <c r="H870" i="1" s="1"/>
  <c r="M862" i="1"/>
  <c r="H862" i="1" s="1"/>
  <c r="M854" i="1"/>
  <c r="H854" i="1" s="1"/>
  <c r="M846" i="1"/>
  <c r="H846" i="1" s="1"/>
  <c r="M838" i="1"/>
  <c r="H838" i="1" s="1"/>
  <c r="M830" i="1"/>
  <c r="H830" i="1" s="1"/>
  <c r="M822" i="1"/>
  <c r="H822" i="1" s="1"/>
  <c r="M814" i="1"/>
  <c r="H814" i="1" s="1"/>
  <c r="M806" i="1"/>
  <c r="H806" i="1" s="1"/>
  <c r="M798" i="1"/>
  <c r="H798" i="1" s="1"/>
  <c r="M790" i="1"/>
  <c r="H790" i="1" s="1"/>
  <c r="M782" i="1"/>
  <c r="H782" i="1" s="1"/>
  <c r="M774" i="1"/>
  <c r="H774" i="1" s="1"/>
  <c r="M766" i="1"/>
  <c r="H766" i="1" s="1"/>
  <c r="M758" i="1"/>
  <c r="H758" i="1" s="1"/>
  <c r="M750" i="1"/>
  <c r="H750" i="1" s="1"/>
  <c r="M742" i="1"/>
  <c r="H742" i="1" s="1"/>
  <c r="M734" i="1"/>
  <c r="H734" i="1" s="1"/>
  <c r="M726" i="1"/>
  <c r="H726" i="1" s="1"/>
  <c r="M718" i="1"/>
  <c r="H718" i="1" s="1"/>
  <c r="M710" i="1"/>
  <c r="H710" i="1" s="1"/>
  <c r="M702" i="1"/>
  <c r="H702" i="1" s="1"/>
  <c r="M694" i="1"/>
  <c r="H694" i="1" s="1"/>
  <c r="M686" i="1"/>
  <c r="H686" i="1" s="1"/>
  <c r="M678" i="1"/>
  <c r="H678" i="1" s="1"/>
  <c r="M670" i="1"/>
  <c r="H670" i="1" s="1"/>
  <c r="M662" i="1"/>
  <c r="H662" i="1" s="1"/>
  <c r="M654" i="1"/>
  <c r="H654" i="1" s="1"/>
  <c r="M646" i="1"/>
  <c r="H646" i="1" s="1"/>
  <c r="M638" i="1"/>
  <c r="H638" i="1" s="1"/>
  <c r="M630" i="1"/>
  <c r="H630" i="1" s="1"/>
  <c r="M622" i="1"/>
  <c r="H622" i="1" s="1"/>
  <c r="M614" i="1"/>
  <c r="H614" i="1" s="1"/>
  <c r="M606" i="1"/>
  <c r="H606" i="1" s="1"/>
  <c r="M731" i="1"/>
  <c r="H731" i="1" s="1"/>
  <c r="M997" i="1"/>
  <c r="H997" i="1" s="1"/>
  <c r="M989" i="1"/>
  <c r="H989" i="1" s="1"/>
  <c r="M981" i="1"/>
  <c r="H981" i="1" s="1"/>
  <c r="M973" i="1"/>
  <c r="H973" i="1" s="1"/>
  <c r="M965" i="1"/>
  <c r="H965" i="1" s="1"/>
  <c r="M957" i="1"/>
  <c r="H957" i="1" s="1"/>
  <c r="M949" i="1"/>
  <c r="H949" i="1" s="1"/>
  <c r="M941" i="1"/>
  <c r="H941" i="1" s="1"/>
  <c r="M933" i="1"/>
  <c r="H933" i="1" s="1"/>
  <c r="M925" i="1"/>
  <c r="H925" i="1" s="1"/>
  <c r="M917" i="1"/>
  <c r="H917" i="1" s="1"/>
  <c r="M909" i="1"/>
  <c r="H909" i="1" s="1"/>
  <c r="M901" i="1"/>
  <c r="H901" i="1" s="1"/>
  <c r="M893" i="1"/>
  <c r="H893" i="1" s="1"/>
  <c r="M885" i="1"/>
  <c r="H885" i="1" s="1"/>
  <c r="M877" i="1"/>
  <c r="H877" i="1" s="1"/>
  <c r="M869" i="1"/>
  <c r="H869" i="1" s="1"/>
  <c r="M861" i="1"/>
  <c r="H861" i="1" s="1"/>
  <c r="M853" i="1"/>
  <c r="H853" i="1" s="1"/>
  <c r="M845" i="1"/>
  <c r="H845" i="1" s="1"/>
  <c r="M837" i="1"/>
  <c r="H837" i="1" s="1"/>
  <c r="M829" i="1"/>
  <c r="H829" i="1" s="1"/>
  <c r="M821" i="1"/>
  <c r="H821" i="1" s="1"/>
  <c r="M813" i="1"/>
  <c r="H813" i="1" s="1"/>
  <c r="M805" i="1"/>
  <c r="H805" i="1" s="1"/>
  <c r="M797" i="1"/>
  <c r="H797" i="1" s="1"/>
  <c r="M789" i="1"/>
  <c r="H789" i="1" s="1"/>
  <c r="M781" i="1"/>
  <c r="H781" i="1" s="1"/>
  <c r="M773" i="1"/>
  <c r="H773" i="1" s="1"/>
  <c r="M765" i="1"/>
  <c r="H765" i="1" s="1"/>
  <c r="M757" i="1"/>
  <c r="H757" i="1" s="1"/>
  <c r="M749" i="1"/>
  <c r="H749" i="1" s="1"/>
  <c r="M741" i="1"/>
  <c r="H741" i="1" s="1"/>
  <c r="M733" i="1"/>
  <c r="H733" i="1" s="1"/>
  <c r="M725" i="1"/>
  <c r="H725" i="1" s="1"/>
  <c r="M717" i="1"/>
  <c r="H717" i="1" s="1"/>
  <c r="M709" i="1"/>
  <c r="H709" i="1" s="1"/>
  <c r="M701" i="1"/>
  <c r="H701" i="1" s="1"/>
  <c r="M693" i="1"/>
  <c r="H693" i="1" s="1"/>
  <c r="M685" i="1"/>
  <c r="H685" i="1" s="1"/>
  <c r="M677" i="1"/>
  <c r="H677" i="1" s="1"/>
  <c r="M669" i="1"/>
  <c r="H669" i="1" s="1"/>
  <c r="M661" i="1"/>
  <c r="H661" i="1" s="1"/>
  <c r="M653" i="1"/>
  <c r="H653" i="1" s="1"/>
  <c r="M645" i="1"/>
  <c r="H645" i="1" s="1"/>
  <c r="M637" i="1"/>
  <c r="H637" i="1" s="1"/>
  <c r="M629" i="1"/>
  <c r="H629" i="1" s="1"/>
  <c r="M621" i="1"/>
  <c r="H621" i="1" s="1"/>
  <c r="M672" i="1"/>
  <c r="H672" i="1" s="1"/>
  <c r="M664" i="1"/>
  <c r="H664" i="1" s="1"/>
  <c r="M656" i="1"/>
  <c r="H656" i="1" s="1"/>
  <c r="M648" i="1"/>
  <c r="H648" i="1" s="1"/>
  <c r="M640" i="1"/>
  <c r="H640" i="1" s="1"/>
  <c r="M632" i="1"/>
  <c r="H632" i="1" s="1"/>
  <c r="M624" i="1"/>
  <c r="H624" i="1" s="1"/>
  <c r="M616" i="1"/>
  <c r="H616" i="1" s="1"/>
  <c r="M608" i="1"/>
  <c r="H608" i="1" s="1"/>
  <c r="M600" i="1"/>
  <c r="H600" i="1" s="1"/>
  <c r="M592" i="1"/>
  <c r="H592" i="1" s="1"/>
  <c r="M584" i="1"/>
  <c r="H584" i="1" s="1"/>
  <c r="M576" i="1"/>
  <c r="H576" i="1" s="1"/>
  <c r="M568" i="1"/>
  <c r="H568" i="1" s="1"/>
  <c r="M560" i="1"/>
  <c r="H560" i="1" s="1"/>
  <c r="M552" i="1"/>
  <c r="H552" i="1" s="1"/>
  <c r="M544" i="1"/>
  <c r="H544" i="1" s="1"/>
  <c r="M536" i="1"/>
  <c r="H536" i="1" s="1"/>
  <c r="M528" i="1"/>
  <c r="H528" i="1" s="1"/>
  <c r="M520" i="1"/>
  <c r="H520" i="1" s="1"/>
  <c r="M512" i="1"/>
  <c r="H512" i="1" s="1"/>
  <c r="M504" i="1"/>
  <c r="H504" i="1" s="1"/>
  <c r="M496" i="1"/>
  <c r="H496" i="1" s="1"/>
  <c r="M488" i="1"/>
  <c r="H488" i="1" s="1"/>
  <c r="M480" i="1"/>
  <c r="H480" i="1" s="1"/>
  <c r="M472" i="1"/>
  <c r="H472" i="1" s="1"/>
  <c r="M464" i="1"/>
  <c r="H464" i="1" s="1"/>
  <c r="M456" i="1"/>
  <c r="H456" i="1" s="1"/>
  <c r="M448" i="1"/>
  <c r="H448" i="1" s="1"/>
  <c r="M440" i="1"/>
  <c r="H440" i="1" s="1"/>
  <c r="M432" i="1"/>
  <c r="H432" i="1" s="1"/>
  <c r="M424" i="1"/>
  <c r="H424" i="1" s="1"/>
  <c r="M416" i="1"/>
  <c r="H416" i="1" s="1"/>
  <c r="M408" i="1"/>
  <c r="H408" i="1" s="1"/>
  <c r="M400" i="1"/>
  <c r="H400" i="1" s="1"/>
  <c r="M392" i="1"/>
  <c r="H392" i="1" s="1"/>
  <c r="M384" i="1"/>
  <c r="H384" i="1" s="1"/>
  <c r="M376" i="1"/>
  <c r="H376" i="1" s="1"/>
  <c r="M368" i="1"/>
  <c r="H368" i="1" s="1"/>
  <c r="M360" i="1"/>
  <c r="H360" i="1" s="1"/>
  <c r="M352" i="1"/>
  <c r="H352" i="1" s="1"/>
  <c r="M344" i="1"/>
  <c r="H344" i="1" s="1"/>
  <c r="M336" i="1"/>
  <c r="H336" i="1" s="1"/>
  <c r="M328" i="1"/>
  <c r="H328" i="1" s="1"/>
  <c r="M543" i="1"/>
  <c r="H543" i="1" s="1"/>
  <c r="M535" i="1"/>
  <c r="H535" i="1" s="1"/>
  <c r="M527" i="1"/>
  <c r="H527" i="1" s="1"/>
  <c r="M519" i="1"/>
  <c r="H519" i="1" s="1"/>
  <c r="M511" i="1"/>
  <c r="H511" i="1" s="1"/>
  <c r="M503" i="1"/>
  <c r="H503" i="1" s="1"/>
  <c r="M495" i="1"/>
  <c r="H495" i="1" s="1"/>
  <c r="M487" i="1"/>
  <c r="H487" i="1" s="1"/>
  <c r="M479" i="1"/>
  <c r="H479" i="1" s="1"/>
  <c r="M471" i="1"/>
  <c r="H471" i="1" s="1"/>
  <c r="M463" i="1"/>
  <c r="H463" i="1" s="1"/>
  <c r="M455" i="1"/>
  <c r="H455" i="1" s="1"/>
  <c r="M447" i="1"/>
  <c r="H447" i="1" s="1"/>
  <c r="M439" i="1"/>
  <c r="H439" i="1" s="1"/>
  <c r="M431" i="1"/>
  <c r="H431" i="1" s="1"/>
  <c r="M423" i="1"/>
  <c r="H423" i="1" s="1"/>
  <c r="M415" i="1"/>
  <c r="H415" i="1" s="1"/>
  <c r="M407" i="1"/>
  <c r="H407" i="1" s="1"/>
  <c r="M399" i="1"/>
  <c r="H399" i="1" s="1"/>
  <c r="M391" i="1"/>
  <c r="H391" i="1" s="1"/>
  <c r="M383" i="1"/>
  <c r="H383" i="1" s="1"/>
  <c r="M375" i="1"/>
  <c r="H375" i="1" s="1"/>
  <c r="M367" i="1"/>
  <c r="H367" i="1" s="1"/>
  <c r="M359" i="1"/>
  <c r="H359" i="1" s="1"/>
  <c r="M351" i="1"/>
  <c r="H351" i="1" s="1"/>
  <c r="M343" i="1"/>
  <c r="H343" i="1" s="1"/>
  <c r="M335" i="1"/>
  <c r="H335" i="1" s="1"/>
  <c r="M598" i="1"/>
  <c r="H598" i="1" s="1"/>
  <c r="M590" i="1"/>
  <c r="H590" i="1" s="1"/>
  <c r="M582" i="1"/>
  <c r="H582" i="1" s="1"/>
  <c r="M574" i="1"/>
  <c r="H574" i="1" s="1"/>
  <c r="M566" i="1"/>
  <c r="H566" i="1" s="1"/>
  <c r="M558" i="1"/>
  <c r="H558" i="1" s="1"/>
  <c r="M550" i="1"/>
  <c r="H550" i="1" s="1"/>
  <c r="M542" i="1"/>
  <c r="H542" i="1" s="1"/>
  <c r="M534" i="1"/>
  <c r="H534" i="1" s="1"/>
  <c r="M526" i="1"/>
  <c r="H526" i="1" s="1"/>
  <c r="M518" i="1"/>
  <c r="H518" i="1" s="1"/>
  <c r="M510" i="1"/>
  <c r="H510" i="1" s="1"/>
  <c r="M502" i="1"/>
  <c r="H502" i="1" s="1"/>
  <c r="M494" i="1"/>
  <c r="H494" i="1" s="1"/>
  <c r="M486" i="1"/>
  <c r="H486" i="1" s="1"/>
  <c r="M478" i="1"/>
  <c r="H478" i="1" s="1"/>
  <c r="M470" i="1"/>
  <c r="H470" i="1" s="1"/>
  <c r="M462" i="1"/>
  <c r="H462" i="1" s="1"/>
  <c r="M454" i="1"/>
  <c r="H454" i="1" s="1"/>
  <c r="M446" i="1"/>
  <c r="H446" i="1" s="1"/>
  <c r="M438" i="1"/>
  <c r="H438" i="1" s="1"/>
  <c r="M430" i="1"/>
  <c r="H430" i="1" s="1"/>
  <c r="M422" i="1"/>
  <c r="H422" i="1" s="1"/>
  <c r="M414" i="1"/>
  <c r="H414" i="1" s="1"/>
  <c r="M406" i="1"/>
  <c r="H406" i="1" s="1"/>
  <c r="M398" i="1"/>
  <c r="H398" i="1" s="1"/>
  <c r="M390" i="1"/>
  <c r="H390" i="1" s="1"/>
  <c r="M382" i="1"/>
  <c r="H382" i="1" s="1"/>
  <c r="M374" i="1"/>
  <c r="H374" i="1" s="1"/>
  <c r="M366" i="1"/>
  <c r="H366" i="1" s="1"/>
  <c r="M358" i="1"/>
  <c r="H358" i="1" s="1"/>
  <c r="M350" i="1"/>
  <c r="H350" i="1" s="1"/>
  <c r="M342" i="1"/>
  <c r="H342" i="1" s="1"/>
  <c r="M334" i="1"/>
  <c r="H334" i="1" s="1"/>
  <c r="M613" i="1"/>
  <c r="H613" i="1" s="1"/>
  <c r="M605" i="1"/>
  <c r="H605" i="1" s="1"/>
  <c r="M597" i="1"/>
  <c r="H597" i="1" s="1"/>
  <c r="M589" i="1"/>
  <c r="H589" i="1" s="1"/>
  <c r="M581" i="1"/>
  <c r="H581" i="1" s="1"/>
  <c r="M573" i="1"/>
  <c r="H573" i="1" s="1"/>
  <c r="M565" i="1"/>
  <c r="H565" i="1" s="1"/>
  <c r="M557" i="1"/>
  <c r="H557" i="1" s="1"/>
  <c r="M549" i="1"/>
  <c r="H549" i="1" s="1"/>
  <c r="M541" i="1"/>
  <c r="H541" i="1" s="1"/>
  <c r="M533" i="1"/>
  <c r="H533" i="1" s="1"/>
  <c r="M525" i="1"/>
  <c r="H525" i="1" s="1"/>
  <c r="M517" i="1"/>
  <c r="H517" i="1" s="1"/>
  <c r="M509" i="1"/>
  <c r="H509" i="1" s="1"/>
  <c r="M501" i="1"/>
  <c r="H501" i="1" s="1"/>
  <c r="M493" i="1"/>
  <c r="H493" i="1" s="1"/>
  <c r="M485" i="1"/>
  <c r="H485" i="1" s="1"/>
  <c r="M477" i="1"/>
  <c r="H477" i="1" s="1"/>
  <c r="M469" i="1"/>
  <c r="H469" i="1" s="1"/>
  <c r="M461" i="1"/>
  <c r="H461" i="1" s="1"/>
  <c r="M453" i="1"/>
  <c r="H453" i="1" s="1"/>
  <c r="M445" i="1"/>
  <c r="H445" i="1" s="1"/>
  <c r="M437" i="1"/>
  <c r="H437" i="1" s="1"/>
  <c r="M429" i="1"/>
  <c r="H429" i="1" s="1"/>
  <c r="M421" i="1"/>
  <c r="H421" i="1" s="1"/>
  <c r="M413" i="1"/>
  <c r="H413" i="1" s="1"/>
  <c r="M405" i="1"/>
  <c r="H405" i="1" s="1"/>
  <c r="M397" i="1"/>
  <c r="H397" i="1" s="1"/>
  <c r="M389" i="1"/>
  <c r="H389" i="1" s="1"/>
  <c r="M381" i="1"/>
  <c r="H381" i="1" s="1"/>
  <c r="M373" i="1"/>
  <c r="H373" i="1" s="1"/>
  <c r="M365" i="1"/>
  <c r="H365" i="1" s="1"/>
  <c r="M357" i="1"/>
  <c r="H357" i="1" s="1"/>
  <c r="M349" i="1"/>
  <c r="H349" i="1" s="1"/>
  <c r="M341" i="1"/>
  <c r="H341" i="1" s="1"/>
  <c r="M333" i="1"/>
  <c r="H333" i="1" s="1"/>
  <c r="M612" i="1"/>
  <c r="H612" i="1" s="1"/>
  <c r="M604" i="1"/>
  <c r="H604" i="1" s="1"/>
  <c r="M596" i="1"/>
  <c r="H596" i="1" s="1"/>
  <c r="M588" i="1"/>
  <c r="H588" i="1" s="1"/>
  <c r="M580" i="1"/>
  <c r="H580" i="1" s="1"/>
  <c r="M572" i="1"/>
  <c r="H572" i="1" s="1"/>
  <c r="M564" i="1"/>
  <c r="H564" i="1" s="1"/>
  <c r="M556" i="1"/>
  <c r="H556" i="1" s="1"/>
  <c r="M548" i="1"/>
  <c r="H548" i="1" s="1"/>
  <c r="M540" i="1"/>
  <c r="H540" i="1" s="1"/>
  <c r="M532" i="1"/>
  <c r="H532" i="1" s="1"/>
  <c r="M524" i="1"/>
  <c r="H524" i="1" s="1"/>
  <c r="M516" i="1"/>
  <c r="H516" i="1" s="1"/>
  <c r="M508" i="1"/>
  <c r="H508" i="1" s="1"/>
  <c r="M500" i="1"/>
  <c r="H500" i="1" s="1"/>
  <c r="M492" i="1"/>
  <c r="H492" i="1" s="1"/>
  <c r="M484" i="1"/>
  <c r="H484" i="1" s="1"/>
  <c r="M476" i="1"/>
  <c r="H476" i="1" s="1"/>
  <c r="M468" i="1"/>
  <c r="H468" i="1" s="1"/>
  <c r="M460" i="1"/>
  <c r="H460" i="1" s="1"/>
  <c r="M452" i="1"/>
  <c r="H452" i="1" s="1"/>
  <c r="M444" i="1"/>
  <c r="H444" i="1" s="1"/>
  <c r="M436" i="1"/>
  <c r="H436" i="1" s="1"/>
  <c r="M428" i="1"/>
  <c r="H428" i="1" s="1"/>
  <c r="M420" i="1"/>
  <c r="H420" i="1" s="1"/>
  <c r="M412" i="1"/>
  <c r="H412" i="1" s="1"/>
  <c r="M404" i="1"/>
  <c r="H404" i="1" s="1"/>
  <c r="M396" i="1"/>
  <c r="H396" i="1" s="1"/>
  <c r="M388" i="1"/>
  <c r="H388" i="1" s="1"/>
  <c r="M380" i="1"/>
  <c r="H380" i="1" s="1"/>
  <c r="M372" i="1"/>
  <c r="H372" i="1" s="1"/>
  <c r="M364" i="1"/>
  <c r="H364" i="1" s="1"/>
  <c r="M356" i="1"/>
  <c r="H356" i="1" s="1"/>
  <c r="M348" i="1"/>
  <c r="H348" i="1" s="1"/>
  <c r="M340" i="1"/>
  <c r="H340" i="1" s="1"/>
  <c r="M332" i="1"/>
  <c r="H332" i="1" s="1"/>
</calcChain>
</file>

<file path=xl/sharedStrings.xml><?xml version="1.0" encoding="utf-8"?>
<sst xmlns="http://schemas.openxmlformats.org/spreadsheetml/2006/main" count="20221" uniqueCount="6302">
  <si>
    <t>id</t>
  </si>
  <si>
    <t>Male</t>
  </si>
  <si>
    <t>Female</t>
  </si>
  <si>
    <t>NRIC</t>
  </si>
  <si>
    <t>Age</t>
  </si>
  <si>
    <t>Postal Code</t>
  </si>
  <si>
    <t>Common</t>
  </si>
  <si>
    <t>Chronic</t>
  </si>
  <si>
    <t>Mental</t>
  </si>
  <si>
    <t>Physical</t>
  </si>
  <si>
    <t>Allergy</t>
  </si>
  <si>
    <t>Asthma</t>
  </si>
  <si>
    <t>Panic Attack</t>
  </si>
  <si>
    <t>Bronchitis</t>
  </si>
  <si>
    <t>Cold</t>
  </si>
  <si>
    <t>Blood Cholesterol</t>
  </si>
  <si>
    <t>Depression</t>
  </si>
  <si>
    <t>Backpain</t>
  </si>
  <si>
    <t>Headaches &amp; Migraines</t>
  </si>
  <si>
    <t>Cancer</t>
  </si>
  <si>
    <t>Eating Disorders</t>
  </si>
  <si>
    <t>Cataracts</t>
  </si>
  <si>
    <t>Diabetes</t>
  </si>
  <si>
    <t>Obsessive-Compulsive Disorder</t>
  </si>
  <si>
    <t>Caries</t>
  </si>
  <si>
    <t>Heart Disease</t>
  </si>
  <si>
    <t>Schizophrenia</t>
  </si>
  <si>
    <t>Chickenpox</t>
  </si>
  <si>
    <t>Hypertension</t>
  </si>
  <si>
    <t>Gingivitis</t>
  </si>
  <si>
    <t>Stroke</t>
  </si>
  <si>
    <t>Gout</t>
  </si>
  <si>
    <t>Haemorrhoids</t>
  </si>
  <si>
    <t>Urinary</t>
  </si>
  <si>
    <t>S5973648C</t>
  </si>
  <si>
    <t>S2300778O</t>
  </si>
  <si>
    <t>S2555013J</t>
  </si>
  <si>
    <t>S6606315X</t>
  </si>
  <si>
    <t>S2332864N</t>
  </si>
  <si>
    <t>S4005763L</t>
  </si>
  <si>
    <t>S1461835H</t>
  </si>
  <si>
    <t>S7609037I</t>
  </si>
  <si>
    <t>S7831455Y</t>
  </si>
  <si>
    <t>078119</t>
  </si>
  <si>
    <t>S5133490Y</t>
  </si>
  <si>
    <t>S4336024Y</t>
  </si>
  <si>
    <t>S2324432M</t>
  </si>
  <si>
    <t>S3554645V</t>
  </si>
  <si>
    <t>S2045486J</t>
  </si>
  <si>
    <t>S8049819G</t>
  </si>
  <si>
    <t>S2322915V</t>
  </si>
  <si>
    <t>S7956124W</t>
  </si>
  <si>
    <t>S2554242I</t>
  </si>
  <si>
    <t>S8330773Y</t>
  </si>
  <si>
    <t>S6930105K</t>
  </si>
  <si>
    <t>S2789615A</t>
  </si>
  <si>
    <t>S6425083S</t>
  </si>
  <si>
    <t>S1990560B</t>
  </si>
  <si>
    <t>S4844032T</t>
  </si>
  <si>
    <t>S7234427S</t>
  </si>
  <si>
    <t>S3564022P</t>
  </si>
  <si>
    <t>S7971670R</t>
  </si>
  <si>
    <t>S3270243Z</t>
  </si>
  <si>
    <t>S7380271J</t>
  </si>
  <si>
    <t>S5085083P</t>
  </si>
  <si>
    <t>S7794628I</t>
  </si>
  <si>
    <t>S2260721E</t>
  </si>
  <si>
    <t>S9837045B</t>
  </si>
  <si>
    <t>S7524741N</t>
  </si>
  <si>
    <t>S7256244R</t>
  </si>
  <si>
    <t>S1153588J</t>
  </si>
  <si>
    <t>S9808185L</t>
  </si>
  <si>
    <t>S5770438E</t>
  </si>
  <si>
    <t>S5922788M</t>
  </si>
  <si>
    <t>S2093366N</t>
  </si>
  <si>
    <t>063751</t>
  </si>
  <si>
    <t>S2952296N</t>
  </si>
  <si>
    <t>S6677034L</t>
  </si>
  <si>
    <t>S6154911V</t>
  </si>
  <si>
    <t>S7475339B</t>
  </si>
  <si>
    <t>S1941236E</t>
  </si>
  <si>
    <t>S2862263A</t>
  </si>
  <si>
    <t>S2329053B</t>
  </si>
  <si>
    <t>S2784495R</t>
  </si>
  <si>
    <t>S6175411U</t>
  </si>
  <si>
    <t>S8591586J</t>
  </si>
  <si>
    <t>S8871059Z</t>
  </si>
  <si>
    <t>S7194563X</t>
  </si>
  <si>
    <t>S1313437L</t>
  </si>
  <si>
    <t>S7337461K</t>
  </si>
  <si>
    <t>S4122473A</t>
  </si>
  <si>
    <t>S2736077R</t>
  </si>
  <si>
    <t>S4478656U</t>
  </si>
  <si>
    <t>S2870786T</t>
  </si>
  <si>
    <t>S9752291E</t>
  </si>
  <si>
    <t>S3790300B</t>
  </si>
  <si>
    <t>S1070583A</t>
  </si>
  <si>
    <t>S9414099B</t>
  </si>
  <si>
    <t>080036</t>
  </si>
  <si>
    <t>S2964196S</t>
  </si>
  <si>
    <t>S5745630Q</t>
  </si>
  <si>
    <t>S1769429E</t>
  </si>
  <si>
    <t>S1368403S</t>
  </si>
  <si>
    <t>S1121093R</t>
  </si>
  <si>
    <t>S5528988Q</t>
  </si>
  <si>
    <t>S2177632W</t>
  </si>
  <si>
    <t>058470</t>
  </si>
  <si>
    <t>S8098361L</t>
  </si>
  <si>
    <t>S1501823G</t>
  </si>
  <si>
    <t>S4534094S</t>
  </si>
  <si>
    <t>S6640132A</t>
  </si>
  <si>
    <t>S5386612P</t>
  </si>
  <si>
    <t>S4015447J</t>
  </si>
  <si>
    <t>S9143579V</t>
  </si>
  <si>
    <t>S6231832Y</t>
  </si>
  <si>
    <t>S2798119X</t>
  </si>
  <si>
    <t>S9446691F</t>
  </si>
  <si>
    <t>S8518288I</t>
  </si>
  <si>
    <t>S8729984J</t>
  </si>
  <si>
    <t>S9154542D</t>
  </si>
  <si>
    <t>047534</t>
  </si>
  <si>
    <t>S1566313Y</t>
  </si>
  <si>
    <t>S6099446D</t>
  </si>
  <si>
    <t>S1159414B</t>
  </si>
  <si>
    <t>S2253434Q</t>
  </si>
  <si>
    <t>S6578670U</t>
  </si>
  <si>
    <t>S5766863N</t>
  </si>
  <si>
    <t>S1064786R</t>
  </si>
  <si>
    <t>S2438806Y</t>
  </si>
  <si>
    <t>S1087713N</t>
  </si>
  <si>
    <t>S3932127R</t>
  </si>
  <si>
    <t>036759</t>
  </si>
  <si>
    <t>S8739821O</t>
  </si>
  <si>
    <t>025003</t>
  </si>
  <si>
    <t>S8923095F</t>
  </si>
  <si>
    <t>S1878787I</t>
  </si>
  <si>
    <t>S4066376W</t>
  </si>
  <si>
    <t>S5034378K</t>
  </si>
  <si>
    <t>S5464583Z</t>
  </si>
  <si>
    <t>S5517253G</t>
  </si>
  <si>
    <t>036169</t>
  </si>
  <si>
    <t>S6606778S</t>
  </si>
  <si>
    <t>S9208481V</t>
  </si>
  <si>
    <t>S1413860D</t>
  </si>
  <si>
    <t>S1395070L</t>
  </si>
  <si>
    <t>086443</t>
  </si>
  <si>
    <t>S6277865J</t>
  </si>
  <si>
    <t>S1333752W</t>
  </si>
  <si>
    <t>S8664016F</t>
  </si>
  <si>
    <t>S8416430J</t>
  </si>
  <si>
    <t>S4088765B</t>
  </si>
  <si>
    <t>S3665292A</t>
  </si>
  <si>
    <t>S3888591G</t>
  </si>
  <si>
    <t>S9368583H</t>
  </si>
  <si>
    <t>S3510053H</t>
  </si>
  <si>
    <t>S9459775O</t>
  </si>
  <si>
    <t>033031</t>
  </si>
  <si>
    <t>S1187476M</t>
  </si>
  <si>
    <t>S7944919P</t>
  </si>
  <si>
    <t>S5856170B</t>
  </si>
  <si>
    <t>S3487695C</t>
  </si>
  <si>
    <t>S2625266K</t>
  </si>
  <si>
    <t>S3647184U</t>
  </si>
  <si>
    <t>S9404852I</t>
  </si>
  <si>
    <t>S6471930I</t>
  </si>
  <si>
    <t>S4821364J</t>
  </si>
  <si>
    <t>S2761085F</t>
  </si>
  <si>
    <t>S7416228D</t>
  </si>
  <si>
    <t>S3079620S</t>
  </si>
  <si>
    <t>S9649502K</t>
  </si>
  <si>
    <t>064534</t>
  </si>
  <si>
    <t>S4920628R</t>
  </si>
  <si>
    <t>038248</t>
  </si>
  <si>
    <t>S1404973J</t>
  </si>
  <si>
    <t>S1530227B</t>
  </si>
  <si>
    <t>S6241860K</t>
  </si>
  <si>
    <t>S1664089J</t>
  </si>
  <si>
    <t>S3819981F</t>
  </si>
  <si>
    <t>S4009409B</t>
  </si>
  <si>
    <t>014988</t>
  </si>
  <si>
    <t>S7167431V</t>
  </si>
  <si>
    <t>S4631416M</t>
  </si>
  <si>
    <t>S2449583J</t>
  </si>
  <si>
    <t>S4781723X</t>
  </si>
  <si>
    <t>019102</t>
  </si>
  <si>
    <t>S1481527D</t>
  </si>
  <si>
    <t>076771</t>
  </si>
  <si>
    <t>S7876724D</t>
  </si>
  <si>
    <t>S6292274G</t>
  </si>
  <si>
    <t>072649</t>
  </si>
  <si>
    <t>S6561110L</t>
  </si>
  <si>
    <t>S9697298B</t>
  </si>
  <si>
    <t>S9664123P</t>
  </si>
  <si>
    <t>S5391730I</t>
  </si>
  <si>
    <t>S8420522Z</t>
  </si>
  <si>
    <t>S6318938W</t>
  </si>
  <si>
    <t>S2280732U</t>
  </si>
  <si>
    <t>S5945614M</t>
  </si>
  <si>
    <t>S3645134R</t>
  </si>
  <si>
    <t>S9038482F</t>
  </si>
  <si>
    <t>S9612669F</t>
  </si>
  <si>
    <t>S2339040C</t>
  </si>
  <si>
    <t>S5569299P</t>
  </si>
  <si>
    <t>093483</t>
  </si>
  <si>
    <t>S6417027N</t>
  </si>
  <si>
    <t>S4400519D</t>
  </si>
  <si>
    <t>S9612153O</t>
  </si>
  <si>
    <t>S4898497V</t>
  </si>
  <si>
    <t>051749</t>
  </si>
  <si>
    <t>S8675839E</t>
  </si>
  <si>
    <t>S5606305X</t>
  </si>
  <si>
    <t>S9820079Z</t>
  </si>
  <si>
    <t>S7943742K</t>
  </si>
  <si>
    <t>S6785868O</t>
  </si>
  <si>
    <t>S1414468E</t>
  </si>
  <si>
    <t>S9027509P</t>
  </si>
  <si>
    <t>S7680836K</t>
  </si>
  <si>
    <t>S8902247I</t>
  </si>
  <si>
    <t>S4018703W</t>
  </si>
  <si>
    <t>S2934345Q</t>
  </si>
  <si>
    <t>S4140290O</t>
  </si>
  <si>
    <t>016264</t>
  </si>
  <si>
    <t>S9780705O</t>
  </si>
  <si>
    <t>S4421534D</t>
  </si>
  <si>
    <t>S8873637T</t>
  </si>
  <si>
    <t>075159</t>
  </si>
  <si>
    <t>S7858555P</t>
  </si>
  <si>
    <t>S9648573S</t>
  </si>
  <si>
    <t>S1047837O</t>
  </si>
  <si>
    <t>S1524677M</t>
  </si>
  <si>
    <t>S8890060M</t>
  </si>
  <si>
    <t>S1867030F</t>
  </si>
  <si>
    <t>S2120662Z</t>
  </si>
  <si>
    <t>S4407150N</t>
  </si>
  <si>
    <t>S7184239M</t>
  </si>
  <si>
    <t>S5503056A</t>
  </si>
  <si>
    <t>S8483323Y</t>
  </si>
  <si>
    <t>S1000057A</t>
  </si>
  <si>
    <t>S1691197D</t>
  </si>
  <si>
    <t>S3034597S</t>
  </si>
  <si>
    <t>S1069163V</t>
  </si>
  <si>
    <t>070142</t>
  </si>
  <si>
    <t>S4980626L</t>
  </si>
  <si>
    <t>S7067575S</t>
  </si>
  <si>
    <t>S7304116U</t>
  </si>
  <si>
    <t>S3828072U</t>
  </si>
  <si>
    <t>S4669202P</t>
  </si>
  <si>
    <t>S7484962L</t>
  </si>
  <si>
    <t>S5281795N</t>
  </si>
  <si>
    <t>S5403785R</t>
  </si>
  <si>
    <t>S8146454Q</t>
  </si>
  <si>
    <t>S9472218B</t>
  </si>
  <si>
    <t>S8821204Q</t>
  </si>
  <si>
    <t>S8653215K</t>
  </si>
  <si>
    <t>S8547076V</t>
  </si>
  <si>
    <t>S8693653E</t>
  </si>
  <si>
    <t>034926</t>
  </si>
  <si>
    <t>S3914156O</t>
  </si>
  <si>
    <t>S7589815E</t>
  </si>
  <si>
    <t>S7007681E</t>
  </si>
  <si>
    <t>S6795540Y</t>
  </si>
  <si>
    <t>S8087270C</t>
  </si>
  <si>
    <t>S9334295M</t>
  </si>
  <si>
    <t>071575</t>
  </si>
  <si>
    <t>S1066747F</t>
  </si>
  <si>
    <t>S2448840B</t>
  </si>
  <si>
    <t>S5947580U</t>
  </si>
  <si>
    <t>S6709046D</t>
  </si>
  <si>
    <t>S9838244B</t>
  </si>
  <si>
    <t>098373</t>
  </si>
  <si>
    <t>S7875159X</t>
  </si>
  <si>
    <t>S9547330Q</t>
  </si>
  <si>
    <t>S4845206X</t>
  </si>
  <si>
    <t>S7426979P</t>
  </si>
  <si>
    <t>S1911722I</t>
  </si>
  <si>
    <t>S3177549D</t>
  </si>
  <si>
    <t>S2462506B</t>
  </si>
  <si>
    <t>S6276727U</t>
  </si>
  <si>
    <t>S1516037V</t>
  </si>
  <si>
    <t>S7559015Q</t>
  </si>
  <si>
    <t>030514</t>
  </si>
  <si>
    <t>S6346472Q</t>
  </si>
  <si>
    <t>S6270244W</t>
  </si>
  <si>
    <t>S8944124W</t>
  </si>
  <si>
    <t>076047</t>
  </si>
  <si>
    <t>S3005533X</t>
  </si>
  <si>
    <t>033008</t>
  </si>
  <si>
    <t>S8106105W</t>
  </si>
  <si>
    <t>S2771472D</t>
  </si>
  <si>
    <t>S3451249Y</t>
  </si>
  <si>
    <t>S1368671D</t>
  </si>
  <si>
    <t>S7624747K</t>
  </si>
  <si>
    <t>S1469889Q</t>
  </si>
  <si>
    <t>060665</t>
  </si>
  <si>
    <t>S4826916L</t>
  </si>
  <si>
    <t>S9354638B</t>
  </si>
  <si>
    <t>S7906874Y</t>
  </si>
  <si>
    <t>S6407277F</t>
  </si>
  <si>
    <t>S6535648R</t>
  </si>
  <si>
    <t>S7216033E</t>
  </si>
  <si>
    <t>S3598756T</t>
  </si>
  <si>
    <t>S7357144K</t>
  </si>
  <si>
    <t>S3016017R</t>
  </si>
  <si>
    <t>S7890445T</t>
  </si>
  <si>
    <t>S5948196U</t>
  </si>
  <si>
    <t>082892</t>
  </si>
  <si>
    <t>S1347935S</t>
  </si>
  <si>
    <t>S9705213I</t>
  </si>
  <si>
    <t>063691</t>
  </si>
  <si>
    <t>S2291221N</t>
  </si>
  <si>
    <t>S4813973D</t>
  </si>
  <si>
    <t>S2198711U</t>
  </si>
  <si>
    <t>S9901637V</t>
  </si>
  <si>
    <t>S4105755F</t>
  </si>
  <si>
    <t>S1966806K</t>
  </si>
  <si>
    <t>058209</t>
  </si>
  <si>
    <t>S3595082P</t>
  </si>
  <si>
    <t>S5887373L</t>
  </si>
  <si>
    <t>S3168843N</t>
  </si>
  <si>
    <t>S6655356A</t>
  </si>
  <si>
    <t>S1781730G</t>
  </si>
  <si>
    <t>S1603997Y</t>
  </si>
  <si>
    <t>S3654759E</t>
  </si>
  <si>
    <t>S6846213U</t>
  </si>
  <si>
    <t>S2151797Q</t>
  </si>
  <si>
    <t>S1877977C</t>
  </si>
  <si>
    <t>S9838202W</t>
  </si>
  <si>
    <t>071773</t>
  </si>
  <si>
    <t>S8347198H</t>
  </si>
  <si>
    <t>S6026284J</t>
  </si>
  <si>
    <t>S9926354X</t>
  </si>
  <si>
    <t>S2469992Y</t>
  </si>
  <si>
    <t>054784</t>
  </si>
  <si>
    <t>S8049304U</t>
  </si>
  <si>
    <t>078206</t>
  </si>
  <si>
    <t>S5428212L</t>
  </si>
  <si>
    <t>S8395005M</t>
  </si>
  <si>
    <t>S1849371O</t>
  </si>
  <si>
    <t>S1027699D</t>
  </si>
  <si>
    <t>S1438502D</t>
  </si>
  <si>
    <t>S8847461D</t>
  </si>
  <si>
    <t>S4873257L</t>
  </si>
  <si>
    <t>S1326633K</t>
  </si>
  <si>
    <t>026054</t>
  </si>
  <si>
    <t>S1800068S</t>
  </si>
  <si>
    <t>S9677613G</t>
  </si>
  <si>
    <t>S6553273X</t>
  </si>
  <si>
    <t>S5681855J</t>
  </si>
  <si>
    <t>S9076155B</t>
  </si>
  <si>
    <t>S6463416O</t>
  </si>
  <si>
    <t>S4628957O</t>
  </si>
  <si>
    <t>S6528238G</t>
  </si>
  <si>
    <t>S3536986X</t>
  </si>
  <si>
    <t>S6164363G</t>
  </si>
  <si>
    <t>S3914289N</t>
  </si>
  <si>
    <t>S7174067H</t>
  </si>
  <si>
    <t>S7177751P</t>
  </si>
  <si>
    <t>043851</t>
  </si>
  <si>
    <t>S4378176B</t>
  </si>
  <si>
    <t>S3619132Q</t>
  </si>
  <si>
    <t>S8335051Z</t>
  </si>
  <si>
    <t>034251</t>
  </si>
  <si>
    <t>S4130238T</t>
  </si>
  <si>
    <t>S9303623Z</t>
  </si>
  <si>
    <t>S2649854U</t>
  </si>
  <si>
    <t>S9068435Z</t>
  </si>
  <si>
    <t>S2472658O</t>
  </si>
  <si>
    <t>014019</t>
  </si>
  <si>
    <t>S3228164W</t>
  </si>
  <si>
    <t>S3437835A</t>
  </si>
  <si>
    <t>S1320010F</t>
  </si>
  <si>
    <t>S7133907P</t>
  </si>
  <si>
    <t>S4167606I</t>
  </si>
  <si>
    <t>S2323167Q</t>
  </si>
  <si>
    <t>S5231793R</t>
  </si>
  <si>
    <t>S2039411N</t>
  </si>
  <si>
    <t>012991</t>
  </si>
  <si>
    <t>S4788672P</t>
  </si>
  <si>
    <t>S2823984U</t>
  </si>
  <si>
    <t>076174</t>
  </si>
  <si>
    <t>S7892170K</t>
  </si>
  <si>
    <t>S8242428Q</t>
  </si>
  <si>
    <t>S2916993Q</t>
  </si>
  <si>
    <t>S9596900V</t>
  </si>
  <si>
    <t>S4608423V</t>
  </si>
  <si>
    <t>043905</t>
  </si>
  <si>
    <t>S2166973L</t>
  </si>
  <si>
    <t>013509</t>
  </si>
  <si>
    <t>S3176657I</t>
  </si>
  <si>
    <t>S1852447D</t>
  </si>
  <si>
    <t>S9502710I</t>
  </si>
  <si>
    <t>S2164919C</t>
  </si>
  <si>
    <t>S7753503R</t>
  </si>
  <si>
    <t>S3164536J</t>
  </si>
  <si>
    <t>S2371191X</t>
  </si>
  <si>
    <t>S4424024Y</t>
  </si>
  <si>
    <t>010124</t>
  </si>
  <si>
    <t>S6487241Z</t>
  </si>
  <si>
    <t>S3760912D</t>
  </si>
  <si>
    <t>S5499659W</t>
  </si>
  <si>
    <t>S6757130U</t>
  </si>
  <si>
    <t>S2452407R</t>
  </si>
  <si>
    <t>S9939317R</t>
  </si>
  <si>
    <t>S1994682P</t>
  </si>
  <si>
    <t>S3671093M</t>
  </si>
  <si>
    <t>S6039998E</t>
  </si>
  <si>
    <t>S8648994W</t>
  </si>
  <si>
    <t>S7052204H</t>
  </si>
  <si>
    <t>S1921321U</t>
  </si>
  <si>
    <t>S5234275Y</t>
  </si>
  <si>
    <t>S1137722V</t>
  </si>
  <si>
    <t>S9874695B</t>
  </si>
  <si>
    <t>S2107249Y</t>
  </si>
  <si>
    <t>S1088184S</t>
  </si>
  <si>
    <t>S7391951B</t>
  </si>
  <si>
    <t>S1002874L</t>
  </si>
  <si>
    <t>S7119780G</t>
  </si>
  <si>
    <t>S1233850D</t>
  </si>
  <si>
    <t>S4431924Q</t>
  </si>
  <si>
    <t>S6938957G</t>
  </si>
  <si>
    <t>S2827199D</t>
  </si>
  <si>
    <t>S7034129C</t>
  </si>
  <si>
    <t>S5436097T</t>
  </si>
  <si>
    <t>S9549056L</t>
  </si>
  <si>
    <t>078359</t>
  </si>
  <si>
    <t>S7290411Y</t>
  </si>
  <si>
    <t>073528</t>
  </si>
  <si>
    <t>S1717365B</t>
  </si>
  <si>
    <t>S7670262F</t>
  </si>
  <si>
    <t>S4789143S</t>
  </si>
  <si>
    <t>S8200946M</t>
  </si>
  <si>
    <t>S7298451A</t>
  </si>
  <si>
    <t>S9821334C</t>
  </si>
  <si>
    <t>S4684962U</t>
  </si>
  <si>
    <t>S6319783Z</t>
  </si>
  <si>
    <t>S8547853L</t>
  </si>
  <si>
    <t>S2330713T</t>
  </si>
  <si>
    <t>S6993281N</t>
  </si>
  <si>
    <t>S8472238D</t>
  </si>
  <si>
    <t>S9069997H</t>
  </si>
  <si>
    <t>S3118370L</t>
  </si>
  <si>
    <t>029946</t>
  </si>
  <si>
    <t>S4995709K</t>
  </si>
  <si>
    <t>S9267508S</t>
  </si>
  <si>
    <t>S9985656V</t>
  </si>
  <si>
    <t>S9200039Z</t>
  </si>
  <si>
    <t>S7165441K</t>
  </si>
  <si>
    <t>S9928557L</t>
  </si>
  <si>
    <t>S4036577N</t>
  </si>
  <si>
    <t>S2814860T</t>
  </si>
  <si>
    <t>S5114500C</t>
  </si>
  <si>
    <t>S6093408T</t>
  </si>
  <si>
    <t>S3773358A</t>
  </si>
  <si>
    <t>S7616883V</t>
  </si>
  <si>
    <t>S7032633S</t>
  </si>
  <si>
    <t>S2858412M</t>
  </si>
  <si>
    <t>S3696595U</t>
  </si>
  <si>
    <t>S4027808J</t>
  </si>
  <si>
    <t>S3217023Z</t>
  </si>
  <si>
    <t>S6757774E</t>
  </si>
  <si>
    <t>S6019912T</t>
  </si>
  <si>
    <t>S2798820I</t>
  </si>
  <si>
    <t>S2592861H</t>
  </si>
  <si>
    <t>S2482112W</t>
  </si>
  <si>
    <t>S6839984K</t>
  </si>
  <si>
    <t>S8099534R</t>
  </si>
  <si>
    <t>S8106137Q</t>
  </si>
  <si>
    <t>015857</t>
  </si>
  <si>
    <t>S7654224X</t>
  </si>
  <si>
    <t>047989</t>
  </si>
  <si>
    <t>S7278276X</t>
  </si>
  <si>
    <t>S3116063A</t>
  </si>
  <si>
    <t>S7402647U</t>
  </si>
  <si>
    <t>S5704150D</t>
  </si>
  <si>
    <t>S7697028J</t>
  </si>
  <si>
    <t>S1810079N</t>
  </si>
  <si>
    <t>S4959927M</t>
  </si>
  <si>
    <t>S6876946V</t>
  </si>
  <si>
    <t>S4660677O</t>
  </si>
  <si>
    <t>S8356622K</t>
  </si>
  <si>
    <t>S4491696I</t>
  </si>
  <si>
    <t>S2191316U</t>
  </si>
  <si>
    <t>075381</t>
  </si>
  <si>
    <t>S4997290E</t>
  </si>
  <si>
    <t>S2798277D</t>
  </si>
  <si>
    <t>S9474272Z</t>
  </si>
  <si>
    <t>S4645936M</t>
  </si>
  <si>
    <t>029950</t>
  </si>
  <si>
    <t>S6717881U</t>
  </si>
  <si>
    <t>S1353849U</t>
  </si>
  <si>
    <t>S2484089T</t>
  </si>
  <si>
    <t>S1501693P</t>
  </si>
  <si>
    <t>S6291360D</t>
  </si>
  <si>
    <t>S4109495F</t>
  </si>
  <si>
    <t>S2584674F</t>
  </si>
  <si>
    <t>S4952444F</t>
  </si>
  <si>
    <t>S9488406S</t>
  </si>
  <si>
    <t>S8717918Q</t>
  </si>
  <si>
    <t>S5911026T</t>
  </si>
  <si>
    <t>011605</t>
  </si>
  <si>
    <t>S5282261X</t>
  </si>
  <si>
    <t>S1197784I</t>
  </si>
  <si>
    <t>S3942251D</t>
  </si>
  <si>
    <t>S8945766O</t>
  </si>
  <si>
    <t>052943</t>
  </si>
  <si>
    <t>S4116801G</t>
  </si>
  <si>
    <t>S2223096T</t>
  </si>
  <si>
    <t>S2492414H</t>
  </si>
  <si>
    <t>S5090071W</t>
  </si>
  <si>
    <t>S6256721C</t>
  </si>
  <si>
    <t>S1760554X</t>
  </si>
  <si>
    <t>071786</t>
  </si>
  <si>
    <t>S2750525C</t>
  </si>
  <si>
    <t>S9888517R</t>
  </si>
  <si>
    <t>S4953945W</t>
  </si>
  <si>
    <t>S7759307X</t>
  </si>
  <si>
    <t>S3100678C</t>
  </si>
  <si>
    <t>S7351701M</t>
  </si>
  <si>
    <t>S2293241W</t>
  </si>
  <si>
    <t>S2535465Y</t>
  </si>
  <si>
    <t>S2018627K</t>
  </si>
  <si>
    <t>S2298913K</t>
  </si>
  <si>
    <t>S6418028I</t>
  </si>
  <si>
    <t>S5724356N</t>
  </si>
  <si>
    <t>S8432537A</t>
  </si>
  <si>
    <t>S5365886C</t>
  </si>
  <si>
    <t>S1413734Q</t>
  </si>
  <si>
    <t>S9485236E</t>
  </si>
  <si>
    <t>S4196266F</t>
  </si>
  <si>
    <t>S9269056L</t>
  </si>
  <si>
    <t>S5823789B</t>
  </si>
  <si>
    <t>S5644615J</t>
  </si>
  <si>
    <t>066119</t>
  </si>
  <si>
    <t>S8627355I</t>
  </si>
  <si>
    <t>S2770498A</t>
  </si>
  <si>
    <t>S1692591D</t>
  </si>
  <si>
    <t>S5144111L</t>
  </si>
  <si>
    <t>S6128205K</t>
  </si>
  <si>
    <t>S6266018G</t>
  </si>
  <si>
    <t>S5307762K</t>
  </si>
  <si>
    <t>S6455578R</t>
  </si>
  <si>
    <t>S5962491M</t>
  </si>
  <si>
    <t>S1201716R</t>
  </si>
  <si>
    <t>S3942473O</t>
  </si>
  <si>
    <t>S2003956C</t>
  </si>
  <si>
    <t>S3279831J</t>
  </si>
  <si>
    <t>S4903829U</t>
  </si>
  <si>
    <t>S8189535E</t>
  </si>
  <si>
    <t>S8193768E</t>
  </si>
  <si>
    <t>S7485214S</t>
  </si>
  <si>
    <t>S3907154N</t>
  </si>
  <si>
    <t>S3515186J</t>
  </si>
  <si>
    <t>045930</t>
  </si>
  <si>
    <t>S2225716Z</t>
  </si>
  <si>
    <t>S8441634F</t>
  </si>
  <si>
    <t>S4569307S</t>
  </si>
  <si>
    <t>S2088514Z</t>
  </si>
  <si>
    <t>S7587829D</t>
  </si>
  <si>
    <t>S9279750T</t>
  </si>
  <si>
    <t>S4282653G</t>
  </si>
  <si>
    <t>S4419365A</t>
  </si>
  <si>
    <t>S8528067K</t>
  </si>
  <si>
    <t>S9516376B</t>
  </si>
  <si>
    <t>S8562926F</t>
  </si>
  <si>
    <t>S4373776B</t>
  </si>
  <si>
    <t>S1056341T</t>
  </si>
  <si>
    <t>S9767016V</t>
  </si>
  <si>
    <t>S3617052B</t>
  </si>
  <si>
    <t>058126</t>
  </si>
  <si>
    <t>S8590328I</t>
  </si>
  <si>
    <t>057420</t>
  </si>
  <si>
    <t>S9845041U</t>
  </si>
  <si>
    <t>S6918138L</t>
  </si>
  <si>
    <t>S3655063L</t>
  </si>
  <si>
    <t>S1872523N</t>
  </si>
  <si>
    <t>S2198863C</t>
  </si>
  <si>
    <t>S4254912H</t>
  </si>
  <si>
    <t>S2777811G</t>
  </si>
  <si>
    <t>S2839757V</t>
  </si>
  <si>
    <t>S1113420L</t>
  </si>
  <si>
    <t>019056</t>
  </si>
  <si>
    <t>S9574798J</t>
  </si>
  <si>
    <t>S6623076O</t>
  </si>
  <si>
    <t>S6633450M</t>
  </si>
  <si>
    <t>S1577058Y</t>
  </si>
  <si>
    <t>S4881532P</t>
  </si>
  <si>
    <t>S6793173A</t>
  </si>
  <si>
    <t>S9574027G</t>
  </si>
  <si>
    <t>S3469880K</t>
  </si>
  <si>
    <t>S8939029W</t>
  </si>
  <si>
    <t>S7777449F</t>
  </si>
  <si>
    <t>S7992401E</t>
  </si>
  <si>
    <t>S2465331H</t>
  </si>
  <si>
    <t>S2125279J</t>
  </si>
  <si>
    <t>S7559753G</t>
  </si>
  <si>
    <t>S7454724J</t>
  </si>
  <si>
    <t>S8716588D</t>
  </si>
  <si>
    <t>S1660863F</t>
  </si>
  <si>
    <t>S8957407Y</t>
  </si>
  <si>
    <t>070710</t>
  </si>
  <si>
    <t>S8520697O</t>
  </si>
  <si>
    <t>S1011719M</t>
  </si>
  <si>
    <t>S1298099O</t>
  </si>
  <si>
    <t>S6442193E</t>
  </si>
  <si>
    <t>S6382548X</t>
  </si>
  <si>
    <t>S4086747E</t>
  </si>
  <si>
    <t>S8513976F</t>
  </si>
  <si>
    <t>S2347125E</t>
  </si>
  <si>
    <t>024256</t>
  </si>
  <si>
    <t>S2012617S</t>
  </si>
  <si>
    <t>073144</t>
  </si>
  <si>
    <t>S2485366T</t>
  </si>
  <si>
    <t>088123</t>
  </si>
  <si>
    <t>S4309901A</t>
  </si>
  <si>
    <t>S1556694G</t>
  </si>
  <si>
    <t>S6641671U</t>
  </si>
  <si>
    <t>S1726883R</t>
  </si>
  <si>
    <t>S3550761H</t>
  </si>
  <si>
    <t>S1555162S</t>
  </si>
  <si>
    <t>S1819124N</t>
  </si>
  <si>
    <t>S4637839Z</t>
  </si>
  <si>
    <t>055746</t>
  </si>
  <si>
    <t>S2290948P</t>
  </si>
  <si>
    <t>S4075788W</t>
  </si>
  <si>
    <t>S1360320V</t>
  </si>
  <si>
    <t>S6994505Y</t>
  </si>
  <si>
    <t>S1626505U</t>
  </si>
  <si>
    <t>S8882982F</t>
  </si>
  <si>
    <t>S8040292H</t>
  </si>
  <si>
    <t>S3627112D</t>
  </si>
  <si>
    <t>S7456583W</t>
  </si>
  <si>
    <t>S3143969X</t>
  </si>
  <si>
    <t>089056</t>
  </si>
  <si>
    <t>S2259410W</t>
  </si>
  <si>
    <t>S3118066P</t>
  </si>
  <si>
    <t>S6203337O</t>
  </si>
  <si>
    <t>011723</t>
  </si>
  <si>
    <t>S4297701F</t>
  </si>
  <si>
    <t>S1865195J</t>
  </si>
  <si>
    <t>S4351955T</t>
  </si>
  <si>
    <t>S4427301Q</t>
  </si>
  <si>
    <t>S4972139A</t>
  </si>
  <si>
    <t>041703</t>
  </si>
  <si>
    <t>S1184649R</t>
  </si>
  <si>
    <t>068249</t>
  </si>
  <si>
    <t>S7972496R</t>
  </si>
  <si>
    <t>S1189921N</t>
  </si>
  <si>
    <t>S1443657D</t>
  </si>
  <si>
    <t>S6921484I</t>
  </si>
  <si>
    <t>050917</t>
  </si>
  <si>
    <t>S7471853P</t>
  </si>
  <si>
    <t>S1882817X</t>
  </si>
  <si>
    <t>S7111485F</t>
  </si>
  <si>
    <t>S2269800B</t>
  </si>
  <si>
    <t>S8242756J</t>
  </si>
  <si>
    <t>S3500541Q</t>
  </si>
  <si>
    <t>S4515397Y</t>
  </si>
  <si>
    <t>S9869414I</t>
  </si>
  <si>
    <t>011971</t>
  </si>
  <si>
    <t>S5995004Y</t>
  </si>
  <si>
    <t>018747</t>
  </si>
  <si>
    <t>S4173413S</t>
  </si>
  <si>
    <t>S1644707O</t>
  </si>
  <si>
    <t>S4333744P</t>
  </si>
  <si>
    <t>S6960401V</t>
  </si>
  <si>
    <t>S3679545Z</t>
  </si>
  <si>
    <t>S1901403C</t>
  </si>
  <si>
    <t>S5830513Y</t>
  </si>
  <si>
    <t>S3690224X</t>
  </si>
  <si>
    <t>S6929844O</t>
  </si>
  <si>
    <t>S6577097L</t>
  </si>
  <si>
    <t>S5608895N</t>
  </si>
  <si>
    <t>S2896436Q</t>
  </si>
  <si>
    <t>S5287620P</t>
  </si>
  <si>
    <t>S7484587B</t>
  </si>
  <si>
    <t>S8325585W</t>
  </si>
  <si>
    <t>S8096783S</t>
  </si>
  <si>
    <t>S7058003Z</t>
  </si>
  <si>
    <t>S2273322P</t>
  </si>
  <si>
    <t>061946</t>
  </si>
  <si>
    <t>S2405741U</t>
  </si>
  <si>
    <t>S1700230H</t>
  </si>
  <si>
    <t>S6994467S</t>
  </si>
  <si>
    <t>S4274119I</t>
  </si>
  <si>
    <t>S9171677H</t>
  </si>
  <si>
    <t>S2478730E</t>
  </si>
  <si>
    <t>S5461271X</t>
  </si>
  <si>
    <t>S2222481Q</t>
  </si>
  <si>
    <t>S9817190G</t>
  </si>
  <si>
    <t>S7221017P</t>
  </si>
  <si>
    <t>S1313308P</t>
  </si>
  <si>
    <t>031803</t>
  </si>
  <si>
    <t>S1489313H</t>
  </si>
  <si>
    <t>017923</t>
  </si>
  <si>
    <t>S3201394Y</t>
  </si>
  <si>
    <t>S9350585J</t>
  </si>
  <si>
    <t>S6454982D</t>
  </si>
  <si>
    <t>S5348287R</t>
  </si>
  <si>
    <t>S9665353E</t>
  </si>
  <si>
    <t>S2524309O</t>
  </si>
  <si>
    <t>S8131459M</t>
  </si>
  <si>
    <t>S1897131C</t>
  </si>
  <si>
    <t>045263</t>
  </si>
  <si>
    <t>S2212231X</t>
  </si>
  <si>
    <t>S2885118D</t>
  </si>
  <si>
    <t>S3179425K</t>
  </si>
  <si>
    <t>S3846941S</t>
  </si>
  <si>
    <t>S6824761N</t>
  </si>
  <si>
    <t>S8556112N</t>
  </si>
  <si>
    <t>S1921219Q</t>
  </si>
  <si>
    <t>S3285496X</t>
  </si>
  <si>
    <t>S3097977B</t>
  </si>
  <si>
    <t>067197</t>
  </si>
  <si>
    <t>S4883176S</t>
  </si>
  <si>
    <t>S3424805R</t>
  </si>
  <si>
    <t>038582</t>
  </si>
  <si>
    <t>S6703916G</t>
  </si>
  <si>
    <t>S5650232O</t>
  </si>
  <si>
    <t>S1116734O</t>
  </si>
  <si>
    <t>S8855049J</t>
  </si>
  <si>
    <t>S5040384I</t>
  </si>
  <si>
    <t>S3748968A</t>
  </si>
  <si>
    <t>S9658021K</t>
  </si>
  <si>
    <t>S4951468X</t>
  </si>
  <si>
    <t>S5690216W</t>
  </si>
  <si>
    <t>S1543299A</t>
  </si>
  <si>
    <t>S5140138X</t>
  </si>
  <si>
    <t>S6471426H</t>
  </si>
  <si>
    <t>S1217590Y</t>
  </si>
  <si>
    <t>S7545619N</t>
  </si>
  <si>
    <t>020742</t>
  </si>
  <si>
    <t>S4505680Z</t>
  </si>
  <si>
    <t>S8004222Z</t>
  </si>
  <si>
    <t>S2160648A</t>
  </si>
  <si>
    <t>S2818257I</t>
  </si>
  <si>
    <t>S5374530I</t>
  </si>
  <si>
    <t>S3474308F</t>
  </si>
  <si>
    <t>S1001237R</t>
  </si>
  <si>
    <t>050246</t>
  </si>
  <si>
    <t>S3135011E</t>
  </si>
  <si>
    <t>S6917752H</t>
  </si>
  <si>
    <t>S9099905K</t>
  </si>
  <si>
    <t>S3617193O</t>
  </si>
  <si>
    <t>S9054147H</t>
  </si>
  <si>
    <t>S6917891X</t>
  </si>
  <si>
    <t>S3023538V</t>
  </si>
  <si>
    <t>S7141740I</t>
  </si>
  <si>
    <t>S9038196W</t>
  </si>
  <si>
    <t>S5425715I</t>
  </si>
  <si>
    <t>S3437003U</t>
  </si>
  <si>
    <t>065882</t>
  </si>
  <si>
    <t>S5352330R</t>
  </si>
  <si>
    <t>S4530487P</t>
  </si>
  <si>
    <t>S4977862I</t>
  </si>
  <si>
    <t>S7317410K</t>
  </si>
  <si>
    <t>S9819005U</t>
  </si>
  <si>
    <t>S3440164Y</t>
  </si>
  <si>
    <t>S6771905T</t>
  </si>
  <si>
    <t>S8249906R</t>
  </si>
  <si>
    <t>S8218925C</t>
  </si>
  <si>
    <t>S7821484S</t>
  </si>
  <si>
    <t>S7074688V</t>
  </si>
  <si>
    <t>S6348568M</t>
  </si>
  <si>
    <t>S7289788B</t>
  </si>
  <si>
    <t>S1298808W</t>
  </si>
  <si>
    <t>S2002730C</t>
  </si>
  <si>
    <t>S5278313V</t>
  </si>
  <si>
    <t>S3171961T</t>
  </si>
  <si>
    <t>S8520040W</t>
  </si>
  <si>
    <t>S2796128O</t>
  </si>
  <si>
    <t>S1892949O</t>
  </si>
  <si>
    <t>056952</t>
  </si>
  <si>
    <t>S4295864P</t>
  </si>
  <si>
    <t>S4286782J</t>
  </si>
  <si>
    <t>S4758581M</t>
  </si>
  <si>
    <t>S5702021D</t>
  </si>
  <si>
    <t>S6285959I</t>
  </si>
  <si>
    <t>S8991941F</t>
  </si>
  <si>
    <t>S3745954M</t>
  </si>
  <si>
    <t>S5415049T</t>
  </si>
  <si>
    <t>S7087806O</t>
  </si>
  <si>
    <t>S2115535K</t>
  </si>
  <si>
    <t>S8485883U</t>
  </si>
  <si>
    <t>S1156967S</t>
  </si>
  <si>
    <t>S1756363N</t>
  </si>
  <si>
    <t>S1137388U</t>
  </si>
  <si>
    <t>S8017571G</t>
  </si>
  <si>
    <t>S3632347D</t>
  </si>
  <si>
    <t>S2245129Z</t>
  </si>
  <si>
    <t>S7048046Y</t>
  </si>
  <si>
    <t>S9662375M</t>
  </si>
  <si>
    <t>S2481793G</t>
  </si>
  <si>
    <t>S5924219N</t>
  </si>
  <si>
    <t>S5872730E</t>
  </si>
  <si>
    <t>S3700667F</t>
  </si>
  <si>
    <t>S4157752Y</t>
  </si>
  <si>
    <t>S7821476S</t>
  </si>
  <si>
    <t>S4633122I</t>
  </si>
  <si>
    <t>S8706359T</t>
  </si>
  <si>
    <t>S3525306X</t>
  </si>
  <si>
    <t>033948</t>
  </si>
  <si>
    <t>S6507656F</t>
  </si>
  <si>
    <t>S2860299X</t>
  </si>
  <si>
    <t>S8371935B</t>
  </si>
  <si>
    <t>S7692966K</t>
  </si>
  <si>
    <t>S8847944E</t>
  </si>
  <si>
    <t>S8667408P</t>
  </si>
  <si>
    <t>S6886015L</t>
  </si>
  <si>
    <t>S6313245G</t>
  </si>
  <si>
    <t>S7054318S</t>
  </si>
  <si>
    <t>S8617728Z</t>
  </si>
  <si>
    <t>S5184355Z</t>
  </si>
  <si>
    <t>S9569141Y</t>
  </si>
  <si>
    <t>S2771947F</t>
  </si>
  <si>
    <t>S7830855B</t>
  </si>
  <si>
    <t>S4748479T</t>
  </si>
  <si>
    <t>066328</t>
  </si>
  <si>
    <t>S1037263Z</t>
  </si>
  <si>
    <t>S6252443F</t>
  </si>
  <si>
    <t>S3767857O</t>
  </si>
  <si>
    <t>S6610110O</t>
  </si>
  <si>
    <t>S7316229L</t>
  </si>
  <si>
    <t>S6997766X</t>
  </si>
  <si>
    <t>S3042115H</t>
  </si>
  <si>
    <t>S8208998B</t>
  </si>
  <si>
    <t>S3550866N</t>
  </si>
  <si>
    <t>S8119613S</t>
  </si>
  <si>
    <t>S5790983G</t>
  </si>
  <si>
    <t>S1066947T</t>
  </si>
  <si>
    <t>S8417754J</t>
  </si>
  <si>
    <t>S7938852B</t>
  </si>
  <si>
    <t>S7948331K</t>
  </si>
  <si>
    <t>S5686109K</t>
  </si>
  <si>
    <t>S3682928P</t>
  </si>
  <si>
    <t>S8610068F</t>
  </si>
  <si>
    <t>S2397427B</t>
  </si>
  <si>
    <t>S5666091A</t>
  </si>
  <si>
    <t>S2255290C</t>
  </si>
  <si>
    <t>S4464666C</t>
  </si>
  <si>
    <t>S5393804X</t>
  </si>
  <si>
    <t>S6631686D</t>
  </si>
  <si>
    <t>S8120429V</t>
  </si>
  <si>
    <t>S4812672V</t>
  </si>
  <si>
    <t>S4212840P</t>
  </si>
  <si>
    <t>S2614787U</t>
  </si>
  <si>
    <t>S7238208O</t>
  </si>
  <si>
    <t>S4479630V</t>
  </si>
  <si>
    <t>S5213732E</t>
  </si>
  <si>
    <t>S7227770H</t>
  </si>
  <si>
    <t>035042</t>
  </si>
  <si>
    <t>S3101050K</t>
  </si>
  <si>
    <t>031296</t>
  </si>
  <si>
    <t>S5080123M</t>
  </si>
  <si>
    <t>S9253049P</t>
  </si>
  <si>
    <t>S3522801O</t>
  </si>
  <si>
    <t>S8946361F</t>
  </si>
  <si>
    <t>S1580029F</t>
  </si>
  <si>
    <t>S4232918M</t>
  </si>
  <si>
    <t>036451</t>
  </si>
  <si>
    <t>S1468238G</t>
  </si>
  <si>
    <t>S6698805L</t>
  </si>
  <si>
    <t>S8988650L</t>
  </si>
  <si>
    <t>S3883837A</t>
  </si>
  <si>
    <t>S6185465W</t>
  </si>
  <si>
    <t>S4116179E</t>
  </si>
  <si>
    <t>S2040568B</t>
  </si>
  <si>
    <t>S2373924N</t>
  </si>
  <si>
    <t>S7762610K</t>
  </si>
  <si>
    <t>S6213229Q</t>
  </si>
  <si>
    <t>S3215465H</t>
  </si>
  <si>
    <t>S8192675H</t>
  </si>
  <si>
    <t>036181</t>
  </si>
  <si>
    <t>S4252628Y</t>
  </si>
  <si>
    <t>S6630182H</t>
  </si>
  <si>
    <t>S6470065N</t>
  </si>
  <si>
    <t>S2321201A</t>
  </si>
  <si>
    <t>S8078496E</t>
  </si>
  <si>
    <t>S2381966Y</t>
  </si>
  <si>
    <t>S3001820I</t>
  </si>
  <si>
    <t>S4021891R</t>
  </si>
  <si>
    <t>S7847480Q</t>
  </si>
  <si>
    <t>S4017666B</t>
  </si>
  <si>
    <t>S4995341V</t>
  </si>
  <si>
    <t>S6000799C</t>
  </si>
  <si>
    <t>S4676526W</t>
  </si>
  <si>
    <t>048079</t>
  </si>
  <si>
    <t>S9425336C</t>
  </si>
  <si>
    <t>S5709010F</t>
  </si>
  <si>
    <t>S8253320Q</t>
  </si>
  <si>
    <t>S8185782X</t>
  </si>
  <si>
    <t>S1754041L</t>
  </si>
  <si>
    <t>049411</t>
  </si>
  <si>
    <t>S8447587X</t>
  </si>
  <si>
    <t>S9313340Q</t>
  </si>
  <si>
    <t>S9733251C</t>
  </si>
  <si>
    <t>S1433674P</t>
  </si>
  <si>
    <t>S1155701T</t>
  </si>
  <si>
    <t>S2627331X</t>
  </si>
  <si>
    <t>S1466195F</t>
  </si>
  <si>
    <t>S9301722L</t>
  </si>
  <si>
    <t>S7917587D</t>
  </si>
  <si>
    <t>S9628658F</t>
  </si>
  <si>
    <t>041197</t>
  </si>
  <si>
    <t>S6874886C</t>
  </si>
  <si>
    <t>S6942088P</t>
  </si>
  <si>
    <t>S3359224N</t>
  </si>
  <si>
    <t>077745</t>
  </si>
  <si>
    <t>S1259497D</t>
  </si>
  <si>
    <t>084311</t>
  </si>
  <si>
    <t>S7516837T</t>
  </si>
  <si>
    <t>S3174260I</t>
  </si>
  <si>
    <t>S2336413O</t>
  </si>
  <si>
    <t>S6087777B</t>
  </si>
  <si>
    <t>S7520639A</t>
  </si>
  <si>
    <t>S7739540U</t>
  </si>
  <si>
    <t>S5161810Q</t>
  </si>
  <si>
    <t>S7290784R</t>
  </si>
  <si>
    <t>S8284427Y</t>
  </si>
  <si>
    <t>034311</t>
  </si>
  <si>
    <t>S4367055E</t>
  </si>
  <si>
    <t>S3153347T</t>
  </si>
  <si>
    <t>S2401172K</t>
  </si>
  <si>
    <t>S8853346E</t>
  </si>
  <si>
    <t>S1068623A</t>
  </si>
  <si>
    <t>S6626104I</t>
  </si>
  <si>
    <t>S5727140L</t>
  </si>
  <si>
    <t>S9299242M</t>
  </si>
  <si>
    <t>S4369245O</t>
  </si>
  <si>
    <t>S8754540Z</t>
  </si>
  <si>
    <t>017767</t>
  </si>
  <si>
    <t>S3470107P</t>
  </si>
  <si>
    <t>S2330932N</t>
  </si>
  <si>
    <t>026630</t>
  </si>
  <si>
    <t>S7296890S</t>
  </si>
  <si>
    <t>S7475491V</t>
  </si>
  <si>
    <t>S9812663Z</t>
  </si>
  <si>
    <t>S5715879M</t>
  </si>
  <si>
    <t>S3092897U</t>
  </si>
  <si>
    <t>S4284895K</t>
  </si>
  <si>
    <t>S8040875S</t>
  </si>
  <si>
    <t>S5769421X</t>
  </si>
  <si>
    <t>S9487437M</t>
  </si>
  <si>
    <t>S1989499Z</t>
  </si>
  <si>
    <t>S7562096Z</t>
  </si>
  <si>
    <t>S1025871I</t>
  </si>
  <si>
    <t>S4931446Z</t>
  </si>
  <si>
    <t>S9692936X</t>
  </si>
  <si>
    <t>S2637542J</t>
  </si>
  <si>
    <t>S3749218W</t>
  </si>
  <si>
    <t>S2020261I</t>
  </si>
  <si>
    <t>S8322592O</t>
  </si>
  <si>
    <t>S8317441X</t>
  </si>
  <si>
    <t>S3584724I</t>
  </si>
  <si>
    <t>S6837313M</t>
  </si>
  <si>
    <t>S1142277Y</t>
  </si>
  <si>
    <t>S4337591T</t>
  </si>
  <si>
    <t>S3920438V</t>
  </si>
  <si>
    <t>S6152413U</t>
  </si>
  <si>
    <t>S3866392S</t>
  </si>
  <si>
    <t>S1130596S</t>
  </si>
  <si>
    <t>S9841011O</t>
  </si>
  <si>
    <t>S6401335Q</t>
  </si>
  <si>
    <t>S1799611Z</t>
  </si>
  <si>
    <t>S7352319X</t>
  </si>
  <si>
    <t>S7952618R</t>
  </si>
  <si>
    <t>S8115510U</t>
  </si>
  <si>
    <t>015926</t>
  </si>
  <si>
    <t>S4730137I</t>
  </si>
  <si>
    <t>S6865639H</t>
  </si>
  <si>
    <t>056059</t>
  </si>
  <si>
    <t>S9039260E</t>
  </si>
  <si>
    <t>044531</t>
  </si>
  <si>
    <t>S6552190D</t>
  </si>
  <si>
    <t>S3641772X</t>
  </si>
  <si>
    <t>S2853894X</t>
  </si>
  <si>
    <t>S8971130L</t>
  </si>
  <si>
    <t>S9937447B</t>
  </si>
  <si>
    <t>S8051572K</t>
  </si>
  <si>
    <t>S7300264H</t>
  </si>
  <si>
    <t>016184</t>
  </si>
  <si>
    <t>S3171644V</t>
  </si>
  <si>
    <t>S3877006D</t>
  </si>
  <si>
    <t>S4122501T</t>
  </si>
  <si>
    <t>S4697489O</t>
  </si>
  <si>
    <t>S2894462R</t>
  </si>
  <si>
    <t>S9888909V</t>
  </si>
  <si>
    <t>S5922694D</t>
  </si>
  <si>
    <t>S1268082O</t>
  </si>
  <si>
    <t>S2206032T</t>
  </si>
  <si>
    <t>S3218447F</t>
  </si>
  <si>
    <t>S9708381S</t>
  </si>
  <si>
    <t>S2766949Q</t>
  </si>
  <si>
    <t>S6165791N</t>
  </si>
  <si>
    <t>S6608600Z</t>
  </si>
  <si>
    <t>S3750576F</t>
  </si>
  <si>
    <t>S5856214W</t>
  </si>
  <si>
    <t>S8435454O</t>
  </si>
  <si>
    <t>S9166096L</t>
  </si>
  <si>
    <t>S3938174J</t>
  </si>
  <si>
    <t>S4819537Z</t>
  </si>
  <si>
    <t>S3979521Q</t>
  </si>
  <si>
    <t>S2277206P</t>
  </si>
  <si>
    <t>037031</t>
  </si>
  <si>
    <t>S5011545B</t>
  </si>
  <si>
    <t>S1677262T</t>
  </si>
  <si>
    <t>S5063914P</t>
  </si>
  <si>
    <t>S2506551R</t>
  </si>
  <si>
    <t>S2265328E</t>
  </si>
  <si>
    <t>S2731758V</t>
  </si>
  <si>
    <t>S6214556N</t>
  </si>
  <si>
    <t>S4985989Q</t>
  </si>
  <si>
    <t>S2925972L</t>
  </si>
  <si>
    <t>S6861104M</t>
  </si>
  <si>
    <t>S1855213Q</t>
  </si>
  <si>
    <t>S8062360C</t>
  </si>
  <si>
    <t>S8754905J</t>
  </si>
  <si>
    <t>041213</t>
  </si>
  <si>
    <t>S2716385D</t>
  </si>
  <si>
    <t>073756</t>
  </si>
  <si>
    <t>S4923205E</t>
  </si>
  <si>
    <t>S3773429W</t>
  </si>
  <si>
    <t>S3597140A</t>
  </si>
  <si>
    <t>S4154278H</t>
  </si>
  <si>
    <t>S3809072M</t>
  </si>
  <si>
    <t>S6721992I</t>
  </si>
  <si>
    <t>S6669542G</t>
  </si>
  <si>
    <t>016917</t>
  </si>
  <si>
    <t>S9376523G</t>
  </si>
  <si>
    <t>S4246327H</t>
  </si>
  <si>
    <t>S8274053F</t>
  </si>
  <si>
    <t>S7285923Q</t>
  </si>
  <si>
    <t>S3201012B</t>
  </si>
  <si>
    <t>S9661585G</t>
  </si>
  <si>
    <t>S9281472A</t>
  </si>
  <si>
    <t>S3082706L</t>
  </si>
  <si>
    <t>S2083819V</t>
  </si>
  <si>
    <t>S8468749O</t>
  </si>
  <si>
    <t>S3926349Q</t>
  </si>
  <si>
    <t>083670</t>
  </si>
  <si>
    <t>S4969038O</t>
  </si>
  <si>
    <t>S4903525U</t>
  </si>
  <si>
    <t>S5735549I</t>
  </si>
  <si>
    <t>S1865397Q</t>
  </si>
  <si>
    <t>S3233842F</t>
  </si>
  <si>
    <t>S8413552R</t>
  </si>
  <si>
    <t>S7606271E</t>
  </si>
  <si>
    <t>S4611311L</t>
  </si>
  <si>
    <t>S9487777U</t>
  </si>
  <si>
    <t>S5794943X</t>
  </si>
  <si>
    <t>S5982945W</t>
  </si>
  <si>
    <t>029323</t>
  </si>
  <si>
    <t>S4483508N</t>
  </si>
  <si>
    <t>S4608625H</t>
  </si>
  <si>
    <t>S2189890C</t>
  </si>
  <si>
    <t>S1554621R</t>
  </si>
  <si>
    <t>S3662395P</t>
  </si>
  <si>
    <t>S8663634D</t>
  </si>
  <si>
    <t>010438</t>
  </si>
  <si>
    <t>S5383555T</t>
  </si>
  <si>
    <t>S6592616M</t>
  </si>
  <si>
    <t>S3882540S</t>
  </si>
  <si>
    <t>S8876868K</t>
  </si>
  <si>
    <t>S6902089R</t>
  </si>
  <si>
    <t>S3560315H</t>
  </si>
  <si>
    <t>S2301006U</t>
  </si>
  <si>
    <t>S8880066M</t>
  </si>
  <si>
    <t>S8424321Z</t>
  </si>
  <si>
    <t>S6190626J</t>
  </si>
  <si>
    <t>S4553724F</t>
  </si>
  <si>
    <t>S8090782R</t>
  </si>
  <si>
    <t>S7118797W</t>
  </si>
  <si>
    <t>S6432032N</t>
  </si>
  <si>
    <t>S5604488O</t>
  </si>
  <si>
    <t>085239</t>
  </si>
  <si>
    <t>S4949643A</t>
  </si>
  <si>
    <t>014754</t>
  </si>
  <si>
    <t>S9458097Q</t>
  </si>
  <si>
    <t>S5346938A</t>
  </si>
  <si>
    <t>S6975096Q</t>
  </si>
  <si>
    <t>S5813103X</t>
  </si>
  <si>
    <t>S8564662A</t>
  </si>
  <si>
    <t>S7599653J</t>
  </si>
  <si>
    <t>S2534486B</t>
  </si>
  <si>
    <t>S7231408O</t>
  </si>
  <si>
    <t>059266</t>
  </si>
  <si>
    <t>S4104840M</t>
  </si>
  <si>
    <t>S3868334Y</t>
  </si>
  <si>
    <t>S5261432W</t>
  </si>
  <si>
    <t>S8908902H</t>
  </si>
  <si>
    <t>S5207790B</t>
  </si>
  <si>
    <t>S8077513T</t>
  </si>
  <si>
    <t>S2394435E</t>
  </si>
  <si>
    <t>S5248889C</t>
  </si>
  <si>
    <t>S4996796E</t>
  </si>
  <si>
    <t>S5269386J</t>
  </si>
  <si>
    <t>S8046870W</t>
  </si>
  <si>
    <t>S4599923A</t>
  </si>
  <si>
    <t>096757</t>
  </si>
  <si>
    <t>S6655947K</t>
  </si>
  <si>
    <t>S8422101K</t>
  </si>
  <si>
    <t>S7659903O</t>
  </si>
  <si>
    <t>S4780242P</t>
  </si>
  <si>
    <t>S3516266I</t>
  </si>
  <si>
    <t>S8327207N</t>
  </si>
  <si>
    <t>S4759733S</t>
  </si>
  <si>
    <t>S9778032F</t>
  </si>
  <si>
    <t>S9084966W</t>
  </si>
  <si>
    <t>S4731299N</t>
  </si>
  <si>
    <t>S3877527W</t>
  </si>
  <si>
    <t>S6941030I</t>
  </si>
  <si>
    <t>S5666569K</t>
  </si>
  <si>
    <t>S8897061R</t>
  </si>
  <si>
    <t>S3486179Q</t>
  </si>
  <si>
    <t>S6998592G</t>
  </si>
  <si>
    <t>S3223873S</t>
  </si>
  <si>
    <t>S9712800N</t>
  </si>
  <si>
    <t>049729</t>
  </si>
  <si>
    <t>S3668446N</t>
  </si>
  <si>
    <t>012532</t>
  </si>
  <si>
    <t>S2356252O</t>
  </si>
  <si>
    <t>S8926101S</t>
  </si>
  <si>
    <t>S4669645E</t>
  </si>
  <si>
    <t>S2913125R</t>
  </si>
  <si>
    <t>S7449357N</t>
  </si>
  <si>
    <t>S8831513H</t>
  </si>
  <si>
    <t>090297</t>
  </si>
  <si>
    <t>S6407196H</t>
  </si>
  <si>
    <t>S6248166I</t>
  </si>
  <si>
    <t>S3294588W</t>
  </si>
  <si>
    <t>S9353433F</t>
  </si>
  <si>
    <t>054993</t>
  </si>
  <si>
    <t>S6482260H</t>
  </si>
  <si>
    <t>S8189832J</t>
  </si>
  <si>
    <t>S9182289L</t>
  </si>
  <si>
    <t>071829</t>
  </si>
  <si>
    <t>S4736511T</t>
  </si>
  <si>
    <t>077015</t>
  </si>
  <si>
    <t>S4285272T</t>
  </si>
  <si>
    <t>S1483342G</t>
  </si>
  <si>
    <t>S5633830K</t>
  </si>
  <si>
    <t>S6505514W</t>
  </si>
  <si>
    <t>S6336826K</t>
  </si>
  <si>
    <t>S7854499W</t>
  </si>
  <si>
    <t>S3623914K</t>
  </si>
  <si>
    <t>S1361500H</t>
  </si>
  <si>
    <t>S2526745K</t>
  </si>
  <si>
    <t>S5119711C</t>
  </si>
  <si>
    <t>S4004274M</t>
  </si>
  <si>
    <t>S7581350P</t>
  </si>
  <si>
    <t>Id</t>
  </si>
  <si>
    <t>Therapist</t>
  </si>
  <si>
    <t>Gender</t>
  </si>
  <si>
    <t>Type</t>
  </si>
  <si>
    <t>Subtype</t>
  </si>
  <si>
    <t>Date Warded</t>
  </si>
  <si>
    <t>Date Diagnosed</t>
  </si>
  <si>
    <t>Email</t>
  </si>
  <si>
    <t>Full Name</t>
  </si>
  <si>
    <t>Antonius Ryton</t>
  </si>
  <si>
    <t>aryton0@newyorker.com</t>
  </si>
  <si>
    <t>Nickola Curnock</t>
  </si>
  <si>
    <t>ncurnock1@yale.edu</t>
  </si>
  <si>
    <t>Adele Ferryman</t>
  </si>
  <si>
    <t>aferryman2@google.co.jp</t>
  </si>
  <si>
    <t>Adrianna Brech</t>
  </si>
  <si>
    <t>abrech3@usnews.com</t>
  </si>
  <si>
    <t>Ashien Stranahan</t>
  </si>
  <si>
    <t>astranahan4@csmonitor.com</t>
  </si>
  <si>
    <t>Xymenes Braxay</t>
  </si>
  <si>
    <t>xbraxay5@feedburner.com</t>
  </si>
  <si>
    <t>Sal Huggon</t>
  </si>
  <si>
    <t>shuggon6@prlog.org</t>
  </si>
  <si>
    <t>Dionis Mitchard</t>
  </si>
  <si>
    <t>dmitchard7@wunderground.com</t>
  </si>
  <si>
    <t>Nikolia Delamaine</t>
  </si>
  <si>
    <t>ndelamaine8@senate.gov</t>
  </si>
  <si>
    <t>Loren Harroway</t>
  </si>
  <si>
    <t>lharroway9@issuu.com</t>
  </si>
  <si>
    <t>Claresta Challes</t>
  </si>
  <si>
    <t>cchallesa@time.com</t>
  </si>
  <si>
    <t>Redford Kleinstein</t>
  </si>
  <si>
    <t>rkleinsteinb@twitpic.com</t>
  </si>
  <si>
    <t>Layton Ralston</t>
  </si>
  <si>
    <t>lralstonc@arizona.edu</t>
  </si>
  <si>
    <t>Druci Hasselby</t>
  </si>
  <si>
    <t>dhasselbyd@smugmug.com</t>
  </si>
  <si>
    <t>Anderson Kinforth</t>
  </si>
  <si>
    <t>akinforthe@last.fm</t>
  </si>
  <si>
    <t>Penni Ashbridge</t>
  </si>
  <si>
    <t>pashbridgef@jigsy.com</t>
  </si>
  <si>
    <t>Rosemonde Brookes</t>
  </si>
  <si>
    <t>rbrookesg@stanford.edu</t>
  </si>
  <si>
    <t>Ferrell Mariotte</t>
  </si>
  <si>
    <t>fmariotteh@zdnet.com</t>
  </si>
  <si>
    <t>Aylmer Muggeridge</t>
  </si>
  <si>
    <t>amuggeridgei@blogs.com</t>
  </si>
  <si>
    <t>Florina Blything</t>
  </si>
  <si>
    <t>fblythingj@blogs.com</t>
  </si>
  <si>
    <t>Joshuah Whittlesee</t>
  </si>
  <si>
    <t>jwhittleseek@devhub.com</t>
  </si>
  <si>
    <t>Elmore Jaukovic</t>
  </si>
  <si>
    <t>ejaukovicl@google.ca</t>
  </si>
  <si>
    <t>Jeana Summerlee</t>
  </si>
  <si>
    <t>jsummerleem@moonfruit.com</t>
  </si>
  <si>
    <t>Martica Noteyoung</t>
  </si>
  <si>
    <t>mnoteyoungn@artisteer.com</t>
  </si>
  <si>
    <t>Lanna Lamborne</t>
  </si>
  <si>
    <t>llamborneo@cornell.edu</t>
  </si>
  <si>
    <t>Anthe Aberdalgy</t>
  </si>
  <si>
    <t>aaberdalgyp@trellian.com</t>
  </si>
  <si>
    <t>Lucy Salisbury</t>
  </si>
  <si>
    <t>lsalisburyq@google.de</t>
  </si>
  <si>
    <t>Sydel Grayland</t>
  </si>
  <si>
    <t>sgraylandr@slate.com</t>
  </si>
  <si>
    <t>Holly-anne Conelly</t>
  </si>
  <si>
    <t>hconellys@prnewswire.com</t>
  </si>
  <si>
    <t>Elfie Epsley</t>
  </si>
  <si>
    <t>eepsleyt@a8.net</t>
  </si>
  <si>
    <t>Lamont Muddimer</t>
  </si>
  <si>
    <t>lmuddimeru@stumbleupon.com</t>
  </si>
  <si>
    <t>Kristien Franschini</t>
  </si>
  <si>
    <t>kfranschiniv@google.es</t>
  </si>
  <si>
    <t>Lissa Barcke</t>
  </si>
  <si>
    <t>lbarckew@oakley.com</t>
  </si>
  <si>
    <t>Josey Brager</t>
  </si>
  <si>
    <t>jbragerx@stumbleupon.com</t>
  </si>
  <si>
    <t>Anabella Sommerlie</t>
  </si>
  <si>
    <t>asommerliey@usnews.com</t>
  </si>
  <si>
    <t>Dell Caple</t>
  </si>
  <si>
    <t>dcaplez@list-manage.com</t>
  </si>
  <si>
    <t>Delaney Farnie</t>
  </si>
  <si>
    <t>dfarnie10@tiny.cc</t>
  </si>
  <si>
    <t>Francisco Indgs</t>
  </si>
  <si>
    <t>findgs11@mapy.cz</t>
  </si>
  <si>
    <t>Brittaney Bowfin</t>
  </si>
  <si>
    <t>bbowfin12@sbwire.com</t>
  </si>
  <si>
    <t>Ingra Merrill</t>
  </si>
  <si>
    <t>imerrill13@blogs.com</t>
  </si>
  <si>
    <t>Kaiser Whatling</t>
  </si>
  <si>
    <t>kwhatling14@people.com.cn</t>
  </si>
  <si>
    <t>Betta Mathouse</t>
  </si>
  <si>
    <t>bmathouse15@si.edu</t>
  </si>
  <si>
    <t>Wye Osinin</t>
  </si>
  <si>
    <t>wosinin16@ustream.tv</t>
  </si>
  <si>
    <t>Seth Kerr</t>
  </si>
  <si>
    <t>skerr17@squidoo.com</t>
  </si>
  <si>
    <t>Sella Putson</t>
  </si>
  <si>
    <t>sputson18@webmd.com</t>
  </si>
  <si>
    <t>Reese MacGillivrie</t>
  </si>
  <si>
    <t>rmacgillivrie19@va.gov</t>
  </si>
  <si>
    <t>Darleen Jojic</t>
  </si>
  <si>
    <t>djojic1a@gizmodo.com</t>
  </si>
  <si>
    <t>Koo Mullane</t>
  </si>
  <si>
    <t>kmullane1b@google.cn</t>
  </si>
  <si>
    <t>Biddy Madden</t>
  </si>
  <si>
    <t>bmadden1c@booking.com</t>
  </si>
  <si>
    <t>Gary Loveday</t>
  </si>
  <si>
    <t>gloveday1d@pbs.org</t>
  </si>
  <si>
    <t>Matti Skilling</t>
  </si>
  <si>
    <t>mskilling1e@webs.com</t>
  </si>
  <si>
    <t>Addie Prettyjohn</t>
  </si>
  <si>
    <t>aprettyjohn1f@meetup.com</t>
  </si>
  <si>
    <t>Kenon Fishpool</t>
  </si>
  <si>
    <t>kfishpool1g@i2i.jp</t>
  </si>
  <si>
    <t>Phillip Lytlle</t>
  </si>
  <si>
    <t>plytlle1h@exblog.jp</t>
  </si>
  <si>
    <t>Steve Loggie</t>
  </si>
  <si>
    <t>sloggie1i@ucla.edu</t>
  </si>
  <si>
    <t>Sheri Chatteris</t>
  </si>
  <si>
    <t>schatteris1j@macromedia.com</t>
  </si>
  <si>
    <t>Jodi Hyett</t>
  </si>
  <si>
    <t>jhyett1k@sphinn.com</t>
  </si>
  <si>
    <t>Kendrick Jancso</t>
  </si>
  <si>
    <t>kjancso1l@un.org</t>
  </si>
  <si>
    <t>Drud Willeman</t>
  </si>
  <si>
    <t>dwilleman1m@guardian.co.uk</t>
  </si>
  <si>
    <t>Ingar Ibarra</t>
  </si>
  <si>
    <t>iibarra1n@naver.com</t>
  </si>
  <si>
    <t>Maible Hesse</t>
  </si>
  <si>
    <t>mhesse1o@google.es</t>
  </si>
  <si>
    <t>Bearnard Doel</t>
  </si>
  <si>
    <t>bdoel1p@qq.com</t>
  </si>
  <si>
    <t>Booth Feldon</t>
  </si>
  <si>
    <t>bfeldon1q@fotki.com</t>
  </si>
  <si>
    <t>Shelia Haug</t>
  </si>
  <si>
    <t>shaug1r@china.com.cn</t>
  </si>
  <si>
    <t>Aeriell Robb</t>
  </si>
  <si>
    <t>arobb1s@4shared.com</t>
  </si>
  <si>
    <t>Raynor Robbey</t>
  </si>
  <si>
    <t>rrobbey1t@dot.gov</t>
  </si>
  <si>
    <t>Katrinka Sains</t>
  </si>
  <si>
    <t>ksains1u@hostgator.com</t>
  </si>
  <si>
    <t>Aurie Klawi</t>
  </si>
  <si>
    <t>aklawi1v@businessinsider.com</t>
  </si>
  <si>
    <t>Zackariah Setch</t>
  </si>
  <si>
    <t>zsetch1w@github.com</t>
  </si>
  <si>
    <t>Frasco O'Sculley</t>
  </si>
  <si>
    <t>fosculley1x@hugedomains.com</t>
  </si>
  <si>
    <t>Tillie Keightley</t>
  </si>
  <si>
    <t>tkeightley1y@youku.com</t>
  </si>
  <si>
    <t>Gerald Vogeler</t>
  </si>
  <si>
    <t>gvogeler1z@comcast.net</t>
  </si>
  <si>
    <t>Eugene Stansell</t>
  </si>
  <si>
    <t>estansell20@merriam-webster.com</t>
  </si>
  <si>
    <t>Derrick Julyan</t>
  </si>
  <si>
    <t>djulyan21@canalblog.com</t>
  </si>
  <si>
    <t>Raffarty Dowderswell</t>
  </si>
  <si>
    <t>rdowderswell22@china.com.cn</t>
  </si>
  <si>
    <t>Brandea Sijmons</t>
  </si>
  <si>
    <t>bsijmons23@howstuffworks.com</t>
  </si>
  <si>
    <t>Rhett Mooreed</t>
  </si>
  <si>
    <t>rmooreed24@mashable.com</t>
  </si>
  <si>
    <t>Meredithe Kingswood</t>
  </si>
  <si>
    <t>mkingswood25@sohu.com</t>
  </si>
  <si>
    <t>Janeta Jeschner</t>
  </si>
  <si>
    <t>jjeschner26@gnu.org</t>
  </si>
  <si>
    <t>Petronia Giacopazzi</t>
  </si>
  <si>
    <t>pgiacopazzi27@nature.com</t>
  </si>
  <si>
    <t>Enrichetta Simoens</t>
  </si>
  <si>
    <t>esimoens28@prnewswire.com</t>
  </si>
  <si>
    <t>Stern Raithmill</t>
  </si>
  <si>
    <t>sraithmill29@deviantart.com</t>
  </si>
  <si>
    <t>Claire Fallis</t>
  </si>
  <si>
    <t>cfallis2a@mail.ru</t>
  </si>
  <si>
    <t>Donia Saylor</t>
  </si>
  <si>
    <t>dsaylor2b@tamu.edu</t>
  </si>
  <si>
    <t>Arly Jack</t>
  </si>
  <si>
    <t>ajack2c@sphinn.com</t>
  </si>
  <si>
    <t>Peder Dregan</t>
  </si>
  <si>
    <t>pdregan2d@furl.net</t>
  </si>
  <si>
    <t>Carson Held</t>
  </si>
  <si>
    <t>cheld2e@unblog.fr</t>
  </si>
  <si>
    <t>Emily Fowle</t>
  </si>
  <si>
    <t>efowle2f@mit.edu</t>
  </si>
  <si>
    <t>Claretta Sapwell</t>
  </si>
  <si>
    <t>csapwell2g@macromedia.com</t>
  </si>
  <si>
    <t>Marketa Demsey</t>
  </si>
  <si>
    <t>mdemsey2h@theatlantic.com</t>
  </si>
  <si>
    <t>Morse Blenkiron</t>
  </si>
  <si>
    <t>mblenkiron2i@blogspot.com</t>
  </si>
  <si>
    <t>Parnell Middup</t>
  </si>
  <si>
    <t>pmiddup2j@foxnews.com</t>
  </si>
  <si>
    <t>Susi Goodreid</t>
  </si>
  <si>
    <t>sgoodreid2k@samsung.com</t>
  </si>
  <si>
    <t>Mollie Alsobrook</t>
  </si>
  <si>
    <t>malsobrook2l@ca.gov</t>
  </si>
  <si>
    <t>Had Ternouth</t>
  </si>
  <si>
    <t>hternouth2m@amazon.co.jp</t>
  </si>
  <si>
    <t>Brockie Poytres</t>
  </si>
  <si>
    <t>bpoytres2n@arizona.edu</t>
  </si>
  <si>
    <t>Guss Randell</t>
  </si>
  <si>
    <t>grandell2o@shinystat.com</t>
  </si>
  <si>
    <t>Goldina Dubble</t>
  </si>
  <si>
    <t>gdubble2p@imdb.com</t>
  </si>
  <si>
    <t>Dallon Novacek</t>
  </si>
  <si>
    <t>dnovacek2q@ft.com</t>
  </si>
  <si>
    <t>Beau Lavelle</t>
  </si>
  <si>
    <t>blavelle2r@redcross.org</t>
  </si>
  <si>
    <t>Rheba Gutteridge</t>
  </si>
  <si>
    <t>rgutteridge2s@comcast.net</t>
  </si>
  <si>
    <t>Giffy Ions</t>
  </si>
  <si>
    <t>gions2t@xinhuanet.com</t>
  </si>
  <si>
    <t>Clay Goodfellowe</t>
  </si>
  <si>
    <t>cgoodfellowe2u@illinois.edu</t>
  </si>
  <si>
    <t>Ingrim Betteridge</t>
  </si>
  <si>
    <t>ibetteridge2v@fema.gov</t>
  </si>
  <si>
    <t>Kassia De Mattia</t>
  </si>
  <si>
    <t>kde2w@usgs.gov</t>
  </si>
  <si>
    <t>Tori Defau</t>
  </si>
  <si>
    <t>tdefau2x@patch.com</t>
  </si>
  <si>
    <t>Farrah Gahagan</t>
  </si>
  <si>
    <t>fgahagan2y@ucsd.edu</t>
  </si>
  <si>
    <t>Thatcher Catchpole</t>
  </si>
  <si>
    <t>tcatchpole2z@mozilla.com</t>
  </si>
  <si>
    <t>Giavani Harsum</t>
  </si>
  <si>
    <t>gharsum30@ebay.com</t>
  </si>
  <si>
    <t>Hildegarde Nund</t>
  </si>
  <si>
    <t>hnund31@noaa.gov</t>
  </si>
  <si>
    <t>Berkley Yosevitz</t>
  </si>
  <si>
    <t>byosevitz32@apple.com</t>
  </si>
  <si>
    <t>Cariotta Grand</t>
  </si>
  <si>
    <t>cgrand33@gravatar.com</t>
  </si>
  <si>
    <t>Laney Frenzel;</t>
  </si>
  <si>
    <t>lfrenzel34@nyu.edu</t>
  </si>
  <si>
    <t>Marijn Kaindl</t>
  </si>
  <si>
    <t>mkaindl35@g.co</t>
  </si>
  <si>
    <t>Gilbertine Lisle</t>
  </si>
  <si>
    <t>glisle36@washington.edu</t>
  </si>
  <si>
    <t>Fonz Nockles</t>
  </si>
  <si>
    <t>fnockles37@digg.com</t>
  </si>
  <si>
    <t>Mano Senten</t>
  </si>
  <si>
    <t>msenten38@eepurl.com</t>
  </si>
  <si>
    <t>Tucker Menilove</t>
  </si>
  <si>
    <t>tmenilove39@dot.gov</t>
  </si>
  <si>
    <t>Valaria Habron</t>
  </si>
  <si>
    <t>vhabron3a@gov.uk</t>
  </si>
  <si>
    <t>Russ Marxsen</t>
  </si>
  <si>
    <t>rmarxsen3b@ovh.net</t>
  </si>
  <si>
    <t>Mariette Schelle</t>
  </si>
  <si>
    <t>mschelle3c@guardian.co.uk</t>
  </si>
  <si>
    <t>Annis Rontsch</t>
  </si>
  <si>
    <t>arontsch3d@cafepress.com</t>
  </si>
  <si>
    <t>Woodman Menezes</t>
  </si>
  <si>
    <t>wmenezes3e@mashable.com</t>
  </si>
  <si>
    <t>Pippo Wittke</t>
  </si>
  <si>
    <t>pwittke3f@a8.net</t>
  </si>
  <si>
    <t>Carmina Bedells</t>
  </si>
  <si>
    <t>cbedells3g@plala.or.jp</t>
  </si>
  <si>
    <t>Roseanna Withey</t>
  </si>
  <si>
    <t>rwithey3h@hao123.com</t>
  </si>
  <si>
    <t>Ad Doumerque</t>
  </si>
  <si>
    <t>adoumerque3i@china.com.cn</t>
  </si>
  <si>
    <t>Fleur Lavallin</t>
  </si>
  <si>
    <t>flavallin3j@hexun.com</t>
  </si>
  <si>
    <t>Lola Silman</t>
  </si>
  <si>
    <t>lsilman3k@surveymonkey.com</t>
  </si>
  <si>
    <t>Isabelita Parmeter</t>
  </si>
  <si>
    <t>iparmeter3l@ning.com</t>
  </si>
  <si>
    <t>Shepperd Colter</t>
  </si>
  <si>
    <t>scolter3m@reference.com</t>
  </si>
  <si>
    <t>Thedrick Brecknall</t>
  </si>
  <si>
    <t>tbrecknall3n@ft.com</t>
  </si>
  <si>
    <t>Adoree Cutill</t>
  </si>
  <si>
    <t>acutill3o@webmd.com</t>
  </si>
  <si>
    <t>Josiah Sampson</t>
  </si>
  <si>
    <t>jsampson3p@boston.com</t>
  </si>
  <si>
    <t>Dwayne Armit</t>
  </si>
  <si>
    <t>darmit3q@woothemes.com</t>
  </si>
  <si>
    <t>Townsend Monks</t>
  </si>
  <si>
    <t>tmonks3r@topsy.com</t>
  </si>
  <si>
    <t>Cara Firks</t>
  </si>
  <si>
    <t>cfirks3s@wufoo.com</t>
  </si>
  <si>
    <t>Farley Heddon</t>
  </si>
  <si>
    <t>fheddon3t@telegraph.co.uk</t>
  </si>
  <si>
    <t>Deloria Oxley</t>
  </si>
  <si>
    <t>doxley3u@squidoo.com</t>
  </si>
  <si>
    <t>Efren Dimsdale</t>
  </si>
  <si>
    <t>edimsdale3v@miibeian.gov.cn</t>
  </si>
  <si>
    <t>Hazel Oulner</t>
  </si>
  <si>
    <t>houlner3w@wordpress.org</t>
  </si>
  <si>
    <t>Wally Feedome</t>
  </si>
  <si>
    <t>wfeedome3x@accuweather.com</t>
  </si>
  <si>
    <t>Delbert Mallya</t>
  </si>
  <si>
    <t>dmallya3y@hhs.gov</t>
  </si>
  <si>
    <t>Krispin Doleman</t>
  </si>
  <si>
    <t>kdoleman3z@woothemes.com</t>
  </si>
  <si>
    <t>Alayne Leppington</t>
  </si>
  <si>
    <t>aleppington40@fc2.com</t>
  </si>
  <si>
    <t>Mitchell Muneely</t>
  </si>
  <si>
    <t>mmuneely41@answers.com</t>
  </si>
  <si>
    <t>Marney Mallen</t>
  </si>
  <si>
    <t>mmallen42@gnu.org</t>
  </si>
  <si>
    <t>Alec Richardt</t>
  </si>
  <si>
    <t>arichardt43@army.mil</t>
  </si>
  <si>
    <t>Conn Reinhard</t>
  </si>
  <si>
    <t>creinhard44@dailymail.co.uk</t>
  </si>
  <si>
    <t>Hortense Baswall</t>
  </si>
  <si>
    <t>hbaswall45@eventbrite.com</t>
  </si>
  <si>
    <t>Marietta Rashleigh</t>
  </si>
  <si>
    <t>mrashleigh46@mac.com</t>
  </si>
  <si>
    <t>Cristabel Dymidowski</t>
  </si>
  <si>
    <t>cdymidowski47@mtv.com</t>
  </si>
  <si>
    <t>Aharon Varney</t>
  </si>
  <si>
    <t>avarney48@ox.ac.uk</t>
  </si>
  <si>
    <t>Aurea Szymanzyk</t>
  </si>
  <si>
    <t>aszymanzyk49@cnet.com</t>
  </si>
  <si>
    <t>Archambault Kitcherside</t>
  </si>
  <si>
    <t>akitcherside4a@ebay.co.uk</t>
  </si>
  <si>
    <t>Trent Titheridge</t>
  </si>
  <si>
    <t>ttitheridge4b@cdc.gov</t>
  </si>
  <si>
    <t>Putnam Meegin</t>
  </si>
  <si>
    <t>pmeegin4c@theglobeandmail.com</t>
  </si>
  <si>
    <t>Ricoriki Yablsley</t>
  </si>
  <si>
    <t>ryablsley4d@over-blog.com</t>
  </si>
  <si>
    <t>Abeu Troutbeck</t>
  </si>
  <si>
    <t>atroutbeck4e@cnet.com</t>
  </si>
  <si>
    <t>Carlie Klesel</t>
  </si>
  <si>
    <t>cklesel4f@livejournal.com</t>
  </si>
  <si>
    <t>Burgess Alfonzo</t>
  </si>
  <si>
    <t>balfonzo4g@ameblo.jp</t>
  </si>
  <si>
    <t>Ofella O'Scanlon</t>
  </si>
  <si>
    <t>ooscanlon4h@ca.gov</t>
  </si>
  <si>
    <t>Raynard Jendrassik</t>
  </si>
  <si>
    <t>rjendrassik4i@irs.gov</t>
  </si>
  <si>
    <t>Cara Boyington</t>
  </si>
  <si>
    <t>cboyington4j@jugem.jp</t>
  </si>
  <si>
    <t>Phillie Twentyman</t>
  </si>
  <si>
    <t>ptwentyman4k@ow.ly</t>
  </si>
  <si>
    <t>Anette Phizackerly</t>
  </si>
  <si>
    <t>aphizackerly4l@live.com</t>
  </si>
  <si>
    <t>Etienne Raeburn</t>
  </si>
  <si>
    <t>eraeburn4m@admin.ch</t>
  </si>
  <si>
    <t>Wallis Nichol</t>
  </si>
  <si>
    <t>wnichol4n@howstuffworks.com</t>
  </si>
  <si>
    <t>Else Getley</t>
  </si>
  <si>
    <t>egetley4o@accuweather.com</t>
  </si>
  <si>
    <t>Jamison Ralston</t>
  </si>
  <si>
    <t>jralston4p@si.edu</t>
  </si>
  <si>
    <t>Jorgan Conws</t>
  </si>
  <si>
    <t>jconws4q@berkeley.edu</t>
  </si>
  <si>
    <t>Daniele Bettam</t>
  </si>
  <si>
    <t>dbettam4r@examiner.com</t>
  </si>
  <si>
    <t>Mei Josipovitz</t>
  </si>
  <si>
    <t>mjosipovitz4s@ucla.edu</t>
  </si>
  <si>
    <t>Ethelred Forsythe</t>
  </si>
  <si>
    <t>eforsythe4t@gravatar.com</t>
  </si>
  <si>
    <t>Bee Hevner</t>
  </si>
  <si>
    <t>bhevner4u@springer.com</t>
  </si>
  <si>
    <t>Iorgos Cornuau</t>
  </si>
  <si>
    <t>icornuau4v@cbsnews.com</t>
  </si>
  <si>
    <t>Cheston Piola</t>
  </si>
  <si>
    <t>cpiola4w@unblog.fr</t>
  </si>
  <si>
    <t>Catherine Ruller</t>
  </si>
  <si>
    <t>cruller4x@nationalgeographic.com</t>
  </si>
  <si>
    <t>Hermina Waple</t>
  </si>
  <si>
    <t>hwaple4y@newyorker.com</t>
  </si>
  <si>
    <t>Freedman Quoit</t>
  </si>
  <si>
    <t>fquoit4z@google.com.au</t>
  </si>
  <si>
    <t>Grace Swancott</t>
  </si>
  <si>
    <t>gswancott50@amazon.de</t>
  </si>
  <si>
    <t>Archibald Spensley</t>
  </si>
  <si>
    <t>aspensley51@wufoo.com</t>
  </si>
  <si>
    <t>Theo Giovannini</t>
  </si>
  <si>
    <t>tgiovannini52@irs.gov</t>
  </si>
  <si>
    <t>My Tompkinson</t>
  </si>
  <si>
    <t>mtompkinson53@de.vu</t>
  </si>
  <si>
    <t>Giffer Ledgerton</t>
  </si>
  <si>
    <t>gledgerton54@com.com</t>
  </si>
  <si>
    <t>Carey Sagrott</t>
  </si>
  <si>
    <t>csagrott55@time.com</t>
  </si>
  <si>
    <t>Carlotta Durden</t>
  </si>
  <si>
    <t>cdurden56@trellian.com</t>
  </si>
  <si>
    <t>Dannie Conroy</t>
  </si>
  <si>
    <t>dconroy57@chronoengine.com</t>
  </si>
  <si>
    <t>Travis Stilgoe</t>
  </si>
  <si>
    <t>tstilgoe58@loc.gov</t>
  </si>
  <si>
    <t>Avictor Bakes</t>
  </si>
  <si>
    <t>abakes59@zdnet.com</t>
  </si>
  <si>
    <t>Carol Gouldstone</t>
  </si>
  <si>
    <t>cgouldstone5a@xrea.com</t>
  </si>
  <si>
    <t>Dixie Stainbridge</t>
  </si>
  <si>
    <t>dstainbridge5b@home.pl</t>
  </si>
  <si>
    <t>Kerwinn Balling</t>
  </si>
  <si>
    <t>kballing5c@example.com</t>
  </si>
  <si>
    <t>Abra Ebbutt</t>
  </si>
  <si>
    <t>aebbutt5d@usgs.gov</t>
  </si>
  <si>
    <t>Margalo Lendon</t>
  </si>
  <si>
    <t>mlendon5e@discuz.net</t>
  </si>
  <si>
    <t>Constance Bresner</t>
  </si>
  <si>
    <t>cbresner5f@over-blog.com</t>
  </si>
  <si>
    <t>Rhianna Tatchell</t>
  </si>
  <si>
    <t>rtatchell5g@yellowpages.com</t>
  </si>
  <si>
    <t>Rosemaria Willox</t>
  </si>
  <si>
    <t>rwillox5h@washingtonpost.com</t>
  </si>
  <si>
    <t>Jonah Hearthfield</t>
  </si>
  <si>
    <t>jhearthfield5i@nydailynews.com</t>
  </si>
  <si>
    <t>Lucilia Devers</t>
  </si>
  <si>
    <t>ldevers5j@networksolutions.com</t>
  </si>
  <si>
    <t>Urson Bidewel</t>
  </si>
  <si>
    <t>ubidewel5k@digg.com</t>
  </si>
  <si>
    <t>Aluino York</t>
  </si>
  <si>
    <t>ayork5l@meetup.com</t>
  </si>
  <si>
    <t>Joella Tait</t>
  </si>
  <si>
    <t>jtait5m@dyndns.org</t>
  </si>
  <si>
    <t>Hartwell Cescot</t>
  </si>
  <si>
    <t>hcescot5n@xrea.com</t>
  </si>
  <si>
    <t>Alwin Musselwhite</t>
  </si>
  <si>
    <t>amusselwhite5o@spotify.com</t>
  </si>
  <si>
    <t>Cymbre Stansbury</t>
  </si>
  <si>
    <t>cstansbury5p@fastcompany.com</t>
  </si>
  <si>
    <t>Jessamyn Coule</t>
  </si>
  <si>
    <t>jcoule5q@topsy.com</t>
  </si>
  <si>
    <t>Sonnie Keenan</t>
  </si>
  <si>
    <t>skeenan5r@hexun.com</t>
  </si>
  <si>
    <t>Larissa Vogl</t>
  </si>
  <si>
    <t>lvogl5s@engadget.com</t>
  </si>
  <si>
    <t>Emmalee Rozzell</t>
  </si>
  <si>
    <t>erozzell5t@jimdo.com</t>
  </si>
  <si>
    <t>Hallie Syred</t>
  </si>
  <si>
    <t>hsyred5u@ustream.tv</t>
  </si>
  <si>
    <t>Jamal Benedicto</t>
  </si>
  <si>
    <t>jbenedicto5v@apache.org</t>
  </si>
  <si>
    <t>Shirline Worgan</t>
  </si>
  <si>
    <t>sworgan5w@sohu.com</t>
  </si>
  <si>
    <t>Luce Kirtlan</t>
  </si>
  <si>
    <t>lkirtlan5x@t-online.de</t>
  </si>
  <si>
    <t>Barny Rohloff</t>
  </si>
  <si>
    <t>brohloff5y@nps.gov</t>
  </si>
  <si>
    <t>Madalena Olyff</t>
  </si>
  <si>
    <t>molyff5z@webs.com</t>
  </si>
  <si>
    <t>Stephie Figures</t>
  </si>
  <si>
    <t>sfigures60@altervista.org</t>
  </si>
  <si>
    <t>Berke Vanichkov</t>
  </si>
  <si>
    <t>bvanichkov61@kickstarter.com</t>
  </si>
  <si>
    <t>Theresita Bugler</t>
  </si>
  <si>
    <t>tbugler62@cnn.com</t>
  </si>
  <si>
    <t>Fidel Guitonneau</t>
  </si>
  <si>
    <t>fguitonneau63@dmoz.org</t>
  </si>
  <si>
    <t>Norbert Yandle</t>
  </si>
  <si>
    <t>nyandle64@bandcamp.com</t>
  </si>
  <si>
    <t>Ariel Fromont</t>
  </si>
  <si>
    <t>afromont65@apple.com</t>
  </si>
  <si>
    <t>Blinni Hartles</t>
  </si>
  <si>
    <t>bhartles66@amazonaws.com</t>
  </si>
  <si>
    <t>Ram Betancourt</t>
  </si>
  <si>
    <t>rbetancourt67@hugedomains.com</t>
  </si>
  <si>
    <t>Ada Pethybridge</t>
  </si>
  <si>
    <t>apethybridge68@netvibes.com</t>
  </si>
  <si>
    <t>Walsh Thurnham</t>
  </si>
  <si>
    <t>wthurnham69@example.com</t>
  </si>
  <si>
    <t>Robena Timmis</t>
  </si>
  <si>
    <t>rtimmis6a@hexun.com</t>
  </si>
  <si>
    <t>Markus Bleibaum</t>
  </si>
  <si>
    <t>mbleibaum6b@google.pl</t>
  </si>
  <si>
    <t>Sherrie Peagrim</t>
  </si>
  <si>
    <t>speagrim6c@oracle.com</t>
  </si>
  <si>
    <t>Vick Colgrave</t>
  </si>
  <si>
    <t>vcolgrave6d@php.net</t>
  </si>
  <si>
    <t>Domingo Fadell</t>
  </si>
  <si>
    <t>dfadell6e@mac.com</t>
  </si>
  <si>
    <t>Melvyn Clementucci</t>
  </si>
  <si>
    <t>mclementucci6f@upenn.edu</t>
  </si>
  <si>
    <t>Brod Thoumasson</t>
  </si>
  <si>
    <t>bthoumasson6g@cocolog-nifty.com</t>
  </si>
  <si>
    <t>Amalea Wakenshaw</t>
  </si>
  <si>
    <t>awakenshaw6h@hc360.com</t>
  </si>
  <si>
    <t>Christine Vondrys</t>
  </si>
  <si>
    <t>cvondrys6i@sitemeter.com</t>
  </si>
  <si>
    <t>Peggy Paliser</t>
  </si>
  <si>
    <t>ppaliser6j@google.com.br</t>
  </si>
  <si>
    <t>Foster Berkely</t>
  </si>
  <si>
    <t>fberkely6k@cbsnews.com</t>
  </si>
  <si>
    <t>Renaldo Bentote</t>
  </si>
  <si>
    <t>rbentote6l@ebay.com</t>
  </si>
  <si>
    <t>Derril Tissell</t>
  </si>
  <si>
    <t>dtissell6m@qq.com</t>
  </si>
  <si>
    <t>Erhard Rawsen</t>
  </si>
  <si>
    <t>erawsen6n@zimbio.com</t>
  </si>
  <si>
    <t>Wang Bracey</t>
  </si>
  <si>
    <t>wbracey6o@ed.gov</t>
  </si>
  <si>
    <t>Iggie Boor</t>
  </si>
  <si>
    <t>iboor6p@facebook.com</t>
  </si>
  <si>
    <t>Brockie Casarini</t>
  </si>
  <si>
    <t>bcasarini6q@photobucket.com</t>
  </si>
  <si>
    <t>Joel Esseby</t>
  </si>
  <si>
    <t>jesseby6r@disqus.com</t>
  </si>
  <si>
    <t>Donielle Karpeev</t>
  </si>
  <si>
    <t>dkarpeev6s@hibu.com</t>
  </si>
  <si>
    <t>Raimundo Martina</t>
  </si>
  <si>
    <t>rmartina6t@goo.ne.jp</t>
  </si>
  <si>
    <t>Malchy Marzellano</t>
  </si>
  <si>
    <t>mmarzellano6u@diigo.com</t>
  </si>
  <si>
    <t>Lambert De Dantesie</t>
  </si>
  <si>
    <t>lde6v@tuttocitta.it</t>
  </si>
  <si>
    <t>Alley Longworth</t>
  </si>
  <si>
    <t>alongworth6w@t.co</t>
  </si>
  <si>
    <t>Chauncey Alleyne</t>
  </si>
  <si>
    <t>calleyne6x@ocn.ne.jp</t>
  </si>
  <si>
    <t>Lea Moodey</t>
  </si>
  <si>
    <t>lmoodey6y@technorati.com</t>
  </si>
  <si>
    <t>Jacklin Ranger</t>
  </si>
  <si>
    <t>jranger6z@bluehost.com</t>
  </si>
  <si>
    <t>Theodore Wemes</t>
  </si>
  <si>
    <t>twemes70@webs.com</t>
  </si>
  <si>
    <t>Wallie Slocom</t>
  </si>
  <si>
    <t>wslocom71@cocolog-nifty.com</t>
  </si>
  <si>
    <t>Fulvia Pittendreigh</t>
  </si>
  <si>
    <t>fpittendreigh72@merriam-webster.com</t>
  </si>
  <si>
    <t>Addy Mickelwright</t>
  </si>
  <si>
    <t>amickelwright73@amazon.co.jp</t>
  </si>
  <si>
    <t>Valaree McKillop</t>
  </si>
  <si>
    <t>vmckillop74@boston.com</t>
  </si>
  <si>
    <t>Bernete Fallen</t>
  </si>
  <si>
    <t>bfallen75@canalblog.com</t>
  </si>
  <si>
    <t>Tonye Wenderott</t>
  </si>
  <si>
    <t>twenderott76@cnn.com</t>
  </si>
  <si>
    <t>Eveleen Ivannikov</t>
  </si>
  <si>
    <t>eivannikov77@t-online.de</t>
  </si>
  <si>
    <t>Nancy Limrick</t>
  </si>
  <si>
    <t>nlimrick78@reference.com</t>
  </si>
  <si>
    <t>Anne-corinne Fayter</t>
  </si>
  <si>
    <t>afayter79@drupal.org</t>
  </si>
  <si>
    <t>Deane Geare</t>
  </si>
  <si>
    <t>dgeare7a@cbslocal.com</t>
  </si>
  <si>
    <t>Bunny Skyme</t>
  </si>
  <si>
    <t>bskyme7b@wikimedia.org</t>
  </si>
  <si>
    <t>Leyla Didsbury</t>
  </si>
  <si>
    <t>ldidsbury7c@printfriendly.com</t>
  </si>
  <si>
    <t>Pavlov Batts</t>
  </si>
  <si>
    <t>pbatts7d@so-net.ne.jp</t>
  </si>
  <si>
    <t>Christen Fayre</t>
  </si>
  <si>
    <t>cfayre7e@oakley.com</t>
  </si>
  <si>
    <t>Flossie Stennings</t>
  </si>
  <si>
    <t>fstennings7f@ucla.edu</t>
  </si>
  <si>
    <t>Celinka Eunson</t>
  </si>
  <si>
    <t>ceunson7g@vinaora.com</t>
  </si>
  <si>
    <t>Barney Axworthy</t>
  </si>
  <si>
    <t>baxworthy7h@sohu.com</t>
  </si>
  <si>
    <t>Aime Letty</t>
  </si>
  <si>
    <t>aletty7i@blogspot.com</t>
  </si>
  <si>
    <t>Traver Delacroix</t>
  </si>
  <si>
    <t>tdelacroix7j@google.it</t>
  </si>
  <si>
    <t>Ripley Larn</t>
  </si>
  <si>
    <t>rlarn7k@chronoengine.com</t>
  </si>
  <si>
    <t>Sybila Hatzar</t>
  </si>
  <si>
    <t>shatzar7l@hp.com</t>
  </si>
  <si>
    <t>Skyler Portchmouth</t>
  </si>
  <si>
    <t>sportchmouth7m@smh.com.au</t>
  </si>
  <si>
    <t>Falito O' Mahony</t>
  </si>
  <si>
    <t>fo7n@bandcamp.com</t>
  </si>
  <si>
    <t>Pavel Tremathack</t>
  </si>
  <si>
    <t>ptremathack7o@shutterfly.com</t>
  </si>
  <si>
    <t>Teodoor Batter</t>
  </si>
  <si>
    <t>tbatter7p@usnews.com</t>
  </si>
  <si>
    <t>Donella Robinette</t>
  </si>
  <si>
    <t>drobinette7q@sourceforge.net</t>
  </si>
  <si>
    <t>Johnny Matherson</t>
  </si>
  <si>
    <t>jmatherson7r@phoca.cz</t>
  </si>
  <si>
    <t>Pearle Drysdale</t>
  </si>
  <si>
    <t>pdrysdale7s@shareasale.com</t>
  </si>
  <si>
    <t>Jeanie Seaman</t>
  </si>
  <si>
    <t>jseaman7t@washington.edu</t>
  </si>
  <si>
    <t>Valry Givens</t>
  </si>
  <si>
    <t>vgivens7u@wsj.com</t>
  </si>
  <si>
    <t>Jarad Knellen</t>
  </si>
  <si>
    <t>jknellen7v@opera.com</t>
  </si>
  <si>
    <t>Woody Smoughton</t>
  </si>
  <si>
    <t>wsmoughton7w@stanford.edu</t>
  </si>
  <si>
    <t>Owen Bogue</t>
  </si>
  <si>
    <t>obogue7x@dmoz.org</t>
  </si>
  <si>
    <t>Skipton Linnitt</t>
  </si>
  <si>
    <t>slinnitt7y@liveinternet.ru</t>
  </si>
  <si>
    <t>Hamilton Abramzon</t>
  </si>
  <si>
    <t>habramzon7z@indiegogo.com</t>
  </si>
  <si>
    <t>Deane Winear</t>
  </si>
  <si>
    <t>dwinear80@weebly.com</t>
  </si>
  <si>
    <t>Waverley Girodon</t>
  </si>
  <si>
    <t>wgirodon81@vimeo.com</t>
  </si>
  <si>
    <t>Nicki Coyle</t>
  </si>
  <si>
    <t>ncoyle82@odnoklassniki.ru</t>
  </si>
  <si>
    <t>Pippy Russam</t>
  </si>
  <si>
    <t>prussam83@ebay.co.uk</t>
  </si>
  <si>
    <t>Hurley Milson</t>
  </si>
  <si>
    <t>hmilson84@networkadvertising.org</t>
  </si>
  <si>
    <t>Tansy Rolinson</t>
  </si>
  <si>
    <t>trolinson85@si.edu</t>
  </si>
  <si>
    <t>Datha Gauvin</t>
  </si>
  <si>
    <t>dgauvin86@goodreads.com</t>
  </si>
  <si>
    <t>Fan Bromley</t>
  </si>
  <si>
    <t>fbromley87@newyorker.com</t>
  </si>
  <si>
    <t>Meir Gilkison</t>
  </si>
  <si>
    <t>mgilkison88@yahoo.com</t>
  </si>
  <si>
    <t>Cad Simion</t>
  </si>
  <si>
    <t>csimion89@narod.ru</t>
  </si>
  <si>
    <t>Say Canto</t>
  </si>
  <si>
    <t>scanto8a@spotify.com</t>
  </si>
  <si>
    <t>Vasili Rotlauf</t>
  </si>
  <si>
    <t>vrotlauf8b@ebay.com</t>
  </si>
  <si>
    <t>Chrysler Boyet</t>
  </si>
  <si>
    <t>cboyet8c@microsoft.com</t>
  </si>
  <si>
    <t>Terrance Seary</t>
  </si>
  <si>
    <t>tseary8d@delicious.com</t>
  </si>
  <si>
    <t>Minta Machan</t>
  </si>
  <si>
    <t>mmachan8e@odnoklassniki.ru</t>
  </si>
  <si>
    <t>Georgianne Humphrey</t>
  </si>
  <si>
    <t>ghumphrey8f@timesonline.co.uk</t>
  </si>
  <si>
    <t>Sallyann Yuryichev</t>
  </si>
  <si>
    <t>syuryichev8g@amazon.com</t>
  </si>
  <si>
    <t>Marcellus Golsby</t>
  </si>
  <si>
    <t>mgolsby8h@cloudflare.com</t>
  </si>
  <si>
    <t>Fremont Rosewarne</t>
  </si>
  <si>
    <t>frosewarne8i@cbslocal.com</t>
  </si>
  <si>
    <t>Wang Shenley</t>
  </si>
  <si>
    <t>wshenley8j@seesaa.net</t>
  </si>
  <si>
    <t>Sigfried Dimnage</t>
  </si>
  <si>
    <t>sdimnage8k@sbwire.com</t>
  </si>
  <si>
    <t>Dani Tingly</t>
  </si>
  <si>
    <t>dtingly8l@icio.us</t>
  </si>
  <si>
    <t>Gustave Coumbe</t>
  </si>
  <si>
    <t>gcoumbe8m@wikispaces.com</t>
  </si>
  <si>
    <t>Marlene Carrell</t>
  </si>
  <si>
    <t>mcarrell8n@weibo.com</t>
  </si>
  <si>
    <t>Jory Fritschel</t>
  </si>
  <si>
    <t>jfritschel8o@skyrock.com</t>
  </si>
  <si>
    <t>Corabelle Geany</t>
  </si>
  <si>
    <t>cgeany8p@naver.com</t>
  </si>
  <si>
    <t>Corliss Bazire</t>
  </si>
  <si>
    <t>cbazire8q@ebay.co.uk</t>
  </si>
  <si>
    <t>Mellisent MacKellen</t>
  </si>
  <si>
    <t>mmackellen8r@elegantthemes.com</t>
  </si>
  <si>
    <t>Auguste MacDiarmond</t>
  </si>
  <si>
    <t>amacdiarmond8s@odnoklassniki.ru</t>
  </si>
  <si>
    <t>Constantina Tosspell</t>
  </si>
  <si>
    <t>ctosspell8t@scribd.com</t>
  </si>
  <si>
    <t>Ray Cremer</t>
  </si>
  <si>
    <t>rcremer8u@who.int</t>
  </si>
  <si>
    <t>Friedrick Aylin</t>
  </si>
  <si>
    <t>faylin8v@indiegogo.com</t>
  </si>
  <si>
    <t>Elnora McCleary</t>
  </si>
  <si>
    <t>emccleary8w@wix.com</t>
  </si>
  <si>
    <t>Erinn Marchington</t>
  </si>
  <si>
    <t>emarchington8x@dyndns.org</t>
  </si>
  <si>
    <t>Dierdre Dudbridge</t>
  </si>
  <si>
    <t>ddudbridge8y@disqus.com</t>
  </si>
  <si>
    <t>Riordan Hancorn</t>
  </si>
  <si>
    <t>rhancorn8z@dell.com</t>
  </si>
  <si>
    <t>Berkeley Clausner</t>
  </si>
  <si>
    <t>bclausner90@google.es</t>
  </si>
  <si>
    <t>Othello Abrahmovici</t>
  </si>
  <si>
    <t>oabrahmovici91@meetup.com</t>
  </si>
  <si>
    <t>Derrik Muldoon</t>
  </si>
  <si>
    <t>dmuldoon92@shinystat.com</t>
  </si>
  <si>
    <t>Madelle Work</t>
  </si>
  <si>
    <t>mwork93@delicious.com</t>
  </si>
  <si>
    <t>Helyn Stollard</t>
  </si>
  <si>
    <t>hstollard94@bbc.co.uk</t>
  </si>
  <si>
    <t>Allyce McIndoe</t>
  </si>
  <si>
    <t>amcindoe95@goo.ne.jp</t>
  </si>
  <si>
    <t>Zarah Monaghan</t>
  </si>
  <si>
    <t>zmonaghan96@usa.gov</t>
  </si>
  <si>
    <t>Jeanna Brahmer</t>
  </si>
  <si>
    <t>jbrahmer97@hostgator.com</t>
  </si>
  <si>
    <t>Katherine Matfield</t>
  </si>
  <si>
    <t>kmatfield98@bravesites.com</t>
  </si>
  <si>
    <t>Ulick Mountlow</t>
  </si>
  <si>
    <t>umountlow99@princeton.edu</t>
  </si>
  <si>
    <t>Valli Ost</t>
  </si>
  <si>
    <t>vost9a@aboutads.info</t>
  </si>
  <si>
    <t>Celisse Lacoste</t>
  </si>
  <si>
    <t>clacoste9b@netlog.com</t>
  </si>
  <si>
    <t>Bayard Jewar</t>
  </si>
  <si>
    <t>bjewar9c@flavors.me</t>
  </si>
  <si>
    <t>Amalita Kastel</t>
  </si>
  <si>
    <t>akastel9d@mayoclinic.com</t>
  </si>
  <si>
    <t>Romola Blowing</t>
  </si>
  <si>
    <t>rblowing9e@bandcamp.com</t>
  </si>
  <si>
    <t>Burl Olyet</t>
  </si>
  <si>
    <t>bolyet9f@topsy.com</t>
  </si>
  <si>
    <t>Alvis Chatfield</t>
  </si>
  <si>
    <t>achatfield9g@google.pl</t>
  </si>
  <si>
    <t>Eliot Blackway</t>
  </si>
  <si>
    <t>eblackway9h@123-reg.co.uk</t>
  </si>
  <si>
    <t>Marissa Huitson</t>
  </si>
  <si>
    <t>mhuitson9i@friendfeed.com</t>
  </si>
  <si>
    <t>Tann Lafford</t>
  </si>
  <si>
    <t>tlafford9j@wordpress.org</t>
  </si>
  <si>
    <t>Judy Poulden</t>
  </si>
  <si>
    <t>jpoulden9k@bluehost.com</t>
  </si>
  <si>
    <t>Raymund Gibke</t>
  </si>
  <si>
    <t>rgibke9l@qq.com</t>
  </si>
  <si>
    <t>Sheeree Blakesley</t>
  </si>
  <si>
    <t>sblakesley9m@storify.com</t>
  </si>
  <si>
    <t>Ashely Demann</t>
  </si>
  <si>
    <t>ademann9n@theguardian.com</t>
  </si>
  <si>
    <t>Guthrie Scheffler</t>
  </si>
  <si>
    <t>gscheffler9o@ifeng.com</t>
  </si>
  <si>
    <t>Melodie Eates</t>
  </si>
  <si>
    <t>meates9p@yahoo.co.jp</t>
  </si>
  <si>
    <t>Glynis Merrick</t>
  </si>
  <si>
    <t>gmerrick9q@sitemeter.com</t>
  </si>
  <si>
    <t>Kaja Holstein</t>
  </si>
  <si>
    <t>kholstein9r@geocities.jp</t>
  </si>
  <si>
    <t>Jarid Mundall</t>
  </si>
  <si>
    <t>jmundall9s@noaa.gov</t>
  </si>
  <si>
    <t>Zacharias Ridpath</t>
  </si>
  <si>
    <t>zridpath9t@uol.com.br</t>
  </si>
  <si>
    <t>Everett Greenig</t>
  </si>
  <si>
    <t>egreenig9u@smh.com.au</t>
  </si>
  <si>
    <t>Danice Spensley</t>
  </si>
  <si>
    <t>dspensley9v@aboutads.info</t>
  </si>
  <si>
    <t>Stevana Piccard</t>
  </si>
  <si>
    <t>spiccard9w@utexas.edu</t>
  </si>
  <si>
    <t>Avivah Furse</t>
  </si>
  <si>
    <t>afurse9x@arstechnica.com</t>
  </si>
  <si>
    <t>Marcy Berriball</t>
  </si>
  <si>
    <t>mberriball9y@eventbrite.com</t>
  </si>
  <si>
    <t>Bettye Tadman</t>
  </si>
  <si>
    <t>btadman9z@yelp.com</t>
  </si>
  <si>
    <t>Giacomo Haylor</t>
  </si>
  <si>
    <t>ghaylora0@geocities.jp</t>
  </si>
  <si>
    <t>Modestine Kalderon</t>
  </si>
  <si>
    <t>mkalderona1@latimes.com</t>
  </si>
  <si>
    <t>Buiron Bugs</t>
  </si>
  <si>
    <t>bbugsa2@cyberchimps.com</t>
  </si>
  <si>
    <t>Ransell Pallas</t>
  </si>
  <si>
    <t>rpallasa3@istockphoto.com</t>
  </si>
  <si>
    <t>Kurtis Crossfield</t>
  </si>
  <si>
    <t>kcrossfielda4@storify.com</t>
  </si>
  <si>
    <t>Dianemarie Bairnsfather</t>
  </si>
  <si>
    <t>dbairnsfathera5@naver.com</t>
  </si>
  <si>
    <t>Fabiano Valenta</t>
  </si>
  <si>
    <t>fvalentaa6@usda.gov</t>
  </si>
  <si>
    <t>Eugenio Hupe</t>
  </si>
  <si>
    <t>ehupea7@rambler.ru</t>
  </si>
  <si>
    <t>Eve Van't Hoff</t>
  </si>
  <si>
    <t>evanta8@weibo.com</t>
  </si>
  <si>
    <t>Sunshine Milhench</t>
  </si>
  <si>
    <t>smilhencha9@imdb.com</t>
  </si>
  <si>
    <t>Becky Spadelli</t>
  </si>
  <si>
    <t>bspadelliaa@i2i.jp</t>
  </si>
  <si>
    <t>Anthea Ginn</t>
  </si>
  <si>
    <t>aginnab@tumblr.com</t>
  </si>
  <si>
    <t>Leicester Crowth</t>
  </si>
  <si>
    <t>lcrowthac@spotify.com</t>
  </si>
  <si>
    <t>Mercie Munks</t>
  </si>
  <si>
    <t>mmunksad@blogs.com</t>
  </si>
  <si>
    <t>Gavrielle Nicolls</t>
  </si>
  <si>
    <t>gnicollsae@loc.gov</t>
  </si>
  <si>
    <t>Terrie Omond</t>
  </si>
  <si>
    <t>tomondaf@cmu.edu</t>
  </si>
  <si>
    <t>Guinevere Dumphrey</t>
  </si>
  <si>
    <t>gdumphreyag@domainmarket.com</t>
  </si>
  <si>
    <t>Laurence Hartrick</t>
  </si>
  <si>
    <t>lhartrickah@sitemeter.com</t>
  </si>
  <si>
    <t>Kaitlin Mayer</t>
  </si>
  <si>
    <t>kmayerai@t.co</t>
  </si>
  <si>
    <t>Cicely Townend</t>
  </si>
  <si>
    <t>ctownendaj@printfriendly.com</t>
  </si>
  <si>
    <t>Norrie Walklott</t>
  </si>
  <si>
    <t>nwalklottak@nhs.uk</t>
  </si>
  <si>
    <t>Pamella Huguet</t>
  </si>
  <si>
    <t>phuguetal@geocities.com</t>
  </si>
  <si>
    <t>Kathlin Pittman</t>
  </si>
  <si>
    <t>kpittmanam@fema.gov</t>
  </si>
  <si>
    <t>Aurthur Faragan</t>
  </si>
  <si>
    <t>afaraganan@earthlink.net</t>
  </si>
  <si>
    <t>Murdoch Sherman</t>
  </si>
  <si>
    <t>mshermanao@jigsy.com</t>
  </si>
  <si>
    <t>Yoshiko Jacomb</t>
  </si>
  <si>
    <t>yjacombap@miibeian.gov.cn</t>
  </si>
  <si>
    <t>Ianthe Alvis</t>
  </si>
  <si>
    <t>ialvisaq@qq.com</t>
  </si>
  <si>
    <t>Bard Ruoss</t>
  </si>
  <si>
    <t>bruossar@altervista.org</t>
  </si>
  <si>
    <t>Lalo Bidnall</t>
  </si>
  <si>
    <t>lbidnallas@dell.com</t>
  </si>
  <si>
    <t>Hurlee Gwynn</t>
  </si>
  <si>
    <t>hgwynnat@parallels.com</t>
  </si>
  <si>
    <t>Cynthea Lilley</t>
  </si>
  <si>
    <t>clilleyau@sitemeter.com</t>
  </si>
  <si>
    <t>Allyn Mallall</t>
  </si>
  <si>
    <t>amallallav@virginia.edu</t>
  </si>
  <si>
    <t>Aurora Ketchen</t>
  </si>
  <si>
    <t>aketchenaw@si.edu</t>
  </si>
  <si>
    <t>Erma Wardroper</t>
  </si>
  <si>
    <t>ewardroperax@bizjournals.com</t>
  </si>
  <si>
    <t>Idette Laudham</t>
  </si>
  <si>
    <t>ilaudhamay@hibu.com</t>
  </si>
  <si>
    <t>Lebbie Gatcliff</t>
  </si>
  <si>
    <t>lgatcliffaz@samsung.com</t>
  </si>
  <si>
    <t>Henrie L'Episcopio</t>
  </si>
  <si>
    <t>hlepiscopiob0@topsy.com</t>
  </si>
  <si>
    <t>Arlene Kimble</t>
  </si>
  <si>
    <t>akimbleb1@nydailynews.com</t>
  </si>
  <si>
    <t>Charmane Stanislaw</t>
  </si>
  <si>
    <t>cstanislawb2@xing.com</t>
  </si>
  <si>
    <t>Caryl Hemerijk</t>
  </si>
  <si>
    <t>chemerijkb3@chicagotribune.com</t>
  </si>
  <si>
    <t>Kort Coe</t>
  </si>
  <si>
    <t>kcoeb4@army.mil</t>
  </si>
  <si>
    <t>Ange Kynd</t>
  </si>
  <si>
    <t>akyndb5@yahoo.com</t>
  </si>
  <si>
    <t>Bevin Rollinshaw</t>
  </si>
  <si>
    <t>brollinshawb6@japanpost.jp</t>
  </si>
  <si>
    <t>Darby Stanford</t>
  </si>
  <si>
    <t>dstanfordb7@techcrunch.com</t>
  </si>
  <si>
    <t>Sonny Fowlie</t>
  </si>
  <si>
    <t>sfowlieb8@lycos.com</t>
  </si>
  <si>
    <t>Dione Dot</t>
  </si>
  <si>
    <t>ddotb9@bbb.org</t>
  </si>
  <si>
    <t>Zacherie Fulun</t>
  </si>
  <si>
    <t>zfulunba@shutterfly.com</t>
  </si>
  <si>
    <t>Ingrid Burnand</t>
  </si>
  <si>
    <t>iburnandbb@chicagotribune.com</t>
  </si>
  <si>
    <t>Mohammed Brookes</t>
  </si>
  <si>
    <t>mbrookesbc@kickstarter.com</t>
  </si>
  <si>
    <t>Sutherland Pheby</t>
  </si>
  <si>
    <t>sphebybd@comcast.net</t>
  </si>
  <si>
    <t>Robby Liccardi</t>
  </si>
  <si>
    <t>rliccardibe@twitter.com</t>
  </si>
  <si>
    <t>Reider Bitcheno</t>
  </si>
  <si>
    <t>rbitchenobf@squarespace.com</t>
  </si>
  <si>
    <t>Malinde Nano</t>
  </si>
  <si>
    <t>mnanobg@zimbio.com</t>
  </si>
  <si>
    <t>Mufi Marcq</t>
  </si>
  <si>
    <t>mmarcqbh@amazon.de</t>
  </si>
  <si>
    <t>Allan Osipenko</t>
  </si>
  <si>
    <t>aosipenkobi@desdev.cn</t>
  </si>
  <si>
    <t>Jone Costelloe</t>
  </si>
  <si>
    <t>jcostelloebj@cdc.gov</t>
  </si>
  <si>
    <t>Rosemonde Olivari</t>
  </si>
  <si>
    <t>rolivaribk@storify.com</t>
  </si>
  <si>
    <t>Alister Illingsworth</t>
  </si>
  <si>
    <t>aillingsworthbl@360.cn</t>
  </si>
  <si>
    <t>Moselle Presser</t>
  </si>
  <si>
    <t>mpresserbm@mashable.com</t>
  </si>
  <si>
    <t>Dianne Erickson</t>
  </si>
  <si>
    <t>dericksonbn@seesaa.net</t>
  </si>
  <si>
    <t>Gilbertine Kincla</t>
  </si>
  <si>
    <t>gkinclabo@google.pl</t>
  </si>
  <si>
    <t>Carl Sarre</t>
  </si>
  <si>
    <t>csarrebp@1und1.de</t>
  </si>
  <si>
    <t>Esme Harvison</t>
  </si>
  <si>
    <t>eharvisonbq@google.com.au</t>
  </si>
  <si>
    <t>Jonathan Caruth</t>
  </si>
  <si>
    <t>jcaruthbr@ezinearticles.com</t>
  </si>
  <si>
    <t>Chane Stoner</t>
  </si>
  <si>
    <t>cstonerbs@disqus.com</t>
  </si>
  <si>
    <t>Kassandra Decayette</t>
  </si>
  <si>
    <t>kdecayettebt@jugem.jp</t>
  </si>
  <si>
    <t>Tomi Rushby</t>
  </si>
  <si>
    <t>trushbybu@gizmodo.com</t>
  </si>
  <si>
    <t>Lydia Dane</t>
  </si>
  <si>
    <t>ldanebv@cbc.ca</t>
  </si>
  <si>
    <t>Teresita Island</t>
  </si>
  <si>
    <t>tislandbw@wsj.com</t>
  </si>
  <si>
    <t>Tadio Daly</t>
  </si>
  <si>
    <t>tdalybx@addtoany.com</t>
  </si>
  <si>
    <t>Odell Roebottom</t>
  </si>
  <si>
    <t>oroebottomby@buzzfeed.com</t>
  </si>
  <si>
    <t>Korney Jovanovic</t>
  </si>
  <si>
    <t>kjovanovicbz@va.gov</t>
  </si>
  <si>
    <t>Leighton Mattes</t>
  </si>
  <si>
    <t>lmattesc0@smugmug.com</t>
  </si>
  <si>
    <t>Lonna Skettles</t>
  </si>
  <si>
    <t>lskettlesc1@statcounter.com</t>
  </si>
  <si>
    <t>Valencia Spira</t>
  </si>
  <si>
    <t>vspirac2@state.gov</t>
  </si>
  <si>
    <t>Christiana Shapcote</t>
  </si>
  <si>
    <t>cshapcotec3@purevolume.com</t>
  </si>
  <si>
    <t>Dorelle Treslove</t>
  </si>
  <si>
    <t>dtreslovec4@ca.gov</t>
  </si>
  <si>
    <t>Traver Ragdale</t>
  </si>
  <si>
    <t>tragdalec5@china.com.cn</t>
  </si>
  <si>
    <t>Lory Kliemchen</t>
  </si>
  <si>
    <t>lkliemchenc6@elpais.com</t>
  </si>
  <si>
    <t>Son Bourtoumieux</t>
  </si>
  <si>
    <t>sbourtoumieuxc7@paginegialle.it</t>
  </si>
  <si>
    <t>Christoffer Zanetto</t>
  </si>
  <si>
    <t>czanettoc8@digg.com</t>
  </si>
  <si>
    <t>Drake Bolderstone</t>
  </si>
  <si>
    <t>dbolderstonec9@booking.com</t>
  </si>
  <si>
    <t>Eadie Halegarth</t>
  </si>
  <si>
    <t>ehalegarthca@marriott.com</t>
  </si>
  <si>
    <t>Barney Woolway</t>
  </si>
  <si>
    <t>bwoolwaycb@skyrock.com</t>
  </si>
  <si>
    <t>Arni Willment</t>
  </si>
  <si>
    <t>awillmentcc@bing.com</t>
  </si>
  <si>
    <t>Beatrisa Taill</t>
  </si>
  <si>
    <t>btaillcd@tuttocitta.it</t>
  </si>
  <si>
    <t>Sharyl Rowlson</t>
  </si>
  <si>
    <t>srowlsonce@forbes.com</t>
  </si>
  <si>
    <t>Gertruda Gosford</t>
  </si>
  <si>
    <t>ggosfordcf@shinystat.com</t>
  </si>
  <si>
    <t>Von Doorly</t>
  </si>
  <si>
    <t>vdoorlycg@google.pl</t>
  </si>
  <si>
    <t>Alanah Pridding</t>
  </si>
  <si>
    <t>apriddingch@shareasale.com</t>
  </si>
  <si>
    <t>Dianna Areles</t>
  </si>
  <si>
    <t>darelesci@telegraph.co.uk</t>
  </si>
  <si>
    <t>Lenora O'Scanlan</t>
  </si>
  <si>
    <t>loscanlancj@arstechnica.com</t>
  </si>
  <si>
    <t>Kippie Nelane</t>
  </si>
  <si>
    <t>knelaneck@irs.gov</t>
  </si>
  <si>
    <t>Berkley Chatten</t>
  </si>
  <si>
    <t>bchattencl@domainmarket.com</t>
  </si>
  <si>
    <t>Garold Graveney</t>
  </si>
  <si>
    <t>ggraveneycm@unesco.org</t>
  </si>
  <si>
    <t>Desiree Sydenham</t>
  </si>
  <si>
    <t>dsydenhamcn@stumbleupon.com</t>
  </si>
  <si>
    <t>Howie Statham</t>
  </si>
  <si>
    <t>hstathamco@marketwatch.com</t>
  </si>
  <si>
    <t>Broderic Francescozzi</t>
  </si>
  <si>
    <t>bfrancescozzicp@eventbrite.com</t>
  </si>
  <si>
    <t>Nanci Carine</t>
  </si>
  <si>
    <t>ncarinecq@salon.com</t>
  </si>
  <si>
    <t>Birdie Geach</t>
  </si>
  <si>
    <t>bgeachcr@so-net.ne.jp</t>
  </si>
  <si>
    <t>Dannel Boyat</t>
  </si>
  <si>
    <t>dboyatcs@rediff.com</t>
  </si>
  <si>
    <t>Mellicent Ganing</t>
  </si>
  <si>
    <t>mganingct@patch.com</t>
  </si>
  <si>
    <t>Devlen Cuseck</t>
  </si>
  <si>
    <t>dcuseckcu@lulu.com</t>
  </si>
  <si>
    <t>Berne Lockhurst</t>
  </si>
  <si>
    <t>blockhurstcv@hugedomains.com</t>
  </si>
  <si>
    <t>Thelma Biagini</t>
  </si>
  <si>
    <t>tbiaginicw@time.com</t>
  </si>
  <si>
    <t>Ingar Hands</t>
  </si>
  <si>
    <t>ihandscx@oaic.gov.au</t>
  </si>
  <si>
    <t>Harry Olenchikov</t>
  </si>
  <si>
    <t>holenchikovcy@huffingtonpost.com</t>
  </si>
  <si>
    <t>Davin Sendley</t>
  </si>
  <si>
    <t>dsendleycz@examiner.com</t>
  </si>
  <si>
    <t>Trstram Lugton</t>
  </si>
  <si>
    <t>tlugtond0@ocn.ne.jp</t>
  </si>
  <si>
    <t>Francesco Dalley</t>
  </si>
  <si>
    <t>fdalleyd1@sphinn.com</t>
  </si>
  <si>
    <t>Chad Brunton</t>
  </si>
  <si>
    <t>cbruntond2@flickr.com</t>
  </si>
  <si>
    <t>Pierson Kairns</t>
  </si>
  <si>
    <t>pkairnsd3@mapquest.com</t>
  </si>
  <si>
    <t>Hana Fullwood</t>
  </si>
  <si>
    <t>hfullwoodd4@mac.com</t>
  </si>
  <si>
    <t>Hillyer Farrall</t>
  </si>
  <si>
    <t>hfarralld5@w3.org</t>
  </si>
  <si>
    <t>Olin Euesden</t>
  </si>
  <si>
    <t>oeuesdend6@blinklist.com</t>
  </si>
  <si>
    <t>Llewellyn Blas</t>
  </si>
  <si>
    <t>lblasd7@drupal.org</t>
  </si>
  <si>
    <t>Ralf Dannatt</t>
  </si>
  <si>
    <t>rdannattd8@hud.gov</t>
  </si>
  <si>
    <t>Nomi Maslin</t>
  </si>
  <si>
    <t>nmaslind9@webnode.com</t>
  </si>
  <si>
    <t>Kesley Hallwood</t>
  </si>
  <si>
    <t>khallwoodda@theguardian.com</t>
  </si>
  <si>
    <t>Billy Greaves</t>
  </si>
  <si>
    <t>bgreavesdb@fc2.com</t>
  </si>
  <si>
    <t>Domingo Andrivel</t>
  </si>
  <si>
    <t>dandriveldc@rambler.ru</t>
  </si>
  <si>
    <t>Addie Harrismith</t>
  </si>
  <si>
    <t>aharrismithdd@telegraph.co.uk</t>
  </si>
  <si>
    <t>Reilly Wheway</t>
  </si>
  <si>
    <t>rwhewayde@deviantart.com</t>
  </si>
  <si>
    <t>Jerrome Baudouin</t>
  </si>
  <si>
    <t>jbaudouindf@example.com</t>
  </si>
  <si>
    <t>Tobey Moret</t>
  </si>
  <si>
    <t>tmoretdg@tripadvisor.com</t>
  </si>
  <si>
    <t>Mellie Alcock</t>
  </si>
  <si>
    <t>malcockdh@independent.co.uk</t>
  </si>
  <si>
    <t>Jeanelle Colledge</t>
  </si>
  <si>
    <t>jcolledgedi@msu.edu</t>
  </si>
  <si>
    <t>Candie Veitch</t>
  </si>
  <si>
    <t>cveitchdj@gizmodo.com</t>
  </si>
  <si>
    <t>Kaila Oman</t>
  </si>
  <si>
    <t>komandk@issuu.com</t>
  </si>
  <si>
    <t>Adrianna Grieg</t>
  </si>
  <si>
    <t>agriegdl@goodreads.com</t>
  </si>
  <si>
    <t>Marnia Kagan</t>
  </si>
  <si>
    <t>mkagandm@typepad.com</t>
  </si>
  <si>
    <t>Ximenes Heam</t>
  </si>
  <si>
    <t>xheamdn@scribd.com</t>
  </si>
  <si>
    <t>Sascha Parlott</t>
  </si>
  <si>
    <t>sparlottdo@com.com</t>
  </si>
  <si>
    <t>Edna Huddleston</t>
  </si>
  <si>
    <t>ehuddlestondp@zimbio.com</t>
  </si>
  <si>
    <t>Jehu Compston</t>
  </si>
  <si>
    <t>jcompstondq@symantec.com</t>
  </si>
  <si>
    <t>Juditha Towlson</t>
  </si>
  <si>
    <t>jtowlsondr@addthis.com</t>
  </si>
  <si>
    <t>Cornelle Scowcroft</t>
  </si>
  <si>
    <t>cscowcroftds@va.gov</t>
  </si>
  <si>
    <t>Becky McKinnon</t>
  </si>
  <si>
    <t>bmckinnondt@mit.edu</t>
  </si>
  <si>
    <t>Nicolais Figliovanni</t>
  </si>
  <si>
    <t>nfigliovannidu@toplist.cz</t>
  </si>
  <si>
    <t>Ezechiel Nudds</t>
  </si>
  <si>
    <t>enuddsdv@youtube.com</t>
  </si>
  <si>
    <t>Garald Holgan</t>
  </si>
  <si>
    <t>gholgandw@php.net</t>
  </si>
  <si>
    <t>Doralynn Pillifant</t>
  </si>
  <si>
    <t>dpillifantdx@home.pl</t>
  </si>
  <si>
    <t>Read Blackstone</t>
  </si>
  <si>
    <t>rblackstonedy@moonfruit.com</t>
  </si>
  <si>
    <t>Erminie Hallen</t>
  </si>
  <si>
    <t>ehallendz@eventbrite.com</t>
  </si>
  <si>
    <t>Rey Tunnacliffe</t>
  </si>
  <si>
    <t>rtunnacliffee0@shinystat.com</t>
  </si>
  <si>
    <t>Brandtr Brezlaw</t>
  </si>
  <si>
    <t>bbrezlawe1@guardian.co.uk</t>
  </si>
  <si>
    <t>Ewart O'Cahsedy</t>
  </si>
  <si>
    <t>eocahsedye2@squidoo.com</t>
  </si>
  <si>
    <t>Auberon Dallemore</t>
  </si>
  <si>
    <t>adallemoree3@macromedia.com</t>
  </si>
  <si>
    <t>Salli Comley</t>
  </si>
  <si>
    <t>scomleye4@edublogs.org</t>
  </si>
  <si>
    <t>Stephi Castilljo</t>
  </si>
  <si>
    <t>scastilljoe5@parallels.com</t>
  </si>
  <si>
    <t>Denys De Goey</t>
  </si>
  <si>
    <t>ddee6@state.gov</t>
  </si>
  <si>
    <t>Clemmy Loncaster</t>
  </si>
  <si>
    <t>cloncastere7@mashable.com</t>
  </si>
  <si>
    <t>Clyde Fanthome</t>
  </si>
  <si>
    <t>cfanthomee8@linkedin.com</t>
  </si>
  <si>
    <t>Abeu Comizzoli</t>
  </si>
  <si>
    <t>acomizzolie9@skype.com</t>
  </si>
  <si>
    <t>Adriaens Rylstone</t>
  </si>
  <si>
    <t>arylstoneea@dot.gov</t>
  </si>
  <si>
    <t>Warden Comberbach</t>
  </si>
  <si>
    <t>wcomberbacheb@weebly.com</t>
  </si>
  <si>
    <t>Chicky Barkess</t>
  </si>
  <si>
    <t>cbarkessec@cyberchimps.com</t>
  </si>
  <si>
    <t>Terrell O'Leagham</t>
  </si>
  <si>
    <t>toleaghamed@google.co.jp</t>
  </si>
  <si>
    <t>Libbi Lindman</t>
  </si>
  <si>
    <t>llindmanee@ucoz.com</t>
  </si>
  <si>
    <t>Rollin Burgill</t>
  </si>
  <si>
    <t>rburgillef@t.co</t>
  </si>
  <si>
    <t>Melessa Wahncke</t>
  </si>
  <si>
    <t>mwahnckeeg@cisco.com</t>
  </si>
  <si>
    <t>Ermina Hassekl</t>
  </si>
  <si>
    <t>ehassekleh@com.com</t>
  </si>
  <si>
    <t>Mario Prichard</t>
  </si>
  <si>
    <t>mprichardei@homestead.com</t>
  </si>
  <si>
    <t>Corny Redgrove</t>
  </si>
  <si>
    <t>credgroveej@state.tx.us</t>
  </si>
  <si>
    <t>Krystle Jacobson</t>
  </si>
  <si>
    <t>kjacobsonek@dailymotion.com</t>
  </si>
  <si>
    <t>Modesta Kempster</t>
  </si>
  <si>
    <t>mkempsterel@meetup.com</t>
  </si>
  <si>
    <t>Irvin Royden</t>
  </si>
  <si>
    <t>iroydenem@yale.edu</t>
  </si>
  <si>
    <t>Arvin Hartlebury</t>
  </si>
  <si>
    <t>ahartleburyen@creativecommons.org</t>
  </si>
  <si>
    <t>Sandro Spight</t>
  </si>
  <si>
    <t>sspighteo@webnode.com</t>
  </si>
  <si>
    <t>Bob Maddern</t>
  </si>
  <si>
    <t>bmaddernep@zimbio.com</t>
  </si>
  <si>
    <t>Langsdon Abrams</t>
  </si>
  <si>
    <t>labramseq@networkadvertising.org</t>
  </si>
  <si>
    <t>Ariana Dominetti</t>
  </si>
  <si>
    <t>adominettier@zimbio.com</t>
  </si>
  <si>
    <t>Gerri Gorler</t>
  </si>
  <si>
    <t>ggorleres@ovh.net</t>
  </si>
  <si>
    <t>Nikita Noweak</t>
  </si>
  <si>
    <t>nnoweaket@hugedomains.com</t>
  </si>
  <si>
    <t>Otto Hulburt</t>
  </si>
  <si>
    <t>ohulburteu@theatlantic.com</t>
  </si>
  <si>
    <t>Melisse Stellin</t>
  </si>
  <si>
    <t>mstellinev@booking.com</t>
  </si>
  <si>
    <t>Hildegarde Romaines</t>
  </si>
  <si>
    <t>hromainesew@nasa.gov</t>
  </si>
  <si>
    <t>Fred Jee</t>
  </si>
  <si>
    <t>fjeeex@jalbum.net</t>
  </si>
  <si>
    <t>Saunderson Doyley</t>
  </si>
  <si>
    <t>sdoyleyey@earthlink.net</t>
  </si>
  <si>
    <t>Marin Selesnick</t>
  </si>
  <si>
    <t>mselesnickez@nytimes.com</t>
  </si>
  <si>
    <t>Didi Cobon</t>
  </si>
  <si>
    <t>dcobonf0@ucla.edu</t>
  </si>
  <si>
    <t>Sheelah Korting</t>
  </si>
  <si>
    <t>skortingf1@imageshack.us</t>
  </si>
  <si>
    <t>Berri Ambrosio</t>
  </si>
  <si>
    <t>bambrosiof2@eepurl.com</t>
  </si>
  <si>
    <t>Idette Minnock</t>
  </si>
  <si>
    <t>iminnockf3@ucsd.edu</t>
  </si>
  <si>
    <t>Gerti Salmon</t>
  </si>
  <si>
    <t>gsalmonf4@chronoengine.com</t>
  </si>
  <si>
    <t>Yance Kenson</t>
  </si>
  <si>
    <t>ykensonf5@nymag.com</t>
  </si>
  <si>
    <t>Enos Ciciotti</t>
  </si>
  <si>
    <t>eciciottif6@chron.com</t>
  </si>
  <si>
    <t>Richard Tille</t>
  </si>
  <si>
    <t>rtillef7@rambler.ru</t>
  </si>
  <si>
    <t>Benedicta Cull</t>
  </si>
  <si>
    <t>bcullf8@nyu.edu</t>
  </si>
  <si>
    <t>Toiboid Gowdy</t>
  </si>
  <si>
    <t>tgowdyf9@epa.gov</t>
  </si>
  <si>
    <t>Theodor Chevolleau</t>
  </si>
  <si>
    <t>tchevolleaufa@discuz.net</t>
  </si>
  <si>
    <t>Sollie Burlay</t>
  </si>
  <si>
    <t>sburlayfb@naver.com</t>
  </si>
  <si>
    <t>Eldon Grimmer</t>
  </si>
  <si>
    <t>egrimmerfc@naver.com</t>
  </si>
  <si>
    <t>Jemmy Arter</t>
  </si>
  <si>
    <t>jarterfd@loc.gov</t>
  </si>
  <si>
    <t>Park Hunstone</t>
  </si>
  <si>
    <t>phunstonefe@ucla.edu</t>
  </si>
  <si>
    <t>Max Hazlewood</t>
  </si>
  <si>
    <t>mhazlewoodff@comsenz.com</t>
  </si>
  <si>
    <t>Duffy Heales</t>
  </si>
  <si>
    <t>dhealesfg@people.com.cn</t>
  </si>
  <si>
    <t>Collette Giberd</t>
  </si>
  <si>
    <t>cgiberdfh@parallels.com</t>
  </si>
  <si>
    <t>Huberto de Clercq</t>
  </si>
  <si>
    <t>hdefi@gizmodo.com</t>
  </si>
  <si>
    <t>Tuesday Delion</t>
  </si>
  <si>
    <t>tdelionfj@patch.com</t>
  </si>
  <si>
    <t>Austen Riccardini</t>
  </si>
  <si>
    <t>ariccardinifk@nifty.com</t>
  </si>
  <si>
    <t>Corinne Granham</t>
  </si>
  <si>
    <t>cgranhamfl@networkadvertising.org</t>
  </si>
  <si>
    <t>Jed Madner</t>
  </si>
  <si>
    <t>jmadnerfm@usnews.com</t>
  </si>
  <si>
    <t>Napoleon Eveleigh</t>
  </si>
  <si>
    <t>neveleighfn@ed.gov</t>
  </si>
  <si>
    <t>Alford Lacaze</t>
  </si>
  <si>
    <t>alacazefo@cnet.com</t>
  </si>
  <si>
    <t>Harmonie Offiler</t>
  </si>
  <si>
    <t>hoffilerfp@house.gov</t>
  </si>
  <si>
    <t>Vanni Westgate</t>
  </si>
  <si>
    <t>vwestgatefq@hostgator.com</t>
  </si>
  <si>
    <t>Yardley Eric</t>
  </si>
  <si>
    <t>yericfr@house.gov</t>
  </si>
  <si>
    <t>Wat Bengtsen</t>
  </si>
  <si>
    <t>wbengtsenfs@digg.com</t>
  </si>
  <si>
    <t>Bastien Gallichiccio</t>
  </si>
  <si>
    <t>bgallichiccioft@ehow.com</t>
  </si>
  <si>
    <t>Westbrooke Coltan</t>
  </si>
  <si>
    <t>wcoltanfu@facebook.com</t>
  </si>
  <si>
    <t>Ezri Crippell</t>
  </si>
  <si>
    <t>ecrippellfv@twitpic.com</t>
  </si>
  <si>
    <t>Dahlia Aynold</t>
  </si>
  <si>
    <t>daynoldfw@census.gov</t>
  </si>
  <si>
    <t>Jephthah Studholme</t>
  </si>
  <si>
    <t>jstudholmefx@java.com</t>
  </si>
  <si>
    <t>Reta Kyffin</t>
  </si>
  <si>
    <t>rkyffinfy@cocolog-nifty.com</t>
  </si>
  <si>
    <t>Lena Wanklyn</t>
  </si>
  <si>
    <t>lwanklynfz@gnu.org</t>
  </si>
  <si>
    <t>Eryn Jealous</t>
  </si>
  <si>
    <t>ejealousg0@howstuffworks.com</t>
  </si>
  <si>
    <t>Thayne Ludron</t>
  </si>
  <si>
    <t>tludrong1@amazonaws.com</t>
  </si>
  <si>
    <t>Davin Bremmer</t>
  </si>
  <si>
    <t>dbremmerg2@tumblr.com</t>
  </si>
  <si>
    <t>Christoper Tweddell</t>
  </si>
  <si>
    <t>ctweddellg3@columbia.edu</t>
  </si>
  <si>
    <t>Giles Josefs</t>
  </si>
  <si>
    <t>gjosefsg4@webs.com</t>
  </si>
  <si>
    <t>Aloise Winspur</t>
  </si>
  <si>
    <t>awinspurg5@nature.com</t>
  </si>
  <si>
    <t>Alanna Ziebart</t>
  </si>
  <si>
    <t>aziebartg6@cyberchimps.com</t>
  </si>
  <si>
    <t>Nehemiah Spread</t>
  </si>
  <si>
    <t>nspreadg7@hhs.gov</t>
  </si>
  <si>
    <t>Padget Cough</t>
  </si>
  <si>
    <t>pcoughg8@webeden.co.uk</t>
  </si>
  <si>
    <t>Emanuel Fessby</t>
  </si>
  <si>
    <t>efessbyg9@jalbum.net</t>
  </si>
  <si>
    <t>Sacha Eeles</t>
  </si>
  <si>
    <t>seelesga@yandex.ru</t>
  </si>
  <si>
    <t>Melony Bedome</t>
  </si>
  <si>
    <t>mbedomegb@typepad.com</t>
  </si>
  <si>
    <t>Micki Dymock</t>
  </si>
  <si>
    <t>mdymockgc@kickstarter.com</t>
  </si>
  <si>
    <t>Worth Campling</t>
  </si>
  <si>
    <t>wcamplinggd@addtoany.com</t>
  </si>
  <si>
    <t>Raye Ville</t>
  </si>
  <si>
    <t>rvillege@accuweather.com</t>
  </si>
  <si>
    <t>Jase Stidston</t>
  </si>
  <si>
    <t>jstidstongf@vkontakte.ru</t>
  </si>
  <si>
    <t>Chadwick Lemmer</t>
  </si>
  <si>
    <t>clemmergg@springer.com</t>
  </si>
  <si>
    <t>Marlon Eydel</t>
  </si>
  <si>
    <t>meydelgh@discuz.net</t>
  </si>
  <si>
    <t>Bradan Seakes</t>
  </si>
  <si>
    <t>bseakesgi@sohu.com</t>
  </si>
  <si>
    <t>Evelyn O'Hoolahan</t>
  </si>
  <si>
    <t>eohoolahangj@businessinsider.com</t>
  </si>
  <si>
    <t>Thurstan Landers</t>
  </si>
  <si>
    <t>tlandersgk@washingtonpost.com</t>
  </si>
  <si>
    <t>Perry Champkins</t>
  </si>
  <si>
    <t>pchampkinsgl@wordpress.org</t>
  </si>
  <si>
    <t>Kendall Strathman</t>
  </si>
  <si>
    <t>kstrathmangm@yandex.ru</t>
  </si>
  <si>
    <t>Quintilla Rae</t>
  </si>
  <si>
    <t>qraegn@who.int</t>
  </si>
  <si>
    <t>Carree MacCorkell</t>
  </si>
  <si>
    <t>cmaccorkellgo@miitbeian.gov.cn</t>
  </si>
  <si>
    <t>Sapphira Brounfield</t>
  </si>
  <si>
    <t>sbrounfieldgp@comsenz.com</t>
  </si>
  <si>
    <t>Claudette Pabelik</t>
  </si>
  <si>
    <t>cpabelikgq@latimes.com</t>
  </si>
  <si>
    <t>Vanna Martinat</t>
  </si>
  <si>
    <t>vmartinatgr@merriam-webster.com</t>
  </si>
  <si>
    <t>Veronike Sarjant</t>
  </si>
  <si>
    <t>vsarjantgs@deliciousdays.com</t>
  </si>
  <si>
    <t>Glenden Matashkin</t>
  </si>
  <si>
    <t>gmatashkingt@telegraph.co.uk</t>
  </si>
  <si>
    <t>Sheppard Culkin</t>
  </si>
  <si>
    <t>sculkingu@mlb.com</t>
  </si>
  <si>
    <t>Christy Joskowicz</t>
  </si>
  <si>
    <t>cjoskowiczgv@cnbc.com</t>
  </si>
  <si>
    <t>Templeton Godilington</t>
  </si>
  <si>
    <t>tgodilingtongw@tinyurl.com</t>
  </si>
  <si>
    <t>Leonid Glackin</t>
  </si>
  <si>
    <t>lglackingx@prweb.com</t>
  </si>
  <si>
    <t>Amii Cammocke</t>
  </si>
  <si>
    <t>acammockegy@webeden.co.uk</t>
  </si>
  <si>
    <t>Rodd Edmonds</t>
  </si>
  <si>
    <t>redmondsgz@1und1.de</t>
  </si>
  <si>
    <t>Mareah Lomis</t>
  </si>
  <si>
    <t>mlomish0@webs.com</t>
  </si>
  <si>
    <t>Phillida Staries</t>
  </si>
  <si>
    <t>pstariesh1@google.com.br</t>
  </si>
  <si>
    <t>Brigg Wewell</t>
  </si>
  <si>
    <t>bwewellh2@nbcnews.com</t>
  </si>
  <si>
    <t>Lanna Gilleon</t>
  </si>
  <si>
    <t>lgilleonh3@google.fr</t>
  </si>
  <si>
    <t>Garrard Hubbucke</t>
  </si>
  <si>
    <t>ghubbuckeh4@bloglines.com</t>
  </si>
  <si>
    <t>Carolynn Duiged</t>
  </si>
  <si>
    <t>cduigedh5@youtu.be</t>
  </si>
  <si>
    <t>Bee Persian</t>
  </si>
  <si>
    <t>bpersianh6@wisc.edu</t>
  </si>
  <si>
    <t>Lyle Papaccio</t>
  </si>
  <si>
    <t>lpapaccioh7@ft.com</t>
  </si>
  <si>
    <t>Jeddy Mowsley</t>
  </si>
  <si>
    <t>jmowsleyh8@is.gd</t>
  </si>
  <si>
    <t>Garner Seilmann</t>
  </si>
  <si>
    <t>gseilmannh9@epa.gov</t>
  </si>
  <si>
    <t>Hansiain Lippatt</t>
  </si>
  <si>
    <t>hlippattha@ezinearticles.com</t>
  </si>
  <si>
    <t>Belia Hughes</t>
  </si>
  <si>
    <t>bhugheshb@patch.com</t>
  </si>
  <si>
    <t>Zoe Inderwick</t>
  </si>
  <si>
    <t>zinderwickhc@drupal.org</t>
  </si>
  <si>
    <t>Massimo Sincock</t>
  </si>
  <si>
    <t>msincockhd@comcast.net</t>
  </si>
  <si>
    <t>Myer Haseman</t>
  </si>
  <si>
    <t>mhasemanhe@privacy.gov.au</t>
  </si>
  <si>
    <t>Arel O'Keenan</t>
  </si>
  <si>
    <t>aokeenanhf@cbc.ca</t>
  </si>
  <si>
    <t>Ulrikaumeko Adamovicz</t>
  </si>
  <si>
    <t>uadamoviczhg@w3.org</t>
  </si>
  <si>
    <t>Delmor Phillot</t>
  </si>
  <si>
    <t>dphillothh@chronoengine.com</t>
  </si>
  <si>
    <t>Ahmad Bebbington</t>
  </si>
  <si>
    <t>abebbingtonhi@google.nl</t>
  </si>
  <si>
    <t>Cathee Stanlock</t>
  </si>
  <si>
    <t>cstanlockhj@amazonaws.com</t>
  </si>
  <si>
    <t>Tybalt Shakespear</t>
  </si>
  <si>
    <t>tshakespearhk@deviantart.com</t>
  </si>
  <si>
    <t>Myriam Bulter</t>
  </si>
  <si>
    <t>mbulterhl@economist.com</t>
  </si>
  <si>
    <t>Ashleigh Cribbin</t>
  </si>
  <si>
    <t>acribbinhm@theguardian.com</t>
  </si>
  <si>
    <t>Arnuad Benettelli</t>
  </si>
  <si>
    <t>abenettellihn@hubpages.com</t>
  </si>
  <si>
    <t>Grant Cumes</t>
  </si>
  <si>
    <t>gcumesho@live.com</t>
  </si>
  <si>
    <t>Reynold Neljes</t>
  </si>
  <si>
    <t>rneljeshp@example.com</t>
  </si>
  <si>
    <t>Kienan Hebborne</t>
  </si>
  <si>
    <t>khebbornehq@homestead.com</t>
  </si>
  <si>
    <t>Ruthi Uridge</t>
  </si>
  <si>
    <t>ruridgehr@npr.org</t>
  </si>
  <si>
    <t>Greg Kevlin</t>
  </si>
  <si>
    <t>gkevlinhs@patch.com</t>
  </si>
  <si>
    <t>Rey Rhys</t>
  </si>
  <si>
    <t>rrhysht@nhs.uk</t>
  </si>
  <si>
    <t>Tirrell Meffen</t>
  </si>
  <si>
    <t>tmeffenhu@va.gov</t>
  </si>
  <si>
    <t>Boris Charters</t>
  </si>
  <si>
    <t>bchartershv@woothemes.com</t>
  </si>
  <si>
    <t>Wandie Ayerst</t>
  </si>
  <si>
    <t>wayersthw@printfriendly.com</t>
  </si>
  <si>
    <t>Ediva Vaan</t>
  </si>
  <si>
    <t>evaanhx@hexun.com</t>
  </si>
  <si>
    <t>Carlie Timmes</t>
  </si>
  <si>
    <t>ctimmeshy@businessweek.com</t>
  </si>
  <si>
    <t>Karon Uttley</t>
  </si>
  <si>
    <t>kuttleyhz@msu.edu</t>
  </si>
  <si>
    <t>Tammara Minear</t>
  </si>
  <si>
    <t>tmineari0@studiopress.com</t>
  </si>
  <si>
    <t>Dane Dibson</t>
  </si>
  <si>
    <t>ddibsoni1@flickr.com</t>
  </si>
  <si>
    <t>Lib Snoden</t>
  </si>
  <si>
    <t>lsnodeni2@businesswire.com</t>
  </si>
  <si>
    <t>Cecilius McReath</t>
  </si>
  <si>
    <t>cmcreathi3@archive.org</t>
  </si>
  <si>
    <t>Reider MacGaughie</t>
  </si>
  <si>
    <t>rmacgaughiei4@sakura.ne.jp</t>
  </si>
  <si>
    <t>Olia Lambregts</t>
  </si>
  <si>
    <t>olambregtsi5@tiny.cc</t>
  </si>
  <si>
    <t>Kellsie Pennycock</t>
  </si>
  <si>
    <t>kpennycocki6@blogger.com</t>
  </si>
  <si>
    <t>Thornie Springthorp</t>
  </si>
  <si>
    <t>tspringthorpi7@samsung.com</t>
  </si>
  <si>
    <t>Pren Thatcham</t>
  </si>
  <si>
    <t>pthatchami8@mtv.com</t>
  </si>
  <si>
    <t>Gusella di Rocca</t>
  </si>
  <si>
    <t>gdii9@yahoo.com</t>
  </si>
  <si>
    <t>Phillie Gendricke</t>
  </si>
  <si>
    <t>pgendrickeia@blogs.com</t>
  </si>
  <si>
    <t>Crissy Trustey</t>
  </si>
  <si>
    <t>ctrusteyib@apple.com</t>
  </si>
  <si>
    <t>Alfredo Wrates</t>
  </si>
  <si>
    <t>awratesic@tripod.com</t>
  </si>
  <si>
    <t>Christopher Kille</t>
  </si>
  <si>
    <t>ckilleid@dmoz.org</t>
  </si>
  <si>
    <t>Tedman Kesten</t>
  </si>
  <si>
    <t>tkestenie@issuu.com</t>
  </si>
  <si>
    <t>Marthena Niessen</t>
  </si>
  <si>
    <t>mniessenif@trellian.com</t>
  </si>
  <si>
    <t>Jillie Gildroy</t>
  </si>
  <si>
    <t>jgildroyig@linkedin.com</t>
  </si>
  <si>
    <t>Jacky Petts</t>
  </si>
  <si>
    <t>jpettsih@jimdo.com</t>
  </si>
  <si>
    <t>Morry Tourville</t>
  </si>
  <si>
    <t>mtourvilleii@twitter.com</t>
  </si>
  <si>
    <t>Cristobal Airth</t>
  </si>
  <si>
    <t>cairthij@github.com</t>
  </si>
  <si>
    <t>Adi Bourgour</t>
  </si>
  <si>
    <t>abourgourik@alibaba.com</t>
  </si>
  <si>
    <t>Kittie Stroton</t>
  </si>
  <si>
    <t>kstrotonil@chicagotribune.com</t>
  </si>
  <si>
    <t>Junie Giuroni</t>
  </si>
  <si>
    <t>jgiuroniim@craigslist.org</t>
  </si>
  <si>
    <t>Josephine Common</t>
  </si>
  <si>
    <t>jcommonin@cnbc.com</t>
  </si>
  <si>
    <t>Vilhelmina Klimecki</t>
  </si>
  <si>
    <t>vklimeckiio@unesco.org</t>
  </si>
  <si>
    <t>Finley Kops</t>
  </si>
  <si>
    <t>fkopsip@marriott.com</t>
  </si>
  <si>
    <t>Jamie Bath</t>
  </si>
  <si>
    <t>jbathiq@cbslocal.com</t>
  </si>
  <si>
    <t>Broderic MacTurlough</t>
  </si>
  <si>
    <t>bmacturloughir@businessweek.com</t>
  </si>
  <si>
    <t>Eleanore Rosenqvist</t>
  </si>
  <si>
    <t>erosenqvistis@smh.com.au</t>
  </si>
  <si>
    <t>Jobey Arson</t>
  </si>
  <si>
    <t>jarsonit@yale.edu</t>
  </si>
  <si>
    <t>Moe Ferrierio</t>
  </si>
  <si>
    <t>mferrierioiu@google.cn</t>
  </si>
  <si>
    <t>Marrissa Dorow</t>
  </si>
  <si>
    <t>mdorowiv@bravesites.com</t>
  </si>
  <si>
    <t>Florrie Lindl</t>
  </si>
  <si>
    <t>flindliw@tinyurl.com</t>
  </si>
  <si>
    <t>Clemmie Proven</t>
  </si>
  <si>
    <t>cprovenix@tamu.edu</t>
  </si>
  <si>
    <t>Pauly Abrahamoff</t>
  </si>
  <si>
    <t>pabrahamoffiy@techcrunch.com</t>
  </si>
  <si>
    <t>Silvanus Antoszczyk</t>
  </si>
  <si>
    <t>santoszczykiz@shinystat.com</t>
  </si>
  <si>
    <t>Ross Peschet</t>
  </si>
  <si>
    <t>rpeschetj0@apple.com</t>
  </si>
  <si>
    <t>Herrick Jiru</t>
  </si>
  <si>
    <t>hjiruj1@infoseek.co.jp</t>
  </si>
  <si>
    <t>Arther Greenhall</t>
  </si>
  <si>
    <t>agreenhallj2@amazon.de</t>
  </si>
  <si>
    <t>Hermione Beall</t>
  </si>
  <si>
    <t>hbeallj3@imgur.com</t>
  </si>
  <si>
    <t>Retha Ech</t>
  </si>
  <si>
    <t>rechj4@webmd.com</t>
  </si>
  <si>
    <t>Albie Camplin</t>
  </si>
  <si>
    <t>acamplinj5@virginia.edu</t>
  </si>
  <si>
    <t>Hewie Steckings</t>
  </si>
  <si>
    <t>hsteckingsj6@sakura.ne.jp</t>
  </si>
  <si>
    <t>Leone Lyptratt</t>
  </si>
  <si>
    <t>llyptrattj7@europa.eu</t>
  </si>
  <si>
    <t>Jolynn Bourdis</t>
  </si>
  <si>
    <t>jbourdisj8@geocities.jp</t>
  </si>
  <si>
    <t>Eduino Showler</t>
  </si>
  <si>
    <t>eshowlerj9@google.de</t>
  </si>
  <si>
    <t>Inna De Bernardi</t>
  </si>
  <si>
    <t>ideja@accuweather.com</t>
  </si>
  <si>
    <t>Muhammad Tebbett</t>
  </si>
  <si>
    <t>mtebbettjb@umn.edu</t>
  </si>
  <si>
    <t>Christiano Bengoechea</t>
  </si>
  <si>
    <t>cbengoecheajc@microsoft.com</t>
  </si>
  <si>
    <t>Dexter Shobbrook</t>
  </si>
  <si>
    <t>dshobbrookjd@sbwire.com</t>
  </si>
  <si>
    <t>Yolanda Stainer</t>
  </si>
  <si>
    <t>ystainerje@whitehouse.gov</t>
  </si>
  <si>
    <t>Bessy Kennington</t>
  </si>
  <si>
    <t>bkenningtonjf@accuweather.com</t>
  </si>
  <si>
    <t>Gustaf Canto</t>
  </si>
  <si>
    <t>gcantojg@google.it</t>
  </si>
  <si>
    <t>Jacquenette Wellbeloved</t>
  </si>
  <si>
    <t>jwellbelovedjh@stumbleupon.com</t>
  </si>
  <si>
    <t>Erie Bossom</t>
  </si>
  <si>
    <t>ebossomji@disqus.com</t>
  </si>
  <si>
    <t>Eleen Drable</t>
  </si>
  <si>
    <t>edrablejj@imdb.com</t>
  </si>
  <si>
    <t>Aguie Ridgers</t>
  </si>
  <si>
    <t>aridgersjk@microsoft.com</t>
  </si>
  <si>
    <t>Artair Gunthorp</t>
  </si>
  <si>
    <t>agunthorpjl@cbc.ca</t>
  </si>
  <si>
    <t>Daron Mattson</t>
  </si>
  <si>
    <t>dmattsonjm@umn.edu</t>
  </si>
  <si>
    <t>Conrade Lower</t>
  </si>
  <si>
    <t>clowerjn@slideshare.net</t>
  </si>
  <si>
    <t>Ewart Josham</t>
  </si>
  <si>
    <t>ejoshamjo@state.gov</t>
  </si>
  <si>
    <t>Dulcie Skeete</t>
  </si>
  <si>
    <t>dskeetejp@wordpress.org</t>
  </si>
  <si>
    <t>Ryon Millwater</t>
  </si>
  <si>
    <t>rmillwaterjq@stanford.edu</t>
  </si>
  <si>
    <t>Alikee Sandbatch</t>
  </si>
  <si>
    <t>asandbatchjr@patch.com</t>
  </si>
  <si>
    <t>Truman Heberden</t>
  </si>
  <si>
    <t>theberdenjs@prweb.com</t>
  </si>
  <si>
    <t>Justine Pepall</t>
  </si>
  <si>
    <t>jpepalljt@fastcompany.com</t>
  </si>
  <si>
    <t>Faina Coveney</t>
  </si>
  <si>
    <t>fcoveneyju@geocities.com</t>
  </si>
  <si>
    <t>Myer Scandroot</t>
  </si>
  <si>
    <t>mscandrootjv@studiopress.com</t>
  </si>
  <si>
    <t>Kari Cleife</t>
  </si>
  <si>
    <t>kcleifejw@senate.gov</t>
  </si>
  <si>
    <t>Frederik Matysiak</t>
  </si>
  <si>
    <t>fmatysiakjx@java.com</t>
  </si>
  <si>
    <t>Eulalie Furneaux</t>
  </si>
  <si>
    <t>efurneauxjy@nps.gov</t>
  </si>
  <si>
    <t>Arlana Knight</t>
  </si>
  <si>
    <t>aknightjz@symantec.com</t>
  </si>
  <si>
    <t>Morton Dytham</t>
  </si>
  <si>
    <t>mdythamk0@arizona.edu</t>
  </si>
  <si>
    <t>Caz Lathom</t>
  </si>
  <si>
    <t>clathomk1@accuweather.com</t>
  </si>
  <si>
    <t>Edgardo Greystock</t>
  </si>
  <si>
    <t>egreystockk2@simplemachines.org</t>
  </si>
  <si>
    <t>Harley Peterson</t>
  </si>
  <si>
    <t>hpetersonk3@nih.gov</t>
  </si>
  <si>
    <t>Stanly Staves</t>
  </si>
  <si>
    <t>sstavesk4@tumblr.com</t>
  </si>
  <si>
    <t>Bren Gait</t>
  </si>
  <si>
    <t>bgaitk5@harvard.edu</t>
  </si>
  <si>
    <t>Olin Androck</t>
  </si>
  <si>
    <t>oandrockk6@hexun.com</t>
  </si>
  <si>
    <t>Elliott Dollimore</t>
  </si>
  <si>
    <t>edollimorek7@privacy.gov.au</t>
  </si>
  <si>
    <t>Franny Sines</t>
  </si>
  <si>
    <t>fsinesk8@craigslist.org</t>
  </si>
  <si>
    <t>Verina Zanitti</t>
  </si>
  <si>
    <t>vzanittik9@mysql.com</t>
  </si>
  <si>
    <t>Luis Caldaro</t>
  </si>
  <si>
    <t>lcaldaroka@gmpg.org</t>
  </si>
  <si>
    <t>Jerri Morrissey</t>
  </si>
  <si>
    <t>jmorrisseykb@freewebs.com</t>
  </si>
  <si>
    <t>Dael Hebard</t>
  </si>
  <si>
    <t>dhebardkc@yahoo.com</t>
  </si>
  <si>
    <t>Marcille Grigoliis</t>
  </si>
  <si>
    <t>mgrigoliiskd@themeforest.net</t>
  </si>
  <si>
    <t>Everard Cattanach</t>
  </si>
  <si>
    <t>ecattanachke@amazon.com</t>
  </si>
  <si>
    <t>Brooke Crumbie</t>
  </si>
  <si>
    <t>bcrumbiekf@vinaora.com</t>
  </si>
  <si>
    <t>Glenn Tassell</t>
  </si>
  <si>
    <t>gtassellkg@addthis.com</t>
  </si>
  <si>
    <t>Terencio Minchenton</t>
  </si>
  <si>
    <t>tminchentonkh@seesaa.net</t>
  </si>
  <si>
    <t>Rockie Linley</t>
  </si>
  <si>
    <t>rlinleyki@woothemes.com</t>
  </si>
  <si>
    <t>Drud Kitteridge</t>
  </si>
  <si>
    <t>dkitteridgekj@feedburner.com</t>
  </si>
  <si>
    <t>Smith Feek</t>
  </si>
  <si>
    <t>sfeekkk@chronoengine.com</t>
  </si>
  <si>
    <t>Colly Hiddy</t>
  </si>
  <si>
    <t>chiddykl@sciencedirect.com</t>
  </si>
  <si>
    <t>Andie Rubberts</t>
  </si>
  <si>
    <t>arubbertskm@usnews.com</t>
  </si>
  <si>
    <t>Delila Mackie</t>
  </si>
  <si>
    <t>dmackiekn@biblegateway.com</t>
  </si>
  <si>
    <t>Valeria Lawleff</t>
  </si>
  <si>
    <t>vlawleffko@wikispaces.com</t>
  </si>
  <si>
    <t>Missy Jirasek</t>
  </si>
  <si>
    <t>mjirasekkp@cmu.edu</t>
  </si>
  <si>
    <t>Osbourne Parram</t>
  </si>
  <si>
    <t>oparramkq@redcross.org</t>
  </si>
  <si>
    <t>Nichole Augar</t>
  </si>
  <si>
    <t>naugarkr@a8.net</t>
  </si>
  <si>
    <t>Ralf Brosoli</t>
  </si>
  <si>
    <t>rbrosoliks@clickbank.net</t>
  </si>
  <si>
    <t>Andros Ousley</t>
  </si>
  <si>
    <t>aousleykt@gnu.org</t>
  </si>
  <si>
    <t>Corbin Porson</t>
  </si>
  <si>
    <t>cporsonku@yale.edu</t>
  </si>
  <si>
    <t>Norry Walewicz</t>
  </si>
  <si>
    <t>nwalewiczkv@scientificamerican.com</t>
  </si>
  <si>
    <t>Phyllida Le Pruvost</t>
  </si>
  <si>
    <t>plekw@mashable.com</t>
  </si>
  <si>
    <t>Rhonda Birwhistle</t>
  </si>
  <si>
    <t>rbirwhistlekx@ameblo.jp</t>
  </si>
  <si>
    <t>Mano Bahia</t>
  </si>
  <si>
    <t>mbahiaky@hp.com</t>
  </si>
  <si>
    <t>Allis Karpol</t>
  </si>
  <si>
    <t>akarpolkz@myspace.com</t>
  </si>
  <si>
    <t>Sarajane Ricketts</t>
  </si>
  <si>
    <t>srickettsl0@ezinearticles.com</t>
  </si>
  <si>
    <t>Massimo Enticott</t>
  </si>
  <si>
    <t>menticottl1@google.nl</t>
  </si>
  <si>
    <t>Leshia Denyagin</t>
  </si>
  <si>
    <t>ldenyaginl2@nymag.com</t>
  </si>
  <si>
    <t>Isaac Wankling</t>
  </si>
  <si>
    <t>iwanklingl3@boston.com</t>
  </si>
  <si>
    <t>Lucy Mercik</t>
  </si>
  <si>
    <t>lmercikl4@discovery.com</t>
  </si>
  <si>
    <t>Kaja McCowan</t>
  </si>
  <si>
    <t>kmccowanl5@deviantart.com</t>
  </si>
  <si>
    <t>Cher Pillifant</t>
  </si>
  <si>
    <t>cpillifantl6@epa.gov</t>
  </si>
  <si>
    <t>Bili Chong</t>
  </si>
  <si>
    <t>bchongl7@nytimes.com</t>
  </si>
  <si>
    <t>Yvonne Gauntlett</t>
  </si>
  <si>
    <t>ygauntlettl8@sourceforge.net</t>
  </si>
  <si>
    <t>Willi Copello</t>
  </si>
  <si>
    <t>wcopellol9@oakley.com</t>
  </si>
  <si>
    <t>Mattheus Stimson</t>
  </si>
  <si>
    <t>mstimsonla@intel.com</t>
  </si>
  <si>
    <t>Merrick Whymark</t>
  </si>
  <si>
    <t>mwhymarklb@phpbb.com</t>
  </si>
  <si>
    <t>Amelie Obal</t>
  </si>
  <si>
    <t>aoballc@alibaba.com</t>
  </si>
  <si>
    <t>Jaymie Kippins</t>
  </si>
  <si>
    <t>jkippinsld@tripod.com</t>
  </si>
  <si>
    <t>Emlen Glassford</t>
  </si>
  <si>
    <t>eglassfordle@blog.com</t>
  </si>
  <si>
    <t>Evania Slyvester</t>
  </si>
  <si>
    <t>eslyvesterlf@walmart.com</t>
  </si>
  <si>
    <t>Susie Taborre</t>
  </si>
  <si>
    <t>staborrelg@blogs.com</t>
  </si>
  <si>
    <t>Ollie Hatherley</t>
  </si>
  <si>
    <t>ohatherleylh@squidoo.com</t>
  </si>
  <si>
    <t>Ruthe Cecely</t>
  </si>
  <si>
    <t>rcecelyli@craigslist.org</t>
  </si>
  <si>
    <t>Lori Ecles</t>
  </si>
  <si>
    <t>lecleslj@berkeley.edu</t>
  </si>
  <si>
    <t>Allina Sorton</t>
  </si>
  <si>
    <t>asortonlk@about.me</t>
  </si>
  <si>
    <t>Karrah Mushawe</t>
  </si>
  <si>
    <t>kmushawell@scientificamerican.com</t>
  </si>
  <si>
    <t>Reagan Alexander</t>
  </si>
  <si>
    <t>ralexanderlm@oracle.com</t>
  </si>
  <si>
    <t>Winnie Santore</t>
  </si>
  <si>
    <t>wsantoreln@bbb.org</t>
  </si>
  <si>
    <t>Thacher Treherne</t>
  </si>
  <si>
    <t>ttrehernelo@nydailynews.com</t>
  </si>
  <si>
    <t>Ad O'Carmody</t>
  </si>
  <si>
    <t>aocarmodylp@bbb.org</t>
  </si>
  <si>
    <t>Brenden Garvan</t>
  </si>
  <si>
    <t>bgarvanlq@moonfruit.com</t>
  </si>
  <si>
    <t>Lowell Rodbourne</t>
  </si>
  <si>
    <t>lrodbournelr@elegantthemes.com</t>
  </si>
  <si>
    <t>Jonis O'Currine</t>
  </si>
  <si>
    <t>jocurrinels@google.es</t>
  </si>
  <si>
    <t>Carrie Shwenn</t>
  </si>
  <si>
    <t>cshwennlt@github.com</t>
  </si>
  <si>
    <t>Corbet Divall</t>
  </si>
  <si>
    <t>cdivalllu@fc2.com</t>
  </si>
  <si>
    <t>Jareb Base</t>
  </si>
  <si>
    <t>jbaselv@wordpress.org</t>
  </si>
  <si>
    <t>Herman Britney</t>
  </si>
  <si>
    <t>hbritneylw@hibu.com</t>
  </si>
  <si>
    <t>Thurstan Gretton</t>
  </si>
  <si>
    <t>tgrettonlx@cnbc.com</t>
  </si>
  <si>
    <t>Dorette Eynaud</t>
  </si>
  <si>
    <t>deynaudly@de.vu</t>
  </si>
  <si>
    <t>Tamarah Baccup</t>
  </si>
  <si>
    <t>tbaccuplz@spiegel.de</t>
  </si>
  <si>
    <t>Perkin McCleod</t>
  </si>
  <si>
    <t>pmccleodm0@deliciousdays.com</t>
  </si>
  <si>
    <t>Eilis Beades</t>
  </si>
  <si>
    <t>ebeadesm1@mysql.com</t>
  </si>
  <si>
    <t>Florencia Roullier</t>
  </si>
  <si>
    <t>froullierm2@adobe.com</t>
  </si>
  <si>
    <t>Iolande Scolli</t>
  </si>
  <si>
    <t>iscollim3@blog.com</t>
  </si>
  <si>
    <t>Cullen Comben</t>
  </si>
  <si>
    <t>ccombenm4@pcworld.com</t>
  </si>
  <si>
    <t>Bobbee Blackleech</t>
  </si>
  <si>
    <t>bblackleechm5@bluehost.com</t>
  </si>
  <si>
    <t>Geoffrey Perone</t>
  </si>
  <si>
    <t>gperonem6@devhub.com</t>
  </si>
  <si>
    <t>Eldon Ovendon</t>
  </si>
  <si>
    <t>eovendonm7@cyberchimps.com</t>
  </si>
  <si>
    <t>Justus Hateley</t>
  </si>
  <si>
    <t>jhateleym8@xinhuanet.com</t>
  </si>
  <si>
    <t>Milton Parley</t>
  </si>
  <si>
    <t>mparleym9@cmu.edu</t>
  </si>
  <si>
    <t>Leonerd Sunners</t>
  </si>
  <si>
    <t>lsunnersma@nytimes.com</t>
  </si>
  <si>
    <t>Alis Billingham</t>
  </si>
  <si>
    <t>abillinghammb@woothemes.com</t>
  </si>
  <si>
    <t>Alford McElree</t>
  </si>
  <si>
    <t>amcelreemc@twitter.com</t>
  </si>
  <si>
    <t>Connor Backshall</t>
  </si>
  <si>
    <t>cbackshallmd@g.co</t>
  </si>
  <si>
    <t>Sam Sicely</t>
  </si>
  <si>
    <t>ssicelyme@craigslist.org</t>
  </si>
  <si>
    <t>Renae Hanlon</t>
  </si>
  <si>
    <t>rhanlonmf@linkedin.com</t>
  </si>
  <si>
    <t>Sylvan Johnston</t>
  </si>
  <si>
    <t>sjohnstonmg@goo.gl</t>
  </si>
  <si>
    <t>Guillaume Setterfield</t>
  </si>
  <si>
    <t>gsetterfieldmh@g.co</t>
  </si>
  <si>
    <t>Catherin Southeran</t>
  </si>
  <si>
    <t>csoutheranmi@pcworld.com</t>
  </si>
  <si>
    <t>Bernie Beaushaw</t>
  </si>
  <si>
    <t>bbeaushawmj@last.fm</t>
  </si>
  <si>
    <t>Ilyssa Brizell</t>
  </si>
  <si>
    <t>ibrizellmk@altervista.org</t>
  </si>
  <si>
    <t>Christy Memmory</t>
  </si>
  <si>
    <t>cmemmoryml@youku.com</t>
  </si>
  <si>
    <t>Bale Skains</t>
  </si>
  <si>
    <t>bskainsmm@state.tx.us</t>
  </si>
  <si>
    <t>Karyl Sellor</t>
  </si>
  <si>
    <t>ksellormn@tinypic.com</t>
  </si>
  <si>
    <t>Verney Fissenden</t>
  </si>
  <si>
    <t>vfissendenmo@yahoo.com</t>
  </si>
  <si>
    <t>Claude Wandrey</t>
  </si>
  <si>
    <t>cwandreymp@shutterfly.com</t>
  </si>
  <si>
    <t>Jayson Hurtado</t>
  </si>
  <si>
    <t>jhurtadomq@paginegialle.it</t>
  </si>
  <si>
    <t>Kittie Aynold</t>
  </si>
  <si>
    <t>kaynoldmr@walmart.com</t>
  </si>
  <si>
    <t>Chris Roffe</t>
  </si>
  <si>
    <t>croffems@mayoclinic.com</t>
  </si>
  <si>
    <t>Andra Ayto</t>
  </si>
  <si>
    <t>aaytomt@whitehouse.gov</t>
  </si>
  <si>
    <t>Sisile Schrinel</t>
  </si>
  <si>
    <t>sschrinelmu@a8.net</t>
  </si>
  <si>
    <t>Zorana Schnieder</t>
  </si>
  <si>
    <t>zschniedermv@yandex.ru</t>
  </si>
  <si>
    <t>Jamaal Whithorn</t>
  </si>
  <si>
    <t>jwhithornmw@whitehouse.gov</t>
  </si>
  <si>
    <t>Di Bebbell</t>
  </si>
  <si>
    <t>dbebbellmx@webnode.com</t>
  </si>
  <si>
    <t>Nissy Sime</t>
  </si>
  <si>
    <t>nsimemy@paypal.com</t>
  </si>
  <si>
    <t>Klement Copsey</t>
  </si>
  <si>
    <t>kcopseymz@sohu.com</t>
  </si>
  <si>
    <t>Kendre Rumsby</t>
  </si>
  <si>
    <t>krumsbyn0@omniture.com</t>
  </si>
  <si>
    <t>Rozalin Rawlyns</t>
  </si>
  <si>
    <t>rrawlynsn1@berkeley.edu</t>
  </si>
  <si>
    <t>Lloyd Cann</t>
  </si>
  <si>
    <t>lcannn2@theatlantic.com</t>
  </si>
  <si>
    <t>Jaime Titterington</t>
  </si>
  <si>
    <t>jtitteringtonn3@google.co.jp</t>
  </si>
  <si>
    <t>Novelia Twinborne</t>
  </si>
  <si>
    <t>ntwinbornen4@examiner.com</t>
  </si>
  <si>
    <t>Barry MacDearmid</t>
  </si>
  <si>
    <t>bmacdearmidn5@netlog.com</t>
  </si>
  <si>
    <t>Berte Elliss</t>
  </si>
  <si>
    <t>bellissn6@intel.com</t>
  </si>
  <si>
    <t>Brianna Sarfati</t>
  </si>
  <si>
    <t>bsarfatin7@xinhuanet.com</t>
  </si>
  <si>
    <t>Aurel Clooney</t>
  </si>
  <si>
    <t>aclooneyn8@1und1.de</t>
  </si>
  <si>
    <t>Amargo Calafato</t>
  </si>
  <si>
    <t>acalafaton9@yolasite.com</t>
  </si>
  <si>
    <t>Lind Monkton</t>
  </si>
  <si>
    <t>lmonktonna@godaddy.com</t>
  </si>
  <si>
    <t>Silvain Denver</t>
  </si>
  <si>
    <t>sdenvernb@cbc.ca</t>
  </si>
  <si>
    <t>Neville Doidge</t>
  </si>
  <si>
    <t>ndoidgenc@webs.com</t>
  </si>
  <si>
    <t>Marilin Meredyth</t>
  </si>
  <si>
    <t>mmeredythnd@harvard.edu</t>
  </si>
  <si>
    <t>Vail Baish</t>
  </si>
  <si>
    <t>vbaishne@ucoz.com</t>
  </si>
  <si>
    <t>Mathe Jeandin</t>
  </si>
  <si>
    <t>mjeandinnf@intel.com</t>
  </si>
  <si>
    <t>Cristian Cecchi</t>
  </si>
  <si>
    <t>ccecching@google.co.jp</t>
  </si>
  <si>
    <t>Timoteo Loghan</t>
  </si>
  <si>
    <t>tloghannh@sbwire.com</t>
  </si>
  <si>
    <t>Hebert Guilaem</t>
  </si>
  <si>
    <t>hguilaemni@dyndns.org</t>
  </si>
  <si>
    <t>Josephine Davidou</t>
  </si>
  <si>
    <t>jdavidounj@eventbrite.com</t>
  </si>
  <si>
    <t>Jenilee Ardley</t>
  </si>
  <si>
    <t>jardleynk@miibeian.gov.cn</t>
  </si>
  <si>
    <t>Feliza Leynton</t>
  </si>
  <si>
    <t>fleyntonnl@yale.edu</t>
  </si>
  <si>
    <t>Maggi Brocklesby</t>
  </si>
  <si>
    <t>mbrocklesbynm@independent.co.uk</t>
  </si>
  <si>
    <t>L;urette Metts</t>
  </si>
  <si>
    <t>lmettsnn@amazon.com</t>
  </si>
  <si>
    <t>Lev Briffett</t>
  </si>
  <si>
    <t>lbriffettno@simplemachines.org</t>
  </si>
  <si>
    <t>Andreana Lapsley</t>
  </si>
  <si>
    <t>alapsleynp@yolasite.com</t>
  </si>
  <si>
    <t>Harv Siggens</t>
  </si>
  <si>
    <t>hsiggensnq@unicef.org</t>
  </si>
  <si>
    <t>Tasha Stathor</t>
  </si>
  <si>
    <t>tstathornr@freewebs.com</t>
  </si>
  <si>
    <t>Raff Wastie</t>
  </si>
  <si>
    <t>rwastiens@dell.com</t>
  </si>
  <si>
    <t>Jerrome Chalice</t>
  </si>
  <si>
    <t>jchalicent@skyrock.com</t>
  </si>
  <si>
    <t>Norbert Steele</t>
  </si>
  <si>
    <t>nsteelenu@livejournal.com</t>
  </si>
  <si>
    <t>Ingunna Adamiec</t>
  </si>
  <si>
    <t>iadamiecnv@webeden.co.uk</t>
  </si>
  <si>
    <t>Amity Alessandretti</t>
  </si>
  <si>
    <t>aalessandrettinw@bing.com</t>
  </si>
  <si>
    <t>Nelle Firebrace</t>
  </si>
  <si>
    <t>nfirebracenx@businessinsider.com</t>
  </si>
  <si>
    <t>Carleton Prest</t>
  </si>
  <si>
    <t>cprestny@quantcast.com</t>
  </si>
  <si>
    <t>Ramonda Maly</t>
  </si>
  <si>
    <t>rmalynz@geocities.jp</t>
  </si>
  <si>
    <t>Salomo Ozintsev</t>
  </si>
  <si>
    <t>sozintsevo0@businessinsider.com</t>
  </si>
  <si>
    <t>Keene O'Monahan</t>
  </si>
  <si>
    <t>komonahano1@addthis.com</t>
  </si>
  <si>
    <t>Forster Grundle</t>
  </si>
  <si>
    <t>fgrundleo2@weibo.com</t>
  </si>
  <si>
    <t>Willard Klambt</t>
  </si>
  <si>
    <t>wklambto3@bravesites.com</t>
  </si>
  <si>
    <t>Sigismundo Wellbelove</t>
  </si>
  <si>
    <t>swellbeloveo4@wsj.com</t>
  </si>
  <si>
    <t>Amandy Fonquernie</t>
  </si>
  <si>
    <t>afonquernieo5@businessinsider.com</t>
  </si>
  <si>
    <t>Titos Lindstrom</t>
  </si>
  <si>
    <t>tlindstromo6@upenn.edu</t>
  </si>
  <si>
    <t>Rick Fardoe</t>
  </si>
  <si>
    <t>rfardoeo7@bbb.org</t>
  </si>
  <si>
    <t>Lillian Spinello</t>
  </si>
  <si>
    <t>lspinelloo8@irs.gov</t>
  </si>
  <si>
    <t>Scarlett Hartnell</t>
  </si>
  <si>
    <t>shartnello9@wordpress.com</t>
  </si>
  <si>
    <t>Elwood Sulley</t>
  </si>
  <si>
    <t>esulleyoa@163.com</t>
  </si>
  <si>
    <t>Parry Gadie</t>
  </si>
  <si>
    <t>pgadieob@virginia.edu</t>
  </si>
  <si>
    <t>Gustav Dunkerton</t>
  </si>
  <si>
    <t>gdunkertonoc@fema.gov</t>
  </si>
  <si>
    <t>Christa Androlli</t>
  </si>
  <si>
    <t>candrolliod@yolasite.com</t>
  </si>
  <si>
    <t>Joly Sinkin</t>
  </si>
  <si>
    <t>jsinkinoe@mapquest.com</t>
  </si>
  <si>
    <t>Granger Boorne</t>
  </si>
  <si>
    <t>gboorneof@edublogs.org</t>
  </si>
  <si>
    <t>Clary Rehn</t>
  </si>
  <si>
    <t>crehnog@hhs.gov</t>
  </si>
  <si>
    <t>Antony Sowrah</t>
  </si>
  <si>
    <t>asowrahoh@arizona.edu</t>
  </si>
  <si>
    <t>Julina Lavalde</t>
  </si>
  <si>
    <t>jlavaldeoi@fc2.com</t>
  </si>
  <si>
    <t>Gerald Moisey</t>
  </si>
  <si>
    <t>gmoiseyoj@loc.gov</t>
  </si>
  <si>
    <t>Gwynne Fuchs</t>
  </si>
  <si>
    <t>gfuchsok@t.co</t>
  </si>
  <si>
    <t>Eba Shelvey</t>
  </si>
  <si>
    <t>eshelveyol@merriam-webster.com</t>
  </si>
  <si>
    <t>Kristen MacGray</t>
  </si>
  <si>
    <t>kmacgrayom@amazon.de</t>
  </si>
  <si>
    <t>Eldredge Gallihaulk</t>
  </si>
  <si>
    <t>egallihaulkon@accuweather.com</t>
  </si>
  <si>
    <t>Friederike Peepall</t>
  </si>
  <si>
    <t>fpeepalloo@bloglovin.com</t>
  </si>
  <si>
    <t>Cleo Vowden</t>
  </si>
  <si>
    <t>cvowdenop@wikia.com</t>
  </si>
  <si>
    <t>Glynnis Hawkin</t>
  </si>
  <si>
    <t>ghawkinoq@icio.us</t>
  </si>
  <si>
    <t>Shaun Gribble</t>
  </si>
  <si>
    <t>sgribbleor@elegantthemes.com</t>
  </si>
  <si>
    <t>Florance Gerrets</t>
  </si>
  <si>
    <t>fgerretsos@yelp.com</t>
  </si>
  <si>
    <t>Amble Gorse</t>
  </si>
  <si>
    <t>agorseot@imgur.com</t>
  </si>
  <si>
    <t>Breanne Laybourne</t>
  </si>
  <si>
    <t>blaybourneou@fc2.com</t>
  </si>
  <si>
    <t>Carny Ansett</t>
  </si>
  <si>
    <t>cansettov@usda.gov</t>
  </si>
  <si>
    <t>Berenice Gounod</t>
  </si>
  <si>
    <t>bgounodow@npr.org</t>
  </si>
  <si>
    <t>Jo Waldren</t>
  </si>
  <si>
    <t>jwaldrenox@pen.io</t>
  </si>
  <si>
    <t>Sadella Caistor</t>
  </si>
  <si>
    <t>scaistoroy@skype.com</t>
  </si>
  <si>
    <t>Dorrie Biasio</t>
  </si>
  <si>
    <t>dbiasiooz@nifty.com</t>
  </si>
  <si>
    <t>Alf Davis</t>
  </si>
  <si>
    <t>adavisp0@nature.com</t>
  </si>
  <si>
    <t>Donni St Pierre</t>
  </si>
  <si>
    <t>dstp1@t.co</t>
  </si>
  <si>
    <t>Agustin Wash</t>
  </si>
  <si>
    <t>awashp2@omniture.com</t>
  </si>
  <si>
    <t>Mallory Ionn</t>
  </si>
  <si>
    <t>mionnp3@icio.us</t>
  </si>
  <si>
    <t>Arty Frounks</t>
  </si>
  <si>
    <t>afrounksp4@netscape.com</t>
  </si>
  <si>
    <t>Charlean Cawthorne</t>
  </si>
  <si>
    <t>ccawthornep5@reuters.com</t>
  </si>
  <si>
    <t>Chlo Pyett</t>
  </si>
  <si>
    <t>cpyettp6@auda.org.au</t>
  </si>
  <si>
    <t>Arturo McElrea</t>
  </si>
  <si>
    <t>amcelreap7@nydailynews.com</t>
  </si>
  <si>
    <t>Christen Chatwood</t>
  </si>
  <si>
    <t>cchatwoodp8@sourceforge.net</t>
  </si>
  <si>
    <t>Kandy Davidsson</t>
  </si>
  <si>
    <t>kdavidssonp9@tinyurl.com</t>
  </si>
  <si>
    <t>Katya Goschalk</t>
  </si>
  <si>
    <t>kgoschalkpa@princeton.edu</t>
  </si>
  <si>
    <t>Raquel Nequest</t>
  </si>
  <si>
    <t>rnequestpb@latimes.com</t>
  </si>
  <si>
    <t>Kevina Mocker</t>
  </si>
  <si>
    <t>kmockerpc@wiley.com</t>
  </si>
  <si>
    <t>Randi Lorryman</t>
  </si>
  <si>
    <t>rlorrymanpd@e-recht24.de</t>
  </si>
  <si>
    <t>Sharline Heintze</t>
  </si>
  <si>
    <t>sheintzepe@sciencedirect.com</t>
  </si>
  <si>
    <t>Selinda Scare</t>
  </si>
  <si>
    <t>sscarepf@epa.gov</t>
  </si>
  <si>
    <t>Adlai Beumant</t>
  </si>
  <si>
    <t>abeumantpg@uol.com.br</t>
  </si>
  <si>
    <t>Thedrick Orrum</t>
  </si>
  <si>
    <t>torrumph@wired.com</t>
  </si>
  <si>
    <t>Brandais Cranidge</t>
  </si>
  <si>
    <t>bcranidgepi@shinystat.com</t>
  </si>
  <si>
    <t>Faina Tock</t>
  </si>
  <si>
    <t>ftockpj@va.gov</t>
  </si>
  <si>
    <t>Juieta Troni</t>
  </si>
  <si>
    <t>jtronipk@themeforest.net</t>
  </si>
  <si>
    <t>Elfie Trowler</t>
  </si>
  <si>
    <t>etrowlerpl@si.edu</t>
  </si>
  <si>
    <t>Iormina Dalloway</t>
  </si>
  <si>
    <t>idallowaypm@bloomberg.com</t>
  </si>
  <si>
    <t>Gwenni Maciunas</t>
  </si>
  <si>
    <t>gmaciunaspn@yale.edu</t>
  </si>
  <si>
    <t>Newton O'Dea</t>
  </si>
  <si>
    <t>nodeapo@adobe.com</t>
  </si>
  <si>
    <t>Kingsly Goldine</t>
  </si>
  <si>
    <t>kgoldinepp@skype.com</t>
  </si>
  <si>
    <t>Gabriell O'Heffernan</t>
  </si>
  <si>
    <t>goheffernanpq@netscape.com</t>
  </si>
  <si>
    <t>El Eslinger</t>
  </si>
  <si>
    <t>eeslingerpr@cafepress.com</t>
  </si>
  <si>
    <t>Nessie Marham</t>
  </si>
  <si>
    <t>nmarhamps@shareasale.com</t>
  </si>
  <si>
    <t>Rudolph Koppes</t>
  </si>
  <si>
    <t>rkoppespt@pinterest.com</t>
  </si>
  <si>
    <t>Barry Bleiman</t>
  </si>
  <si>
    <t>bbleimanpu@latimes.com</t>
  </si>
  <si>
    <t>Maggie Antoniak</t>
  </si>
  <si>
    <t>mantoniakpv@amazon.co.jp</t>
  </si>
  <si>
    <t>Mack Palfery</t>
  </si>
  <si>
    <t>mpalferypw@nasa.gov</t>
  </si>
  <si>
    <t>Jamill Chansonnau</t>
  </si>
  <si>
    <t>jchansonnaupx@posterous.com</t>
  </si>
  <si>
    <t>Burtie Greguol</t>
  </si>
  <si>
    <t>bgreguolpy@issuu.com</t>
  </si>
  <si>
    <t>Aeriela Bernaldo</t>
  </si>
  <si>
    <t>abernaldopz@wunderground.com</t>
  </si>
  <si>
    <t>Hermie Elliot</t>
  </si>
  <si>
    <t>helliotq0@elegantthemes.com</t>
  </si>
  <si>
    <t>Haskell Weddell</t>
  </si>
  <si>
    <t>hweddellq1@harvard.edu</t>
  </si>
  <si>
    <t>Berty Pollastro</t>
  </si>
  <si>
    <t>bpollastroq2@accuweather.com</t>
  </si>
  <si>
    <t>Thornton Kenforth</t>
  </si>
  <si>
    <t>tkenforthq3@cornell.edu</t>
  </si>
  <si>
    <t>Lilas Frise</t>
  </si>
  <si>
    <t>lfriseq4@livejournal.com</t>
  </si>
  <si>
    <t>Grover Lobley</t>
  </si>
  <si>
    <t>globleyq5@wp.com</t>
  </si>
  <si>
    <t>Leonelle Wackly</t>
  </si>
  <si>
    <t>lwacklyq6@jiathis.com</t>
  </si>
  <si>
    <t>Kalli Edwardes</t>
  </si>
  <si>
    <t>kedwardesq7@lulu.com</t>
  </si>
  <si>
    <t>Louie Megson</t>
  </si>
  <si>
    <t>lmegsonq8@oakley.com</t>
  </si>
  <si>
    <t>Nikola Duffitt</t>
  </si>
  <si>
    <t>nduffittq9@geocities.com</t>
  </si>
  <si>
    <t>Christan Pering</t>
  </si>
  <si>
    <t>cperingqa@example.com</t>
  </si>
  <si>
    <t>Yvette Osbiston</t>
  </si>
  <si>
    <t>yosbistonqb@tinyurl.com</t>
  </si>
  <si>
    <t>Burnard Castagneri</t>
  </si>
  <si>
    <t>bcastagneriqc@rambler.ru</t>
  </si>
  <si>
    <t>Gae Oleksiak</t>
  </si>
  <si>
    <t>goleksiakqd@ihg.com</t>
  </si>
  <si>
    <t>Gladys Brown</t>
  </si>
  <si>
    <t>gbrownqe@whitehouse.gov</t>
  </si>
  <si>
    <t>Cordy McPhelimy</t>
  </si>
  <si>
    <t>cmcphelimyqf@pagesperso-orange.fr</t>
  </si>
  <si>
    <t>Tove De Gregario</t>
  </si>
  <si>
    <t>tdeqg@prnewswire.com</t>
  </si>
  <si>
    <t>Knox Williams</t>
  </si>
  <si>
    <t>kwilliamsqh@yelp.com</t>
  </si>
  <si>
    <t>Cort Ebunoluwa</t>
  </si>
  <si>
    <t>cebunoluwaqi@oaic.gov.au</t>
  </si>
  <si>
    <t>Wald Dight</t>
  </si>
  <si>
    <t>wdightqj@netvibes.com</t>
  </si>
  <si>
    <t>Myrtice Piggot</t>
  </si>
  <si>
    <t>mpiggotqk@epa.gov</t>
  </si>
  <si>
    <t>Martita Poter</t>
  </si>
  <si>
    <t>mpoterql@desdev.cn</t>
  </si>
  <si>
    <t>Emmerich Fairweather</t>
  </si>
  <si>
    <t>efairweatherqm@adobe.com</t>
  </si>
  <si>
    <t>Freeman Bealton</t>
  </si>
  <si>
    <t>fbealtonqn@engadget.com</t>
  </si>
  <si>
    <t>Adara Roussel</t>
  </si>
  <si>
    <t>arousselqo@myspace.com</t>
  </si>
  <si>
    <t>Teresina Bradbeer</t>
  </si>
  <si>
    <t>tbradbeerqp@nhs.uk</t>
  </si>
  <si>
    <t>Florri Cuncliffe</t>
  </si>
  <si>
    <t>fcuncliffeqq@networksolutions.com</t>
  </si>
  <si>
    <t>Eleonore Hassey</t>
  </si>
  <si>
    <t>ehasseyqr@ebay.co.uk</t>
  </si>
  <si>
    <t>Damaris Lanfare</t>
  </si>
  <si>
    <t>dlanfareqs@yolasite.com</t>
  </si>
  <si>
    <t>Roobbie Baggarley</t>
  </si>
  <si>
    <t>rbaggarleyqt@dion.ne.jp</t>
  </si>
  <si>
    <t>Rozamond Message</t>
  </si>
  <si>
    <t>rmessagequ@weather.com</t>
  </si>
  <si>
    <t>Jared Proud</t>
  </si>
  <si>
    <t>jproudqv@foxnews.com</t>
  </si>
  <si>
    <t>Noam Ivakhin</t>
  </si>
  <si>
    <t>nivakhinqw@samsung.com</t>
  </si>
  <si>
    <t>Talia Watt</t>
  </si>
  <si>
    <t>twattqx@umich.edu</t>
  </si>
  <si>
    <t>Veradis Dulany</t>
  </si>
  <si>
    <t>vdulanyqy@ed.gov</t>
  </si>
  <si>
    <t>Man Rennick</t>
  </si>
  <si>
    <t>mrennickqz@hc360.com</t>
  </si>
  <si>
    <t>Batholomew Need</t>
  </si>
  <si>
    <t>bneedr0@e-recht24.de</t>
  </si>
  <si>
    <t>Bank Jirka</t>
  </si>
  <si>
    <t>bjirkar1@wikimedia.org</t>
  </si>
  <si>
    <t>Vallie Triggol</t>
  </si>
  <si>
    <t>vtriggolr2@wikia.com</t>
  </si>
  <si>
    <t>Edee Spenclay</t>
  </si>
  <si>
    <t>espenclayr3@dot.gov</t>
  </si>
  <si>
    <t>Martie Shelsher</t>
  </si>
  <si>
    <t>mshelsherr4@1688.com</t>
  </si>
  <si>
    <t>Diann Vittet</t>
  </si>
  <si>
    <t>dvittetr5@bloomberg.com</t>
  </si>
  <si>
    <t>Zacherie Befroy</t>
  </si>
  <si>
    <t>zbefroyr6@independent.co.uk</t>
  </si>
  <si>
    <t>Pyotr Le Marquis</t>
  </si>
  <si>
    <t>pler7@stumbleupon.com</t>
  </si>
  <si>
    <t>Gavan Povall</t>
  </si>
  <si>
    <t>gpovallr8@domainmarket.com</t>
  </si>
  <si>
    <t>Krissy Knatt</t>
  </si>
  <si>
    <t>kknattr9@chron.com</t>
  </si>
  <si>
    <t>Dougy Towsey</t>
  </si>
  <si>
    <t>dtowseyra@nature.com</t>
  </si>
  <si>
    <t>Bambie Fenix</t>
  </si>
  <si>
    <t>bfenixrb@spiegel.de</t>
  </si>
  <si>
    <t>Killian Basson</t>
  </si>
  <si>
    <t>kbassonrc@answers.com</t>
  </si>
  <si>
    <t>Delmar Mattiello</t>
  </si>
  <si>
    <t>dmattiellord@weibo.com</t>
  </si>
  <si>
    <t>Barnabas Lansdowne</t>
  </si>
  <si>
    <t>blansdownere@barnesandnoble.com</t>
  </si>
  <si>
    <t>Barrie Josifovic</t>
  </si>
  <si>
    <t>bjosifovicrf@forbes.com</t>
  </si>
  <si>
    <t>Maje Guyet</t>
  </si>
  <si>
    <t>mguyetrg@elegantthemes.com</t>
  </si>
  <si>
    <t>Garrik Nasey</t>
  </si>
  <si>
    <t>gnaseyrh@live.com</t>
  </si>
  <si>
    <t>Ashil Bernhardi</t>
  </si>
  <si>
    <t>abernhardiri@slashdot.org</t>
  </si>
  <si>
    <t>Benedetta Peskett</t>
  </si>
  <si>
    <t>bpeskettrj@unblog.fr</t>
  </si>
  <si>
    <t>Conant Rouby</t>
  </si>
  <si>
    <t>croubyrk@berkeley.edu</t>
  </si>
  <si>
    <t>Valle Riccetti</t>
  </si>
  <si>
    <t>vriccettirl@example.com</t>
  </si>
  <si>
    <t>Cyrus Stent</t>
  </si>
  <si>
    <t>cstentrm@jigsy.com</t>
  </si>
  <si>
    <t>Klement Coppock.</t>
  </si>
  <si>
    <t>kcoppockrn@java.com</t>
  </si>
  <si>
    <t>Lammond Rubinivitz</t>
  </si>
  <si>
    <t>lrubinivitzro@tamu.edu</t>
  </si>
  <si>
    <t>Fabe Joiner</t>
  </si>
  <si>
    <t>fjoinerrp@hp.com</t>
  </si>
  <si>
    <t>Teddi Paolillo</t>
  </si>
  <si>
    <t>tpaolillorq@addthis.com</t>
  </si>
  <si>
    <t>Gene Schuelcke</t>
  </si>
  <si>
    <t>gschuelckerr@fc2.com</t>
  </si>
  <si>
    <t>Phone</t>
  </si>
  <si>
    <t>Address</t>
  </si>
  <si>
    <t>925 Messerschmidt Pass</t>
  </si>
  <si>
    <t>1315 Riverside Drive</t>
  </si>
  <si>
    <t>0 Clyde Gallagher Lane</t>
  </si>
  <si>
    <t>971 Randy Trail</t>
  </si>
  <si>
    <t>33 Sloan Way</t>
  </si>
  <si>
    <t>02 Mallard Park</t>
  </si>
  <si>
    <t>3 Walton Hill</t>
  </si>
  <si>
    <t>3700 Hayes Junction</t>
  </si>
  <si>
    <t>995 Huxley Pass</t>
  </si>
  <si>
    <t>76041 Katie Crossing</t>
  </si>
  <si>
    <t>7 Florence Place</t>
  </si>
  <si>
    <t>04966 Sutteridge Point</t>
  </si>
  <si>
    <t>1278 Thompson Pass</t>
  </si>
  <si>
    <t>14 Bellgrove Circle</t>
  </si>
  <si>
    <t>91231 Memorial Road</t>
  </si>
  <si>
    <t>1 Loomis Trail</t>
  </si>
  <si>
    <t>15 Amoth Terrace</t>
  </si>
  <si>
    <t>6752 Thierer Hill</t>
  </si>
  <si>
    <t>44092 Welch Crossing</t>
  </si>
  <si>
    <t>16085 Anderson Plaza</t>
  </si>
  <si>
    <t>3713 Bunting Road</t>
  </si>
  <si>
    <t>7 Anhalt Drive</t>
  </si>
  <si>
    <t>0 Artisan Junction</t>
  </si>
  <si>
    <t>62 Carpenter Point</t>
  </si>
  <si>
    <t>17 Sachtjen Place</t>
  </si>
  <si>
    <t>3 Mcguire Park</t>
  </si>
  <si>
    <t>5784 Manufacturers Alley</t>
  </si>
  <si>
    <t>74079 Dahle Drive</t>
  </si>
  <si>
    <t>119 John Wall Hill</t>
  </si>
  <si>
    <t>82860 Carberry Hill</t>
  </si>
  <si>
    <t>14998 Laurel Plaza</t>
  </si>
  <si>
    <t>8514 Lindbergh Point</t>
  </si>
  <si>
    <t>5101 Katie Park</t>
  </si>
  <si>
    <t>03016 Farwell Junction</t>
  </si>
  <si>
    <t>39 Burrows Court</t>
  </si>
  <si>
    <t>22 Lawn Junction</t>
  </si>
  <si>
    <t>0475 Marquette Terrace</t>
  </si>
  <si>
    <t>7 New Castle Center</t>
  </si>
  <si>
    <t>8432 Arizona Parkway</t>
  </si>
  <si>
    <t>023 Namekagon Court</t>
  </si>
  <si>
    <t>77 Truax Pass</t>
  </si>
  <si>
    <t>97 Harbort Way</t>
  </si>
  <si>
    <t>9 Kipling Circle</t>
  </si>
  <si>
    <t>7507 Stang Avenue</t>
  </si>
  <si>
    <t>82028 Badeau Point</t>
  </si>
  <si>
    <t>9 Warner Junction</t>
  </si>
  <si>
    <t>5 Heath Place</t>
  </si>
  <si>
    <t>0 Annamark Street</t>
  </si>
  <si>
    <t>33547 Drewry Alley</t>
  </si>
  <si>
    <t>24450 Stoughton Parkway</t>
  </si>
  <si>
    <t>0 Jenna Place</t>
  </si>
  <si>
    <t>5 Dryden Junction</t>
  </si>
  <si>
    <t>444 Schurz Road</t>
  </si>
  <si>
    <t>4860 Roxbury Hill</t>
  </si>
  <si>
    <t>1 Elgar Junction</t>
  </si>
  <si>
    <t>5 Fuller Hill</t>
  </si>
  <si>
    <t>4 Marquette Drive</t>
  </si>
  <si>
    <t>56823 Kipling Alley</t>
  </si>
  <si>
    <t>8 Moland Place</t>
  </si>
  <si>
    <t>41834 American Ash Place</t>
  </si>
  <si>
    <t>45 Sherman Terrace</t>
  </si>
  <si>
    <t>9 Longview Street</t>
  </si>
  <si>
    <t>3587 Di Loreto Road</t>
  </si>
  <si>
    <t>22 Merchant Trail</t>
  </si>
  <si>
    <t>59 Lunder Lane</t>
  </si>
  <si>
    <t>69214 Butternut Park</t>
  </si>
  <si>
    <t>89 Hanover Way</t>
  </si>
  <si>
    <t>03 Muir Terrace</t>
  </si>
  <si>
    <t>41 Clove Way</t>
  </si>
  <si>
    <t>26 Armistice Place</t>
  </si>
  <si>
    <t>63 Browning Point</t>
  </si>
  <si>
    <t>16293 Eliot Court</t>
  </si>
  <si>
    <t>417 Longview Pass</t>
  </si>
  <si>
    <t>9 Almo Way</t>
  </si>
  <si>
    <t>991 Gina Alley</t>
  </si>
  <si>
    <t>4267 Redwing Drive</t>
  </si>
  <si>
    <t>5 Vermont Hill</t>
  </si>
  <si>
    <t>9 Truax Court</t>
  </si>
  <si>
    <t>7752 Sauthoff Parkway</t>
  </si>
  <si>
    <t>773 Graedel Junction</t>
  </si>
  <si>
    <t>960 Di Loreto Circle</t>
  </si>
  <si>
    <t>7 Loftsgordon Trail</t>
  </si>
  <si>
    <t>6828 Banding Alley</t>
  </si>
  <si>
    <t>580 Longview Trail</t>
  </si>
  <si>
    <t>8411 Waxwing Junction</t>
  </si>
  <si>
    <t>5812 Grim Park</t>
  </si>
  <si>
    <t>270 Cambridge Court</t>
  </si>
  <si>
    <t>07 Hollow Ridge Point</t>
  </si>
  <si>
    <t>3068 Village Green Park</t>
  </si>
  <si>
    <t>862 Caliangt Circle</t>
  </si>
  <si>
    <t>39195 Armistice Parkway</t>
  </si>
  <si>
    <t>36836 Canary Parkway</t>
  </si>
  <si>
    <t>3 Waywood Alley</t>
  </si>
  <si>
    <t>3 Melrose Terrace</t>
  </si>
  <si>
    <t>93 Jenna Point</t>
  </si>
  <si>
    <t>6 Kenwood Alley</t>
  </si>
  <si>
    <t>0 Swallow Trail</t>
  </si>
  <si>
    <t>63880 Marquette Lane</t>
  </si>
  <si>
    <t>57448 Gateway Trail</t>
  </si>
  <si>
    <t>0 Knutson Street</t>
  </si>
  <si>
    <t>2 Everett Alley</t>
  </si>
  <si>
    <t>2 Rutledge Point</t>
  </si>
  <si>
    <t>9945 Golden Leaf Trail</t>
  </si>
  <si>
    <t>72 Bunker Hill Circle</t>
  </si>
  <si>
    <t>9 Cascade Parkway</t>
  </si>
  <si>
    <t>490 Dryden Court</t>
  </si>
  <si>
    <t>075 Barnett Circle</t>
  </si>
  <si>
    <t>9030 Rieder Pass</t>
  </si>
  <si>
    <t>73 Clarendon Drive</t>
  </si>
  <si>
    <t>89 Sugar Way</t>
  </si>
  <si>
    <t>56 Spenser Court</t>
  </si>
  <si>
    <t>62379 Vernon Road</t>
  </si>
  <si>
    <t>4 Spohn Park</t>
  </si>
  <si>
    <t>96060 Jenifer Park</t>
  </si>
  <si>
    <t>130 Lunder Park</t>
  </si>
  <si>
    <t>95 Gale Park</t>
  </si>
  <si>
    <t>05282 Pankratz Place</t>
  </si>
  <si>
    <t>2 Glacier Hill Park</t>
  </si>
  <si>
    <t>3134 Sugar Hill</t>
  </si>
  <si>
    <t>1 Nancy Court</t>
  </si>
  <si>
    <t>1037 Homewood Lane</t>
  </si>
  <si>
    <t>20 Pennsylvania Alley</t>
  </si>
  <si>
    <t>91560 Lighthouse Bay Park</t>
  </si>
  <si>
    <t>9 Crescent Oaks Terrace</t>
  </si>
  <si>
    <t>52602 Declaration Crossing</t>
  </si>
  <si>
    <t>46 Lawn Circle</t>
  </si>
  <si>
    <t>45 Badeau Crossing</t>
  </si>
  <si>
    <t>8043 Blue Bill Park Drive</t>
  </si>
  <si>
    <t>6 Commercial Center</t>
  </si>
  <si>
    <t>06 Lien Parkway</t>
  </si>
  <si>
    <t>367 Upham Avenue</t>
  </si>
  <si>
    <t>67 Memorial Point</t>
  </si>
  <si>
    <t>190 Alpine Plaza</t>
  </si>
  <si>
    <t>8 Westerfield Drive</t>
  </si>
  <si>
    <t>93 Jackson Park</t>
  </si>
  <si>
    <t>8597 Lillian Park</t>
  </si>
  <si>
    <t>90 Sullivan Street</t>
  </si>
  <si>
    <t>6923 Arrowood Avenue</t>
  </si>
  <si>
    <t>8569 Ryan Terrace</t>
  </si>
  <si>
    <t>6 Twin Pines Way</t>
  </si>
  <si>
    <t>0 Pankratz Alley</t>
  </si>
  <si>
    <t>032 Troy Court</t>
  </si>
  <si>
    <t>4860 Kingsford Trail</t>
  </si>
  <si>
    <t>90 Lyons Lane</t>
  </si>
  <si>
    <t>42 Orin Road</t>
  </si>
  <si>
    <t>83621 Grover Terrace</t>
  </si>
  <si>
    <t>8 Coleman Road</t>
  </si>
  <si>
    <t>01 Lakewood Gardens Parkway</t>
  </si>
  <si>
    <t>0666 Lillian Crossing</t>
  </si>
  <si>
    <t>4 Summerview Circle</t>
  </si>
  <si>
    <t>88891 Sutherland Point</t>
  </si>
  <si>
    <t>99036 Haas Plaza</t>
  </si>
  <si>
    <t>9771 Glendale Point</t>
  </si>
  <si>
    <t>538 Londonderry Avenue</t>
  </si>
  <si>
    <t>19 Pine View Park</t>
  </si>
  <si>
    <t>3 Dwight Terrace</t>
  </si>
  <si>
    <t>14317 6th Road</t>
  </si>
  <si>
    <t>6417 Quincy Pass</t>
  </si>
  <si>
    <t>65337 Dapin Circle</t>
  </si>
  <si>
    <t>81 Melvin Alley</t>
  </si>
  <si>
    <t>04692 Bartillon Point</t>
  </si>
  <si>
    <t>6 Tennyson Crossing</t>
  </si>
  <si>
    <t>10977 Fordem Junction</t>
  </si>
  <si>
    <t>93774 Darwin Lane</t>
  </si>
  <si>
    <t>2 Farwell Pass</t>
  </si>
  <si>
    <t>6689 Dapin Way</t>
  </si>
  <si>
    <t>0093 Dryden Pass</t>
  </si>
  <si>
    <t>13178 Badeau Street</t>
  </si>
  <si>
    <t>75 Sachtjen Drive</t>
  </si>
  <si>
    <t>7 Crescent Oaks Terrace</t>
  </si>
  <si>
    <t>68732 Stuart Plaza</t>
  </si>
  <si>
    <t>795 Rieder Point</t>
  </si>
  <si>
    <t>87 Claremont Plaza</t>
  </si>
  <si>
    <t>0179 Haas Hill</t>
  </si>
  <si>
    <t>92 Barnett Lane</t>
  </si>
  <si>
    <t>53 Hayes Lane</t>
  </si>
  <si>
    <t>97 Artisan Way</t>
  </si>
  <si>
    <t>3 Carpenter Way</t>
  </si>
  <si>
    <t>717 Goodland Parkway</t>
  </si>
  <si>
    <t>2227 David Trail</t>
  </si>
  <si>
    <t>63 Talisman Drive</t>
  </si>
  <si>
    <t>745 Kingsford Way</t>
  </si>
  <si>
    <t>1121 Pleasure Hill</t>
  </si>
  <si>
    <t>99 Heath Drive</t>
  </si>
  <si>
    <t>8 Ruskin Drive</t>
  </si>
  <si>
    <t>6 Rowland Crossing</t>
  </si>
  <si>
    <t>98 Ohio Pass</t>
  </si>
  <si>
    <t>469 Mendota Center</t>
  </si>
  <si>
    <t>1325 Pierstorff Hill</t>
  </si>
  <si>
    <t>21 Cherokee Alley</t>
  </si>
  <si>
    <t>9 Lakeland Road</t>
  </si>
  <si>
    <t>9400 Transport Way</t>
  </si>
  <si>
    <t>76460 Stone Corner Lane</t>
  </si>
  <si>
    <t>75 Larry Pass</t>
  </si>
  <si>
    <t>20347 Troy Lane</t>
  </si>
  <si>
    <t>58462 Susan Pass</t>
  </si>
  <si>
    <t>73298 Loeprich Circle</t>
  </si>
  <si>
    <t>56 Nobel Junction</t>
  </si>
  <si>
    <t>9 Michigan Lane</t>
  </si>
  <si>
    <t>24 Mallory Place</t>
  </si>
  <si>
    <t>5 Ilene Point</t>
  </si>
  <si>
    <t>04 Vermont Drive</t>
  </si>
  <si>
    <t>155 Glacier Hill Place</t>
  </si>
  <si>
    <t>10953 Jackson Park</t>
  </si>
  <si>
    <t>3481 Grover Court</t>
  </si>
  <si>
    <t>7496 Magdeline Road</t>
  </si>
  <si>
    <t>355 Ludington Place</t>
  </si>
  <si>
    <t>891 Carioca Alley</t>
  </si>
  <si>
    <t>511 Orin Park</t>
  </si>
  <si>
    <t>9 Karstens Center</t>
  </si>
  <si>
    <t>09851 Mitchell Place</t>
  </si>
  <si>
    <t>4 Granby Parkway</t>
  </si>
  <si>
    <t>73 Waywood Avenue</t>
  </si>
  <si>
    <t>87 Northfield Lane</t>
  </si>
  <si>
    <t>56 Saint Paul Pass</t>
  </si>
  <si>
    <t>596 Blackbird Court</t>
  </si>
  <si>
    <t>0476 Kropf Terrace</t>
  </si>
  <si>
    <t>22 Troy Alley</t>
  </si>
  <si>
    <t>704 Main Plaza</t>
  </si>
  <si>
    <t>559 Onsgard Street</t>
  </si>
  <si>
    <t>697 Hudson Center</t>
  </si>
  <si>
    <t>4213 Kim Street</t>
  </si>
  <si>
    <t>27 Old Gate Parkway</t>
  </si>
  <si>
    <t>75333 Carpenter Place</t>
  </si>
  <si>
    <t>3858 Gateway Drive</t>
  </si>
  <si>
    <t>13 Ridgeview Drive</t>
  </si>
  <si>
    <t>6258 Arkansas Junction</t>
  </si>
  <si>
    <t>7238 Kennedy Junction</t>
  </si>
  <si>
    <t>23 Rusk Street</t>
  </si>
  <si>
    <t>9717 Kenwood Point</t>
  </si>
  <si>
    <t>73 Service Pass</t>
  </si>
  <si>
    <t>43 Arizona Plaza</t>
  </si>
  <si>
    <t>889 1st Road</t>
  </si>
  <si>
    <t>2 Oak Point</t>
  </si>
  <si>
    <t>0832 Continental Point</t>
  </si>
  <si>
    <t>3134 Autumn Leaf Park</t>
  </si>
  <si>
    <t>90948 Cascade Street</t>
  </si>
  <si>
    <t>797 Crowley Plaza</t>
  </si>
  <si>
    <t>23006 Roth Crossing</t>
  </si>
  <si>
    <t>2303 Sutherland Center</t>
  </si>
  <si>
    <t>74506 Lindbergh Point</t>
  </si>
  <si>
    <t>04400 Crest Line Parkway</t>
  </si>
  <si>
    <t>79047 Shoshone Lane</t>
  </si>
  <si>
    <t>15 Randy Lane</t>
  </si>
  <si>
    <t>75 Hoffman Point</t>
  </si>
  <si>
    <t>00645 Division Junction</t>
  </si>
  <si>
    <t>2360 Garrison Crossing</t>
  </si>
  <si>
    <t>7 Kedzie Park</t>
  </si>
  <si>
    <t>197 Declaration Circle</t>
  </si>
  <si>
    <t>0 Main Junction</t>
  </si>
  <si>
    <t>2579 Monument Crossing</t>
  </si>
  <si>
    <t>795 Transport Terrace</t>
  </si>
  <si>
    <t>43526 Fairview Alley</t>
  </si>
  <si>
    <t>970 Blackbird Trail</t>
  </si>
  <si>
    <t>60810 Melody Plaza</t>
  </si>
  <si>
    <t>2778 Bartillon Circle</t>
  </si>
  <si>
    <t>23821 Helena Place</t>
  </si>
  <si>
    <t>6 Browning Street</t>
  </si>
  <si>
    <t>1420 Mifflin Plaza</t>
  </si>
  <si>
    <t>2 Bunting Junction</t>
  </si>
  <si>
    <t>3413 Buena Vista Park</t>
  </si>
  <si>
    <t>24916 Charing Cross Point</t>
  </si>
  <si>
    <t>885 Dovetail Terrace</t>
  </si>
  <si>
    <t>36 Forest Terrace</t>
  </si>
  <si>
    <t>94 Melvin Park</t>
  </si>
  <si>
    <t>611 Kinsman Hill</t>
  </si>
  <si>
    <t>729 Red Cloud Parkway</t>
  </si>
  <si>
    <t>73 Pepper Wood Court</t>
  </si>
  <si>
    <t>3 Sutteridge Way</t>
  </si>
  <si>
    <t>8993 Alpine Terrace</t>
  </si>
  <si>
    <t>38 Becker Way</t>
  </si>
  <si>
    <t>586 Sunnyside Trail</t>
  </si>
  <si>
    <t>97 Continental Pass</t>
  </si>
  <si>
    <t>64898 2nd Way</t>
  </si>
  <si>
    <t>45414 Bunting Circle</t>
  </si>
  <si>
    <t>8 Esker Parkway</t>
  </si>
  <si>
    <t>31318 Granby Hill</t>
  </si>
  <si>
    <t>8 Rieder Road</t>
  </si>
  <si>
    <t>179 Londonderry Point</t>
  </si>
  <si>
    <t>61251 Mayer Crossing</t>
  </si>
  <si>
    <t>95 Tennessee Point</t>
  </si>
  <si>
    <t>73 Heath Crossing</t>
  </si>
  <si>
    <t>51 Schurz Drive</t>
  </si>
  <si>
    <t>650 Acker Drive</t>
  </si>
  <si>
    <t>99 Hayes Alley</t>
  </si>
  <si>
    <t>85162 Valley Edge Point</t>
  </si>
  <si>
    <t>81 Derek Terrace</t>
  </si>
  <si>
    <t>84 Dunning Drive</t>
  </si>
  <si>
    <t>8298 Cambridge Circle</t>
  </si>
  <si>
    <t>102 Coleman Street</t>
  </si>
  <si>
    <t>79816 Harbort Street</t>
  </si>
  <si>
    <t>59207 Ilene Circle</t>
  </si>
  <si>
    <t>1 Fordem Point</t>
  </si>
  <si>
    <t>09 Eastwood Alley</t>
  </si>
  <si>
    <t>9400 Nova Avenue</t>
  </si>
  <si>
    <t>133 Bellgrove Parkway</t>
  </si>
  <si>
    <t>3 Scoville Park</t>
  </si>
  <si>
    <t>8865 Forest Run Park</t>
  </si>
  <si>
    <t>155 Cardinal Circle</t>
  </si>
  <si>
    <t>277 Pepper Wood Plaza</t>
  </si>
  <si>
    <t>4556 Commercial Crossing</t>
  </si>
  <si>
    <t>0 Di Loreto Crossing</t>
  </si>
  <si>
    <t>2960 Old Gate Pass</t>
  </si>
  <si>
    <t>19 Annamark Junction</t>
  </si>
  <si>
    <t>480 Rutledge Lane</t>
  </si>
  <si>
    <t>7 Summer Ridge Pass</t>
  </si>
  <si>
    <t>90116 Myrtle Hill</t>
  </si>
  <si>
    <t>6212 Clyde Gallagher Center</t>
  </si>
  <si>
    <t>03895 Maple Pass</t>
  </si>
  <si>
    <t>82162 Macpherson Parkway</t>
  </si>
  <si>
    <t>49 Truax Way</t>
  </si>
  <si>
    <t>10815 Namekagon Center</t>
  </si>
  <si>
    <t>136 Helena Avenue</t>
  </si>
  <si>
    <t>65539 Amoth Road</t>
  </si>
  <si>
    <t>42539 Kropf Alley</t>
  </si>
  <si>
    <t>9 Dawn Court</t>
  </si>
  <si>
    <t>4484 Ridgeview Lane</t>
  </si>
  <si>
    <t>5810 Vernon Plaza</t>
  </si>
  <si>
    <t>96 Jenifer Trail</t>
  </si>
  <si>
    <t>88024 Redwing Lane</t>
  </si>
  <si>
    <t>90 Almo Place</t>
  </si>
  <si>
    <t>50304 Golf Circle</t>
  </si>
  <si>
    <t>0375 Meadow Vale Circle</t>
  </si>
  <si>
    <t>7 Dapin Alley</t>
  </si>
  <si>
    <t>6 Swallow Trail</t>
  </si>
  <si>
    <t>102 Buena Vista Drive</t>
  </si>
  <si>
    <t>40820 Gina Place</t>
  </si>
  <si>
    <t>0701 Clemons Park</t>
  </si>
  <si>
    <t>478 Vahlen Plaza</t>
  </si>
  <si>
    <t>8740 Corscot Way</t>
  </si>
  <si>
    <t>3976 Redwing Lane</t>
  </si>
  <si>
    <t>91 Monica Terrace</t>
  </si>
  <si>
    <t>1603 Victoria Circle</t>
  </si>
  <si>
    <t>4918 Graceland Way</t>
  </si>
  <si>
    <t>9 Forest Drive</t>
  </si>
  <si>
    <t>5 Bultman Park</t>
  </si>
  <si>
    <t>7 Sullivan Center</t>
  </si>
  <si>
    <t>60654 Dovetail Court</t>
  </si>
  <si>
    <t>3967 Melody Avenue</t>
  </si>
  <si>
    <t>3966 Hoffman Avenue</t>
  </si>
  <si>
    <t>073 Waywood Drive</t>
  </si>
  <si>
    <t>1089 Dawn Center</t>
  </si>
  <si>
    <t>7 Kings Terrace</t>
  </si>
  <si>
    <t>15 Bartillon Junction</t>
  </si>
  <si>
    <t>05 Lillian Avenue</t>
  </si>
  <si>
    <t>8585 Anthes Park</t>
  </si>
  <si>
    <t>71 Sunbrook Crossing</t>
  </si>
  <si>
    <t>90537 Grasskamp Lane</t>
  </si>
  <si>
    <t>17 Elgar Pass</t>
  </si>
  <si>
    <t>8104 Maple Wood Point</t>
  </si>
  <si>
    <t>9717 Dennis Road</t>
  </si>
  <si>
    <t>21769 Bartelt Lane</t>
  </si>
  <si>
    <t>58 Arkansas Junction</t>
  </si>
  <si>
    <t>0088 Boyd Lane</t>
  </si>
  <si>
    <t>173 Morning Place</t>
  </si>
  <si>
    <t>33190 Darwin Street</t>
  </si>
  <si>
    <t>97161 Cordelia Place</t>
  </si>
  <si>
    <t>6 Green Way</t>
  </si>
  <si>
    <t>93 High Crossing Place</t>
  </si>
  <si>
    <t>39246 Clemons Lane</t>
  </si>
  <si>
    <t>9 6th Street</t>
  </si>
  <si>
    <t>4 Fulton Crossing</t>
  </si>
  <si>
    <t>50518 Dahle Point</t>
  </si>
  <si>
    <t>3 Acker Drive</t>
  </si>
  <si>
    <t>3 Briar Crest Street</t>
  </si>
  <si>
    <t>80956 Westport Point</t>
  </si>
  <si>
    <t>61 Ryan Circle</t>
  </si>
  <si>
    <t>96 Swallow Drive</t>
  </si>
  <si>
    <t>48242 Ridgeview Circle</t>
  </si>
  <si>
    <t>038 Lindbergh Plaza</t>
  </si>
  <si>
    <t>9 Loeprich Place</t>
  </si>
  <si>
    <t>153 Iowa Way</t>
  </si>
  <si>
    <t>5 Riverside Drive</t>
  </si>
  <si>
    <t>91 Express Avenue</t>
  </si>
  <si>
    <t>6 Old Gate Center</t>
  </si>
  <si>
    <t>524 Morning Pass</t>
  </si>
  <si>
    <t>864 Briar Crest Avenue</t>
  </si>
  <si>
    <t>46626 Scoville Drive</t>
  </si>
  <si>
    <t>2 Northridge Terrace</t>
  </si>
  <si>
    <t>6099 Duke Avenue</t>
  </si>
  <si>
    <t>0775 Graceland Park</t>
  </si>
  <si>
    <t>67392 Stone Corner Terrace</t>
  </si>
  <si>
    <t>141 Mcguire Center</t>
  </si>
  <si>
    <t>0 Dottie Street</t>
  </si>
  <si>
    <t>8036 Gina Drive</t>
  </si>
  <si>
    <t>1 Steensland Drive</t>
  </si>
  <si>
    <t>78689 Meadow Ridge Parkway</t>
  </si>
  <si>
    <t>4 Iowa Park</t>
  </si>
  <si>
    <t>11 Laurel Way</t>
  </si>
  <si>
    <t>82 Main Court</t>
  </si>
  <si>
    <t>90 Stang Street</t>
  </si>
  <si>
    <t>10831 Maple Wood Lane</t>
  </si>
  <si>
    <t>53242 Cascade Road</t>
  </si>
  <si>
    <t>50970 Barnett Center</t>
  </si>
  <si>
    <t>997 Scofield Center</t>
  </si>
  <si>
    <t>3397 Starling Court</t>
  </si>
  <si>
    <t>35577 Eliot Crossing</t>
  </si>
  <si>
    <t>836 Eagle Crest Plaza</t>
  </si>
  <si>
    <t>0 Lakeland Lane</t>
  </si>
  <si>
    <t>6345 Daystar Parkway</t>
  </si>
  <si>
    <t>6 Southridge Road</t>
  </si>
  <si>
    <t>516 Clyde Gallagher Terrace</t>
  </si>
  <si>
    <t>952 Colorado Circle</t>
  </si>
  <si>
    <t>276 Summit Road</t>
  </si>
  <si>
    <t>8675 Warbler Place</t>
  </si>
  <si>
    <t>4954 Buena Vista Center</t>
  </si>
  <si>
    <t>4438 Sommers Place</t>
  </si>
  <si>
    <t>708 Sycamore Way</t>
  </si>
  <si>
    <t>02074 Crowley Junction</t>
  </si>
  <si>
    <t>75 Rutledge Junction</t>
  </si>
  <si>
    <t>4385 Alpine Lane</t>
  </si>
  <si>
    <t>006 Oak Drive</t>
  </si>
  <si>
    <t>467 Pawling Lane</t>
  </si>
  <si>
    <t>59334 Rutledge Plaza</t>
  </si>
  <si>
    <t>66975 Sugar Junction</t>
  </si>
  <si>
    <t>24810 Elmside Junction</t>
  </si>
  <si>
    <t>6 High Crossing Court</t>
  </si>
  <si>
    <t>0 Jay Crossing</t>
  </si>
  <si>
    <t>8 Birchwood Road</t>
  </si>
  <si>
    <t>116 Barby Street</t>
  </si>
  <si>
    <t>5 Farwell Way</t>
  </si>
  <si>
    <t>380 Amoth Center</t>
  </si>
  <si>
    <t>1965 Elka Junction</t>
  </si>
  <si>
    <t>4 Sunnyside Park</t>
  </si>
  <si>
    <t>94 Mayfield Point</t>
  </si>
  <si>
    <t>5 Melrose Street</t>
  </si>
  <si>
    <t>95968 Manufacturers Drive</t>
  </si>
  <si>
    <t>653 Havey Way</t>
  </si>
  <si>
    <t>9763 Hayes Place</t>
  </si>
  <si>
    <t>97 Cherokee Parkway</t>
  </si>
  <si>
    <t>259 Tennessee Avenue</t>
  </si>
  <si>
    <t>230 Bunker Hill Crossing</t>
  </si>
  <si>
    <t>9181 Carberry Trail</t>
  </si>
  <si>
    <t>984 Merry Avenue</t>
  </si>
  <si>
    <t>1 Jackson Alley</t>
  </si>
  <si>
    <t>2 Bluejay Point</t>
  </si>
  <si>
    <t>5262 Northland Avenue</t>
  </si>
  <si>
    <t>3 Mccormick Junction</t>
  </si>
  <si>
    <t>76429 Sommers Center</t>
  </si>
  <si>
    <t>679 Holy Cross Parkway</t>
  </si>
  <si>
    <t>75 Laurel Pass</t>
  </si>
  <si>
    <t>74039 1st Avenue</t>
  </si>
  <si>
    <t>86 Lillian Avenue</t>
  </si>
  <si>
    <t>17342 Graedel Crossing</t>
  </si>
  <si>
    <t>293 Oakridge Junction</t>
  </si>
  <si>
    <t>4889 Killdeer Trail</t>
  </si>
  <si>
    <t>83 Mayer Junction</t>
  </si>
  <si>
    <t>0 Victoria Center</t>
  </si>
  <si>
    <t>53171 Hansons Junction</t>
  </si>
  <si>
    <t>451 Utah Avenue</t>
  </si>
  <si>
    <t>5405 Moose Pass</t>
  </si>
  <si>
    <t>049 Dawn Place</t>
  </si>
  <si>
    <t>733 Dapin Court</t>
  </si>
  <si>
    <t>02445 Morning Plaza</t>
  </si>
  <si>
    <t>25515 Helena Parkway</t>
  </si>
  <si>
    <t>8674 Sutherland Plaza</t>
  </si>
  <si>
    <t>2 Hansons Alley</t>
  </si>
  <si>
    <t>529 Sunnyside Pass</t>
  </si>
  <si>
    <t>88 Sunbrook Hill</t>
  </si>
  <si>
    <t>988 Del Mar Court</t>
  </si>
  <si>
    <t>770 Declaration Hill</t>
  </si>
  <si>
    <t>468 Sycamore Terrace</t>
  </si>
  <si>
    <t>117 Eggendart Place</t>
  </si>
  <si>
    <t>075 Dixon Drive</t>
  </si>
  <si>
    <t>642 Acker Terrace</t>
  </si>
  <si>
    <t>159 Melrose Terrace</t>
  </si>
  <si>
    <t>5 Fairfield Alley</t>
  </si>
  <si>
    <t>03696 Autumn Leaf Terrace</t>
  </si>
  <si>
    <t>448 Loomis Alley</t>
  </si>
  <si>
    <t>9614 Browning Way</t>
  </si>
  <si>
    <t>58 Clyde Gallagher Junction</t>
  </si>
  <si>
    <t>1013 Clove Point</t>
  </si>
  <si>
    <t>4191 Graceland Trail</t>
  </si>
  <si>
    <t>39 Del Mar Way</t>
  </si>
  <si>
    <t>7 Calypso Avenue</t>
  </si>
  <si>
    <t>48 John Wall Crossing</t>
  </si>
  <si>
    <t>982 Crowley Crossing</t>
  </si>
  <si>
    <t>96 Sunbrook Road</t>
  </si>
  <si>
    <t>08 Debs Alley</t>
  </si>
  <si>
    <t>7 Almo Pass</t>
  </si>
  <si>
    <t>63536 Nancy Place</t>
  </si>
  <si>
    <t>74 Butterfield Hill</t>
  </si>
  <si>
    <t>1 Kings Circle</t>
  </si>
  <si>
    <t>0 Stone Corner Plaza</t>
  </si>
  <si>
    <t>870 Hintze Pass</t>
  </si>
  <si>
    <t>340 Jackson Street</t>
  </si>
  <si>
    <t>1902 Cardinal Park</t>
  </si>
  <si>
    <t>92 Melvin Plaza</t>
  </si>
  <si>
    <t>3 Nova Center</t>
  </si>
  <si>
    <t>59 Straubel Park</t>
  </si>
  <si>
    <t>009 Doe Crossing Circle</t>
  </si>
  <si>
    <t>7 Merrick Way</t>
  </si>
  <si>
    <t>0 Lyons Point</t>
  </si>
  <si>
    <t>262 Elgar Plaza</t>
  </si>
  <si>
    <t>35073 Northridge Trail</t>
  </si>
  <si>
    <t>31876 Aberg Court</t>
  </si>
  <si>
    <t>61666 Dryden Junction</t>
  </si>
  <si>
    <t>8 High Crossing Hill</t>
  </si>
  <si>
    <t>77 Westport Park</t>
  </si>
  <si>
    <t>70 Thompson Lane</t>
  </si>
  <si>
    <t>41 Derek Plaza</t>
  </si>
  <si>
    <t>0966 Nobel Center</t>
  </si>
  <si>
    <t>20105 3rd Junction</t>
  </si>
  <si>
    <t>940 Sunnyside Plaza</t>
  </si>
  <si>
    <t>68645 Hauk Junction</t>
  </si>
  <si>
    <t>8750 Loftsgordon Road</t>
  </si>
  <si>
    <t>8256 Memorial Point</t>
  </si>
  <si>
    <t>31 Leroy Way</t>
  </si>
  <si>
    <t>1 Quincy Plaza</t>
  </si>
  <si>
    <t>7142 Kensington Avenue</t>
  </si>
  <si>
    <t>8 Cordelia Hill</t>
  </si>
  <si>
    <t>70384 Welch Road</t>
  </si>
  <si>
    <t>33 Messerschmidt Junction</t>
  </si>
  <si>
    <t>07 Hudson Center</t>
  </si>
  <si>
    <t>068 Northland Place</t>
  </si>
  <si>
    <t>3 Packers Lane</t>
  </si>
  <si>
    <t>9 Brentwood Way</t>
  </si>
  <si>
    <t>725 Mayfield Drive</t>
  </si>
  <si>
    <t>29898 Almo Trail</t>
  </si>
  <si>
    <t>06 East Plaza</t>
  </si>
  <si>
    <t>7556 Meadow Valley Plaza</t>
  </si>
  <si>
    <t>65321 Packers Terrace</t>
  </si>
  <si>
    <t>338 Mitchell Court</t>
  </si>
  <si>
    <t>0 International Parkway</t>
  </si>
  <si>
    <t>0 Gale Circle</t>
  </si>
  <si>
    <t>9573 Mosinee Plaza</t>
  </si>
  <si>
    <t>2 Hovde Place</t>
  </si>
  <si>
    <t>6825 Shasta Point</t>
  </si>
  <si>
    <t>5 Dennis Center</t>
  </si>
  <si>
    <t>47 Dorton Junction</t>
  </si>
  <si>
    <t>0 Calypso Terrace</t>
  </si>
  <si>
    <t>73239 Meadow Vale Place</t>
  </si>
  <si>
    <t>5979 Cottonwood Terrace</t>
  </si>
  <si>
    <t>941 Forest Run Lane</t>
  </si>
  <si>
    <t>0021 Utah Junction</t>
  </si>
  <si>
    <t>03 Springs Center</t>
  </si>
  <si>
    <t>8773 Comanche Park</t>
  </si>
  <si>
    <t>180 Rutledge Pass</t>
  </si>
  <si>
    <t>2976 Mariners Cove Place</t>
  </si>
  <si>
    <t>5 Monument Street</t>
  </si>
  <si>
    <t>08 Reindahl Avenue</t>
  </si>
  <si>
    <t>92449 Scott Junction</t>
  </si>
  <si>
    <t>84912 Mccormick Parkway</t>
  </si>
  <si>
    <t>7480 Village Green Place</t>
  </si>
  <si>
    <t>61 Jay Center</t>
  </si>
  <si>
    <t>254 Burrows Hill</t>
  </si>
  <si>
    <t>16 Spaight Parkway</t>
  </si>
  <si>
    <t>99988 Westend Way</t>
  </si>
  <si>
    <t>8 Bayside Pass</t>
  </si>
  <si>
    <t>20070 Loeprich Alley</t>
  </si>
  <si>
    <t>63841 Parkside Terrace</t>
  </si>
  <si>
    <t>3336 Burning Wood Junction</t>
  </si>
  <si>
    <t>8680 Mallard Pass</t>
  </si>
  <si>
    <t>0323 Sachtjen Pass</t>
  </si>
  <si>
    <t>2 Milwaukee Terrace</t>
  </si>
  <si>
    <t>736 Garrison Crossing</t>
  </si>
  <si>
    <t>7718 Schurz Way</t>
  </si>
  <si>
    <t>86286 Crownhardt Lane</t>
  </si>
  <si>
    <t>82049 Pine View Plaza</t>
  </si>
  <si>
    <t>0 Brown Drive</t>
  </si>
  <si>
    <t>40001 Magdeline Hill</t>
  </si>
  <si>
    <t>8 Talmadge Place</t>
  </si>
  <si>
    <t>8459 Pennsylvania Center</t>
  </si>
  <si>
    <t>222 Shopko Crossing</t>
  </si>
  <si>
    <t>49038 Eastlawn Center</t>
  </si>
  <si>
    <t>4867 Pond Court</t>
  </si>
  <si>
    <t>92 Moose Place</t>
  </si>
  <si>
    <t>217 Wayridge Avenue</t>
  </si>
  <si>
    <t>7284 Sugar Lane</t>
  </si>
  <si>
    <t>25 Heffernan Drive</t>
  </si>
  <si>
    <t>9 Stuart Crossing</t>
  </si>
  <si>
    <t>522 Mayer Road</t>
  </si>
  <si>
    <t>826 Schmedeman Center</t>
  </si>
  <si>
    <t>8 Troy Terrace</t>
  </si>
  <si>
    <t>368 Badeau Place</t>
  </si>
  <si>
    <t>337 Boyd Center</t>
  </si>
  <si>
    <t>4 Merchant Junction</t>
  </si>
  <si>
    <t>7 Erie Alley</t>
  </si>
  <si>
    <t>8696 Scofield Drive</t>
  </si>
  <si>
    <t>063 Cottonwood Plaza</t>
  </si>
  <si>
    <t>9927 Hanover Way</t>
  </si>
  <si>
    <t>0 Starling Circle</t>
  </si>
  <si>
    <t>11 Forest Hill</t>
  </si>
  <si>
    <t>35 Dovetail Junction</t>
  </si>
  <si>
    <t>29711 Clyde Gallagher Pass</t>
  </si>
  <si>
    <t>2637 Basil Pass</t>
  </si>
  <si>
    <t>20109 Amoth Parkway</t>
  </si>
  <si>
    <t>41 Troy Street</t>
  </si>
  <si>
    <t>4354 Vernon Plaza</t>
  </si>
  <si>
    <t>88 Kinsman Plaza</t>
  </si>
  <si>
    <t>44321 Bayside Alley</t>
  </si>
  <si>
    <t>82985 Artisan Lane</t>
  </si>
  <si>
    <t>59023 Division Circle</t>
  </si>
  <si>
    <t>9091 Kennedy Trail</t>
  </si>
  <si>
    <t>852 4th Center</t>
  </si>
  <si>
    <t>57373 Norway Maple Court</t>
  </si>
  <si>
    <t>64 Killdeer Parkway</t>
  </si>
  <si>
    <t>2219 Jay Junction</t>
  </si>
  <si>
    <t>072 Carpenter Lane</t>
  </si>
  <si>
    <t>212 Talmadge Circle</t>
  </si>
  <si>
    <t>701 Utah Lane</t>
  </si>
  <si>
    <t>10561 Hoepker Avenue</t>
  </si>
  <si>
    <t>9561 Declaration Way</t>
  </si>
  <si>
    <t>97628 John Wall Parkway</t>
  </si>
  <si>
    <t>1924 Fulton Center</t>
  </si>
  <si>
    <t>0 Tennessee Junction</t>
  </si>
  <si>
    <t>420 Sugar Pass</t>
  </si>
  <si>
    <t>949 Portage Hill</t>
  </si>
  <si>
    <t>9 Pankratz Terrace</t>
  </si>
  <si>
    <t>911 Hooker Drive</t>
  </si>
  <si>
    <t>96066 Novick Circle</t>
  </si>
  <si>
    <t>038 Birchwood Park</t>
  </si>
  <si>
    <t>37 Farragut Circle</t>
  </si>
  <si>
    <t>09 Di Loreto Court</t>
  </si>
  <si>
    <t>88 International Way</t>
  </si>
  <si>
    <t>426 Mallory Park</t>
  </si>
  <si>
    <t>903 Hoard Road</t>
  </si>
  <si>
    <t>89 Calypso Trail</t>
  </si>
  <si>
    <t>2 Hollow Ridge Street</t>
  </si>
  <si>
    <t>99 Fair Oaks Plaza</t>
  </si>
  <si>
    <t>3495 Golf Course Circle</t>
  </si>
  <si>
    <t>805 New Castle Street</t>
  </si>
  <si>
    <t>82475 Del Sol Drive</t>
  </si>
  <si>
    <t>35 Grayhawk Trail</t>
  </si>
  <si>
    <t>2 Valley Edge Parkway</t>
  </si>
  <si>
    <t>44243 Melby Crossing</t>
  </si>
  <si>
    <t>7 Tennessee Court</t>
  </si>
  <si>
    <t>8372 Vermont Terrace</t>
  </si>
  <si>
    <t>3 Derek Place</t>
  </si>
  <si>
    <t>415 Longview Point</t>
  </si>
  <si>
    <t>68 Kingsford Hill</t>
  </si>
  <si>
    <t>00800 Kenwood Drive</t>
  </si>
  <si>
    <t>3 Acker Terrace</t>
  </si>
  <si>
    <t>600 Pond Road</t>
  </si>
  <si>
    <t>35640 Corscot Way</t>
  </si>
  <si>
    <t>0547 Dryden Way</t>
  </si>
  <si>
    <t>75 Forest Run Trail</t>
  </si>
  <si>
    <t>156 Meadow Vale Street</t>
  </si>
  <si>
    <t>1 Macpherson Drive</t>
  </si>
  <si>
    <t>7624 Swallow Center</t>
  </si>
  <si>
    <t>0 Lighthouse Bay Street</t>
  </si>
  <si>
    <t>72 Bay Lane</t>
  </si>
  <si>
    <t>1317 Ilene Way</t>
  </si>
  <si>
    <t>287 Messerschmidt Circle</t>
  </si>
  <si>
    <t>66148 Northview Terrace</t>
  </si>
  <si>
    <t>2 Buhler Plaza</t>
  </si>
  <si>
    <t>71 Lien Road</t>
  </si>
  <si>
    <t>33 Iowa Avenue</t>
  </si>
  <si>
    <t>77222 Jackson Plaza</t>
  </si>
  <si>
    <t>31877 Pine View Parkway</t>
  </si>
  <si>
    <t>23 Raven Court</t>
  </si>
  <si>
    <t>51633 Farragut Terrace</t>
  </si>
  <si>
    <t>787 International Park</t>
  </si>
  <si>
    <t>3867 Mayer Parkway</t>
  </si>
  <si>
    <t>56614 Steensland Crossing</t>
  </si>
  <si>
    <t>78552 Mallory Center</t>
  </si>
  <si>
    <t>5344 Bunker Hill Trail</t>
  </si>
  <si>
    <t>3799 Vernon Place</t>
  </si>
  <si>
    <t>6 Hanover Way</t>
  </si>
  <si>
    <t>29 Towne Parkway</t>
  </si>
  <si>
    <t>91569 Fairfield Lane</t>
  </si>
  <si>
    <t>054 Eliot Hill</t>
  </si>
  <si>
    <t>0509 Summer Ridge Parkway</t>
  </si>
  <si>
    <t>83 Green Court</t>
  </si>
  <si>
    <t>7 7th Place</t>
  </si>
  <si>
    <t>428 Autumn Leaf Terrace</t>
  </si>
  <si>
    <t>2 Forest Avenue</t>
  </si>
  <si>
    <t>40584 Moose Place</t>
  </si>
  <si>
    <t>3 Morrow Junction</t>
  </si>
  <si>
    <t>57865 Annamark Avenue</t>
  </si>
  <si>
    <t>75929 Acker Hill</t>
  </si>
  <si>
    <t>3018 Logan Junction</t>
  </si>
  <si>
    <t>51041 Merrick Crossing</t>
  </si>
  <si>
    <t>6 Stuart Crossing</t>
  </si>
  <si>
    <t>17 Di Loreto Way</t>
  </si>
  <si>
    <t>769 Crescent Oaks Court</t>
  </si>
  <si>
    <t>36221 Fremont Plaza</t>
  </si>
  <si>
    <t>82 Kropf Junction</t>
  </si>
  <si>
    <t>4 Ludington Court</t>
  </si>
  <si>
    <t>07464 Stone Corner Trail</t>
  </si>
  <si>
    <t>36 Ludington Center</t>
  </si>
  <si>
    <t>60 Charing Cross Center</t>
  </si>
  <si>
    <t>74 Bunting Hill</t>
  </si>
  <si>
    <t>21531 Dennis Plaza</t>
  </si>
  <si>
    <t>09799 Riverside Place</t>
  </si>
  <si>
    <t>4409 Anzinger Street</t>
  </si>
  <si>
    <t>92842 Eggendart Center</t>
  </si>
  <si>
    <t>23 Nova Parkway</t>
  </si>
  <si>
    <t>85372 Stoughton Hill</t>
  </si>
  <si>
    <t>3 Sycamore Place</t>
  </si>
  <si>
    <t>79164 Bashford Circle</t>
  </si>
  <si>
    <t>94 Burrows Point</t>
  </si>
  <si>
    <t>019 Beilfuss Crossing</t>
  </si>
  <si>
    <t>675 Pine View Avenue</t>
  </si>
  <si>
    <t>0 Becker Point</t>
  </si>
  <si>
    <t>683 Sherman Junction</t>
  </si>
  <si>
    <t>30 Susan Court</t>
  </si>
  <si>
    <t>69159 Florence Trail</t>
  </si>
  <si>
    <t>01 Londonderry Terrace</t>
  </si>
  <si>
    <t>4856 Kropf Junction</t>
  </si>
  <si>
    <t>9812 Brown Trail</t>
  </si>
  <si>
    <t>328 Green Ridge Drive</t>
  </si>
  <si>
    <t>3 Arrowood Park</t>
  </si>
  <si>
    <t>3 Marcy Center</t>
  </si>
  <si>
    <t>92269 Bellgrove Alley</t>
  </si>
  <si>
    <t>90 3rd Alley</t>
  </si>
  <si>
    <t>969 Schlimgen Junction</t>
  </si>
  <si>
    <t>46827 Rigney Park</t>
  </si>
  <si>
    <t>3 Michigan Lane</t>
  </si>
  <si>
    <t>6 8th Court</t>
  </si>
  <si>
    <t>43601 Harper Road</t>
  </si>
  <si>
    <t>80720 Washington Lane</t>
  </si>
  <si>
    <t>9619 Clemons Lane</t>
  </si>
  <si>
    <t>48 Warbler Alley</t>
  </si>
  <si>
    <t>5526 Oakridge Center</t>
  </si>
  <si>
    <t>3582 Pleasure Court</t>
  </si>
  <si>
    <t>4306 Anderson Alley</t>
  </si>
  <si>
    <t>6 Onsgard Park</t>
  </si>
  <si>
    <t>153 Mayer Plaza</t>
  </si>
  <si>
    <t>103 5th Court</t>
  </si>
  <si>
    <t>048 Comanche Terrace</t>
  </si>
  <si>
    <t>2 Atwood Lane</t>
  </si>
  <si>
    <t>9992 Eagle Crest Place</t>
  </si>
  <si>
    <t>6808 Dixon Lane</t>
  </si>
  <si>
    <t>8 Ridge Oak Terrace</t>
  </si>
  <si>
    <t>38 Park Meadow Hill</t>
  </si>
  <si>
    <t>60313 Mosinee Court</t>
  </si>
  <si>
    <t>83777 1st Plaza</t>
  </si>
  <si>
    <t>53275 Lawn Crossing</t>
  </si>
  <si>
    <t>12214 Carpenter Terrace</t>
  </si>
  <si>
    <t>4396 Truax Street</t>
  </si>
  <si>
    <t>11641 Becker Way</t>
  </si>
  <si>
    <t>646 Montana Junction</t>
  </si>
  <si>
    <t>399 Shelley Road</t>
  </si>
  <si>
    <t>15417 Wayridge Lane</t>
  </si>
  <si>
    <t>74497 Sheridan Junction</t>
  </si>
  <si>
    <t>81873 Waubesa Parkway</t>
  </si>
  <si>
    <t>2948 Clyde Gallagher Plaza</t>
  </si>
  <si>
    <t>85 Anzinger Way</t>
  </si>
  <si>
    <t>80 Comanche Trail</t>
  </si>
  <si>
    <t>5 Amoth Park</t>
  </si>
  <si>
    <t>00 East Park</t>
  </si>
  <si>
    <t>05 Darwin Avenue</t>
  </si>
  <si>
    <t>29 School Junction</t>
  </si>
  <si>
    <t>2149 Everett Way</t>
  </si>
  <si>
    <t>1207 Marcy Pass</t>
  </si>
  <si>
    <t>15 Service Avenue</t>
  </si>
  <si>
    <t>561 Springs Street</t>
  </si>
  <si>
    <t>26 Farragut Hill</t>
  </si>
  <si>
    <t>16945 Beilfuss Junction</t>
  </si>
  <si>
    <t>0 Rowland Road</t>
  </si>
  <si>
    <t>2 Surrey Hill</t>
  </si>
  <si>
    <t>6 Waywood Circle</t>
  </si>
  <si>
    <t>6 Karstens Park</t>
  </si>
  <si>
    <t>663 Butternut Street</t>
  </si>
  <si>
    <t>6380 Logan Way</t>
  </si>
  <si>
    <t>74 Summerview Terrace</t>
  </si>
  <si>
    <t>6 Green Ridge Way</t>
  </si>
  <si>
    <t>22 Tennessee Terrace</t>
  </si>
  <si>
    <t>4016 American Junction</t>
  </si>
  <si>
    <t>774 Oakridge Park</t>
  </si>
  <si>
    <t>34574 Center Street</t>
  </si>
  <si>
    <t>77721 Morningstar Court</t>
  </si>
  <si>
    <t>22762 Anniversary Circle</t>
  </si>
  <si>
    <t>03215 Coolidge Hill</t>
  </si>
  <si>
    <t>88 Porter Terrace</t>
  </si>
  <si>
    <t>2 Clemons Circle</t>
  </si>
  <si>
    <t>30304 Bay Center</t>
  </si>
  <si>
    <t>32 Carberry Terrace</t>
  </si>
  <si>
    <t>59 Melody Terrace</t>
  </si>
  <si>
    <t>14539 Macpherson Crossing</t>
  </si>
  <si>
    <t>65569 Anhalt Street</t>
  </si>
  <si>
    <t>6 Rockefeller Place</t>
  </si>
  <si>
    <t>507 Garrison Plaza</t>
  </si>
  <si>
    <t>83640 Butternut Lane</t>
  </si>
  <si>
    <t>83658 Talisman Alley</t>
  </si>
  <si>
    <t>15239 Maryland Park</t>
  </si>
  <si>
    <t>4 Center Circle</t>
  </si>
  <si>
    <t>95 Evergreen Place</t>
  </si>
  <si>
    <t>22738 Mcbride Hill</t>
  </si>
  <si>
    <t>1 Homewood Place</t>
  </si>
  <si>
    <t>41473 Crescent Oaks Plaza</t>
  </si>
  <si>
    <t>6 Milwaukee Place</t>
  </si>
  <si>
    <t>25333 La Follette Parkway</t>
  </si>
  <si>
    <t>31591 Stone Corner Crossing</t>
  </si>
  <si>
    <t>1 Talmadge Avenue</t>
  </si>
  <si>
    <t>4418 Moulton Plaza</t>
  </si>
  <si>
    <t>111 Union Road</t>
  </si>
  <si>
    <t>04495 Gina Alley</t>
  </si>
  <si>
    <t>71818 Glendale Junction</t>
  </si>
  <si>
    <t>22305 Goodland Way</t>
  </si>
  <si>
    <t>7 Ludington Drive</t>
  </si>
  <si>
    <t>23 Superior Place</t>
  </si>
  <si>
    <t>638 Pine View Plaza</t>
  </si>
  <si>
    <t>0 Dakota Point</t>
  </si>
  <si>
    <t>5055 Packers Avenue</t>
  </si>
  <si>
    <t>46 Karstens Trail</t>
  </si>
  <si>
    <t>0 Moose Hill</t>
  </si>
  <si>
    <t>99 Claremont Alley</t>
  </si>
  <si>
    <t>71121 Forest Dale Circle</t>
  </si>
  <si>
    <t>747 Dahle Crossing</t>
  </si>
  <si>
    <t>0 Heffernan Way</t>
  </si>
  <si>
    <t>6855 Merry Place</t>
  </si>
  <si>
    <t>695 Troy Pass</t>
  </si>
  <si>
    <t>9 Hoepker Junction</t>
  </si>
  <si>
    <t>55 Spaight Circle</t>
  </si>
  <si>
    <t>715 5th Court</t>
  </si>
  <si>
    <t>90809 Thompson Crossing</t>
  </si>
  <si>
    <t>27 Holmberg Place</t>
  </si>
  <si>
    <t>68 Mitchell Trail</t>
  </si>
  <si>
    <t>57299 Debra Terrace</t>
  </si>
  <si>
    <t>125 Sutteridge Pass</t>
  </si>
  <si>
    <t>9 Arapahoe Way</t>
  </si>
  <si>
    <t>728 Jana Hill</t>
  </si>
  <si>
    <t>74 Gale Hill</t>
  </si>
  <si>
    <t>30536 Springs Crossing</t>
  </si>
  <si>
    <t>5 Corscot Crossing</t>
  </si>
  <si>
    <t>35302 Loomis Point</t>
  </si>
  <si>
    <t>727 Everett Terrace</t>
  </si>
  <si>
    <t>4 Daystar Center</t>
  </si>
  <si>
    <t>54 Donald Alley</t>
  </si>
  <si>
    <t>53752 Mitchell Plaza</t>
  </si>
  <si>
    <t>87 Charing Cross Hill</t>
  </si>
  <si>
    <t>37 Pine View Hill</t>
  </si>
  <si>
    <t>6 Meadow Ridge Street</t>
  </si>
  <si>
    <t>61424 Longview Way</t>
  </si>
  <si>
    <t>001 Tennyson Pass</t>
  </si>
  <si>
    <t>1 Monument Terrace</t>
  </si>
  <si>
    <t>6 Lien Crossing</t>
  </si>
  <si>
    <t>9312 Ridgeway Way</t>
  </si>
  <si>
    <t>721 Shelley Circle</t>
  </si>
  <si>
    <t>03 Bellgrove Park</t>
  </si>
  <si>
    <t>01760 Butterfield Lane</t>
  </si>
  <si>
    <t>17170 Anhalt Plaza</t>
  </si>
  <si>
    <t>18806 Truax Plaza</t>
  </si>
  <si>
    <t>50 Schurz Point</t>
  </si>
  <si>
    <t>06587 Southridge Hill</t>
  </si>
  <si>
    <t>28194 Grover Hill</t>
  </si>
  <si>
    <t>3 Kennedy Trail</t>
  </si>
  <si>
    <t>5721 Banding Way</t>
  </si>
  <si>
    <t>202 Nelson Park</t>
  </si>
  <si>
    <t>83300 Menomonie Pass</t>
  </si>
  <si>
    <t>2 Superior Lane</t>
  </si>
  <si>
    <t>0495 Village Crossing</t>
  </si>
  <si>
    <t>11 Shasta Place</t>
  </si>
  <si>
    <t>526 Carioca Drive</t>
  </si>
  <si>
    <t>77 Erie Court</t>
  </si>
  <si>
    <t>2 Lukken Drive</t>
  </si>
  <si>
    <t>59 Killdeer Center</t>
  </si>
  <si>
    <t>5006 Ohio Drive</t>
  </si>
  <si>
    <t>88 Monica Avenue</t>
  </si>
  <si>
    <t>70391 Corry Street</t>
  </si>
  <si>
    <t>17 Coolidge Avenue</t>
  </si>
  <si>
    <t>9 Reindahl Lane</t>
  </si>
  <si>
    <t>396 Butterfield Park</t>
  </si>
  <si>
    <t>0 Magdeline Trail</t>
  </si>
  <si>
    <t>6 Mitchell Plaza</t>
  </si>
  <si>
    <t>68 Lyons Court</t>
  </si>
  <si>
    <t>18 Fieldstone Circle</t>
  </si>
  <si>
    <t>02051 Norway Maple Crossing</t>
  </si>
  <si>
    <t>435 Ridgeway Court</t>
  </si>
  <si>
    <t>72 Prairie Rose Circle</t>
  </si>
  <si>
    <t>84 Annamark Street</t>
  </si>
  <si>
    <t>08953 Larry Lane</t>
  </si>
  <si>
    <t>8 Debs Trail</t>
  </si>
  <si>
    <t>67 Shoshone Lane</t>
  </si>
  <si>
    <t>92 Continental Way</t>
  </si>
  <si>
    <t>46227 Steensland Lane</t>
  </si>
  <si>
    <t>3290 Northfield Circle</t>
  </si>
  <si>
    <t>3 Butternut Hill</t>
  </si>
  <si>
    <t>4 Schmedeman Circle</t>
  </si>
  <si>
    <t>9403 Melrose Park</t>
  </si>
  <si>
    <t>7 Ryan Trail</t>
  </si>
  <si>
    <t>414 Charing Cross Lane</t>
  </si>
  <si>
    <t>4 Harper Court</t>
  </si>
  <si>
    <t>605 Northview Crossing</t>
  </si>
  <si>
    <t>755 Calypso Crossing</t>
  </si>
  <si>
    <t>9 Magdeline Center</t>
  </si>
  <si>
    <t>87 Heffernan Crossing</t>
  </si>
  <si>
    <t>49284 Blue Bill Park Drive</t>
  </si>
  <si>
    <t>8965 Welch Pass</t>
  </si>
  <si>
    <t>452 Talmadge Lane</t>
  </si>
  <si>
    <t>6742 Jackson Hill</t>
  </si>
  <si>
    <t>02024 Gulseth Court</t>
  </si>
  <si>
    <t>4489 Manufacturers Street</t>
  </si>
  <si>
    <t>45616 Basil Street</t>
  </si>
  <si>
    <t>0 Pierstorff Crossing</t>
  </si>
  <si>
    <t>8 Jackson Avenue</t>
  </si>
  <si>
    <t>6 Ludington Pass</t>
  </si>
  <si>
    <t>73488 Main Terrace</t>
  </si>
  <si>
    <t>4 Nova Court</t>
  </si>
  <si>
    <t>18303 Algoma Circle</t>
  </si>
  <si>
    <t>274 Sommers Parkway</t>
  </si>
  <si>
    <t>1338 Twin Pines Junction</t>
  </si>
  <si>
    <t>539 Hazelcrest Parkway</t>
  </si>
  <si>
    <t>6 Lakewood Gardens Pass</t>
  </si>
  <si>
    <t>3992 Dahle Park</t>
  </si>
  <si>
    <t>831 Holy Cross Place</t>
  </si>
  <si>
    <t>0 South Hill</t>
  </si>
  <si>
    <t>07539 Westend Road</t>
  </si>
  <si>
    <t>2794 Ruskin Trail</t>
  </si>
  <si>
    <t>78397 Cardinal Park</t>
  </si>
  <si>
    <t>5 Kedzie Circle</t>
  </si>
  <si>
    <t>4 Dunning Trail</t>
  </si>
  <si>
    <t>4874 Dunning Parkway</t>
  </si>
  <si>
    <t>08 Lakewood Gardens Trail</t>
  </si>
  <si>
    <t>44 Rockefeller Circle</t>
  </si>
  <si>
    <t>30731 Moulton Pass</t>
  </si>
  <si>
    <t>76393 Cordelia Trail</t>
  </si>
  <si>
    <t>2 Sugar Plaza</t>
  </si>
  <si>
    <t>5 Gerald Place</t>
  </si>
  <si>
    <t>7 Northwestern Center</t>
  </si>
  <si>
    <t>79 Debra Circle</t>
  </si>
  <si>
    <t>34 Spenser Trail</t>
  </si>
  <si>
    <t>91 International Road</t>
  </si>
  <si>
    <t>7 Golf View Center</t>
  </si>
  <si>
    <t>5450 Dovetail Hill</t>
  </si>
  <si>
    <t>9 Nobel Crossing</t>
  </si>
  <si>
    <t>7 Glendale Drive</t>
  </si>
  <si>
    <t>3810 Troy Junction</t>
  </si>
  <si>
    <t>6900 Vahlen Park</t>
  </si>
  <si>
    <t>932 Glendale Lane</t>
  </si>
  <si>
    <t>68 Golf Road</t>
  </si>
  <si>
    <t>41 Northland Plaza</t>
  </si>
  <si>
    <t>8349 Sutherland Parkway</t>
  </si>
  <si>
    <t>14 Merry Crossing</t>
  </si>
  <si>
    <t>13 Pepper Wood Crossing</t>
  </si>
  <si>
    <t>22 Dahle Place</t>
  </si>
  <si>
    <t>14369 Kenwood Lane</t>
  </si>
  <si>
    <t>7329 Corscot Terrace</t>
  </si>
  <si>
    <t>145 Shoshone Drive</t>
  </si>
  <si>
    <t>7 Barby Pass</t>
  </si>
  <si>
    <t>4 Burrows Center</t>
  </si>
  <si>
    <t>700 High Crossing Circle</t>
  </si>
  <si>
    <t>8 Wayridge Center</t>
  </si>
  <si>
    <t>59 Coleman Pass</t>
  </si>
  <si>
    <t>735 Brentwood Junction</t>
  </si>
  <si>
    <t>07 Ilene Drive</t>
  </si>
  <si>
    <t>88551 Monument Lane</t>
  </si>
  <si>
    <t>87 Debra Alley</t>
  </si>
  <si>
    <t>6 Morrow Parkway</t>
  </si>
  <si>
    <t>929 Welch Street</t>
  </si>
  <si>
    <t>4 Spohn Junction</t>
  </si>
  <si>
    <t>0 Fuller Hill</t>
  </si>
  <si>
    <t>731 Delladonna Road</t>
  </si>
  <si>
    <t>953 Buell Park</t>
  </si>
  <si>
    <t>74728 Columbus Court</t>
  </si>
  <si>
    <t>4 Cody Park</t>
  </si>
  <si>
    <t>8 Pearson Way</t>
  </si>
  <si>
    <t>5232 Packers Trail</t>
  </si>
  <si>
    <t>92516 Mifflin Trail</t>
  </si>
  <si>
    <t>783 Lerdahl Place</t>
  </si>
  <si>
    <t>084 Badeau Avenue</t>
  </si>
  <si>
    <t>546 Coolidge Point</t>
  </si>
  <si>
    <t>6908 Bashford Alley</t>
  </si>
  <si>
    <t>70 Schlimgen Avenue</t>
  </si>
  <si>
    <t>7 Chive Point</t>
  </si>
  <si>
    <t>7021 Red Cloud Center</t>
  </si>
  <si>
    <t>104 North Lane</t>
  </si>
  <si>
    <t>621 Sheridan Way</t>
  </si>
  <si>
    <t>689 Thierer Drive</t>
  </si>
  <si>
    <t>406 Manufacturers Circle</t>
  </si>
  <si>
    <t>004 Logan Place</t>
  </si>
  <si>
    <t>018 Blue Bill Park Junction</t>
  </si>
  <si>
    <t>516 Washington Street</t>
  </si>
  <si>
    <t>4 Farragut Hill</t>
  </si>
  <si>
    <t>82809 John Wall Center</t>
  </si>
  <si>
    <t>699 Meadow Valley Plaza</t>
  </si>
  <si>
    <t>13269 Logan Street</t>
  </si>
  <si>
    <t>40 Muir Court</t>
  </si>
  <si>
    <t>6281 John Wall Park</t>
  </si>
  <si>
    <t>314 Carberry Terrace</t>
  </si>
  <si>
    <t>4334 Warbler Park</t>
  </si>
  <si>
    <t>27 Browning Drive</t>
  </si>
  <si>
    <t>703 Evergreen Parkway</t>
  </si>
  <si>
    <t>41837 Sunfield Terrace</t>
  </si>
  <si>
    <t>7060 Reinke Terrace</t>
  </si>
  <si>
    <t>36594 Packers Street</t>
  </si>
  <si>
    <t>212 Dixon Terrace</t>
  </si>
  <si>
    <t>2 Loomis Circle</t>
  </si>
  <si>
    <t>5 Dahle Center</t>
  </si>
  <si>
    <t>9584 Meadow Valley Junction</t>
  </si>
  <si>
    <t>5423 North Circle</t>
  </si>
  <si>
    <t>85 Saint Paul Point</t>
  </si>
  <si>
    <t>15311 Hauk Junction</t>
  </si>
  <si>
    <t>42718 Grayhawk Center</t>
  </si>
  <si>
    <t>89 Scott Trail</t>
  </si>
  <si>
    <t>58 Dennis Lane</t>
  </si>
  <si>
    <t>7 Hauk Place</t>
  </si>
  <si>
    <t>5 Fieldstone Plaza</t>
  </si>
  <si>
    <t>80182 Dryden Way</t>
  </si>
  <si>
    <t>53831 Mallard Pass</t>
  </si>
  <si>
    <t>896 Farragut Court</t>
  </si>
  <si>
    <t>28 Fair Oaks Trail</t>
  </si>
  <si>
    <t>4932 Truax Junction</t>
  </si>
  <si>
    <t>33 School Center</t>
  </si>
  <si>
    <t>191 Acker Parkway</t>
  </si>
  <si>
    <t>59925 Gina Circle</t>
  </si>
  <si>
    <t>16348 Crownhardt Circle</t>
  </si>
  <si>
    <t>Password</t>
  </si>
  <si>
    <t>Publickey</t>
  </si>
  <si>
    <t>Roles</t>
  </si>
  <si>
    <t>Patient</t>
  </si>
  <si>
    <t>MEsX5kd0Ta</t>
  </si>
  <si>
    <t>GAs1reQsRz</t>
  </si>
  <si>
    <t>xVPtt0h9IQ</t>
  </si>
  <si>
    <t>fQ353nyFqAGp</t>
  </si>
  <si>
    <t>LpmuOJ</t>
  </si>
  <si>
    <t>QqvbJggIQKe</t>
  </si>
  <si>
    <t>Ty6iug</t>
  </si>
  <si>
    <t>WGD23G</t>
  </si>
  <si>
    <t>Px0NbpM5aKr</t>
  </si>
  <si>
    <t>rZ4ixN8</t>
  </si>
  <si>
    <t>6u1WYa6Y</t>
  </si>
  <si>
    <t>UrSVhSAH</t>
  </si>
  <si>
    <t>oYwzFBbD4</t>
  </si>
  <si>
    <t>k8fRQXI069a</t>
  </si>
  <si>
    <t>NPFe1NWOP</t>
  </si>
  <si>
    <t>mwWmtGQ</t>
  </si>
  <si>
    <t>xsV6hK</t>
  </si>
  <si>
    <t>ctnxE9WpiHe</t>
  </si>
  <si>
    <t>bZ5VzJpu5jJ</t>
  </si>
  <si>
    <t>86Uqema8</t>
  </si>
  <si>
    <t>fpJUiw1lh</t>
  </si>
  <si>
    <t>VDQx78lw</t>
  </si>
  <si>
    <t>GQv28b</t>
  </si>
  <si>
    <t>KJHbEpSXe</t>
  </si>
  <si>
    <t>vNpFpIaf</t>
  </si>
  <si>
    <t>TtdgZMNl</t>
  </si>
  <si>
    <t>d7FOEMdCe</t>
  </si>
  <si>
    <t>7xe0KH</t>
  </si>
  <si>
    <t>xQvLxSPqqt</t>
  </si>
  <si>
    <t>Cc0GSrr</t>
  </si>
  <si>
    <t>BfrSGZxz3t</t>
  </si>
  <si>
    <t>3VP4ouUKGg</t>
  </si>
  <si>
    <t>VmFueKG0rt</t>
  </si>
  <si>
    <t>efV806s</t>
  </si>
  <si>
    <t>b5vdziLXWLmR</t>
  </si>
  <si>
    <t>lMDpmbwz</t>
  </si>
  <si>
    <t>ij0tISV3PT1</t>
  </si>
  <si>
    <t>Ejv7O1d6N</t>
  </si>
  <si>
    <t>grYPudv</t>
  </si>
  <si>
    <t>xw4xXVMF1gPg</t>
  </si>
  <si>
    <t>dK6yjCNxx</t>
  </si>
  <si>
    <t>7l7HzVJ</t>
  </si>
  <si>
    <t>1uBRQsY2gEu</t>
  </si>
  <si>
    <t>Hc9MkFj</t>
  </si>
  <si>
    <t>Sp7LeJenkb</t>
  </si>
  <si>
    <t>opi8OG</t>
  </si>
  <si>
    <t>hDwls0</t>
  </si>
  <si>
    <t>AH5WF8HLqGG</t>
  </si>
  <si>
    <t>po10DMjr</t>
  </si>
  <si>
    <t>TrFldZGIzaM</t>
  </si>
  <si>
    <t>yoBP40zMEy</t>
  </si>
  <si>
    <t>bnZPAfK</t>
  </si>
  <si>
    <t>HTRpZVsqu6S</t>
  </si>
  <si>
    <t>I7l5xycOe</t>
  </si>
  <si>
    <t>H0Zgg2e</t>
  </si>
  <si>
    <t>YouJUXqg</t>
  </si>
  <si>
    <t>UqgaYQdZFub</t>
  </si>
  <si>
    <t>Rsq8Bo</t>
  </si>
  <si>
    <t>SD7rDM</t>
  </si>
  <si>
    <t>oEaVK7X4o</t>
  </si>
  <si>
    <t>LwnLkx</t>
  </si>
  <si>
    <t>qHXK4UyD</t>
  </si>
  <si>
    <t>lqWyBdwUzk</t>
  </si>
  <si>
    <t>GKjlT5y</t>
  </si>
  <si>
    <t>USi5Ip9grq</t>
  </si>
  <si>
    <t>lRNLJjQB</t>
  </si>
  <si>
    <t>vVnj6F5YX5</t>
  </si>
  <si>
    <t>mFoimLA</t>
  </si>
  <si>
    <t>y1swGdY53</t>
  </si>
  <si>
    <t>Uw0oqEE</t>
  </si>
  <si>
    <t>KSHMoGJ</t>
  </si>
  <si>
    <t>QZNBos6dBQh</t>
  </si>
  <si>
    <t>RzViar0sT8</t>
  </si>
  <si>
    <t>2lvAyWBe</t>
  </si>
  <si>
    <t>Lgps5AG</t>
  </si>
  <si>
    <t>rwuKMBeUchv</t>
  </si>
  <si>
    <t>OLpcu9j</t>
  </si>
  <si>
    <t>3chqqU</t>
  </si>
  <si>
    <t>rqeuCSh</t>
  </si>
  <si>
    <t>OCYL7UpQ</t>
  </si>
  <si>
    <t>V25tnA</t>
  </si>
  <si>
    <t>UwJLXd</t>
  </si>
  <si>
    <t>GjD76K</t>
  </si>
  <si>
    <t>hYgnAXPAviuT</t>
  </si>
  <si>
    <t>4SuX1M3</t>
  </si>
  <si>
    <t>IsFaTQMe2</t>
  </si>
  <si>
    <t>1ajF6qBtg7</t>
  </si>
  <si>
    <t>5cKVXp</t>
  </si>
  <si>
    <t>VTP3qVtqS</t>
  </si>
  <si>
    <t>Qry0xvwhcJ</t>
  </si>
  <si>
    <t>maCfPCGIBIah</t>
  </si>
  <si>
    <t>cOntD7</t>
  </si>
  <si>
    <t>m7pwy7V</t>
  </si>
  <si>
    <t>3GMTrkQr3sIB</t>
  </si>
  <si>
    <t>ydIoaE1OJenW</t>
  </si>
  <si>
    <t>53KVB1l</t>
  </si>
  <si>
    <t>rvSo87DShL</t>
  </si>
  <si>
    <t>CJKB10Qia</t>
  </si>
  <si>
    <t>HBj1cybG4Yv</t>
  </si>
  <si>
    <t>QT7n25</t>
  </si>
  <si>
    <t>UKtDtZ2Wjk</t>
  </si>
  <si>
    <t>Wg5cFkJY9e</t>
  </si>
  <si>
    <t>PESkb0mJbG</t>
  </si>
  <si>
    <t>T4vgckpwBb</t>
  </si>
  <si>
    <t>TRDjdo7</t>
  </si>
  <si>
    <t>alSkEf31</t>
  </si>
  <si>
    <t>eeuMkOA</t>
  </si>
  <si>
    <t>jI7s5I</t>
  </si>
  <si>
    <t>Zgzzp3y6</t>
  </si>
  <si>
    <t>Gc51kkjLqg</t>
  </si>
  <si>
    <t>af6TcYKmCiFx</t>
  </si>
  <si>
    <t>j2fk9aKolj2X</t>
  </si>
  <si>
    <t>I3vjuT</t>
  </si>
  <si>
    <t>XdwRJ4aRpDkp</t>
  </si>
  <si>
    <t>dueP3hF29B</t>
  </si>
  <si>
    <t>1Fxd7sbaEJTV</t>
  </si>
  <si>
    <t>Klb08O</t>
  </si>
  <si>
    <t>NCH5AD5uB5M</t>
  </si>
  <si>
    <t>TRAUtT</t>
  </si>
  <si>
    <t>GuFTDXmOR</t>
  </si>
  <si>
    <t>rYRkQK1W0</t>
  </si>
  <si>
    <t>oQhBjpdNAa</t>
  </si>
  <si>
    <t>6EavbIB</t>
  </si>
  <si>
    <t>dTQcMGg</t>
  </si>
  <si>
    <t>2Zn7bz25Ff5</t>
  </si>
  <si>
    <t>94iJKFCc59Rx</t>
  </si>
  <si>
    <t>GQbX60</t>
  </si>
  <si>
    <t>zXgSFA9TQ</t>
  </si>
  <si>
    <t>lXqv2SnoayZS</t>
  </si>
  <si>
    <t>zlx0sW</t>
  </si>
  <si>
    <t>lA3SQJ3o</t>
  </si>
  <si>
    <t>thVEMlns</t>
  </si>
  <si>
    <t>GS8dktG</t>
  </si>
  <si>
    <t>4QMLcQKE8gh3</t>
  </si>
  <si>
    <t>vD4EKudM</t>
  </si>
  <si>
    <t>gQTukL</t>
  </si>
  <si>
    <t>ahnD4N0vpR7</t>
  </si>
  <si>
    <t>zA6epUIU</t>
  </si>
  <si>
    <t>Eaa3upukdX</t>
  </si>
  <si>
    <t>nOuXB6sLi</t>
  </si>
  <si>
    <t>ZVgVH8</t>
  </si>
  <si>
    <t>x01zeY3</t>
  </si>
  <si>
    <t>9chj36Rm9Kc</t>
  </si>
  <si>
    <t>RSpdLE</t>
  </si>
  <si>
    <t>ACKM95E3Qz1</t>
  </si>
  <si>
    <t>M0duF0eks</t>
  </si>
  <si>
    <t>4eCRlWO</t>
  </si>
  <si>
    <t>tBVVU7B123E4</t>
  </si>
  <si>
    <t>5vWULY</t>
  </si>
  <si>
    <t>jwUlQYdk8Sjy</t>
  </si>
  <si>
    <t>2QOBL5</t>
  </si>
  <si>
    <t>uPMoutrT9pC</t>
  </si>
  <si>
    <t>Qe2MkC</t>
  </si>
  <si>
    <t>moJOcL</t>
  </si>
  <si>
    <t>b1RDphp</t>
  </si>
  <si>
    <t>fhIEJ70hTWX</t>
  </si>
  <si>
    <t>pvoPeq</t>
  </si>
  <si>
    <t>LQRQylWMZsH</t>
  </si>
  <si>
    <t>gGgsN3zVvUQT</t>
  </si>
  <si>
    <t>2782NIWUSv</t>
  </si>
  <si>
    <t>9TdwN8Uhauu5</t>
  </si>
  <si>
    <t>0Yqj3yZZFZ</t>
  </si>
  <si>
    <t>EpkAqP2if</t>
  </si>
  <si>
    <t>LMmAzHBJ</t>
  </si>
  <si>
    <t>2n0dnQ7</t>
  </si>
  <si>
    <t>1eAdDHz3</t>
  </si>
  <si>
    <t>CDHCE1</t>
  </si>
  <si>
    <t>uHiuINefUXnY</t>
  </si>
  <si>
    <t>BpFg9CQP</t>
  </si>
  <si>
    <t>6Ja6hP</t>
  </si>
  <si>
    <t>tBPXA2HIhDx</t>
  </si>
  <si>
    <t>ipnW5XzYyhI</t>
  </si>
  <si>
    <t>vv4SEpCrTH</t>
  </si>
  <si>
    <t>QFcWd8rNi</t>
  </si>
  <si>
    <t>ncjYYu63</t>
  </si>
  <si>
    <t>K7SG6DKMDc</t>
  </si>
  <si>
    <t>PjUjoe</t>
  </si>
  <si>
    <t>KkJaZNr</t>
  </si>
  <si>
    <t>u2E2otPUA</t>
  </si>
  <si>
    <t>wj4Z7ow3H</t>
  </si>
  <si>
    <t>N549E2</t>
  </si>
  <si>
    <t>J1TADcvbVRQm</t>
  </si>
  <si>
    <t>OnSJHLIzAOy</t>
  </si>
  <si>
    <t>ayblfWtu0AQ9</t>
  </si>
  <si>
    <t>yhZUCiCg3veV</t>
  </si>
  <si>
    <t>8NdtVrV24UI3</t>
  </si>
  <si>
    <t>DnYXl3RpE42</t>
  </si>
  <si>
    <t>oc9UXm</t>
  </si>
  <si>
    <t>798xPE</t>
  </si>
  <si>
    <t>7UJs1Iigrls</t>
  </si>
  <si>
    <t>rfvZSGwfb</t>
  </si>
  <si>
    <t>ZGmMJj9lw1eM</t>
  </si>
  <si>
    <t>ojrhdFUV1ZP</t>
  </si>
  <si>
    <t>vYTxiiT6f</t>
  </si>
  <si>
    <t>zzZDkjaeetr0</t>
  </si>
  <si>
    <t>CehlvW</t>
  </si>
  <si>
    <t>dsXkBeq</t>
  </si>
  <si>
    <t>hbEr8zm</t>
  </si>
  <si>
    <t>bLgxPNrGc</t>
  </si>
  <si>
    <t>S3aU5aG</t>
  </si>
  <si>
    <t>gxDMVeWj</t>
  </si>
  <si>
    <t>PJk7AftDa2</t>
  </si>
  <si>
    <t>PLKwsLDmlg09</t>
  </si>
  <si>
    <t>eLdrh3s0LsP</t>
  </si>
  <si>
    <t>ZIIb4WM2Oi</t>
  </si>
  <si>
    <t>HrPfryLrhK</t>
  </si>
  <si>
    <t>FgWClogFom</t>
  </si>
  <si>
    <t>46vlKgenCfO</t>
  </si>
  <si>
    <t>Fyi4xJHCSCSH</t>
  </si>
  <si>
    <t>po4HlWKfA</t>
  </si>
  <si>
    <t>lzRnwrRCNzKU</t>
  </si>
  <si>
    <t>2WyQ5QHYa</t>
  </si>
  <si>
    <t>ygxbXt0</t>
  </si>
  <si>
    <t>yn0hgLvv</t>
  </si>
  <si>
    <t>AJ6gqsQlj</t>
  </si>
  <si>
    <t>jN7BZjYwImt</t>
  </si>
  <si>
    <t>Wg3K9a</t>
  </si>
  <si>
    <t>bjC5xnpZl</t>
  </si>
  <si>
    <t>p0RemBYIC5</t>
  </si>
  <si>
    <t>H0JR5K</t>
  </si>
  <si>
    <t>ZQYQg7rthXT</t>
  </si>
  <si>
    <t>ikcalgS</t>
  </si>
  <si>
    <t>0dHqBCa</t>
  </si>
  <si>
    <t>FbRhu0CSA</t>
  </si>
  <si>
    <t>COLm9IjjI</t>
  </si>
  <si>
    <t>jvf3JrN</t>
  </si>
  <si>
    <t>jS6PAqnt0</t>
  </si>
  <si>
    <t>Fu5h6Y</t>
  </si>
  <si>
    <t>njtW46b7f6U</t>
  </si>
  <si>
    <t>N3xgNUcDzMu</t>
  </si>
  <si>
    <t>VpFXNDVCKZo3</t>
  </si>
  <si>
    <t>vzKwfB7Y7Cm</t>
  </si>
  <si>
    <t>Wula0T</t>
  </si>
  <si>
    <t>0jSRGtY</t>
  </si>
  <si>
    <t>AIjN9oMI0C</t>
  </si>
  <si>
    <t>PBum0JCa</t>
  </si>
  <si>
    <t>7yUm4MS</t>
  </si>
  <si>
    <t>WlAwq3S8</t>
  </si>
  <si>
    <t>CUteJ0ez</t>
  </si>
  <si>
    <t>b0ScAPRJNi6Q</t>
  </si>
  <si>
    <t>EXbUY7</t>
  </si>
  <si>
    <t>vnVKrE</t>
  </si>
  <si>
    <t>cjsVGb</t>
  </si>
  <si>
    <t>fjHLrpjRJmXQ</t>
  </si>
  <si>
    <t>dlovT0</t>
  </si>
  <si>
    <t>5egvNkwkv</t>
  </si>
  <si>
    <t>90ESyC7R8t</t>
  </si>
  <si>
    <t>ajFB6g</t>
  </si>
  <si>
    <t>yFcgh44WWB</t>
  </si>
  <si>
    <t>ippma3zol5</t>
  </si>
  <si>
    <t>PFznSyEfma</t>
  </si>
  <si>
    <t>rM3eox</t>
  </si>
  <si>
    <t>GxCsShsuZP0</t>
  </si>
  <si>
    <t>b56BNz</t>
  </si>
  <si>
    <t>bjfRZhTNv</t>
  </si>
  <si>
    <t>MrLae4yy</t>
  </si>
  <si>
    <t>RbWBxOTkzlI</t>
  </si>
  <si>
    <t>aP8zjXmIy</t>
  </si>
  <si>
    <t>MFMnEK5W5uTE</t>
  </si>
  <si>
    <t>7bi9Z1QSf</t>
  </si>
  <si>
    <t>qUr8VroQNi</t>
  </si>
  <si>
    <t>EZqypRGKpO8x</t>
  </si>
  <si>
    <t>TCuIvkO</t>
  </si>
  <si>
    <t>fuaXrfYb</t>
  </si>
  <si>
    <t>mgHOCLC7t</t>
  </si>
  <si>
    <t>KKZnLszB7O</t>
  </si>
  <si>
    <t>T2Pc9Zgu</t>
  </si>
  <si>
    <t>SZ75TVpIdZ0</t>
  </si>
  <si>
    <t>zfohLGV3bGY</t>
  </si>
  <si>
    <t>qti2btfb76</t>
  </si>
  <si>
    <t>rPjeed</t>
  </si>
  <si>
    <t>S8j2WrVJ7n2</t>
  </si>
  <si>
    <t>SoDDDqjK0z</t>
  </si>
  <si>
    <t>ro15hGakdk</t>
  </si>
  <si>
    <t>sapBup1FS8sz</t>
  </si>
  <si>
    <t>aTmwJyg</t>
  </si>
  <si>
    <t>g9EpCjv</t>
  </si>
  <si>
    <t>jBaA4AF</t>
  </si>
  <si>
    <t>yMmgBk</t>
  </si>
  <si>
    <t>XEAq5lKOY</t>
  </si>
  <si>
    <t>xvOEv4rh</t>
  </si>
  <si>
    <t>r4Wp3vtbiC</t>
  </si>
  <si>
    <t>xY7JbEpZ</t>
  </si>
  <si>
    <t>otPI5IKmk3J</t>
  </si>
  <si>
    <t>24VnaTtbo</t>
  </si>
  <si>
    <t>JfTV5reo7sZF</t>
  </si>
  <si>
    <t>TBqYZ1</t>
  </si>
  <si>
    <t>hlWPICT7diVN</t>
  </si>
  <si>
    <t>nQfVcV</t>
  </si>
  <si>
    <t>yLjZRcWoB8J</t>
  </si>
  <si>
    <t>SUEQ72M</t>
  </si>
  <si>
    <t>lOCvjL</t>
  </si>
  <si>
    <t>cEgUs9vUvc</t>
  </si>
  <si>
    <t>aB1DdyiCM</t>
  </si>
  <si>
    <t>OdqmCyfOiH</t>
  </si>
  <si>
    <t>BFqpEp</t>
  </si>
  <si>
    <t>I23XvILlD</t>
  </si>
  <si>
    <t>ba4aeOO</t>
  </si>
  <si>
    <t>ipjzKQIIV</t>
  </si>
  <si>
    <t>H6D0HN1T</t>
  </si>
  <si>
    <t>pK5j5wW</t>
  </si>
  <si>
    <t>jkvsG9e7j6g</t>
  </si>
  <si>
    <t>2vSW8elQkGn</t>
  </si>
  <si>
    <t>tfcAGLv87bDp</t>
  </si>
  <si>
    <t>Pi35aV6</t>
  </si>
  <si>
    <t>bOAEjlDs</t>
  </si>
  <si>
    <t>uql9HtG</t>
  </si>
  <si>
    <t>KhmiPHgDavPG</t>
  </si>
  <si>
    <t>l2MWVSs6sFo</t>
  </si>
  <si>
    <t>JsFPOi6X</t>
  </si>
  <si>
    <t>wpZKqmfYfR</t>
  </si>
  <si>
    <t>8YG5XBCWzizc</t>
  </si>
  <si>
    <t>obontSDdWZ</t>
  </si>
  <si>
    <t>LCpmhWj1</t>
  </si>
  <si>
    <t>iG4BMIa</t>
  </si>
  <si>
    <t>mlU8ZHhMQ</t>
  </si>
  <si>
    <t>FUz09P2</t>
  </si>
  <si>
    <t>RI9RxP8B</t>
  </si>
  <si>
    <t>i6HKJGt</t>
  </si>
  <si>
    <t>L6aZbxYz</t>
  </si>
  <si>
    <t>jtWVTYZDlLHp</t>
  </si>
  <si>
    <t>FBcfNnxZRp</t>
  </si>
  <si>
    <t>hGbw8qrQ</t>
  </si>
  <si>
    <t>8jCoHx</t>
  </si>
  <si>
    <t>IKu6r54</t>
  </si>
  <si>
    <t>u5uwznE</t>
  </si>
  <si>
    <t>8g4mPhPxS</t>
  </si>
  <si>
    <t>AwJZrWC1fE</t>
  </si>
  <si>
    <t>VpDRjbHo</t>
  </si>
  <si>
    <t>nZG87anxM</t>
  </si>
  <si>
    <t>7zzt7L98Lj2</t>
  </si>
  <si>
    <t>hNxKoZGIIKnk</t>
  </si>
  <si>
    <t>Sp7Vv1Brcbj</t>
  </si>
  <si>
    <t>q6Ni8u</t>
  </si>
  <si>
    <t>h1O6lqmo7s</t>
  </si>
  <si>
    <t>OEYyZU</t>
  </si>
  <si>
    <t>Uo3X3JXMwy</t>
  </si>
  <si>
    <t>yOzHJZVT2NQl</t>
  </si>
  <si>
    <t>QpY7idwF0x0e</t>
  </si>
  <si>
    <t>NNCY9B</t>
  </si>
  <si>
    <t>1ZrGWpqlKQ</t>
  </si>
  <si>
    <t>TP0yqHwb</t>
  </si>
  <si>
    <t>9Qk7gzo6n</t>
  </si>
  <si>
    <t>zowkQN8SO</t>
  </si>
  <si>
    <t>IoqQyOCYMqho</t>
  </si>
  <si>
    <t>y4GhSBMj</t>
  </si>
  <si>
    <t>yMN3gie9Ket</t>
  </si>
  <si>
    <t>UhMs0J</t>
  </si>
  <si>
    <t>IDnYri70</t>
  </si>
  <si>
    <t>0XDYrtfCCh1F</t>
  </si>
  <si>
    <t>E6dtniycc7</t>
  </si>
  <si>
    <t>3BkU6DjZQyiC</t>
  </si>
  <si>
    <t>zQ4M1JfiB3M</t>
  </si>
  <si>
    <t>D6yGMQPZaOS</t>
  </si>
  <si>
    <t>DScIhVT</t>
  </si>
  <si>
    <t>R956TQE6L</t>
  </si>
  <si>
    <t>3v7hJH</t>
  </si>
  <si>
    <t>0GcSLY</t>
  </si>
  <si>
    <t>Tu0fUU</t>
  </si>
  <si>
    <t>F8Q6yruGVR</t>
  </si>
  <si>
    <t>yP4TnTtgFY9</t>
  </si>
  <si>
    <t>pt3Ksi</t>
  </si>
  <si>
    <t>aLwheQQdh4F</t>
  </si>
  <si>
    <t>HQC98dl2b</t>
  </si>
  <si>
    <t>xcdR6i2q</t>
  </si>
  <si>
    <t>YrN3hm5</t>
  </si>
  <si>
    <t>hDhb5gX0kT3P</t>
  </si>
  <si>
    <t>JxkfnuO2</t>
  </si>
  <si>
    <t>khbjF1YyyB</t>
  </si>
  <si>
    <t>G3STO1BMZ</t>
  </si>
  <si>
    <t>taeuaAblLSI3</t>
  </si>
  <si>
    <t>aYqWqEB</t>
  </si>
  <si>
    <t>Skhh8cBGq2N</t>
  </si>
  <si>
    <t>JlcTVDPYEJ</t>
  </si>
  <si>
    <t>aucASl8uz4</t>
  </si>
  <si>
    <t>jLGEjbIOrmw</t>
  </si>
  <si>
    <t>A8jInNMcFVhj</t>
  </si>
  <si>
    <t>2ec8kXj2bkp</t>
  </si>
  <si>
    <t>WYMPYJX9U</t>
  </si>
  <si>
    <t>zjFjnKi1I63N</t>
  </si>
  <si>
    <t>VUXLTgmqVky</t>
  </si>
  <si>
    <t>tsx8NYJwkSf</t>
  </si>
  <si>
    <t>z3WLqCmh</t>
  </si>
  <si>
    <t>XPkpzi</t>
  </si>
  <si>
    <t>Qk1IHfr</t>
  </si>
  <si>
    <t>jG6zTcA</t>
  </si>
  <si>
    <t>AFpf250yR</t>
  </si>
  <si>
    <t>4IUUPbvrE</t>
  </si>
  <si>
    <t>Mn5CSGrxdy9n</t>
  </si>
  <si>
    <t>994k9n7hbpoo</t>
  </si>
  <si>
    <t>lLMcKAm</t>
  </si>
  <si>
    <t>yl7YzsM</t>
  </si>
  <si>
    <t>TkONAO</t>
  </si>
  <si>
    <t>qFwYDha</t>
  </si>
  <si>
    <t>ugMXSM2q0</t>
  </si>
  <si>
    <t>K5v23pAU</t>
  </si>
  <si>
    <t>0gx95Lf43RQO</t>
  </si>
  <si>
    <t>9w5d0r21mQ</t>
  </si>
  <si>
    <t>YjKuEm</t>
  </si>
  <si>
    <t>fUEev8joDz</t>
  </si>
  <si>
    <t>RtTouJIDn</t>
  </si>
  <si>
    <t>ccRVCUB</t>
  </si>
  <si>
    <t>4AVRDlg</t>
  </si>
  <si>
    <t>agitTpb</t>
  </si>
  <si>
    <t>FmX2e5qb</t>
  </si>
  <si>
    <t>Tpml9CND</t>
  </si>
  <si>
    <t>00ffoSu</t>
  </si>
  <si>
    <t>f0fbaWq</t>
  </si>
  <si>
    <t>9zqJ1fXs7yC</t>
  </si>
  <si>
    <t>Xd8v9fy02eda</t>
  </si>
  <si>
    <t>bRVkqYh9T6FQ</t>
  </si>
  <si>
    <t>ch0hmE</t>
  </si>
  <si>
    <t>iv21yRsois</t>
  </si>
  <si>
    <t>qZ28cU4cQ</t>
  </si>
  <si>
    <t>xMo9fGn1P</t>
  </si>
  <si>
    <t>6tuwPRAQOK</t>
  </si>
  <si>
    <t>QufJx0CTlxz</t>
  </si>
  <si>
    <t>E7KvMhZuV</t>
  </si>
  <si>
    <t>OZlBCP8U</t>
  </si>
  <si>
    <t>Pph9TSCM5F7</t>
  </si>
  <si>
    <t>QrAHjpUsvX</t>
  </si>
  <si>
    <t>oBKjfQz</t>
  </si>
  <si>
    <t>UZ9fA9peQ</t>
  </si>
  <si>
    <t>qdt8WBnixx</t>
  </si>
  <si>
    <t>8krSjtwA0i7h</t>
  </si>
  <si>
    <t>YGfbuFmpb1</t>
  </si>
  <si>
    <t>2zIJYt6a</t>
  </si>
  <si>
    <t>Q7Qej7pv5Oal</t>
  </si>
  <si>
    <t>ObJDaA3Rf3</t>
  </si>
  <si>
    <t>Iy9fB3m8kpIj</t>
  </si>
  <si>
    <t>8Vnl7Hlg</t>
  </si>
  <si>
    <t>XUz3OQxy</t>
  </si>
  <si>
    <t>7FFLoRFeMiC</t>
  </si>
  <si>
    <t>t4e5mC</t>
  </si>
  <si>
    <t>l6upbFrRKM</t>
  </si>
  <si>
    <t>q7yXY4Yss</t>
  </si>
  <si>
    <t>wg1jMbKX</t>
  </si>
  <si>
    <t>oWUUKuPLCct7</t>
  </si>
  <si>
    <t>vMfvhuwUMg</t>
  </si>
  <si>
    <t>TcyQ9j</t>
  </si>
  <si>
    <t>kSwgrJ</t>
  </si>
  <si>
    <t>lZrl7nj</t>
  </si>
  <si>
    <t>lGqysHuEWme1</t>
  </si>
  <si>
    <t>Eo3xqKmq0UVy</t>
  </si>
  <si>
    <t>tLpsWw6254y</t>
  </si>
  <si>
    <t>hNfmwnfQp</t>
  </si>
  <si>
    <t>DNV9gfne</t>
  </si>
  <si>
    <t>y5vTZL0vho</t>
  </si>
  <si>
    <t>kuPUzq</t>
  </si>
  <si>
    <t>hAkmrcOv</t>
  </si>
  <si>
    <t>J4E3qU</t>
  </si>
  <si>
    <t>ECYKe278I</t>
  </si>
  <si>
    <t>cadYFXyMpf</t>
  </si>
  <si>
    <t>BAlCVuN7lKOj</t>
  </si>
  <si>
    <t>WH81fgp</t>
  </si>
  <si>
    <t>ytzRMAO37</t>
  </si>
  <si>
    <t>3XcPXajxB3</t>
  </si>
  <si>
    <t>QdO5hl</t>
  </si>
  <si>
    <t>681NHT</t>
  </si>
  <si>
    <t>nAhT7BE1RB</t>
  </si>
  <si>
    <t>988bU2</t>
  </si>
  <si>
    <t>87SGtPHYT0e</t>
  </si>
  <si>
    <t>TFlai7Pg</t>
  </si>
  <si>
    <t>OYZpDvy</t>
  </si>
  <si>
    <t>S83LaXxECq1p</t>
  </si>
  <si>
    <t>9jwnKMyAV0</t>
  </si>
  <si>
    <t>BAGTMP2bH</t>
  </si>
  <si>
    <t>lZFAY1Ke</t>
  </si>
  <si>
    <t>JnegSL7</t>
  </si>
  <si>
    <t>KSR5wAYiJMR</t>
  </si>
  <si>
    <t>XMZm51Ozo1</t>
  </si>
  <si>
    <t>9n2qJpuYW</t>
  </si>
  <si>
    <t>H8tVVpP</t>
  </si>
  <si>
    <t>yCzaC15OLxYD</t>
  </si>
  <si>
    <t>I5zTljtP</t>
  </si>
  <si>
    <t>DXtj3z</t>
  </si>
  <si>
    <t>z2uQ9F</t>
  </si>
  <si>
    <t>l7exZTMM9n</t>
  </si>
  <si>
    <t>qQC102IUk</t>
  </si>
  <si>
    <t>LxyYId190</t>
  </si>
  <si>
    <t>jPo1HGkIiKg</t>
  </si>
  <si>
    <t>CWpojy7Hs2</t>
  </si>
  <si>
    <t>1u5TSlZA</t>
  </si>
  <si>
    <t>oKRJg84WxgqG</t>
  </si>
  <si>
    <t>8HuqeRMj</t>
  </si>
  <si>
    <t>Wagplx</t>
  </si>
  <si>
    <t>a0J1N7ipvB</t>
  </si>
  <si>
    <t>e2ZpXolC4yG7</t>
  </si>
  <si>
    <t>6cQxo7</t>
  </si>
  <si>
    <t>GE2AzqMSfaB0</t>
  </si>
  <si>
    <t>pvnkKE</t>
  </si>
  <si>
    <t>8X5dFca9</t>
  </si>
  <si>
    <t>q5ZMDULSJPv</t>
  </si>
  <si>
    <t>m3tCCfeiRHzL</t>
  </si>
  <si>
    <t>TA1NgNd</t>
  </si>
  <si>
    <t>7ADoxxBXC</t>
  </si>
  <si>
    <t>JTdJi26</t>
  </si>
  <si>
    <t>bLjLo0Gumc</t>
  </si>
  <si>
    <t>GM6T6bpr5Bp</t>
  </si>
  <si>
    <t>VAQmCt</t>
  </si>
  <si>
    <t>1XX1zy</t>
  </si>
  <si>
    <t>jDdAd1B</t>
  </si>
  <si>
    <t>HfKyc2c9k</t>
  </si>
  <si>
    <t>lV5RvkF</t>
  </si>
  <si>
    <t>zcfApVKznUYD</t>
  </si>
  <si>
    <t>T0ByTHy7E1</t>
  </si>
  <si>
    <t>o8tJ4Eycx6</t>
  </si>
  <si>
    <t>f8itVZaz</t>
  </si>
  <si>
    <t>5TXamO</t>
  </si>
  <si>
    <t>VSUc1v33BsKR</t>
  </si>
  <si>
    <t>RdZadtJc7p</t>
  </si>
  <si>
    <t>mDQGXKv4OG</t>
  </si>
  <si>
    <t>HIWDGWSEUzV</t>
  </si>
  <si>
    <t>SwvmdGLyrv</t>
  </si>
  <si>
    <t>wD2DA8sCN</t>
  </si>
  <si>
    <t>78hRACDNzYh</t>
  </si>
  <si>
    <t>i8BWyHjC6</t>
  </si>
  <si>
    <t>z1NW0LmHkny</t>
  </si>
  <si>
    <t>kzmpZD0zsLu</t>
  </si>
  <si>
    <t>3CAOQCt</t>
  </si>
  <si>
    <t>diwhFY</t>
  </si>
  <si>
    <t>CdjAEqqd5fs</t>
  </si>
  <si>
    <t>HQ50zhVe</t>
  </si>
  <si>
    <t>1bzZO4</t>
  </si>
  <si>
    <t>IT7hS7bi</t>
  </si>
  <si>
    <t>VKgtMhSwL</t>
  </si>
  <si>
    <t>oMN1SHx</t>
  </si>
  <si>
    <t>rs9HHDl</t>
  </si>
  <si>
    <t>PR2kHJBDe</t>
  </si>
  <si>
    <t>ZlpjM5</t>
  </si>
  <si>
    <t>eV0tLiioMCIk</t>
  </si>
  <si>
    <t>meO52VmES</t>
  </si>
  <si>
    <t>BaCKXUFerRM</t>
  </si>
  <si>
    <t>CahdISIU</t>
  </si>
  <si>
    <t>8GXLpncJk</t>
  </si>
  <si>
    <t>hZwUw6rxQp4</t>
  </si>
  <si>
    <t>RVjV8TuF33</t>
  </si>
  <si>
    <t>zXbHCaww</t>
  </si>
  <si>
    <t>BPTP5aDO</t>
  </si>
  <si>
    <t>wEtrSvbXMCg</t>
  </si>
  <si>
    <t>FHc4qImdR</t>
  </si>
  <si>
    <t>yo1o4XTKorOb</t>
  </si>
  <si>
    <t>bjRk0YaZ</t>
  </si>
  <si>
    <t>1tyaVASK</t>
  </si>
  <si>
    <t>JsYjkbD6K3</t>
  </si>
  <si>
    <t>tSZU2a</t>
  </si>
  <si>
    <t>lm2BEHfxumrW</t>
  </si>
  <si>
    <t>3lJCxCji6</t>
  </si>
  <si>
    <t>f1MkXnqE5y4</t>
  </si>
  <si>
    <t>Cq3HshDW1</t>
  </si>
  <si>
    <t>bmUV5xjC</t>
  </si>
  <si>
    <t>BykSrELX95</t>
  </si>
  <si>
    <t>GZritmshTu</t>
  </si>
  <si>
    <t>ee1YtWeNJbS</t>
  </si>
  <si>
    <t>ZrfX2Rq1</t>
  </si>
  <si>
    <t>GFNZkhZeBj</t>
  </si>
  <si>
    <t>i0xSw24nUcKu</t>
  </si>
  <si>
    <t>SAybPmzxA</t>
  </si>
  <si>
    <t>u8EV8Smr</t>
  </si>
  <si>
    <t>zHjt5HaVFA</t>
  </si>
  <si>
    <t>VASTw8XAX</t>
  </si>
  <si>
    <t>SYflisYOe</t>
  </si>
  <si>
    <t>zfkwgoza</t>
  </si>
  <si>
    <t>e6xfedSG47Xw</t>
  </si>
  <si>
    <t>3ZMiqteru8jM</t>
  </si>
  <si>
    <t>XXGJmWy</t>
  </si>
  <si>
    <t>pKyYYQM</t>
  </si>
  <si>
    <t>nh99tuVXNV</t>
  </si>
  <si>
    <t>7BZfjriFR6</t>
  </si>
  <si>
    <t>nM4Z83Fh</t>
  </si>
  <si>
    <t>KXLfXD</t>
  </si>
  <si>
    <t>BOwEEtp</t>
  </si>
  <si>
    <t>r7ofR5VPv</t>
  </si>
  <si>
    <t>Q1AAl1</t>
  </si>
  <si>
    <t>02LDCVRbmk</t>
  </si>
  <si>
    <t>lhqzmL</t>
  </si>
  <si>
    <t>SmNcWqZA</t>
  </si>
  <si>
    <t>3t9QrbP</t>
  </si>
  <si>
    <t>Rxrhb6a4qi</t>
  </si>
  <si>
    <t>AVF2sCdW</t>
  </si>
  <si>
    <t>lhGd95</t>
  </si>
  <si>
    <t>D2ljMN</t>
  </si>
  <si>
    <t>iMDnSQVvRmJV</t>
  </si>
  <si>
    <t>VV9Bhgg3MqZ7</t>
  </si>
  <si>
    <t>oomXxaZqLsQq</t>
  </si>
  <si>
    <t>ObvJtUGSTy</t>
  </si>
  <si>
    <t>GNZWNtE</t>
  </si>
  <si>
    <t>ULPEP6Z</t>
  </si>
  <si>
    <t>s5qO2OnL0F</t>
  </si>
  <si>
    <t>PiAvAuBJS53D</t>
  </si>
  <si>
    <t>C0tqfjyBRRuB</t>
  </si>
  <si>
    <t>gWMg57hUSVR</t>
  </si>
  <si>
    <t>jaG9s4ik</t>
  </si>
  <si>
    <t>JVHbNNjgHg</t>
  </si>
  <si>
    <t>hn3cGwboUfom</t>
  </si>
  <si>
    <t>p4YXV7</t>
  </si>
  <si>
    <t>565Pvvogmvt</t>
  </si>
  <si>
    <t>dgwpfkQMQhU</t>
  </si>
  <si>
    <t>JszTQGqZoqn</t>
  </si>
  <si>
    <t>WAtbPr5TTx1U</t>
  </si>
  <si>
    <t>vGJ6FYsWSuy</t>
  </si>
  <si>
    <t>8fgV7Hm4v</t>
  </si>
  <si>
    <t>CXTCrAh</t>
  </si>
  <si>
    <t>Ja8pJ0z5qFY</t>
  </si>
  <si>
    <t>j8e3bpAtJj2</t>
  </si>
  <si>
    <t>xhq7jNHuw</t>
  </si>
  <si>
    <t>QskDwbfx1ZT</t>
  </si>
  <si>
    <t>eetoBgNT</t>
  </si>
  <si>
    <t>XPu0n8</t>
  </si>
  <si>
    <t>sC3rSIUS</t>
  </si>
  <si>
    <t>adFPmsTKaX</t>
  </si>
  <si>
    <t>r5nIw7kl5WKe</t>
  </si>
  <si>
    <t>QgTJOw6GS</t>
  </si>
  <si>
    <t>n56nGg7</t>
  </si>
  <si>
    <t>m9aBZiyYD8</t>
  </si>
  <si>
    <t>381lRKt5JP</t>
  </si>
  <si>
    <t>rI50mLNU</t>
  </si>
  <si>
    <t>iHUFG3Rjq</t>
  </si>
  <si>
    <t>CALfCriuzK</t>
  </si>
  <si>
    <t>jgpfhtKuBrZ</t>
  </si>
  <si>
    <t>8mFeunbi</t>
  </si>
  <si>
    <t>7DeZW0Ou5P</t>
  </si>
  <si>
    <t>n3vhyOZ</t>
  </si>
  <si>
    <t>rid0wpOkUkFg</t>
  </si>
  <si>
    <t>DDauNtboeT</t>
  </si>
  <si>
    <t>jxqzJJ48Ovv2</t>
  </si>
  <si>
    <t>jqVb7xEq</t>
  </si>
  <si>
    <t>hiEWXOsdF4c</t>
  </si>
  <si>
    <t>zzcBLA8Zn</t>
  </si>
  <si>
    <t>w6IpW7e</t>
  </si>
  <si>
    <t>KrnHtNBP</t>
  </si>
  <si>
    <t>s6q81wsk8</t>
  </si>
  <si>
    <t>4fQo5xHyL</t>
  </si>
  <si>
    <t>JHF8fTwAmh5R</t>
  </si>
  <si>
    <t>noYNdumg28</t>
  </si>
  <si>
    <t>yQ862uGia</t>
  </si>
  <si>
    <t>YtX2HR</t>
  </si>
  <si>
    <t>7UHadcj9w</t>
  </si>
  <si>
    <t>xz1KPP3W0Hbb</t>
  </si>
  <si>
    <t>TT0igudLw1d</t>
  </si>
  <si>
    <t>PEpWKB16zj0</t>
  </si>
  <si>
    <t>VbWCnI1rEdt</t>
  </si>
  <si>
    <t>aZR8Ty1TUdf</t>
  </si>
  <si>
    <t>MqyiIJVrwQ</t>
  </si>
  <si>
    <t>6Nj0uYdEQ</t>
  </si>
  <si>
    <t>eqj3nnftwO</t>
  </si>
  <si>
    <t>pzuDfTVyPL2i</t>
  </si>
  <si>
    <t>jsmVgnm</t>
  </si>
  <si>
    <t>LArgOVlu</t>
  </si>
  <si>
    <t>H9NhFJ0W7F</t>
  </si>
  <si>
    <t>eXWlrZepypia</t>
  </si>
  <si>
    <t>WQiGUUVm6sUe</t>
  </si>
  <si>
    <t>vAPVDDGqMi</t>
  </si>
  <si>
    <t>5EXHl7Olf</t>
  </si>
  <si>
    <t>IBat3say9F1</t>
  </si>
  <si>
    <t>9zVVu3BCDB</t>
  </si>
  <si>
    <t>1VwgtHWwzJIM</t>
  </si>
  <si>
    <t>XryORv</t>
  </si>
  <si>
    <t>rocRY4Y3t</t>
  </si>
  <si>
    <t>5bIwil</t>
  </si>
  <si>
    <t>TDlwP9MP</t>
  </si>
  <si>
    <t>WyRUbv</t>
  </si>
  <si>
    <t>LTd8MJ71L</t>
  </si>
  <si>
    <t>vrA7NE1UkZC</t>
  </si>
  <si>
    <t>SnynpZoxtG</t>
  </si>
  <si>
    <t>29OBwjHv</t>
  </si>
  <si>
    <t>FXYnU9</t>
  </si>
  <si>
    <t>dEstWQEeGI</t>
  </si>
  <si>
    <t>nvWYGEeuXz</t>
  </si>
  <si>
    <t>fjtLg6UMlUse</t>
  </si>
  <si>
    <t>lFLRIR</t>
  </si>
  <si>
    <t>cNfl40m</t>
  </si>
  <si>
    <t>TKpc4jq</t>
  </si>
  <si>
    <t>Id7fGOX</t>
  </si>
  <si>
    <t>oBaynXc</t>
  </si>
  <si>
    <t>ld8t2gU1</t>
  </si>
  <si>
    <t>DefnNtrjgN</t>
  </si>
  <si>
    <t>YVlb6PQu53sx</t>
  </si>
  <si>
    <t>FFTH9v6jKxSk</t>
  </si>
  <si>
    <t>qoS4Tzjf8vmv</t>
  </si>
  <si>
    <t>3vYc3tlCV</t>
  </si>
  <si>
    <t>IpEw1VC9MgW9</t>
  </si>
  <si>
    <t>Q5xbaX</t>
  </si>
  <si>
    <t>MGiYnqp1nCcz</t>
  </si>
  <si>
    <t>S8xonwdpWA</t>
  </si>
  <si>
    <t>dnORfn0</t>
  </si>
  <si>
    <t>tsx9101</t>
  </si>
  <si>
    <t>jjctCdgh</t>
  </si>
  <si>
    <t>21EP8PIF9dU</t>
  </si>
  <si>
    <t>3vED3YKK</t>
  </si>
  <si>
    <t>NWFGEcwrEErO</t>
  </si>
  <si>
    <t>hUmU9u4</t>
  </si>
  <si>
    <t>0Pdmc8q</t>
  </si>
  <si>
    <t>JjFim4aR5S</t>
  </si>
  <si>
    <t>KRrck6</t>
  </si>
  <si>
    <t>sqsoz4z</t>
  </si>
  <si>
    <t>DKztZAkfyZU</t>
  </si>
  <si>
    <t>yBUHrhZ0pbbc</t>
  </si>
  <si>
    <t>84Pq8t7d</t>
  </si>
  <si>
    <t>oNBiqiFw4V</t>
  </si>
  <si>
    <t>H4pKV02c</t>
  </si>
  <si>
    <t>rBug7DZweiw</t>
  </si>
  <si>
    <t>FVyUuE92</t>
  </si>
  <si>
    <t>GqDQBpuXG</t>
  </si>
  <si>
    <t>3pGEvwb5RJz</t>
  </si>
  <si>
    <t>ipuV6WMKHre</t>
  </si>
  <si>
    <t>6uEREnLL5E</t>
  </si>
  <si>
    <t>cgMFK31vu2</t>
  </si>
  <si>
    <t>35PABB</t>
  </si>
  <si>
    <t>mWib7UGMi</t>
  </si>
  <si>
    <t>Esx9JM7a</t>
  </si>
  <si>
    <t>edN4UmxqZmK</t>
  </si>
  <si>
    <t>iytTGyjy</t>
  </si>
  <si>
    <t>jsRehiVK</t>
  </si>
  <si>
    <t>k6K8uw</t>
  </si>
  <si>
    <t>CoReil1jCE</t>
  </si>
  <si>
    <t>2OgTIb1FJ</t>
  </si>
  <si>
    <t>zzk8eZiYnh9N</t>
  </si>
  <si>
    <t>1Xxs7P</t>
  </si>
  <si>
    <t>vlTv0rebPo6q</t>
  </si>
  <si>
    <t>BwygGsdiE</t>
  </si>
  <si>
    <t>gA6aQFDTK</t>
  </si>
  <si>
    <t>n0luwpOwahu5</t>
  </si>
  <si>
    <t>KszAW5vjtF</t>
  </si>
  <si>
    <t>rCysMo9mLYG</t>
  </si>
  <si>
    <t>fo8KWkJKPD</t>
  </si>
  <si>
    <t>nr7UQre</t>
  </si>
  <si>
    <t>RkcVuHVnf09</t>
  </si>
  <si>
    <t>tJhgjNcr5</t>
  </si>
  <si>
    <t>A0C7T0jzD</t>
  </si>
  <si>
    <t>6O4TZJ3Q2vS</t>
  </si>
  <si>
    <t>8EI88Nk</t>
  </si>
  <si>
    <t>dPTuxYg</t>
  </si>
  <si>
    <t>JsCaw9</t>
  </si>
  <si>
    <t>rY2FLS</t>
  </si>
  <si>
    <t>w4dLjfyJmb</t>
  </si>
  <si>
    <t>aL59Zg</t>
  </si>
  <si>
    <t>5yifse</t>
  </si>
  <si>
    <t>Zfnait6N8AVX</t>
  </si>
  <si>
    <t>CxQhH9g</t>
  </si>
  <si>
    <t>qYwggWsOc</t>
  </si>
  <si>
    <t>V9pKx0Y0yRRm</t>
  </si>
  <si>
    <t>bMrQmL</t>
  </si>
  <si>
    <t>rJR30dw4M19X</t>
  </si>
  <si>
    <t>rkkeom5</t>
  </si>
  <si>
    <t>GQjGATBeP</t>
  </si>
  <si>
    <t>Z0XrPyPUazE</t>
  </si>
  <si>
    <t>qWvbcL5M8</t>
  </si>
  <si>
    <t>krNkQ2MAZ</t>
  </si>
  <si>
    <t>WxnPoE21Zdp</t>
  </si>
  <si>
    <t>cM5YkBDQdNL</t>
  </si>
  <si>
    <t>PmJlIi</t>
  </si>
  <si>
    <t>GZFYcETkQE</t>
  </si>
  <si>
    <t>3hQ4gciZGJgn</t>
  </si>
  <si>
    <t>H6jwpEs</t>
  </si>
  <si>
    <t>YXIhi9mwu0d5</t>
  </si>
  <si>
    <t>W9UW7G</t>
  </si>
  <si>
    <t>lHZLJ9KkI0O</t>
  </si>
  <si>
    <t>FFnhhob43x5w</t>
  </si>
  <si>
    <t>dcZ3g7Ln</t>
  </si>
  <si>
    <t>P6souXfFpp9b</t>
  </si>
  <si>
    <t>WUYzrS</t>
  </si>
  <si>
    <t>xWpDGjC8snmi</t>
  </si>
  <si>
    <t>sy1NueA</t>
  </si>
  <si>
    <t>A02163dz</t>
  </si>
  <si>
    <t>cphhhsyet</t>
  </si>
  <si>
    <t>F4sgzhrQpo</t>
  </si>
  <si>
    <t>bg6iL0Hp10</t>
  </si>
  <si>
    <t>KMtJYQJf8f</t>
  </si>
  <si>
    <t>5jq3aq</t>
  </si>
  <si>
    <t>Yz5FCH45</t>
  </si>
  <si>
    <t>QWO5xY89Inaa</t>
  </si>
  <si>
    <t>hSH9si6sqW</t>
  </si>
  <si>
    <t>LXaIK85DH</t>
  </si>
  <si>
    <t>vUBYFEAZ7HV</t>
  </si>
  <si>
    <t>YtFXyPKmjHn</t>
  </si>
  <si>
    <t>k6eFZR1aJFga</t>
  </si>
  <si>
    <t>WzzXluKsd</t>
  </si>
  <si>
    <t>4XJjQZNST</t>
  </si>
  <si>
    <t>jVO2cGgB6G</t>
  </si>
  <si>
    <t>HGLH7vh8RY0</t>
  </si>
  <si>
    <t>HOOQIPhzXZb</t>
  </si>
  <si>
    <t>r356Apqbr</t>
  </si>
  <si>
    <t>1Dbm3qtBw</t>
  </si>
  <si>
    <t>P53LZatg</t>
  </si>
  <si>
    <t>LubVUly</t>
  </si>
  <si>
    <t>YKe4lx0atgu</t>
  </si>
  <si>
    <t>rUkJW5H</t>
  </si>
  <si>
    <t>qH61DmDSuR</t>
  </si>
  <si>
    <t>zX5Zf2</t>
  </si>
  <si>
    <t>Z1J1KZ6</t>
  </si>
  <si>
    <t>qFUpq9vOv686</t>
  </si>
  <si>
    <t>Yys1LhKZ2ck</t>
  </si>
  <si>
    <t>Zg02WqfkE</t>
  </si>
  <si>
    <t>IEa7v4r</t>
  </si>
  <si>
    <t>i6ocQYFdP</t>
  </si>
  <si>
    <t>CmBeEuT</t>
  </si>
  <si>
    <t>75vsWGKopY</t>
  </si>
  <si>
    <t>OkEU8O9</t>
  </si>
  <si>
    <t>8MXXZ6BJ</t>
  </si>
  <si>
    <t>Pu8B6l3H</t>
  </si>
  <si>
    <t>ejJqMfwJ</t>
  </si>
  <si>
    <t>IFPgvm34Y</t>
  </si>
  <si>
    <t>iK3ALZVI</t>
  </si>
  <si>
    <t>vmBeiPc</t>
  </si>
  <si>
    <t>tj5sNX9</t>
  </si>
  <si>
    <t>DhzeSILNq</t>
  </si>
  <si>
    <t>piZdfMQ</t>
  </si>
  <si>
    <t>bSGqoP9Hba</t>
  </si>
  <si>
    <t>8FIoDq3411</t>
  </si>
  <si>
    <t>F925m95</t>
  </si>
  <si>
    <t>vjC98AL1BBa3</t>
  </si>
  <si>
    <t>RZENWUe9R8h</t>
  </si>
  <si>
    <t>aECM3EfSnL</t>
  </si>
  <si>
    <t>7DH3wt8K</t>
  </si>
  <si>
    <t>yZqEpr</t>
  </si>
  <si>
    <t>UpAbUjeL7XZp</t>
  </si>
  <si>
    <t>IUM8BMX6yt2u</t>
  </si>
  <si>
    <t>Cbq0QoTt</t>
  </si>
  <si>
    <t>CrOBlWdp5r</t>
  </si>
  <si>
    <t>69TU5fP</t>
  </si>
  <si>
    <t>4y2MEI</t>
  </si>
  <si>
    <t>xEHl2pFf</t>
  </si>
  <si>
    <t>9Zkm8waHur8</t>
  </si>
  <si>
    <t>L8hxhX</t>
  </si>
  <si>
    <t>B6lZPcPqNMs6</t>
  </si>
  <si>
    <t>pgad9Ftc</t>
  </si>
  <si>
    <t>aFBJ22</t>
  </si>
  <si>
    <t>gHK7rxuJv175</t>
  </si>
  <si>
    <t>XSWJ8H</t>
  </si>
  <si>
    <t>bM0IK8ckGexv</t>
  </si>
  <si>
    <t>FkdZGs6fKqMI</t>
  </si>
  <si>
    <t>FytBbPEqm</t>
  </si>
  <si>
    <t>REbDpZ</t>
  </si>
  <si>
    <t>lik09u3t</t>
  </si>
  <si>
    <t>gS7wMFSi4</t>
  </si>
  <si>
    <t>StX6uoC</t>
  </si>
  <si>
    <t>zK9JuW</t>
  </si>
  <si>
    <t>eerTvO</t>
  </si>
  <si>
    <t>icb38qk</t>
  </si>
  <si>
    <t>yLcB9jdn5</t>
  </si>
  <si>
    <t>DfIYXr</t>
  </si>
  <si>
    <t>SHyIwAhKkd</t>
  </si>
  <si>
    <t>gaUuJNnsVOg</t>
  </si>
  <si>
    <t>yE0ozK</t>
  </si>
  <si>
    <t>HVN6eCh</t>
  </si>
  <si>
    <t>DXVSqxbE</t>
  </si>
  <si>
    <t>L4YwjEs</t>
  </si>
  <si>
    <t>DeFhhbsMj</t>
  </si>
  <si>
    <t>vKPgqTd2L</t>
  </si>
  <si>
    <t>wxwpUZt</t>
  </si>
  <si>
    <t>BFIYiogZu</t>
  </si>
  <si>
    <t>Uu50aO</t>
  </si>
  <si>
    <t>JMi1e9w</t>
  </si>
  <si>
    <t>kPhS2bkmQJrQ</t>
  </si>
  <si>
    <t>R5bs4SiIqTm</t>
  </si>
  <si>
    <t>NGylbf3BuW3K</t>
  </si>
  <si>
    <t>6rdHQEtc9c</t>
  </si>
  <si>
    <t>BVxeKCU</t>
  </si>
  <si>
    <t>rYkwI5juQZV</t>
  </si>
  <si>
    <t>h28TGw5sT</t>
  </si>
  <si>
    <t>LXNvFFo65</t>
  </si>
  <si>
    <t>mVHbh0tEoU</t>
  </si>
  <si>
    <t>4Xd6tlJ6T</t>
  </si>
  <si>
    <t>RD3lATTeoeL5</t>
  </si>
  <si>
    <t>xN4PyFd</t>
  </si>
  <si>
    <t>rIBCut4V4D7</t>
  </si>
  <si>
    <t>RHQOJeSB7zTP</t>
  </si>
  <si>
    <t>cRwxxuRP</t>
  </si>
  <si>
    <t>e8jDQD0uE</t>
  </si>
  <si>
    <t>QAPJabugtiQD</t>
  </si>
  <si>
    <t>Jushi4U</t>
  </si>
  <si>
    <t>rcapYtlMSryG</t>
  </si>
  <si>
    <t>KFApVe</t>
  </si>
  <si>
    <t>usKgcAV</t>
  </si>
  <si>
    <t>M2xvxcpVcxcU</t>
  </si>
  <si>
    <t>3EmdjKwG</t>
  </si>
  <si>
    <t>5Rs4Ob</t>
  </si>
  <si>
    <t>uX2PqNxun8</t>
  </si>
  <si>
    <t>nTwSYcC</t>
  </si>
  <si>
    <t>ga1ThS62cr</t>
  </si>
  <si>
    <t>rcoLVIul</t>
  </si>
  <si>
    <t>CkbI7FPGbIQ</t>
  </si>
  <si>
    <t>YOT34gnyTdL8</t>
  </si>
  <si>
    <t>2sK4c8afJ</t>
  </si>
  <si>
    <t>xUknH7W</t>
  </si>
  <si>
    <t>0TheDWMm</t>
  </si>
  <si>
    <t>l8BGjvhIlYA</t>
  </si>
  <si>
    <t>Oopb224lfCWd</t>
  </si>
  <si>
    <t>X81G6X7m</t>
  </si>
  <si>
    <t>1E6TnZnHNn</t>
  </si>
  <si>
    <t>mkeQbm9MNM</t>
  </si>
  <si>
    <t>77EFWdVK</t>
  </si>
  <si>
    <t>8hI5NFoOrdq</t>
  </si>
  <si>
    <t>1me6M3vnj2</t>
  </si>
  <si>
    <t>Gg4oeh</t>
  </si>
  <si>
    <t>koy7KwNaJduP</t>
  </si>
  <si>
    <t>dJzduW</t>
  </si>
  <si>
    <t>V8ftNe</t>
  </si>
  <si>
    <t>l94wpAhk5TQ</t>
  </si>
  <si>
    <t>uE7Gz9CpEBf</t>
  </si>
  <si>
    <t>zhpMlO5JSj</t>
  </si>
  <si>
    <t>AgvluWhGrdlI</t>
  </si>
  <si>
    <t>AxRu9jW</t>
  </si>
  <si>
    <t>FNiTdNe</t>
  </si>
  <si>
    <t>tUGD9AGa</t>
  </si>
  <si>
    <t>cVuswbCM</t>
  </si>
  <si>
    <t>vrLoMV8LiHkC</t>
  </si>
  <si>
    <t>QavmRpvYJu</t>
  </si>
  <si>
    <t>kTEgV9v</t>
  </si>
  <si>
    <t>zl6KupBKsTB</t>
  </si>
  <si>
    <t>yAA7wrowXx</t>
  </si>
  <si>
    <t>QzMZ0y9vL</t>
  </si>
  <si>
    <t>e2daUrl</t>
  </si>
  <si>
    <t>KjyUXC</t>
  </si>
  <si>
    <t>F8tE7voRN</t>
  </si>
  <si>
    <t>YL3vSVXoxq</t>
  </si>
  <si>
    <t>pmjsXZrZHDZl</t>
  </si>
  <si>
    <t>hpmbYbcijk</t>
  </si>
  <si>
    <t>wKxQLPCPuaIA</t>
  </si>
  <si>
    <t>T28MCdQvl</t>
  </si>
  <si>
    <t>NxmrbU</t>
  </si>
  <si>
    <t>3JIEeDEwkvnG</t>
  </si>
  <si>
    <t>cLCEgVQSk</t>
  </si>
  <si>
    <t>3ZhT02Z9z</t>
  </si>
  <si>
    <t>3V9E2OrIL</t>
  </si>
  <si>
    <t>RsoU0Go6Tbic</t>
  </si>
  <si>
    <t>LseLi1JNlz</t>
  </si>
  <si>
    <t>E3jx2HrgNmu</t>
  </si>
  <si>
    <t>uJmIxNIuzQ</t>
  </si>
  <si>
    <t>AdBTFyMJ1b</t>
  </si>
  <si>
    <t>eAB3mZo9tanE</t>
  </si>
  <si>
    <t>ihpBsd1K0B</t>
  </si>
  <si>
    <t>qZvIi8</t>
  </si>
  <si>
    <t>bu1UKd</t>
  </si>
  <si>
    <t>XaYZIH</t>
  </si>
  <si>
    <t>mgguqUeKs</t>
  </si>
  <si>
    <t>1DsJwBEr9Ff</t>
  </si>
  <si>
    <t>m8Jp7aUH</t>
  </si>
  <si>
    <t>3gvDvbJvBYve</t>
  </si>
  <si>
    <t>5E1iRugilYh4</t>
  </si>
  <si>
    <t>zjBhjl</t>
  </si>
  <si>
    <t>Kh0Sev8TNIq</t>
  </si>
  <si>
    <t>efHXmuj</t>
  </si>
  <si>
    <t>epm2RY85C8Y</t>
  </si>
  <si>
    <t>LN7RMvodh</t>
  </si>
  <si>
    <t>UtWsUJFX0</t>
  </si>
  <si>
    <t>dCcW8x8ND</t>
  </si>
  <si>
    <t>3wvCih</t>
  </si>
  <si>
    <t>UOAJYAOJxG</t>
  </si>
  <si>
    <t>c7d8yY2U</t>
  </si>
  <si>
    <t>XVhYFWS</t>
  </si>
  <si>
    <t>3d6ipz</t>
  </si>
  <si>
    <t>tUNMny976KE</t>
  </si>
  <si>
    <t>qqsR7tXwdKA</t>
  </si>
  <si>
    <t>qc2idj8tqE</t>
  </si>
  <si>
    <t>vlz8GZ</t>
  </si>
  <si>
    <t>DOpMesbM</t>
  </si>
  <si>
    <t>Z1TtKVDed</t>
  </si>
  <si>
    <t>Itdy0y8opH</t>
  </si>
  <si>
    <t>tDF0pAyQGUF6</t>
  </si>
  <si>
    <t>GOHmTf8J8U0</t>
  </si>
  <si>
    <t>YymM3LSwRL</t>
  </si>
  <si>
    <t>BUwOywis</t>
  </si>
  <si>
    <t>N1F7RUlgHO</t>
  </si>
  <si>
    <t>SigzDu4</t>
  </si>
  <si>
    <t>ltXoIYkmZ</t>
  </si>
  <si>
    <t>cD9zq5yNY</t>
  </si>
  <si>
    <t>718tDWH3k7d</t>
  </si>
  <si>
    <t>c9xArs</t>
  </si>
  <si>
    <t>hPKKH22fq</t>
  </si>
  <si>
    <t>ldtYmTOw</t>
  </si>
  <si>
    <t>9kClwbvy7</t>
  </si>
  <si>
    <t>U9pPBXaK</t>
  </si>
  <si>
    <t>cHRqYrh2tU</t>
  </si>
  <si>
    <t>olRNbhwc</t>
  </si>
  <si>
    <t>kpFfxgj0tnL</t>
  </si>
  <si>
    <t>3o3Xl1Baik</t>
  </si>
  <si>
    <t>hHHkg2y3S</t>
  </si>
  <si>
    <t>JNLaJ8P0l</t>
  </si>
  <si>
    <t>bLc12SFT6WuT</t>
  </si>
  <si>
    <t>lYJ38bTTbp5</t>
  </si>
  <si>
    <t>Ma4vl6tVX3RR</t>
  </si>
  <si>
    <t>kRCJ6Tp</t>
  </si>
  <si>
    <t>C3nNg987WH34</t>
  </si>
  <si>
    <t>FLy3ugcd6pWQ</t>
  </si>
  <si>
    <t>8fiU2P71Aho</t>
  </si>
  <si>
    <t>wCQCdQ</t>
  </si>
  <si>
    <t>Vi5hh3cU</t>
  </si>
  <si>
    <t>47WxmfPc</t>
  </si>
  <si>
    <t>NnhUkgP</t>
  </si>
  <si>
    <t>RrQmIKSc0wV6</t>
  </si>
  <si>
    <t>VQpzfJiaSJvf</t>
  </si>
  <si>
    <t>A2FfaBCOi6</t>
  </si>
  <si>
    <t>ftVQyTgWC0</t>
  </si>
  <si>
    <t>zIsUnHBiIE</t>
  </si>
  <si>
    <t>QZ4eFcITC48</t>
  </si>
  <si>
    <t>OXJrMXK</t>
  </si>
  <si>
    <t>KQ0lfUm</t>
  </si>
  <si>
    <t>tYDvBrL2uEZ3</t>
  </si>
  <si>
    <t>d39019edc287f18e150f8fddfda8cd45</t>
  </si>
  <si>
    <t>147e0ee58e9a09fdf389fdc05972024a</t>
  </si>
  <si>
    <t>b949fa6e5483d00e68db5d422881ab56</t>
  </si>
  <si>
    <t>63cef98e0d2d8acab1fd617733617a57</t>
  </si>
  <si>
    <t>6efe5c012d3630c44976df990aa920b9</t>
  </si>
  <si>
    <t>2e70e584aa58eab4a7e14590cff191a0</t>
  </si>
  <si>
    <t>d072143a63bd8e647eb450e2fd348a12</t>
  </si>
  <si>
    <t>a4bf43bec0e0dabe72ba89e0d4671011</t>
  </si>
  <si>
    <t>b5d350949ee3ab27411df253a33bb4c7</t>
  </si>
  <si>
    <t>b9cc6f3e969a59c6355b1b2c4028a75a</t>
  </si>
  <si>
    <t>a8d56792e80c11dfb61a41819b0c39cb</t>
  </si>
  <si>
    <t>86da64e6be8e29da149157dd40137b3a</t>
  </si>
  <si>
    <t>ea2f18944b500fa00669dcb8d811abd2</t>
  </si>
  <si>
    <t>e01b31b9d964c1dab3f6c0be9d6a680b</t>
  </si>
  <si>
    <t>9df311b7db088bfa49371b69661f4624</t>
  </si>
  <si>
    <t>774a5dfb33de5a77d85dff95937af777</t>
  </si>
  <si>
    <t>d2515f98e1ad7471e7b9409e4b440872</t>
  </si>
  <si>
    <t>f6a86edfb4ae15db8390957e9a1b7150</t>
  </si>
  <si>
    <t>e319810ecb47482a43c8f9c6929d1bf4</t>
  </si>
  <si>
    <t>8a5db913fdd0fd9f67d4ad17e4fd902a</t>
  </si>
  <si>
    <t>19a13293e47fe8b7d6679bec506f4e77</t>
  </si>
  <si>
    <t>8e999a88e6fe0c349718665df1418040</t>
  </si>
  <si>
    <t>0567eb9fb045d40dbc4d813d833501f0</t>
  </si>
  <si>
    <t>0ac4471e202b38cd49d3296b0f809df9</t>
  </si>
  <si>
    <t>82f72c0a54641a1a9b330548602e9a6d</t>
  </si>
  <si>
    <t>905e49c668050994914200de7ff10f49</t>
  </si>
  <si>
    <t>8121161c773d2c004800e0e1a13a5f60</t>
  </si>
  <si>
    <t>9ce9c76a23617cc475ba6b6d29f331d5</t>
  </si>
  <si>
    <t>cdb9c44924645d210fc0500a2a159ef4</t>
  </si>
  <si>
    <t>8f4401899b0479e2b20895423fc6eb92</t>
  </si>
  <si>
    <t>7fa47aa5c8b1daa00c604bc70397cb40</t>
  </si>
  <si>
    <t>b07146cb194d7c960dedcc71a1f9fae8</t>
  </si>
  <si>
    <t>54e38b5272d29ced53f73448adc37406</t>
  </si>
  <si>
    <t>692a7062e98487874110dd87fa0d4a22</t>
  </si>
  <si>
    <t>ca42964961cb514bf1da8c5af2ce9d13</t>
  </si>
  <si>
    <t>56d3f108e5f074796fadac2b7649ab56</t>
  </si>
  <si>
    <t>99f02b0b351b8a4234fe1e58e9890455</t>
  </si>
  <si>
    <t>41a111c5f8f25e196e4813edee922b01</t>
  </si>
  <si>
    <t>b8edf86f2f86fdb40d121fbf4f4eb3a4</t>
  </si>
  <si>
    <t>98a544c74bbbaa2d9e1dff815b5bcf74</t>
  </si>
  <si>
    <t>50f009fd33207ca6562935285bfffaa6</t>
  </si>
  <si>
    <t>f13c0f401d2f16832659e1a5c196cd12</t>
  </si>
  <si>
    <t>d7c568e71f3139abc436f34b641e8585</t>
  </si>
  <si>
    <t>3d3f69e303eaa0f3860d689800d2f4ce</t>
  </si>
  <si>
    <t>148fa60f75a900f725f0148d3815fbc8</t>
  </si>
  <si>
    <t>b76a11400289d28919a6f7bb7d67d5c2</t>
  </si>
  <si>
    <t>2ad43b2770928489c6a5d741673bb34c</t>
  </si>
  <si>
    <t>9bb4d6c224c51a1851750327ae5e5a54</t>
  </si>
  <si>
    <t>3c925f1b1a1749f9fd1518a1431afd44</t>
  </si>
  <si>
    <t>033dfbfbf95cc0f19f4c6511d70f59b1</t>
  </si>
  <si>
    <t>7ea765785e389b3babe1f337cfe4b4ae</t>
  </si>
  <si>
    <t>f3024fce08b0478ef7226cd57a1f1d3c</t>
  </si>
  <si>
    <t>46723d0b609047743f0330a3571042bc</t>
  </si>
  <si>
    <t>f599ddd4c93c69252abada8c676b4854</t>
  </si>
  <si>
    <t>cbe0e19be179259403998a24ae5f01a1</t>
  </si>
  <si>
    <t>62a3b28c70e85a4762672a8e92b78a71</t>
  </si>
  <si>
    <t>759a5fd51835a71feefa2608109ca1ab</t>
  </si>
  <si>
    <t>6e2794d63160c70491291479b278271f</t>
  </si>
  <si>
    <t>17b25d32a70ab01f3350e5bf751b43a2</t>
  </si>
  <si>
    <t>611dadd0a867205ecee29a2b9c848e8f</t>
  </si>
  <si>
    <t>f435731d7dca9218d55525a8c0f8ecdf</t>
  </si>
  <si>
    <t>be51c6426b911a7b5354bbd6b95a3d1f</t>
  </si>
  <si>
    <t>a0172496feb2253ef5b3ee8d32837ba3</t>
  </si>
  <si>
    <t>50a28d1b107f64ef68240514d16febbd</t>
  </si>
  <si>
    <t>d3d0704264368ba9e2c1e876894bcab5</t>
  </si>
  <si>
    <t>8226ea45c38823acb7b013fd572a55d6</t>
  </si>
  <si>
    <t>355428896d2321dca1ff6b83802f9542</t>
  </si>
  <si>
    <t>63ea7398e6ebaf7cfa734601559847c4</t>
  </si>
  <si>
    <t>f4e22ab4cae8bff623bd6b5b3c357faa</t>
  </si>
  <si>
    <t>d60f67880a474cf52fe33e98a4dc3993</t>
  </si>
  <si>
    <t>3bfed2662b9f03e3f70849448676dff0</t>
  </si>
  <si>
    <t>c3790b436de11a0d6a7f234119efb898</t>
  </si>
  <si>
    <t>a1736348bd357d375640a3f5c4f4b905</t>
  </si>
  <si>
    <t>b38da1586486e59b82180443be5159f8</t>
  </si>
  <si>
    <t>bf4683c314a3253915ad51a45efb9f7b</t>
  </si>
  <si>
    <t>906b42376dc191b846df22cdd31d6be3</t>
  </si>
  <si>
    <t>e3cf37f25c016af28a59fb794e93f893</t>
  </si>
  <si>
    <t>3c5e7dc391a4c3f27385434c2a95fbd6</t>
  </si>
  <si>
    <t>91a260cccf8c4163e4417212028ac3b3</t>
  </si>
  <si>
    <t>d097a030457be57cb4c127c4578c105a</t>
  </si>
  <si>
    <t>30dd17ccc87a2156866b774100ece246</t>
  </si>
  <si>
    <t>0c7101d055cb162febe3dc6136227216</t>
  </si>
  <si>
    <t>b8867a60bf89a0e1238fc1a21f6032a4</t>
  </si>
  <si>
    <t>4a59aec9cfd86d3d57a29e61078cea2c</t>
  </si>
  <si>
    <t>ba9f932b0bd30f485c6b00a98f71b628</t>
  </si>
  <si>
    <t>6e10ee80d1264cab80e8bce6e87cbd83</t>
  </si>
  <si>
    <t>4e4107315c3c67fbbb1e159eee6a3966</t>
  </si>
  <si>
    <t>bcdf9fdfd935a8f05f84c5de3c952073</t>
  </si>
  <si>
    <t>7b4b9a242a616fef9d79d8d368f36ee7</t>
  </si>
  <si>
    <t>c3575d2357ae5e00faf543c4aabfd3cc</t>
  </si>
  <si>
    <t>4c6c429f2ba0219b549ffc7be258be7c</t>
  </si>
  <si>
    <t>7e7435ab3c3a8dbcb705bdeceab86dd9</t>
  </si>
  <si>
    <t>5ed174940cb7aaa4b9c37262b3dc32e2</t>
  </si>
  <si>
    <t>1a8f6098839302e7365d45b28e2416a7</t>
  </si>
  <si>
    <t>16785b0cce0d31fc78bf84e6e1ae7223</t>
  </si>
  <si>
    <t>884143116e241c9194d2313c212ad29b</t>
  </si>
  <si>
    <t>f833866090d1d68e144dcd5eb1e15f63</t>
  </si>
  <si>
    <t>0864f5c6605aa0a9690c0ea3b3e459b4</t>
  </si>
  <si>
    <t>770d0dcb8a218f0cc58cb9cb763d4adf</t>
  </si>
  <si>
    <t>d6a4d40ffd0aec5bcde698c6914a09df</t>
  </si>
  <si>
    <t>cc9b72fb2875d1f4af2b4585a5f87372</t>
  </si>
  <si>
    <t>bef59c9a56efc3d793243408617e2854</t>
  </si>
  <si>
    <t>0943c3d99627ede9a2456449631daa6f</t>
  </si>
  <si>
    <t>16f7d40c4092a75e4af0b76f7f4260c3</t>
  </si>
  <si>
    <t>cad42ea9412e011cb63229c2eaa478bf</t>
  </si>
  <si>
    <t>4566052a16f21c4bdea540f682e1d22b</t>
  </si>
  <si>
    <t>ba984452e94a7198f334d65172c6dd13</t>
  </si>
  <si>
    <t>92a701d2eff8c886e989ee04d970f04d</t>
  </si>
  <si>
    <t>67d5311daab4d8c27ca78716b4d3a1ff</t>
  </si>
  <si>
    <t>508e94becd4cbf44b5ee6c56dfcf8f13</t>
  </si>
  <si>
    <t>67578a264435d1c5a144c0401ac8d28a</t>
  </si>
  <si>
    <t>12d936861ff61feb04202fcf7cc80e7b</t>
  </si>
  <si>
    <t>fd3e4cf4f83a1c8ce93349e7c40a9eee</t>
  </si>
  <si>
    <t>8b4cf9d51b4773bf6a65e2c1ac5beb11</t>
  </si>
  <si>
    <t>08fc7226c220f1f044f424d11b020327</t>
  </si>
  <si>
    <t>f2006e760703bf4bd5a1e78569e47b51</t>
  </si>
  <si>
    <t>83b028b50048af832042222178fc38b2</t>
  </si>
  <si>
    <t>f323c1560ee023e53843c1cbea4a57a9</t>
  </si>
  <si>
    <t>bb9a3b6d5073c8c265cc9f77b5bc533e</t>
  </si>
  <si>
    <t>5f35f237ba1354835535e473b47657e4</t>
  </si>
  <si>
    <t>79a5aaeafd622655ac002f406e922ab4</t>
  </si>
  <si>
    <t>a40adcd13ba0e713ce333e2dfbac9461</t>
  </si>
  <si>
    <t>a4261075b8272d483a09941b117e0209</t>
  </si>
  <si>
    <t>9642b5cb55a1234f7cb349f85255a276</t>
  </si>
  <si>
    <t>ab48ba61eb416382c671e52d94f009f2</t>
  </si>
  <si>
    <t>3755f8873a8a8684596e20624a8901db</t>
  </si>
  <si>
    <t>968d664078370a8b9628865f5ece809c</t>
  </si>
  <si>
    <t>542ffdafc7010047f6d020800424c7bc</t>
  </si>
  <si>
    <t>7b22bf6605d7f2413c8624447a9d2f32</t>
  </si>
  <si>
    <t>92177314d99200b400729b1eb639572c</t>
  </si>
  <si>
    <t>b04fc141b86f96bcd7653dc26e49d508</t>
  </si>
  <si>
    <t>a1649b6b900ae496e452885d43165fb0</t>
  </si>
  <si>
    <t>8ca14930585678dec33b840b44a8865b</t>
  </si>
  <si>
    <t>e0fb7964c00fdba6095c8386e5ec6420</t>
  </si>
  <si>
    <t>3642ee4543ac54c0ff0d3e115caae79d</t>
  </si>
  <si>
    <t>b45d9613ea2bba8e8d96914e2f630439</t>
  </si>
  <si>
    <t>f102a36d158fb7e994f7998c55b94a93</t>
  </si>
  <si>
    <t>386e79ef23c6036f859ea2919c48908c</t>
  </si>
  <si>
    <t>66785ea43cb2a85cfeba903f10e8db08</t>
  </si>
  <si>
    <t>ff4f7336eb361dd7f2106e1d11f85d12</t>
  </si>
  <si>
    <t>afebe4cd81b9bb482246a86579c340a2</t>
  </si>
  <si>
    <t>0bf6432448f5079b084a8be3c03c67cf</t>
  </si>
  <si>
    <t>d9c83859a7bb10511ba9eab88ae62248</t>
  </si>
  <si>
    <t>8b32bb9e7affb233eef381b81173fd1e</t>
  </si>
  <si>
    <t>bc6bf6a31297aedd55e5cf5e82d60823</t>
  </si>
  <si>
    <t>61e538ad4f56cc2c0a4dacba20b5b657</t>
  </si>
  <si>
    <t>16f8d425d45be32fe4b4424287633899</t>
  </si>
  <si>
    <t>32b948d72615a5a91d26a3ee0ec55242</t>
  </si>
  <si>
    <t>81b5f5a3611b4e6d9b5a111afc030012</t>
  </si>
  <si>
    <t>d2e72cd536f43d7a1426c558b91ffa7a</t>
  </si>
  <si>
    <t>4d33326f6bf9a24177689bd183f1556c</t>
  </si>
  <si>
    <t>d60ec210c0bea711a552b1f5166bb919</t>
  </si>
  <si>
    <t>d17bf93349b4b9a1bdf027afae7d59b4</t>
  </si>
  <si>
    <t>1ab40434277bd18bfef7e1420584fb6c</t>
  </si>
  <si>
    <t>7b8c896c4b12b6a8886a16ad638ff8a3</t>
  </si>
  <si>
    <t>6938f97dd3abca8f5aa7d1b7c7c82f8a</t>
  </si>
  <si>
    <t>8723415b4df774b605b638d71d52e107</t>
  </si>
  <si>
    <t>f0c9bcf958e26dc309e61f5b0270e682</t>
  </si>
  <si>
    <t>27679025df7ede4a08934f0a5b5c4c83</t>
  </si>
  <si>
    <t>129a24fb57e1459741146735d4c7d272</t>
  </si>
  <si>
    <t>7ab54ea5152442a89b1386e9b1fa0a4f</t>
  </si>
  <si>
    <t>4e2cf199e300decfbaaeea1604529461</t>
  </si>
  <si>
    <t>af630d2d0abf1957f6074deea17c4f22</t>
  </si>
  <si>
    <t>5f02337eaad532ff675ae81e50e6a28b</t>
  </si>
  <si>
    <t>8bc48c793c4e979589a9cb45b3bd053d</t>
  </si>
  <si>
    <t>0e6c9492edc333f701ca73375d6533f9</t>
  </si>
  <si>
    <t>dbbe50aae577e37afa75dca081ef442a</t>
  </si>
  <si>
    <t>bf6385ec2f49f65b828585a4a173b499</t>
  </si>
  <si>
    <t>1cb17e38a2ce78f6f84a9e180de5488a</t>
  </si>
  <si>
    <t>a9b85204b672f3dbecab8f40a9b7248c</t>
  </si>
  <si>
    <t>8add6644cfe505bfb1bd7103939ecbbc</t>
  </si>
  <si>
    <t>86511cf593c784ecc25b7c3d84b965f7</t>
  </si>
  <si>
    <t>85553996151b6655aa602b55ac0c9596</t>
  </si>
  <si>
    <t>7512072a6598bf9d83726a6f5a068e55</t>
  </si>
  <si>
    <t>9cc09150b740a5baf8c2f3206e7b8005</t>
  </si>
  <si>
    <t>d46e354ca7368ef657433927a6003b33</t>
  </si>
  <si>
    <t>f8ce51448a2cc8b2bb7e87ba8ea4bfc3</t>
  </si>
  <si>
    <t>9e05d082ae2088c8b62690ba955eb8cc</t>
  </si>
  <si>
    <t>f236a8fd26d08a0faf830d5aed88f5ba</t>
  </si>
  <si>
    <t>29c38a944288c279d4ab11c05b0c93b2</t>
  </si>
  <si>
    <t>180eb9e170e70c935421016b26559724</t>
  </si>
  <si>
    <t>83d59bbffe31eb6a219d2b1a994c9a6e</t>
  </si>
  <si>
    <t>2e9d43de605652a09e308b937d7ea3fe</t>
  </si>
  <si>
    <t>d4427b52e8c8056740369332193678cb</t>
  </si>
  <si>
    <t>6e5a1e67e117e4fcf4c00345c30cf32e</t>
  </si>
  <si>
    <t>5028613fe144b748e3c74cec5e98879e</t>
  </si>
  <si>
    <t>1bedc62267e61b27899960726b2cedf6</t>
  </si>
  <si>
    <t>3920a02c570389dd1cd63395c1b1000d</t>
  </si>
  <si>
    <t>2bfda3e9667f7c94340245ffdd46157c</t>
  </si>
  <si>
    <t>cdafd2617d86f7ca176571e00c9e7ebb</t>
  </si>
  <si>
    <t>2bf35cc1ec22d7c2396a420c6b11128b</t>
  </si>
  <si>
    <t>d74781521ccc264b40076e3f9461bcb3</t>
  </si>
  <si>
    <t>bf950ba56c23a746f753d07a2df731bf</t>
  </si>
  <si>
    <t>01904de6a0bbb359c923fd5de5ec7e73</t>
  </si>
  <si>
    <t>46066d5a63ab66e195a2eb41f49f2787</t>
  </si>
  <si>
    <t>1d1ec85c555f310b99d3bcde2f16d4bc</t>
  </si>
  <si>
    <t>80d815fd93d56e73d7772df2761c1370</t>
  </si>
  <si>
    <t>d43c252b10ff903896ae4fafd0a99c64</t>
  </si>
  <si>
    <t>0a554af3ed44792686deab9a27f40c6b</t>
  </si>
  <si>
    <t>a4d2fd33bedb1e1bcf8bb61a6d8f8be8</t>
  </si>
  <si>
    <t>884d40a639449903bf3ba9027de6d604</t>
  </si>
  <si>
    <t>5ea70c56bbee42219a00a031df9a8ccd</t>
  </si>
  <si>
    <t>6e84f18a821c7ca3e852f39ef9de3ed6</t>
  </si>
  <si>
    <t>b1b523ea6aa4fec6ee98ee04827e8e79</t>
  </si>
  <si>
    <t>b296552d5f468d0810ca5dd960393e7b</t>
  </si>
  <si>
    <t>587e2da0693cb243015d0e04037a0104</t>
  </si>
  <si>
    <t>9c8a8e2a5c15069f6abaa1a6b36d8d4b</t>
  </si>
  <si>
    <t>dd8615e72deb90463f6446b9c8613df8</t>
  </si>
  <si>
    <t>5123d557c8a154d076201fd59671ba3e</t>
  </si>
  <si>
    <t>51707c49cf4c4dbbd2e5181a5d2dc6dc</t>
  </si>
  <si>
    <t>443e60dece39216b7e7ce299b892f7db</t>
  </si>
  <si>
    <t>5813d6d93e439720a54d745557019c5c</t>
  </si>
  <si>
    <t>57fe5d280a124d1402b176ff9f41cfac</t>
  </si>
  <si>
    <t>595883cd194d8649c1fc69758aeea2ba</t>
  </si>
  <si>
    <t>a03e75207e97940cbb23651aef344c49</t>
  </si>
  <si>
    <t>66a07a56b306e83532ba893ed209e444</t>
  </si>
  <si>
    <t>66a4713549f7651a8621cab184568f32</t>
  </si>
  <si>
    <t>d8a9ec69c9bae4de8757bed6fc814155</t>
  </si>
  <si>
    <t>2d5aa14af1357e60b8254fc366259c38</t>
  </si>
  <si>
    <t>8206c38be243ee793018a7221b4ce60e</t>
  </si>
  <si>
    <t>d22764ffa41d9d42e5eaca3db844451d</t>
  </si>
  <si>
    <t>1f67eb92f2c4de52e8149d2ec0775de6</t>
  </si>
  <si>
    <t>06c015e12204c8d2c0960fa833afa30b</t>
  </si>
  <si>
    <t>a89d15ae5e01e66d312d7124df1945c8</t>
  </si>
  <si>
    <t>2badab9472f0d03a7dd766a5263a234f</t>
  </si>
  <si>
    <t>54480233dd189fd2258fcc5ae0d3f5f8</t>
  </si>
  <si>
    <t>24b23f33645a95d3a9b84622d1ed076e</t>
  </si>
  <si>
    <t>3a8a1821e1621b9bc02b86e2781de42d</t>
  </si>
  <si>
    <t>3894a9683d201c2a52a5817f5ffb0522</t>
  </si>
  <si>
    <t>9e7984d27ada60836388b1f51088f532</t>
  </si>
  <si>
    <t>2eb36ebfe4bbfde92d90c04a9713faab</t>
  </si>
  <si>
    <t>3474c217ba06d1653a926289349423bc</t>
  </si>
  <si>
    <t>02c86d31cb27a1ddc3f8b3edcb521b91</t>
  </si>
  <si>
    <t>91b1c6bbf0b260b6cecbbdbe9124b049</t>
  </si>
  <si>
    <t>10933c1a500717d71ff45467233ca078</t>
  </si>
  <si>
    <t>9a52d3818e0b2fb88cd70560bf6faf19</t>
  </si>
  <si>
    <t>0829b5a1f8d62b37951928469d74f7ce</t>
  </si>
  <si>
    <t>a698f7c3fd4b62b069cd0dfa8c9672b3</t>
  </si>
  <si>
    <t>4fb54dbf88718cf6c79224fbe02f68ff</t>
  </si>
  <si>
    <t>c58337ff97080ad34eac77d4b3d23c83</t>
  </si>
  <si>
    <t>2935a9865fda9ba3078443d3b333d4a8</t>
  </si>
  <si>
    <t>d50e31545fee07de2c121292919ce225</t>
  </si>
  <si>
    <t>16d2f652e940274dd60afd0d62f0a959</t>
  </si>
  <si>
    <t>3dcd8b1a00d4e414c55dec5982f0865c</t>
  </si>
  <si>
    <t>fedcaf5514bff4c6ce2b030f2e3e873e</t>
  </si>
  <si>
    <t>c1b15d2dfa05dae3382f8592aa375b28</t>
  </si>
  <si>
    <t>5db203ccf37631a7b2e6307852f1ebce</t>
  </si>
  <si>
    <t>f8dec0bc7eac6bcb1cbfdcbe5f45bf72</t>
  </si>
  <si>
    <t>e4ee8d3de8164af511798270d5406ae8</t>
  </si>
  <si>
    <t>ceae27a86438484d81a0d9d46e3280c8</t>
  </si>
  <si>
    <t>adb7dd52a695075bbcf20db7db96bd21</t>
  </si>
  <si>
    <t>85dd8ef890974936f152ae180f9f6dd3</t>
  </si>
  <si>
    <t>6e66939719b9319e22dfd0139791a621</t>
  </si>
  <si>
    <t>d31104920e419d6e4453d02f37a31b56</t>
  </si>
  <si>
    <t>fe79a1f1e5dbbf8ed50414f33ba5d3d0</t>
  </si>
  <si>
    <t>3bcf7d26196a238458ea14f18d785586</t>
  </si>
  <si>
    <t>dc70910851835428ec2ebbfc3e73fe85</t>
  </si>
  <si>
    <t>1d0f4ea70827c574de4bb931d2307682</t>
  </si>
  <si>
    <t>b2193c3d4971c2810143329d72752316</t>
  </si>
  <si>
    <t>37a70b1bfceb960f0aa6ab6aa104f135</t>
  </si>
  <si>
    <t>2d3752d883c931fa93593c820fd2cc78</t>
  </si>
  <si>
    <t>4e1b7f75218f78fa7908cd88b6378d93</t>
  </si>
  <si>
    <t>578049049c33f9a54bb77a5196dcb205</t>
  </si>
  <si>
    <t>678747f2840de5ef5257afacb114c1ee</t>
  </si>
  <si>
    <t>0280a0fe083543b096970b92ca5021c3</t>
  </si>
  <si>
    <t>e9793e1dadb628c0e5a51b5cc64ce40b</t>
  </si>
  <si>
    <t>4aaf4a9aac359255209bfe5b37fef43f</t>
  </si>
  <si>
    <t>166d025c7d6d16cf9c39804bc6c885cd</t>
  </si>
  <si>
    <t>6b133dc386d66092bf824728bf0a2474</t>
  </si>
  <si>
    <t>dd26f357ac58c8bc1350e1e95320665e</t>
  </si>
  <si>
    <t>0fb00002b46bc025ce4151a3177ef143</t>
  </si>
  <si>
    <t>f9e18354858e66e99f7603e2233514dc</t>
  </si>
  <si>
    <t>a8a62c2849cc541560c0dc11b69ed290</t>
  </si>
  <si>
    <t>68dca7696f0570787153a24999854ab0</t>
  </si>
  <si>
    <t>560e99838ebcc1a4345640616578447a</t>
  </si>
  <si>
    <t>86087ee3e2f686b5a2e93213ded64dad</t>
  </si>
  <si>
    <t>f645d182d1867bb1197a2a6fd5375937</t>
  </si>
  <si>
    <t>1185d1afc6212c0a5da1eb22335d4c30</t>
  </si>
  <si>
    <t>4369c2b0623e416a8c4d887a71adf8f9</t>
  </si>
  <si>
    <t>f0bb7f1caa573aa66b89071cc5d2ba9b</t>
  </si>
  <si>
    <t>f01fe39009f6fc58226ee4b19ba88809</t>
  </si>
  <si>
    <t>b7ea73ce636568991fa9aa0f55da6d65</t>
  </si>
  <si>
    <t>ba0b0cb49fe02de3a19ffd2bc15ce47b</t>
  </si>
  <si>
    <t>dd2b777a1fbd76f697ca1a469dcd47d9</t>
  </si>
  <si>
    <t>ae4536aadb8664e03a1c9616b2aded7a</t>
  </si>
  <si>
    <t>dcea91a344407fbef46c71ec3fdab3f1</t>
  </si>
  <si>
    <t>55adff49498fed28781888c84e6c5604</t>
  </si>
  <si>
    <t>61a0d2c127f41dd7739d2217ceefb026</t>
  </si>
  <si>
    <t>cde7dcb260c0fcdf88b8b43608796634</t>
  </si>
  <si>
    <t>4d13645d4c5b71e51deb530db9afc251</t>
  </si>
  <si>
    <t>85b962ff793370907d209a711db20805</t>
  </si>
  <si>
    <t>343d29535e91701af697bb415d792249</t>
  </si>
  <si>
    <t>8ba98d16e4546a760fb2d07bd432eb8d</t>
  </si>
  <si>
    <t>fea9cfafbab7d42d96cabd7eb4e62ec4</t>
  </si>
  <si>
    <t>551f81a4f92cc20ef2e086a0d34922b7</t>
  </si>
  <si>
    <t>c001295d385a4eb8025a56a704acc2b3</t>
  </si>
  <si>
    <t>dfe5b6a9bdd7e827618a2a05c5e54023</t>
  </si>
  <si>
    <t>a79c96a0655b97d67dfd3b1b92529602</t>
  </si>
  <si>
    <t>89b5f962d8d4a1b22fde7f6aa8bad1c4</t>
  </si>
  <si>
    <t>d780873a704d75a5bda3c0331cd12024</t>
  </si>
  <si>
    <t>b4bf6863da54e98ce5d3b0cbb44952a4</t>
  </si>
  <si>
    <t>f410ece74eee52e36b7826aa90d7a2a4</t>
  </si>
  <si>
    <t>4ede6f3147ec884c2e5c832c52f1e45d</t>
  </si>
  <si>
    <t>d792267bf5d8a11eea6f31ca5cfd61eb</t>
  </si>
  <si>
    <t>57f4c8b6bb80988b65583b84e5665815</t>
  </si>
  <si>
    <t>c76f031480baa308274a95fd6a6501cd</t>
  </si>
  <si>
    <t>e076106f1fbfdae7fde0caf75703c3a2</t>
  </si>
  <si>
    <t>ae6ad43197b94bb555318e1d486130fc</t>
  </si>
  <si>
    <t>521a01e08941c271c6198988f76eadfd</t>
  </si>
  <si>
    <t>cf77c55988e554b07b0d9831d17cc328</t>
  </si>
  <si>
    <t>b95b06513274c9271c455839d9ecb012</t>
  </si>
  <si>
    <t>a3c4c06c4f303e61239e902c5f5d1027</t>
  </si>
  <si>
    <t>8802b03ae7894f3acd72a6b8659d2b21</t>
  </si>
  <si>
    <t>20b43f9965c1468b045215f7ac5f7998</t>
  </si>
  <si>
    <t>26a099d7b2794a39e80326cff4c86838</t>
  </si>
  <si>
    <t>db1bc1eed80d2e069f6a352b01a2c54b</t>
  </si>
  <si>
    <t>9fe34059ab8034da64c2ab43b38bc936</t>
  </si>
  <si>
    <t>4b355a3e486cba60d4f58f9584184ed6</t>
  </si>
  <si>
    <t>7961c1aa800466ed5944bae7185f6437</t>
  </si>
  <si>
    <t>1c2cf3b316458a33c1dcff3b1e2680c2</t>
  </si>
  <si>
    <t>823248a2c9227433691d66952fd453a7</t>
  </si>
  <si>
    <t>de0c782b3a0bfcd51f54b68cd029b680</t>
  </si>
  <si>
    <t>86e3e27cb983cce83d8a8b546cc9d438</t>
  </si>
  <si>
    <t>77ec4d90ac24bbac9cf0a5b4e2390b60</t>
  </si>
  <si>
    <t>41c3398143d38dfca02eaa917dc3baf2</t>
  </si>
  <si>
    <t>03c4299c293146b852fa6c7f7c950a61</t>
  </si>
  <si>
    <t>0f017898369c9f2aa0f552e82119cab5</t>
  </si>
  <si>
    <t>7043bc33d8927f1ad47db1962be94a73</t>
  </si>
  <si>
    <t>fa082907f0005da183a9854dccafc9aa</t>
  </si>
  <si>
    <t>5d620a7c9f7f9bedd1b18db3bf16c8d3</t>
  </si>
  <si>
    <t>2e377f8551fdeb5ecc2715a061d855fa</t>
  </si>
  <si>
    <t>4c66501f4052ef0becbc2b9ea0db802f</t>
  </si>
  <si>
    <t>aa66ac1e3df60cfad27bdeb3fdaf6a5f</t>
  </si>
  <si>
    <t>8779fabf00d88fb46e3f2a8c5c8a6866</t>
  </si>
  <si>
    <t>392e1394e926863dd0e174a6172f5fea</t>
  </si>
  <si>
    <t>be96ad96afd04cac53e769d96c22a62e</t>
  </si>
  <si>
    <t>dae700a86eddd07e500e63c687dd7667</t>
  </si>
  <si>
    <t>927b5cc8363c52257ba5debbc202d7e1</t>
  </si>
  <si>
    <t>6d31d775c742d5c193b8d1a153cfb6d9</t>
  </si>
  <si>
    <t>7c4671fe74d43a6d2ae731ff84943abd</t>
  </si>
  <si>
    <t>ba3e3ee1e1abcc8eac2e3ce39faf8c00</t>
  </si>
  <si>
    <t>8274019184994e45d4a11e69da556154</t>
  </si>
  <si>
    <t>18616001ce592e48623d50fc09528958</t>
  </si>
  <si>
    <t>d32d03369974dd8c14848928190d42c4</t>
  </si>
  <si>
    <t>0e48ce301bc3c355e6b929dcf54d0e8d</t>
  </si>
  <si>
    <t>5dd13038ae409ccdc8a8734f75be9524</t>
  </si>
  <si>
    <t>12c06a0e57eb6766a7257d3975306f6b</t>
  </si>
  <si>
    <t>bc3f639f51deb71bf15f9530209e3fc0</t>
  </si>
  <si>
    <t>bafa33c3d5cfd277a850bd87aa2a80dc</t>
  </si>
  <si>
    <t>e77019a6c22a36ddf2dc33ba9deeb6d3</t>
  </si>
  <si>
    <t>31492a65fbf62c17baea6c2488c9f643</t>
  </si>
  <si>
    <t>9e48d87e74c39ee63039c704a9b33572</t>
  </si>
  <si>
    <t>4fa8a7f78621c41aeadd26781d488a47</t>
  </si>
  <si>
    <t>1e6a12c219124151b105d319a7c186dc</t>
  </si>
  <si>
    <t>187456ef3f1505b40902fdc90de41183</t>
  </si>
  <si>
    <t>b6acf0ebdcd20c7e3f41eee28a116e33</t>
  </si>
  <si>
    <t>4828a4d3a7e6dfbaf62a5192af5172b4</t>
  </si>
  <si>
    <t>cb376193d54223886b5727e9f6a02330</t>
  </si>
  <si>
    <t>c758d177cc1a16cb05af337691a9d697</t>
  </si>
  <si>
    <t>98b4a62823142c0d875f3c8fe6924828</t>
  </si>
  <si>
    <t>d5368c7b8f3847c3a5deb682d42749fe</t>
  </si>
  <si>
    <t>4979eff2ef197bd2aa9ae7e7c5dec6c2</t>
  </si>
  <si>
    <t>180096db9e484469ff17be2c6fd26bab</t>
  </si>
  <si>
    <t>d2eeedd447e7d473b06fd329db3ed2ea</t>
  </si>
  <si>
    <t>590449854cb873cf534ecae580dba745</t>
  </si>
  <si>
    <t>933df676397bceae378a9cd5aeca6065</t>
  </si>
  <si>
    <t>b7cf49e5e2615c8e483aaf97909ee32a</t>
  </si>
  <si>
    <t>9d95f0acb004693aae3bda414144f5d4</t>
  </si>
  <si>
    <t>2ea820ca7d2213920bb44b076d4e0641</t>
  </si>
  <si>
    <t>a6e9bc33acd27d722a449e5133f51a40</t>
  </si>
  <si>
    <t>f56030a1aca8888a3b354574553d9047</t>
  </si>
  <si>
    <t>d1d0129bd35bb0acc354c8ff621324fb</t>
  </si>
  <si>
    <t>969e287090f1b2f68e7005324b6af41a</t>
  </si>
  <si>
    <t>c7440065fdd5b8a6079297c030bf383c</t>
  </si>
  <si>
    <t>7149675fb5a0238671787af768abe298</t>
  </si>
  <si>
    <t>33c980b35fcd1371110e495854fc877f</t>
  </si>
  <si>
    <t>984145b789d08f670811080ab095758f</t>
  </si>
  <si>
    <t>d05aa266c993fbf2d1f1cee8f4bc031a</t>
  </si>
  <si>
    <t>5949eb9194632b81b99c318405c75a6a</t>
  </si>
  <si>
    <t>2c71c8294b2682ff0dbace4936690f32</t>
  </si>
  <si>
    <t>56b75599717a4769fb8061189785be5e</t>
  </si>
  <si>
    <t>bfbc6812cc3a535d13b2e645ec8d231c</t>
  </si>
  <si>
    <t>e44e19c0902f16288ec62ef4033ccf68</t>
  </si>
  <si>
    <t>3067f2e8cabff84073dfb68b86215992</t>
  </si>
  <si>
    <t>dba609ed53c0ded49c8668b1a2dcdc0c</t>
  </si>
  <si>
    <t>621b3ae96e487a3ffe339a57837f981b</t>
  </si>
  <si>
    <t>cf8132c3bbb84694f0c558574ad03624</t>
  </si>
  <si>
    <t>340ff4c8a7a045f0971d04cc4320f53d</t>
  </si>
  <si>
    <t>26fe7a628b7a73b5cd23fab49b53eb30</t>
  </si>
  <si>
    <t>856a2aad3a03ca1ca7b3fc1ace67d91a</t>
  </si>
  <si>
    <t>4cf72b391143c4a1850d19afba36ed3c</t>
  </si>
  <si>
    <t>8e20b405370b3d5a075d9115d9051198</t>
  </si>
  <si>
    <t>a8f33bb8b8d246a9f20a6ecbb82e6bb1</t>
  </si>
  <si>
    <t>92cb256fa0380282368f5dd966036776</t>
  </si>
  <si>
    <t>ede96509598046b24007b6c4e21dd280</t>
  </si>
  <si>
    <t>44e8c73de35050f3f1bef6c28b74f141</t>
  </si>
  <si>
    <t>b840c362d6cf744fddc563745c6a8289</t>
  </si>
  <si>
    <t>215daf6ee4c25ac83736fbd063526980</t>
  </si>
  <si>
    <t>344ce80d9fd33f21ca01827f48dc6386</t>
  </si>
  <si>
    <t>d1ebf41c2884c426f375417dd974bfe8</t>
  </si>
  <si>
    <t>a3c2d755469c1f2ab28476d8557e4417</t>
  </si>
  <si>
    <t>09582547cf128883c58c923fdf1e8e83</t>
  </si>
  <si>
    <t>c8f84daba967f80ce79540cfec22d1c2</t>
  </si>
  <si>
    <t>8976a46cfb511101b09927eedf9eac3b</t>
  </si>
  <si>
    <t>dd1c69d198090f5eb7565c86d21379ca</t>
  </si>
  <si>
    <t>c898232816166d2cb0ffb89b86f1a116</t>
  </si>
  <si>
    <t>4b4bcc5ba294d703487a4bcbef8ee46d</t>
  </si>
  <si>
    <t>2c6067c8f2ede490d16da677568f4343</t>
  </si>
  <si>
    <t>26035136f87147235ff567619c5ab97a</t>
  </si>
  <si>
    <t>9ecdea38aaaeb3db0858d838b0a5ee19</t>
  </si>
  <si>
    <t>f1ce8313f2192df2f4ebcb701c065055</t>
  </si>
  <si>
    <t>acca61f1b5afbc5ef33d39db0e5e5f24</t>
  </si>
  <si>
    <t>26e6393db35f1df1eb23957321040e46</t>
  </si>
  <si>
    <t>6fb46a77fb42508f3a4f0adfa004322a</t>
  </si>
  <si>
    <t>ce5a0c67bbf02cff65fca9092526cb88</t>
  </si>
  <si>
    <t>95e54a178ec82f1e687cac735291dc42</t>
  </si>
  <si>
    <t>07c2880fe73348fbc5acbdc81990dd7c</t>
  </si>
  <si>
    <t>00922f4a85855a834bc64c90f68b06ab</t>
  </si>
  <si>
    <t>0f2dc8cb6d955155b004449b91af711d</t>
  </si>
  <si>
    <t>2d54ac813b8d4bc291503ed7dc185dc2</t>
  </si>
  <si>
    <t>26186f2f32cdddf043d59a02ff23df53</t>
  </si>
  <si>
    <t>ae49821761333674bd2cd22ee6906036</t>
  </si>
  <si>
    <t>cbd74c83d3c4cd5790c5163572e25109</t>
  </si>
  <si>
    <t>b58341d3bc470106b8711b6ebccf7448</t>
  </si>
  <si>
    <t>17588cc7ea1e5cd3dbc4d3f16507b1d6</t>
  </si>
  <si>
    <t>7f420b377c87dd9254cb2a2b6c1784db</t>
  </si>
  <si>
    <t>21b0a522c45403b8aac3a309b8c446e9</t>
  </si>
  <si>
    <t>496f0e403c4d97564264a4487172db01</t>
  </si>
  <si>
    <t>d0779cbddf644bfbea64491505bdd1cd</t>
  </si>
  <si>
    <t>cda59f71a8a9eeddb742e38576372112</t>
  </si>
  <si>
    <t>08e8f56dc7ebb76f500cbc0612e84603</t>
  </si>
  <si>
    <t>20f7742b8be830d5bb5881064656a3e5</t>
  </si>
  <si>
    <t>15964afe10a724b88316f49b5dd2dd0e</t>
  </si>
  <si>
    <t>a918093e7816c17f4bea11178f939547</t>
  </si>
  <si>
    <t>83012bb7f1af9d9a40a2ff2c95617c57</t>
  </si>
  <si>
    <t>bbeb0c0f082497fdc5efc5c815cd84bf</t>
  </si>
  <si>
    <t>6a082714a5fb015e2155128f0d214e1a</t>
  </si>
  <si>
    <t>46050e8b4b7fa4098c2803230abd5684</t>
  </si>
  <si>
    <t>ef9bca03a0429307b9c1097bbbfa8d85</t>
  </si>
  <si>
    <t>1700aeb5bd82cb2da77975be6e650a53</t>
  </si>
  <si>
    <t>49d28a750358ffe72603ad60cae6219e</t>
  </si>
  <si>
    <t>dea5bdb3430d391f03b902e640e7cbab</t>
  </si>
  <si>
    <t>a661bd41d2d03a160ec1eb1dc6d384ec</t>
  </si>
  <si>
    <t>8e7cf4c723f9358cc5a230a2e65f5cb5</t>
  </si>
  <si>
    <t>a10ca0ae1a91ff2f4d6d269d0c42d844</t>
  </si>
  <si>
    <t>168ffe267c7e62d5f13092f0cfadf24a</t>
  </si>
  <si>
    <t>e81f5b491a1f2dc43fb3c15fd4fc67dd</t>
  </si>
  <si>
    <t>b06312b7ae6c9b26a228c52f07817bcd</t>
  </si>
  <si>
    <t>cc4e0bb3422071fe4593c9095eb12b53</t>
  </si>
  <si>
    <t>0b51d61a8aa23882227da40db2dbb664</t>
  </si>
  <si>
    <t>11cb52065c20506adae00782fc14aaad</t>
  </si>
  <si>
    <t>f59b64f6b2ce4c10c35b47419fff92c5</t>
  </si>
  <si>
    <t>37840899dcf97c54d3b233cf48180f30</t>
  </si>
  <si>
    <t>6f6d633bfd3a9febfcafe6825a643021</t>
  </si>
  <si>
    <t>2c76f9ae9711b4871d600105c610b5c3</t>
  </si>
  <si>
    <t>29d87fe9d760275537bf6bf9d17c7ec3</t>
  </si>
  <si>
    <t>7591afafe450b232bd49626b8328aae7</t>
  </si>
  <si>
    <t>e6df32e20cc96b1685c8938cb638d633</t>
  </si>
  <si>
    <t>3226eeca75907280ca4bef17ac54db0a</t>
  </si>
  <si>
    <t>a3cb6e585ac5a263317a11e82a694ffd</t>
  </si>
  <si>
    <t>14c8122fedf06bf42f8474a38692ffb0</t>
  </si>
  <si>
    <t>8223cd930f7e654fd70f23d111682750</t>
  </si>
  <si>
    <t>ca2cb401fc939285c29666043749fafe</t>
  </si>
  <si>
    <t>93f20cc69cb9da3d2d1d85fd0a3efab6</t>
  </si>
  <si>
    <t>cec74d74d9c76865580ce848cb7f1c56</t>
  </si>
  <si>
    <t>654591782f39f318521b5c6c56ecf00b</t>
  </si>
  <si>
    <t>9f38c77c4e9d00f20b678ee2a1b7bb41</t>
  </si>
  <si>
    <t>6feeda9564caf3fece70b60434ae6229</t>
  </si>
  <si>
    <t>e137d2d1b37a996957f2fbadc4623cd9</t>
  </si>
  <si>
    <t>a719acc2b92182731c75eef789354075</t>
  </si>
  <si>
    <t>e8c7cd35b71973276be52c875069eb21</t>
  </si>
  <si>
    <t>1770bb60f309bb0d24eba0a4088254e7</t>
  </si>
  <si>
    <t>f94f1df5bce3e5a771155a5f2629e0f8</t>
  </si>
  <si>
    <t>84911a5a5adc6c38001d0c11bdb4654f</t>
  </si>
  <si>
    <t>f4def2fbfcc84001a3981ca32d622d4e</t>
  </si>
  <si>
    <t>96c850a757b30f87172a0bc8739ccd7c</t>
  </si>
  <si>
    <t>358a501796ee9acb5b0136b754e1bb25</t>
  </si>
  <si>
    <t>7a077fec6117946102d38cc7df1b70aa</t>
  </si>
  <si>
    <t>dcaefa52ff351e82936ebdb88cbee2a6</t>
  </si>
  <si>
    <t>61bd28d5721892fcfde2365716d47bc2</t>
  </si>
  <si>
    <t>69d1d09aa58cd14c32aaf1938f6e79cc</t>
  </si>
  <si>
    <t>deb6f0a04bfdff4dffe795845de1dd02</t>
  </si>
  <si>
    <t>b9189b830704ef80c31d878ea0fea0da</t>
  </si>
  <si>
    <t>ebee6da39562de10be0619abdd289615</t>
  </si>
  <si>
    <t>42200a9542d5f2feeb186e17cf5940c4</t>
  </si>
  <si>
    <t>91a7301ff287c7ca4d35417f6920df93</t>
  </si>
  <si>
    <t>d23705aa0d8028495101130e6bc2492c</t>
  </si>
  <si>
    <t>1eb41ecaf81ab1802048c8205cd7f873</t>
  </si>
  <si>
    <t>33dfca0e8eb6779bf4d8ea1bf17fc666</t>
  </si>
  <si>
    <t>2e5e1346224c2bc2e8e86f558eace431</t>
  </si>
  <si>
    <t>648441c47f900d714e430c44360274ef</t>
  </si>
  <si>
    <t>230fa1ba7dc647382d5ac20354316ed5</t>
  </si>
  <si>
    <t>d52eee1988ed73ad89eaf23ea10f08b9</t>
  </si>
  <si>
    <t>bbed6bd0f1d773b08295df9829da4872</t>
  </si>
  <si>
    <t>80d3517ea7e7ab035ec1a0a569cb413e</t>
  </si>
  <si>
    <t>e0d8126f3f4bdfe6d704ee9fbf044087</t>
  </si>
  <si>
    <t>63a549e728eeae2ecd35673790b8a3ff</t>
  </si>
  <si>
    <t>dd869628ff7e303b0d7e9e413bc397fc</t>
  </si>
  <si>
    <t>26ac61c2cb638e6cfcdff2b7689df4cb</t>
  </si>
  <si>
    <t>142c5b9d8a1cbd1f9ad9b0984edfc20d</t>
  </si>
  <si>
    <t>2bca09d39747764a1cb9d695cd7e10f9</t>
  </si>
  <si>
    <t>946acf838fca1e9aca38032b944ed488</t>
  </si>
  <si>
    <t>0a474613a4a9c67e23ffed2a81511246</t>
  </si>
  <si>
    <t>cce50f83a956d8965b0fbf1fdec721f9</t>
  </si>
  <si>
    <t>9eebe40c7ffe3effe946b73f56001880</t>
  </si>
  <si>
    <t>dc993adb9cf6115b4f99807c83a474d3</t>
  </si>
  <si>
    <t>8cf18640de0cddbf44c8e17d83665d08</t>
  </si>
  <si>
    <t>f6e57d8ecebcc005eeab1172a2e675e2</t>
  </si>
  <si>
    <t>4b95eb40cf5c62471b67cdba3fb79f9b</t>
  </si>
  <si>
    <t>3a5fbcbbb16198ad70b1a6f2aad1f664</t>
  </si>
  <si>
    <t>ff84d27f2b6bd01670e66c05fd428cae</t>
  </si>
  <si>
    <t>8eb982feedb10d5b3737790ed95611ed</t>
  </si>
  <si>
    <t>3df223d8e02e4093117ac961f560457b</t>
  </si>
  <si>
    <t>3a03300398df2989ba30ee779120ed87</t>
  </si>
  <si>
    <t>04a8123a30495557cef1db9658a36f0d</t>
  </si>
  <si>
    <t>03c46be3730090908768e82dbbc983c6</t>
  </si>
  <si>
    <t>39acb2ae64f2d9912ca9b5b837ed618c</t>
  </si>
  <si>
    <t>5a09441a6c8fd6a4770c04e09bec1744</t>
  </si>
  <si>
    <t>0d00f508132949e95126b620d9389626</t>
  </si>
  <si>
    <t>950e487b43ed5f310105603f92a923de</t>
  </si>
  <si>
    <t>ec0888b532b497b38aec6d1161f67ab5</t>
  </si>
  <si>
    <t>5a4092e9b26fe9f8638ba45ded9e63ad</t>
  </si>
  <si>
    <t>c99af365d7951056f864d0a342dcd032</t>
  </si>
  <si>
    <t>139a9cee4a6aba72c9bbc801575b99e1</t>
  </si>
  <si>
    <t>2722f156928473dabcf948a73de87544</t>
  </si>
  <si>
    <t>bdfc8d0a2fd1ab833a55c21896e149da</t>
  </si>
  <si>
    <t>bd3896e13bede1a3dd5d065f85cb362f</t>
  </si>
  <si>
    <t>80611cfdc0c46493c2c39022c17e4df8</t>
  </si>
  <si>
    <t>8bc81cff38c3509c9a12aa382430b057</t>
  </si>
  <si>
    <t>a8c335152cc755ca9848eb585f5944ae</t>
  </si>
  <si>
    <t>f5208a19a8b5ca029e27891b77c478b0</t>
  </si>
  <si>
    <t>485fe46ea10c033bf73463aff748cb35</t>
  </si>
  <si>
    <t>5bf571c3a701a84284a09ee04e289cc2</t>
  </si>
  <si>
    <t>2fbe3aa2e96ed3243cebc9e10cf03500</t>
  </si>
  <si>
    <t>34b97e31cab688c037156a4fe5b6295a</t>
  </si>
  <si>
    <t>69584ba2cfa241ce311775463a4eb2e3</t>
  </si>
  <si>
    <t>d4ff6f3ed08011361505a1f66884fcef</t>
  </si>
  <si>
    <t>3288e5fe9786f1830efb5ec438776c82</t>
  </si>
  <si>
    <t>5d7c6b64ebe7d31840f24cac58e22ba0</t>
  </si>
  <si>
    <t>36620198edd1e0e3c1e7ac0280184b47</t>
  </si>
  <si>
    <t>cb12481ee3ab54d43cec5abf8abc7552</t>
  </si>
  <si>
    <t>fb8277d92bad61ba07209bc60e6e0e79</t>
  </si>
  <si>
    <t>74e759c09158bc647cf24df5af698185</t>
  </si>
  <si>
    <t>cc8b0a46a175adc20d28d65446cddd01</t>
  </si>
  <si>
    <t>47cc8ab62b03956868f6f10e51de72e3</t>
  </si>
  <si>
    <t>faa7100843d60c9920b3b179c2949f10</t>
  </si>
  <si>
    <t>3d053e319348d7336fbbe6176434b882</t>
  </si>
  <si>
    <t>c5aa0e2a2fe89ebe38d68799b934e79c</t>
  </si>
  <si>
    <t>65bc70c64cbeee6f24800791a1499898</t>
  </si>
  <si>
    <t>913b78251b00ab288cdc21883b650bbc</t>
  </si>
  <si>
    <t>7ef213ac7e0c6343737a0b95f86af74b</t>
  </si>
  <si>
    <t>afa4515a852bb19cf29e07e981e4fc5d</t>
  </si>
  <si>
    <t>d8af671ace74d390b5e64ccbcda9ad52</t>
  </si>
  <si>
    <t>c98379b35779dfe85d1f94e735309ff3</t>
  </si>
  <si>
    <t>4e3288321816cb4e00496b125a34fb1d</t>
  </si>
  <si>
    <t>fb4baa792e8f037d6052db160b8f95ae</t>
  </si>
  <si>
    <t>88087f723574e5875c66abf050e5da2f</t>
  </si>
  <si>
    <t>bc6e4acac86157b012148be31bcf7399</t>
  </si>
  <si>
    <t>a0606d3a30cce12dac5b30c9f92e8a5e</t>
  </si>
  <si>
    <t>11ae13db4280659766de2f56dec3db05</t>
  </si>
  <si>
    <t>c456db5fb24496066cb375057730d555</t>
  </si>
  <si>
    <t>9909f70a98246b1715418855fb324c05</t>
  </si>
  <si>
    <t>7eadf65b4b4e635e5d49e3c7ac24f398</t>
  </si>
  <si>
    <t>9f9dde82f1646718a73a8b2a97e1859a</t>
  </si>
  <si>
    <t>3408e090e17ac2115fd1f3a2f8363fdb</t>
  </si>
  <si>
    <t>a9fe3a66af4e45bb76be4665176341f2</t>
  </si>
  <si>
    <t>5221af0dd5083691dfe93c0b1d7dca46</t>
  </si>
  <si>
    <t>edaa4399d4206eb26624aff7d79ceb3c</t>
  </si>
  <si>
    <t>e2cebb711753d4c23dcb17b4250e5559</t>
  </si>
  <si>
    <t>ce4a71833188289a16807f5230942f99</t>
  </si>
  <si>
    <t>7bc2ce2819efa6e7d4c7af368fe53f75</t>
  </si>
  <si>
    <t>d51a295885d692b67344cd8b49fac22e</t>
  </si>
  <si>
    <t>d29d90f370cd5fe9f1563c4e8e214f19</t>
  </si>
  <si>
    <t>d7d25e18d3e64b23dd0fb47cc1d106af</t>
  </si>
  <si>
    <t>8e0da731d859410e965d0677c334555d</t>
  </si>
  <si>
    <t>72e58bda7bc3c6dac7de1fe800ecad0f</t>
  </si>
  <si>
    <t>f51679319feefba583a48d8f61d146eb</t>
  </si>
  <si>
    <t>3369ec5741b81420e9be6836f8236390</t>
  </si>
  <si>
    <t>4697b37fb86cea5f5f02c5a00077543f</t>
  </si>
  <si>
    <t>d96150ecb81480cd9565853ab16392c1</t>
  </si>
  <si>
    <t>ef2a942f77021a3703c8ca5514e91b97</t>
  </si>
  <si>
    <t>5d6d61293545e807933503c60ae734ee</t>
  </si>
  <si>
    <t>85989bbb933214bc02656db546a4bd22</t>
  </si>
  <si>
    <t>b72b38b9f6cea1e0d907016d8279db91</t>
  </si>
  <si>
    <t>1e368c49ca7c0c5431d2590f2b28f794</t>
  </si>
  <si>
    <t>d943177faaae5ab5f6e2c10e3eb427b5</t>
  </si>
  <si>
    <t>10fcfeafb989a77723640a99e9b3ee8d</t>
  </si>
  <si>
    <t>d66efa0b3fe0b071959ca96f644d8433</t>
  </si>
  <si>
    <t>a40896fda8a53af5d87e6f92c194c76c</t>
  </si>
  <si>
    <t>4c22dbcd842e27ded1c84b1eab9b28b4</t>
  </si>
  <si>
    <t>133acf9191964c53685d9a6ff2cd6aec</t>
  </si>
  <si>
    <t>eb7ce420acea3016a6777f0e00dbe6a8</t>
  </si>
  <si>
    <t>321a653be9910b4548879d4b3cab1e94</t>
  </si>
  <si>
    <t>4cd62f3748fb389dea3fb1b26c9e0026</t>
  </si>
  <si>
    <t>d3aeb24a15f0950e82335523d00e88db</t>
  </si>
  <si>
    <t>2ac7786c349c80a5f4d4ecac4b3d37df</t>
  </si>
  <si>
    <t>494e8f086019c46ac28e1d5cf664e71a</t>
  </si>
  <si>
    <t>2035d49a6ecc219bf7e9ef3bc639d27e</t>
  </si>
  <si>
    <t>cefab11ca90d932b914d561d1db4d08d</t>
  </si>
  <si>
    <t>f70c04b6684d4c7085c0ed306b66f0a3</t>
  </si>
  <si>
    <t>86e46f3d544377c43c5099f43f10d8bf</t>
  </si>
  <si>
    <t>21c9a8621c0e1d3fce0b3c262993fddc</t>
  </si>
  <si>
    <t>c089edd03c907307430938f94158c0b2</t>
  </si>
  <si>
    <t>c1f7bc74d514c3de1b5dea3bb3ac33f7</t>
  </si>
  <si>
    <t>3a7e5959647155d6be682e4f2a69e6ca</t>
  </si>
  <si>
    <t>c8d52b13e70a9b04a82f78750a7f773d</t>
  </si>
  <si>
    <t>c3ef9918a2435b74495bb6f606864f38</t>
  </si>
  <si>
    <t>e70eda6d180e99ad7d1c901b8b9bd552</t>
  </si>
  <si>
    <t>1d7ea8ca81ace535079db2932b13b5dd</t>
  </si>
  <si>
    <t>43cdde0aedafbab3be3131dbfe80096d</t>
  </si>
  <si>
    <t>979849e9b37962066b2c6e71ebdc96f0</t>
  </si>
  <si>
    <t>304abc3a6877b561eb32863e16743572</t>
  </si>
  <si>
    <t>ddc5df66b17c2962edc0fc0ae018ec1c</t>
  </si>
  <si>
    <t>e69198dbce806f83858089dfe2d66bf8</t>
  </si>
  <si>
    <t>9253c2a5feee226583ae41926d5498c5</t>
  </si>
  <si>
    <t>82645c7fbe7621130228a691db7adb0e</t>
  </si>
  <si>
    <t>426510f8eb24175338ff0528b96a3978</t>
  </si>
  <si>
    <t>46695d0304fe084c7d4ffc7a2a2b3a2e</t>
  </si>
  <si>
    <t>52c89415cb83ed92420d8d8588cb85ea</t>
  </si>
  <si>
    <t>c310628f72459f9120c5dd766248aec8</t>
  </si>
  <si>
    <t>d5587982539d7a6a64ab97bc7eec3194</t>
  </si>
  <si>
    <t>988e2095fe47e98accb406774f66e91f</t>
  </si>
  <si>
    <t>7f297e3e26902f46d673b5296039656a</t>
  </si>
  <si>
    <t>cbb726333d374630167075b5091c737f</t>
  </si>
  <si>
    <t>fc45659f1b88d8f42fce2d26b2d72481</t>
  </si>
  <si>
    <t>6444623d2547c0c5e0eb30c720737ea1</t>
  </si>
  <si>
    <t>b29fdfe53d4d4f92b565d91a2ab89f3f</t>
  </si>
  <si>
    <t>3267add1353384c8f225c079d8f4f41a</t>
  </si>
  <si>
    <t>fb8ab995b0a75a8f5e4c4e74f7864ba7</t>
  </si>
  <si>
    <t>0a5e73e44d0d1aba53a7ffc32ffeb13c</t>
  </si>
  <si>
    <t>f5ca8e93f5892c0b2eb895fb4d165fd7</t>
  </si>
  <si>
    <t>09518b44e29752052e68e497be6bf521</t>
  </si>
  <si>
    <t>d45cd583f77f8143fcf26274ad84b161</t>
  </si>
  <si>
    <t>0f290be9732adbdfc6d137264deff44f</t>
  </si>
  <si>
    <t>a4331ce89ef048df6baa21f96ac891f0</t>
  </si>
  <si>
    <t>ebdce971c3c41235108f5d3e80407e43</t>
  </si>
  <si>
    <t>a338ee6ad36fc81acccd08f0f53ea680</t>
  </si>
  <si>
    <t>7d548cca78e54bb157da876e491adb13</t>
  </si>
  <si>
    <t>6a525705b1c0beac41b560f67ab8b903</t>
  </si>
  <si>
    <t>a4c8c90496d85d60ead3ddc5eae743c2</t>
  </si>
  <si>
    <t>a5ff6002b8b5f7aab7717eef3fc844f2</t>
  </si>
  <si>
    <t>067fe27b34e26732f65d40c7cd6bc811</t>
  </si>
  <si>
    <t>793205f75598800ea91b029c7b4ee2bc</t>
  </si>
  <si>
    <t>f948c70c121f37afd9a68752c9a747cc</t>
  </si>
  <si>
    <t>c9df4a7a826e0920c056d1a55acabc6c</t>
  </si>
  <si>
    <t>aa022449fcf314bc0d9ba6ff44fa8972</t>
  </si>
  <si>
    <t>4b20457b3b53946f55fe8f264a7fd06d</t>
  </si>
  <si>
    <t>50eb14e678d64ce93e451916b082e3f5</t>
  </si>
  <si>
    <t>7b275694f67b03dccbd658bd1f909487</t>
  </si>
  <si>
    <t>ed58e1a96adc0c53078e1e4e02516b1f</t>
  </si>
  <si>
    <t>387467b10c41dc00dd4e7c249adfdc9f</t>
  </si>
  <si>
    <t>adce12dec66dbc795e2df55d35afed94</t>
  </si>
  <si>
    <t>a1263e6cf640cad58fae927533a979ed</t>
  </si>
  <si>
    <t>3f69298b3e3b232b95417da439b4acf1</t>
  </si>
  <si>
    <t>a9bbe7a59f53a3fa899344bb9080c54d</t>
  </si>
  <si>
    <t>78e4302c47168b2980c13ae4b8a467db</t>
  </si>
  <si>
    <t>d5f220ed12398b30709abec8497a728f</t>
  </si>
  <si>
    <t>608447a7e1ed5376325fc657303da07e</t>
  </si>
  <si>
    <t>d265b37b02e304412c2f9bc222d3f495</t>
  </si>
  <si>
    <t>72e5f3dd83ad07b1db4f6cc7bd995e37</t>
  </si>
  <si>
    <t>47b9157f0dd0d2a34faa2f57a7a80328</t>
  </si>
  <si>
    <t>757556fcee10ecce7ad6d3af4b75ef41</t>
  </si>
  <si>
    <t>554ea4554464ee9f2e2e71a3afafe7bd</t>
  </si>
  <si>
    <t>49fffc2b6e7725332246922f80b0cca9</t>
  </si>
  <si>
    <t>319aa65501addf9f68e5c946abbccb20</t>
  </si>
  <si>
    <t>667ef3e65a15d11b2901034a528cbcba</t>
  </si>
  <si>
    <t>a56d8eeeac0fb5bc8d6b80c7f8e862f0</t>
  </si>
  <si>
    <t>28124f1868c024d6179636eee0b13ba1</t>
  </si>
  <si>
    <t>9b6a45d4657c602baab65df1f0088e53</t>
  </si>
  <si>
    <t>18239bb41c40825ee02bff37d1762254</t>
  </si>
  <si>
    <t>69d3732ba43ffde4535b605b2a742e52</t>
  </si>
  <si>
    <t>e49d92086bc4427278e71965b4e67ee9</t>
  </si>
  <si>
    <t>7ef5a861abf7bee1e5d8be8552bb5554</t>
  </si>
  <si>
    <t>d502d91cf7a2e5a52232236765b72e84</t>
  </si>
  <si>
    <t>6cb5e4f98eb77616cf96ecd7c026a778</t>
  </si>
  <si>
    <t>bf505f78543e870bb661ca96a334a3f1</t>
  </si>
  <si>
    <t>35f48882f0d179c45e07069acdafefda</t>
  </si>
  <si>
    <t>b24699de69f82f3a67309ca94db735e7</t>
  </si>
  <si>
    <t>cf72c42590c07b34ecf6e2c24d840783</t>
  </si>
  <si>
    <t>b49f3873fef7307f88fbcffb8750531d</t>
  </si>
  <si>
    <t>2cb6fd3a65703ba59e3ff7e6ee9acf01</t>
  </si>
  <si>
    <t>e7ac200c479c0b5fb739e6638763c04a</t>
  </si>
  <si>
    <t>1b5ba7fe9716ee40c63218b789dd81d5</t>
  </si>
  <si>
    <t>34f68ed55b98632e61f500f51ebac590</t>
  </si>
  <si>
    <t>142a57f964600ea6146bc3f63f6a5577</t>
  </si>
  <si>
    <t>e48ef15cd901e4650f21f15b9139a0f9</t>
  </si>
  <si>
    <t>c1e798d4f837ca1674d4747ff69cfa0b</t>
  </si>
  <si>
    <t>3f966c8516814fe2b9276a4eed12f216</t>
  </si>
  <si>
    <t>d4c8ec004d819312eb7f1be8ffd47540</t>
  </si>
  <si>
    <t>9941068e916fa5d2225f1d3c56897237</t>
  </si>
  <si>
    <t>41c232821c8a31f2c8e14a7e80c5728d</t>
  </si>
  <si>
    <t>7d60630f8e06ea883c4283153656495e</t>
  </si>
  <si>
    <t>b97e33f06fbee05b6e601a7ef5eb3454</t>
  </si>
  <si>
    <t>545f98e3e49ca5afd72ec20ca59f5eb3</t>
  </si>
  <si>
    <t>86b3288e7e98bddd520ab8b9251c46ef</t>
  </si>
  <si>
    <t>45a490d59643d8f757fe402b49ee7c84</t>
  </si>
  <si>
    <t>e7bb6d167cbe30efd210f3f54dc3135a</t>
  </si>
  <si>
    <t>bc667e7d9fd4f02806bfbd603ce4ae7f</t>
  </si>
  <si>
    <t>0f5f05a806a8b172437b48c04a5cf595</t>
  </si>
  <si>
    <t>d22f5a22be55236f79b5aa65069a9af7</t>
  </si>
  <si>
    <t>f923ea5c8df1f88ea40059e353be58c5</t>
  </si>
  <si>
    <t>c6e8947a576b0e9609756fa42b83b0e4</t>
  </si>
  <si>
    <t>84aa68b3b6d5c7df07bf774377482c1f</t>
  </si>
  <si>
    <t>520dfb19d0f7cb7291eafdb8c4485c16</t>
  </si>
  <si>
    <t>5a68551cb31055d82c5425bebaa47b70</t>
  </si>
  <si>
    <t>506662881f9f6ec46e4eadd602d7c506</t>
  </si>
  <si>
    <t>657bc772425fbbf6ef05bb728300c93c</t>
  </si>
  <si>
    <t>0f1539b6332de6b0884e6d32160b5d5b</t>
  </si>
  <si>
    <t>a7d05b23c2675bc56b40f8b161623958</t>
  </si>
  <si>
    <t>8b2acd93fa3d76bfdf2da6f83339d7e6</t>
  </si>
  <si>
    <t>1389f952209e86696140a55ee78255aa</t>
  </si>
  <si>
    <t>dcd4ab0333322ddb6edc68c7213bef00</t>
  </si>
  <si>
    <t>ddad1ce2e6e324350c06978696fcb8eb</t>
  </si>
  <si>
    <t>f41e95ddfc5f77208d12bb32efc1291a</t>
  </si>
  <si>
    <t>80c65f7c2cfe17decab27c275c063e7e</t>
  </si>
  <si>
    <t>9c262be5354f793ee5e830a650a669a0</t>
  </si>
  <si>
    <t>594a5a819bc9d1b5b9f2aebbe76d841c</t>
  </si>
  <si>
    <t>2ee7921019954a3891375b969be67a76</t>
  </si>
  <si>
    <t>446edbef37f32f02a08f0df735462bdc</t>
  </si>
  <si>
    <t>83650ec9d44738799aa77a5333b0c9ea</t>
  </si>
  <si>
    <t>f7dfde29e0dc4aabdaf28ec428825c65</t>
  </si>
  <si>
    <t>79186518f07e6f4f0c8cf3ab0447b918</t>
  </si>
  <si>
    <t>4f49c336c2ef770184cd3cd6d802aad2</t>
  </si>
  <si>
    <t>82d8544d6b6db59e9af1ca3d7f137b78</t>
  </si>
  <si>
    <t>5daa839caf448cb4e55327d29323b198</t>
  </si>
  <si>
    <t>f7d7c54ff3f2b03390e6db17c3eaee81</t>
  </si>
  <si>
    <t>5f3f9c2182f6612f93d777fe94e6b5d5</t>
  </si>
  <si>
    <t>1780e5a6510b7210c57f01f520ea431f</t>
  </si>
  <si>
    <t>4aa00a71d7a7becfbe24a14e902c7c26</t>
  </si>
  <si>
    <t>c1364e4b93312422ca6ba9db98c3d722</t>
  </si>
  <si>
    <t>d78e81c96b4734e56f4f931732739128</t>
  </si>
  <si>
    <t>a82606f7537928e33f1877e1c4f4bc33</t>
  </si>
  <si>
    <t>15c1cd0931c0fa3c02ddd80d1555fc7c</t>
  </si>
  <si>
    <t>f744d5dce9dd2f23d813a5d0580d58c8</t>
  </si>
  <si>
    <t>dd8361c1254bf7cb9e10ac5fa1f37e23</t>
  </si>
  <si>
    <t>f53e2f4b018d2f50cdccc0d67884e567</t>
  </si>
  <si>
    <t>79f185408b088695cd995e9497e0ce30</t>
  </si>
  <si>
    <t>b75798e146a4beae7b90506daa683919</t>
  </si>
  <si>
    <t>8ecb9140c731dc6ff71029c26593d30f</t>
  </si>
  <si>
    <t>d8dcf5bf728b26f9d5ba4ab7e0c07831</t>
  </si>
  <si>
    <t>d44be5ef7d3d176e7840c709c9525976</t>
  </si>
  <si>
    <t>e6097b437b07577b030c0d8f4022dea9</t>
  </si>
  <si>
    <t>502861229402032f20b9ecc756cad69f</t>
  </si>
  <si>
    <t>ae53848c895e92225f869ee26bbecfbb</t>
  </si>
  <si>
    <t>5554052c42d069bfef3f23acd02716d7</t>
  </si>
  <si>
    <t>092fe1fca65a0b2ad5be23af3bcc2957</t>
  </si>
  <si>
    <t>6a92c5258e61cd19c36490f80e5e323f</t>
  </si>
  <si>
    <t>8789aa70bbbdf50a9e128e013ae32d3b</t>
  </si>
  <si>
    <t>9b548d3e08ad6ed6a186a8129d2acd7b</t>
  </si>
  <si>
    <t>c5bd645f4e84cb0c48bcf5a6b299e1de</t>
  </si>
  <si>
    <t>5177e6bca6f6a019e9d63b5377141906</t>
  </si>
  <si>
    <t>01d791d971a512bd55ffcb21b537dfd2</t>
  </si>
  <si>
    <t>d4bd98e92c61f8c6ab092dc4d4a9247f</t>
  </si>
  <si>
    <t>a76563e395538db94090c1e02a226605</t>
  </si>
  <si>
    <t>d5e0c8abefaff2b4e0c4d3709059763b</t>
  </si>
  <si>
    <t>9f490546a8d0a0fe385a469aeea6bfc6</t>
  </si>
  <si>
    <t>74973990cfe28e7f6d21127b848ec382</t>
  </si>
  <si>
    <t>c9999700263d3f754134ce121b988b5c</t>
  </si>
  <si>
    <t>f1e54763fb5cf845fb0b45e0aa52beb9</t>
  </si>
  <si>
    <t>cd893b54f6f2220824d1643fc87fd84d</t>
  </si>
  <si>
    <t>a0e3333670dd625eac7b52a5fb62138a</t>
  </si>
  <si>
    <t>6f6b7a638ed975a37e3c6ddc7ac7857a</t>
  </si>
  <si>
    <t>33a31f445daf5aae8d14e7fe73470656</t>
  </si>
  <si>
    <t>88627aead6f019ddc17ebe45c6446d58</t>
  </si>
  <si>
    <t>b0d27c1a4f5268e6dd2d385315334324</t>
  </si>
  <si>
    <t>88273577a9335dbb28b5e5ecc2549132</t>
  </si>
  <si>
    <t>a608452a1a34ec39ab67c0544bbe243c</t>
  </si>
  <si>
    <t>68c0e8750ddbe8f0df39bc8f7546fc9e</t>
  </si>
  <si>
    <t>64b33dcf0203e73a8b04d9a85f68a136</t>
  </si>
  <si>
    <t>393fdd698a05f40ffe8b6c550ad9f7fc</t>
  </si>
  <si>
    <t>cf3aad74b221e220314318120ebeaf13</t>
  </si>
  <si>
    <t>b782452ec93e43dd59417e63283ea62f</t>
  </si>
  <si>
    <t>700ebf63c6f5618a974e3e6489159d7c</t>
  </si>
  <si>
    <t>246f7a4e699bd154fb5e09cb68c65f40</t>
  </si>
  <si>
    <t>4a52d36ea1994b0d67b81fa0364990f5</t>
  </si>
  <si>
    <t>713770971212d88a2294a7f868e6ac06</t>
  </si>
  <si>
    <t>33a290af9724267225074ae67e74fb1c</t>
  </si>
  <si>
    <t>b1b769b24be275a8df84e5474cf53f5f</t>
  </si>
  <si>
    <t>4481b9088b37c5ba3745c68e406f28a8</t>
  </si>
  <si>
    <t>849c6700444361f9bbf9303d2e6413f2</t>
  </si>
  <si>
    <t>e33411629baeaf54297ff1dc9a5da0e2</t>
  </si>
  <si>
    <t>056d7965f14d01776c697ed6eb3ae905</t>
  </si>
  <si>
    <t>e3094bdb255a895debe0e46c5fcd2819</t>
  </si>
  <si>
    <t>72796be5e83a32fbb48418598d4f699e</t>
  </si>
  <si>
    <t>050ecf04e46bbdf3b16ff8125f5d2dfa</t>
  </si>
  <si>
    <t>f9339165bea5d343eb6013d52929c51e</t>
  </si>
  <si>
    <t>2fce843403282ac4c6a567038598fbcd</t>
  </si>
  <si>
    <t>69f12e3cf31a2a91a9c15e8528c7ac62</t>
  </si>
  <si>
    <t>4a51a25e34bb0937129b141cbe9f69f3</t>
  </si>
  <si>
    <t>2288b81149d257ef006eb6a66768ba8d</t>
  </si>
  <si>
    <t>c11bc19c488d1a923a45bd84fc823eb3</t>
  </si>
  <si>
    <t>e7bb9958c1e0df1ac1f85237318eed97</t>
  </si>
  <si>
    <t>f21bd3e8649105c428512a06702d3a0b</t>
  </si>
  <si>
    <t>f34f67efef90771069a78b89143aff46</t>
  </si>
  <si>
    <t>3e37a77bfc9a94aeeaca53e4858989e3</t>
  </si>
  <si>
    <t>660a096ba33f2f6ef4168e6e5cf3ad50</t>
  </si>
  <si>
    <t>a3bee0679b42ad1334b2ec7748e07b7e</t>
  </si>
  <si>
    <t>6e848d45a2fedcbc8909eb032ef29faa</t>
  </si>
  <si>
    <t>53b5754ebcc4a3d57e8401af18ae5f68</t>
  </si>
  <si>
    <t>4b29bc226b5bcd6495502e82ece77de4</t>
  </si>
  <si>
    <t>092067e5483fe8fc599e0aeb9546c9e3</t>
  </si>
  <si>
    <t>3b6c770375e68e5a892c8376ade61a9e</t>
  </si>
  <si>
    <t>625aaff6fecf4aa5f56bbdba85d27a0b</t>
  </si>
  <si>
    <t>a29b0061e577c76445c37fbb5e01dece</t>
  </si>
  <si>
    <t>5cba7fcd923e3e1626d39eaaf6bb102c</t>
  </si>
  <si>
    <t>15377712e936d58a8d6246bfd0b22aaa</t>
  </si>
  <si>
    <t>0204329d6eb4e9824b8b1ad5c3eb71ae</t>
  </si>
  <si>
    <t>a434b843022411f9049a268f3fbe4129</t>
  </si>
  <si>
    <t>5be985f0967dcf899a77135e11756af6</t>
  </si>
  <si>
    <t>968503572694f679a608747b4109a979</t>
  </si>
  <si>
    <t>9401dcb4a98cc5ee79e6024358a15527</t>
  </si>
  <si>
    <t>ea66c4a2bb8cbf8466380d9f2049cee4</t>
  </si>
  <si>
    <t>9ff4f3a037c389a54705b3b8b7cfd905</t>
  </si>
  <si>
    <t>9f8aa9fe21d67442c827d0164b0c3344</t>
  </si>
  <si>
    <t>8cfe88f33b07f04313d5e6bbb2d871ef</t>
  </si>
  <si>
    <t>733838dded39e7af04912a8627100b9d</t>
  </si>
  <si>
    <t>c614cc2b486964bc3f7aa6cc80cd6e99</t>
  </si>
  <si>
    <t>343067cfad62f1a6d48a1690b0ee48d5</t>
  </si>
  <si>
    <t>9bda1eb46744c96fda18346d03ac8fb0</t>
  </si>
  <si>
    <t>8a1f08868eb314907f6697d57a27e9fd</t>
  </si>
  <si>
    <t>3f58d204a3e5db9fdbc7fbeb6f54b870</t>
  </si>
  <si>
    <t>30aeca29d5682ba290a0e48d196410cf</t>
  </si>
  <si>
    <t>36fe11828adeb85d1bb5542d1766c3f1</t>
  </si>
  <si>
    <t>2826dc2db7f7d4e942c0db920f3a8911</t>
  </si>
  <si>
    <t>a552613cf6ecb47a0b71b79a244456e1</t>
  </si>
  <si>
    <t>ffbd627503f26d4b4f13f78db1586883</t>
  </si>
  <si>
    <t>7e5a2ee435efcb7187b570c91433bf23</t>
  </si>
  <si>
    <t>777ebc62026dda78c7e3e4f6bddadbc9</t>
  </si>
  <si>
    <t>1f846c9b988d508ba2caca1a22981acc</t>
  </si>
  <si>
    <t>21d24ce74372152861f92b60f414ddad</t>
  </si>
  <si>
    <t>ce515cc237b46b010556b4d20188a8fd</t>
  </si>
  <si>
    <t>14ed5bd00c84f1f58488ed9dc02461bc</t>
  </si>
  <si>
    <t>316fd3ff889366a47cc28c3de3933ff6</t>
  </si>
  <si>
    <t>8fb797aa47dda7a8aca99df11384f8bf</t>
  </si>
  <si>
    <t>e12f616520c7de7f6b6943aa0e6f926d</t>
  </si>
  <si>
    <t>d99fb653adb29309713d735347c7d7b8</t>
  </si>
  <si>
    <t>29c42474119fa4890ee0e00d64b0d033</t>
  </si>
  <si>
    <t>ef3befb2aecedfd88c7c617833098de9</t>
  </si>
  <si>
    <t>eb5216f14c31bf6182958bd36fdf8e57</t>
  </si>
  <si>
    <t>6f202985c0085746941ffbaf5c28a758</t>
  </si>
  <si>
    <t>ea39627e60e7a5b8e48dcefdbe78b71f</t>
  </si>
  <si>
    <t>23d909498d5604e6079f6d27f602cb51</t>
  </si>
  <si>
    <t>7a0352a4c9f50382d202818b1b6ba284</t>
  </si>
  <si>
    <t>bab589999e0f0aa2d252313c28912ffe</t>
  </si>
  <si>
    <t>c3469886aa6a2a0e262a5e489b90c8cc</t>
  </si>
  <si>
    <t>53cb8e2d6f6565aa6442d372644e11ad</t>
  </si>
  <si>
    <t>4ee291240bac8357e57835f8e84f43d2</t>
  </si>
  <si>
    <t>f15e1133f6c741329df240e3f26f6a44</t>
  </si>
  <si>
    <t>60ec3d233310d910e121e7371684cbf4</t>
  </si>
  <si>
    <t>839ca7a851799fb7259d48e823a1e107</t>
  </si>
  <si>
    <t>0a83b891e0b84a11ab5431597d345648</t>
  </si>
  <si>
    <t>27ee9215ea8d3ca09d6775c319433d48</t>
  </si>
  <si>
    <t>53147204c31dc9cd907e21127aaa04d2</t>
  </si>
  <si>
    <t>62f10cb7aeeb8ec2a314228bc86f3bb0</t>
  </si>
  <si>
    <t>349bc7fe51eab6d73bbc406ea1b83ff3</t>
  </si>
  <si>
    <t>7d3de15dadd63b748f4a18ab3ae7259f</t>
  </si>
  <si>
    <t>84e4987608794eae27999529dee8dfd1</t>
  </si>
  <si>
    <t>583892ab0ace7d9f60de68200ba7f23b</t>
  </si>
  <si>
    <t>c1c63e3a13a5889541eb8dc35c6c0da8</t>
  </si>
  <si>
    <t>f9725fe01714f5e8bbea2d9bc1ca6c5d</t>
  </si>
  <si>
    <t>ee4d2f7f0c852e77568bbb6ae14768e7</t>
  </si>
  <si>
    <t>df8071a1b82bb7eb663b6143af3bdde0</t>
  </si>
  <si>
    <t>a6cae5267de11bcfeb43633a66100a10</t>
  </si>
  <si>
    <t>793c2bfdc9d5a3bb0e5fbb3213f2fa58</t>
  </si>
  <si>
    <t>a25a7718c6e2178f15df568a4f5ff33d</t>
  </si>
  <si>
    <t>25445576569f25626291bbb558e5b9d5</t>
  </si>
  <si>
    <t>a70644dc37c0074d38c386efc976bc4c</t>
  </si>
  <si>
    <t>3ba958c3ea13264a3f281f5fc7cd4ef2</t>
  </si>
  <si>
    <t>b260f78218ca87ded938ba6782262f16</t>
  </si>
  <si>
    <t>5161296e38669b55155baafde050d20b</t>
  </si>
  <si>
    <t>a253cb471b29d56cf28edf9b20dd2aed</t>
  </si>
  <si>
    <t>4e8de13b4ff445a5656c9321768fe184</t>
  </si>
  <si>
    <t>803019a5fdec0aca768c78483f206dc2</t>
  </si>
  <si>
    <t>7ff391c6c09e8c08cf6757cb98760113</t>
  </si>
  <si>
    <t>47dea3da2ea2778e441c1b012dd70cd4</t>
  </si>
  <si>
    <t>bbcc9ebb48c760f08d5c74e19785d197</t>
  </si>
  <si>
    <t>8991e052519d5f56a86f49e39445258b</t>
  </si>
  <si>
    <t>54967ecec1ad9f2ffd769decc94377a0</t>
  </si>
  <si>
    <t>678bedc7ecc1dc5b7f9ea155401542dc</t>
  </si>
  <si>
    <t>1fd6827e039a34648ce26e02fa1d27fd</t>
  </si>
  <si>
    <t>a4d3d261b503313a0d5c5fb41bc18750</t>
  </si>
  <si>
    <t>d5ed57d90facb9a111b9abb5a6da3b38</t>
  </si>
  <si>
    <t>668fe4e306531d3ee748b0cce73004bf</t>
  </si>
  <si>
    <t>92935af1f65a819d647067018413eb53</t>
  </si>
  <si>
    <t>240d0eac04ef29942f0dafe27fd4c616</t>
  </si>
  <si>
    <t>3813752a2abf3ee65d60084bdb7d2514</t>
  </si>
  <si>
    <t>88af029f24b2400dca113cd033f4d2b6</t>
  </si>
  <si>
    <t>c463b9015929f21cebe5869f0b4c3f29</t>
  </si>
  <si>
    <t>6716d1c930c070e299ce2ae6890d458d</t>
  </si>
  <si>
    <t>c6cc409456a0dd1c4350f1f2c7659cd1</t>
  </si>
  <si>
    <t>4606019b789ef78353552adf68bf9c95</t>
  </si>
  <si>
    <t>f1b9c528ebaa6be28e0b1af27a12dc20</t>
  </si>
  <si>
    <t>741806aacd3affc497171e8c32afbed1</t>
  </si>
  <si>
    <t>6bf938bf518651493982bb122742c8e3</t>
  </si>
  <si>
    <t>74d76049df56c37ec0bdcb3d4ea704f1</t>
  </si>
  <si>
    <t>5172c1d02e00513a510efc4941b992d4</t>
  </si>
  <si>
    <t>78017fc308afdb0d89dd90d3f3d9e5c5</t>
  </si>
  <si>
    <t>e8e45d3ca3ea1facf340ead745de026c</t>
  </si>
  <si>
    <t>e03af02bcb2587cee55e085798567a23</t>
  </si>
  <si>
    <t>7aa143bcaa67f0d2dd815e50dba60fd9</t>
  </si>
  <si>
    <t>0609d0f91f725bb5a875d173a89f51f5</t>
  </si>
  <si>
    <t>4f768f645f522a9e1ffd87c8d8a6f723</t>
  </si>
  <si>
    <t>c647413e5bb9e1fe215a4888741f2c63</t>
  </si>
  <si>
    <t>fbe0bdc8c36eb7ba23a4e2e645ca3ca7</t>
  </si>
  <si>
    <t>315283aff962cfb4f91c98ffbbad078c</t>
  </si>
  <si>
    <t>c59d89b4263c388fa17d3e3b86f251c0</t>
  </si>
  <si>
    <t>01a06b88dcc1315e84ee9c80f2453743</t>
  </si>
  <si>
    <t>d9e586e364120ae12bb648e901553821</t>
  </si>
  <si>
    <t>83894f86be422c991df03fa48c15964f</t>
  </si>
  <si>
    <t>9277bbea7c14fb78197250f92da7c4f8</t>
  </si>
  <si>
    <t>5ccf5400d2671ea59aa6ea0825c5a4e5</t>
  </si>
  <si>
    <t>069bfe7758b6c4ca3b3228463d4095ee</t>
  </si>
  <si>
    <t>9f9aa54e7f3ff4a85c813d1f03740589</t>
  </si>
  <si>
    <t>bf3bf1595679bf2cf712d8e35a3b3dd0</t>
  </si>
  <si>
    <t>6e02265ef01e376d2d691ba44ee841f3</t>
  </si>
  <si>
    <t>3e9e20841a5573992e62b37b726e6908</t>
  </si>
  <si>
    <t>3478d3c949dc16df9306255920bd6453</t>
  </si>
  <si>
    <t>05b2cc4217bde027d0c4887ab6f531ae</t>
  </si>
  <si>
    <t>746310b096bfd4ebcb3fcf3f5f388db8</t>
  </si>
  <si>
    <t>79d2400dd66d54bd68cb9657e7b4540f</t>
  </si>
  <si>
    <t>e1437e9d64e4a2314a6cba80aef1363e</t>
  </si>
  <si>
    <t>7f1378fa4c66a72d37fb689ec2bc40c8</t>
  </si>
  <si>
    <t>4dda42c87b740fb3e7543194281e62fe</t>
  </si>
  <si>
    <t>61370cb657b184e6222af042010f161f</t>
  </si>
  <si>
    <t>06b67dc7ee7695b98f9f5958dcd318c8</t>
  </si>
  <si>
    <t>fcde6af26eb7f44f428efb7b1588eec2</t>
  </si>
  <si>
    <t>ebcb7ce9c000f9f635fb5e5ca704fdb8</t>
  </si>
  <si>
    <t>8d9c2520d12cd634f002880edaeb3d36</t>
  </si>
  <si>
    <t>49d0280c022279ddfd1ff06ddb2cee35</t>
  </si>
  <si>
    <t>32a5684138ee0ca47dd98aa7739f6597</t>
  </si>
  <si>
    <t>d9c243e571301a027331b6e96e4e68a4</t>
  </si>
  <si>
    <t>849f026e6cae3fad909ba9bf621717a3</t>
  </si>
  <si>
    <t>c849d3b5b13a9c4e29b24eb3739216d6</t>
  </si>
  <si>
    <t>506b74154809c66bca21a2890d354597</t>
  </si>
  <si>
    <t>18edd8583f6ab32563f832a1c0935f65</t>
  </si>
  <si>
    <t>99a3821b73da172042db18cb3087121c</t>
  </si>
  <si>
    <t>560a877ccbc8f3fb4adc6063ed7da78e</t>
  </si>
  <si>
    <t>45fea2ef34f296e44807d44c08d48bfa</t>
  </si>
  <si>
    <t>2a33c07fc5db3a60cef5bcf07c05581b</t>
  </si>
  <si>
    <t>9ac3a9e67c14f36271b31c7387859964</t>
  </si>
  <si>
    <t>92ffbea6fcf8fe1c7b5b32daf740f245</t>
  </si>
  <si>
    <t>2ff15e8b3aa4612633ac0c612414ac79</t>
  </si>
  <si>
    <t>79204429d551ab0076e0b1718a850cd1</t>
  </si>
  <si>
    <t>9ff9ab264cf1b00b08a88c291e440063</t>
  </si>
  <si>
    <t>8ac41f2528b5ce0b3982fb04a5d74d91</t>
  </si>
  <si>
    <t>588b3fe6ed4dab7a864dd075c1617e72</t>
  </si>
  <si>
    <t>bc071abaf8a053f11cd2d61bbc71a27e</t>
  </si>
  <si>
    <t>6fea71ddf38c01a4c6eb7fd29670252e</t>
  </si>
  <si>
    <t>a48c3826744ae45ed3b533226f9b2522</t>
  </si>
  <si>
    <t>f50577fe28edad01f23fcedc93e88835</t>
  </si>
  <si>
    <t>dbca7f9ae90be53ad42a3be47e0fcfd6</t>
  </si>
  <si>
    <t>8bdf03ac744340b44a7912b68ab474bc</t>
  </si>
  <si>
    <t>4a961e9ca1a90c14b2d88483dc022365</t>
  </si>
  <si>
    <t>20d540acc88916bca2111431bb0def1c</t>
  </si>
  <si>
    <t>3579209e5fa7407a9a70cddab5f7664f</t>
  </si>
  <si>
    <t>5d858645f979d1e02a9dde6f87bd35ff</t>
  </si>
  <si>
    <t>d3e6acd9b949db77b4308f5735f97a38</t>
  </si>
  <si>
    <t>7dd3d6552d769fb7be3efc663b600dd0</t>
  </si>
  <si>
    <t>18f3f267127489ff91eea8ac4c2edec5</t>
  </si>
  <si>
    <t>51e2eec8e0a79f9b87541fb1a7af1a77</t>
  </si>
  <si>
    <t>a304afe6f22993ec2b5c48ac2c230742</t>
  </si>
  <si>
    <t>f2ce3e19da4553e1f266c8e970512b79</t>
  </si>
  <si>
    <t>3be9c6d52f7376b12ad680940a417667</t>
  </si>
  <si>
    <t>d7740a3db17d68946dcc96ffbc9f79ab</t>
  </si>
  <si>
    <t>c3490b60156687b6119c80c6e383b619</t>
  </si>
  <si>
    <t>eb5afaab62db71a73ef93378482c5715</t>
  </si>
  <si>
    <t>3ac542b82923fec405662fae8c20f522</t>
  </si>
  <si>
    <t>0615c6f03bcb7262f9404326ff12439e</t>
  </si>
  <si>
    <t>01313e97d6bd2e78534792ad74d47b24</t>
  </si>
  <si>
    <t>03ec9901284eb95e61ac171545a1cf18</t>
  </si>
  <si>
    <t>70020d228341d68e4049e1b8b1092f06</t>
  </si>
  <si>
    <t>b6678af9c171e50769187a7ee52e8d60</t>
  </si>
  <si>
    <t>20d81fcf775a4ffb095193b94eb55e1b</t>
  </si>
  <si>
    <t>c507f38e060c57deeacdecab1816d46a</t>
  </si>
  <si>
    <t>900471d91d8bae75c1e7f5d1e0539b2f</t>
  </si>
  <si>
    <t>442d152879995fdcc391009f6f91a496</t>
  </si>
  <si>
    <t>a1bdd4c6752ba6f04dcf171a4463dee1</t>
  </si>
  <si>
    <t>e8ea26f13ba3e65c88249b0406d2dd28</t>
  </si>
  <si>
    <t>0076ae7391aa92ac47cb21fff184aa94</t>
  </si>
  <si>
    <t>d727f351a3068d999a30f6a65018d72a</t>
  </si>
  <si>
    <t>62ba2c6d969bc96b6a6746500656f888</t>
  </si>
  <si>
    <t>2cbb65b3bbbb402e79d1970833b3e040</t>
  </si>
  <si>
    <t>83cd13e6de20c957865d04d889b09f9e</t>
  </si>
  <si>
    <t>3fd617bb2a8f037923d3ade57c44a64a</t>
  </si>
  <si>
    <t>84b9ef0d4537c6b762cb0b473e7cb72f</t>
  </si>
  <si>
    <t>5d5656ffd34295ee8bfc814e29b8c41e</t>
  </si>
  <si>
    <t>fbf49387811c989a161d1eb9576fc80f</t>
  </si>
  <si>
    <t>41437e3ca9bbb1a0096373ac5b3a4514</t>
  </si>
  <si>
    <t>1f49d277234a41126bb5cc352960d79e</t>
  </si>
  <si>
    <t>c96c27d3c7200159002086b588d85b7c</t>
  </si>
  <si>
    <t>b801edb92166833f5c6aba3ad434c971</t>
  </si>
  <si>
    <t>14ff5f4bb3adc2019ca56061080c44c0</t>
  </si>
  <si>
    <t>f6e79a95ae4d7fdcf11dadbcb8749d24</t>
  </si>
  <si>
    <t>4ed093b7a115b5bd25083df338310697</t>
  </si>
  <si>
    <t>875be23c92957fc06c3d0cc6faf540b7</t>
  </si>
  <si>
    <t>f864c1229b65bd16c7ba402a621b8b83</t>
  </si>
  <si>
    <t>219533be7585315ee7d0d37cca79e731</t>
  </si>
  <si>
    <t>259a7358a85046d9ea937859f53af6d9</t>
  </si>
  <si>
    <t>c426a5a83f2c6010efac38d3a63f0d97</t>
  </si>
  <si>
    <t>d342f717e40d373fdeacbf5735cfcfd2</t>
  </si>
  <si>
    <t>Date</t>
  </si>
  <si>
    <t>Filename</t>
  </si>
  <si>
    <t>Reading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</si>
  <si>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</si>
  <si>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</si>
  <si>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</si>
  <si>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</si>
  <si>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</si>
  <si>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</si>
  <si>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</si>
  <si>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</si>
  <si>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</si>
  <si>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bp10</t>
  </si>
  <si>
    <t>bp11</t>
  </si>
  <si>
    <t>bp12</t>
  </si>
  <si>
    <t>bp13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</si>
  <si>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</si>
  <si>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</si>
  <si>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</si>
  <si>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</si>
  <si>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</si>
  <si>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</si>
  <si>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</si>
  <si>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</si>
  <si>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</si>
  <si>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</si>
  <si>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</si>
  <si>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</si>
  <si>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</si>
  <si>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bp27</t>
  </si>
  <si>
    <t>bp28</t>
  </si>
  <si>
    <t>bp29</t>
  </si>
  <si>
    <t>bp30</t>
  </si>
  <si>
    <t>bp31</t>
  </si>
  <si>
    <t>bp32</t>
  </si>
  <si>
    <t>bp33</t>
  </si>
  <si>
    <t>bp34</t>
  </si>
  <si>
    <t>bp35</t>
  </si>
  <si>
    <t>bp36</t>
  </si>
  <si>
    <t>bp37</t>
  </si>
  <si>
    <t>bp38</t>
  </si>
  <si>
    <t>bp39</t>
  </si>
  <si>
    <t>bp40</t>
  </si>
  <si>
    <t>bp41</t>
  </si>
  <si>
    <t>bp42</t>
  </si>
  <si>
    <t>bp43</t>
  </si>
  <si>
    <t>bp44</t>
  </si>
  <si>
    <t>bp45</t>
  </si>
  <si>
    <t>bp46</t>
  </si>
  <si>
    <t>bp47</t>
  </si>
  <si>
    <t>bp48</t>
  </si>
  <si>
    <t>bp49</t>
  </si>
  <si>
    <t>bp50</t>
  </si>
  <si>
    <t>bp51</t>
  </si>
  <si>
    <t>bp52</t>
  </si>
  <si>
    <t>bp53</t>
  </si>
  <si>
    <t>bp54</t>
  </si>
  <si>
    <t>bp55</t>
  </si>
  <si>
    <t>bp56</t>
  </si>
  <si>
    <t>bp57</t>
  </si>
  <si>
    <t>bp58</t>
  </si>
  <si>
    <t>bp59</t>
  </si>
  <si>
    <t>bp60</t>
  </si>
  <si>
    <t>bp61</t>
  </si>
  <si>
    <t>bp62</t>
  </si>
  <si>
    <t>bp63</t>
  </si>
  <si>
    <t>bp64</t>
  </si>
  <si>
    <t>bp65</t>
  </si>
  <si>
    <t>bp66</t>
  </si>
  <si>
    <t>bp67</t>
  </si>
  <si>
    <t>bp68</t>
  </si>
  <si>
    <t>bp69</t>
  </si>
  <si>
    <t>bp70</t>
  </si>
  <si>
    <t>bp71</t>
  </si>
  <si>
    <t>bp72</t>
  </si>
  <si>
    <t>bp73</t>
  </si>
  <si>
    <t>bp74</t>
  </si>
  <si>
    <t>bp75</t>
  </si>
  <si>
    <t>bp76</t>
  </si>
  <si>
    <t>bp77</t>
  </si>
  <si>
    <t>bp78</t>
  </si>
  <si>
    <t>bp79</t>
  </si>
  <si>
    <t>bp80</t>
  </si>
  <si>
    <t>bp81</t>
  </si>
  <si>
    <t>bp82</t>
  </si>
  <si>
    <t>bp83</t>
  </si>
  <si>
    <t>bp84</t>
  </si>
  <si>
    <t>bp85</t>
  </si>
  <si>
    <t>bp86</t>
  </si>
  <si>
    <t>bp87</t>
  </si>
  <si>
    <t>bp88</t>
  </si>
  <si>
    <t>bp89</t>
  </si>
  <si>
    <t>bp90</t>
  </si>
  <si>
    <t>bp91</t>
  </si>
  <si>
    <t>bp92</t>
  </si>
  <si>
    <t>bp93</t>
  </si>
  <si>
    <t>bp94</t>
  </si>
  <si>
    <t>bp95</t>
  </si>
  <si>
    <t>bp96</t>
  </si>
  <si>
    <t>bp97</t>
  </si>
  <si>
    <t>bp98</t>
  </si>
  <si>
    <t>bp99</t>
  </si>
  <si>
    <t>bp100</t>
  </si>
  <si>
    <t>bp1.csv</t>
  </si>
  <si>
    <t>bp2.csv</t>
  </si>
  <si>
    <t>bp3.csv</t>
  </si>
  <si>
    <t>bp4.csv</t>
  </si>
  <si>
    <t>bp5.csv</t>
  </si>
  <si>
    <t>bp6.csv</t>
  </si>
  <si>
    <t>bp7.csv</t>
  </si>
  <si>
    <t>bp8.csv</t>
  </si>
  <si>
    <t>bp9.csv</t>
  </si>
  <si>
    <t>bp10.csv</t>
  </si>
  <si>
    <t>bp11.csv</t>
  </si>
  <si>
    <t>bp12.csv</t>
  </si>
  <si>
    <t>bp13.csv</t>
  </si>
  <si>
    <t>bp14.csv</t>
  </si>
  <si>
    <t>bp15.csv</t>
  </si>
  <si>
    <t>bp16.csv</t>
  </si>
  <si>
    <t>bp17.csv</t>
  </si>
  <si>
    <t>bp18.csv</t>
  </si>
  <si>
    <t>bp19.csv</t>
  </si>
  <si>
    <t>bp20.csv</t>
  </si>
  <si>
    <t>bp21.csv</t>
  </si>
  <si>
    <t>bp22.csv</t>
  </si>
  <si>
    <t>bp23.csv</t>
  </si>
  <si>
    <t>bp24.csv</t>
  </si>
  <si>
    <t>bp25.csv</t>
  </si>
  <si>
    <t>bp26.csv</t>
  </si>
  <si>
    <t>bp27.csv</t>
  </si>
  <si>
    <t>bp28.csv</t>
  </si>
  <si>
    <t>bp29.csv</t>
  </si>
  <si>
    <t>bp30.csv</t>
  </si>
  <si>
    <t>bp31.csv</t>
  </si>
  <si>
    <t>bp32.csv</t>
  </si>
  <si>
    <t>bp33.csv</t>
  </si>
  <si>
    <t>bp34.csv</t>
  </si>
  <si>
    <t>bp35.csv</t>
  </si>
  <si>
    <t>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</si>
</sst>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mmyy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showOutlineSymbols="0" showWhiteSpace="0" workbookViewId="0">
      <selection activeCell="K2" sqref="K2:K1001"/>
    </sheetView>
  </sheetViews>
  <sheetFormatPr defaultRowHeight="13.8" x14ac:dyDescent="0.25"/>
  <cols>
    <col min="1" max="1" width="7.5" bestFit="1" customWidth="1"/>
    <col min="2" max="2" width="21.796875" bestFit="1" customWidth="1"/>
    <col min="3" max="3" width="8.59765625" bestFit="1" customWidth="1"/>
    <col min="4" max="4" width="32.19921875" bestFit="1" customWidth="1"/>
    <col min="5" max="5" width="32.19921875" customWidth="1"/>
    <col min="6" max="6" width="12" customWidth="1"/>
    <col min="8" max="8" width="10.69921875" bestFit="1" customWidth="1"/>
  </cols>
  <sheetData>
    <row r="1" spans="1:13" x14ac:dyDescent="0.25">
      <c r="A1" t="s">
        <v>0</v>
      </c>
      <c r="B1" t="s">
        <v>1157</v>
      </c>
      <c r="C1" t="s">
        <v>1151</v>
      </c>
      <c r="D1" t="s">
        <v>1156</v>
      </c>
      <c r="E1" t="s">
        <v>3159</v>
      </c>
      <c r="F1" t="s">
        <v>3</v>
      </c>
      <c r="G1" t="s">
        <v>4</v>
      </c>
      <c r="H1" t="s">
        <v>5</v>
      </c>
      <c r="I1" t="s">
        <v>3158</v>
      </c>
      <c r="J1" t="s">
        <v>4159</v>
      </c>
      <c r="K1" t="s">
        <v>4160</v>
      </c>
    </row>
    <row r="2" spans="1:13" x14ac:dyDescent="0.25">
      <c r="A2">
        <v>1</v>
      </c>
      <c r="B2" t="s">
        <v>1158</v>
      </c>
      <c r="C2" t="s">
        <v>1</v>
      </c>
      <c r="D2" t="s">
        <v>1159</v>
      </c>
      <c r="E2" t="s">
        <v>3160</v>
      </c>
      <c r="F2" t="str">
        <f ca="1">CHAR(83)&amp;RANDBETWEEN(1000000,9999999)&amp;CHAR(RANDBETWEEN(65,90))</f>
        <v>S3062573P</v>
      </c>
      <c r="G2">
        <f ca="1">118-MID(F2,2,2)</f>
        <v>88</v>
      </c>
      <c r="H2" s="1">
        <f ca="1">M2</f>
        <v>130939</v>
      </c>
      <c r="I2">
        <f ca="1">RANDBETWEEN(60000000,69999999)</f>
        <v>66877157</v>
      </c>
      <c r="J2" t="s">
        <v>4163</v>
      </c>
      <c r="K2" t="s">
        <v>5163</v>
      </c>
      <c r="L2">
        <f ca="1">RANDBETWEEN(10000,730000)</f>
        <v>130939</v>
      </c>
      <c r="M2">
        <f ca="1">IF(LEN($L2)=5,0&amp;$L2,$L2)</f>
        <v>130939</v>
      </c>
    </row>
    <row r="3" spans="1:13" x14ac:dyDescent="0.25">
      <c r="A3">
        <v>2</v>
      </c>
      <c r="B3" t="s">
        <v>1160</v>
      </c>
      <c r="C3" t="s">
        <v>1</v>
      </c>
      <c r="D3" t="s">
        <v>1161</v>
      </c>
      <c r="E3" t="s">
        <v>3161</v>
      </c>
      <c r="F3" t="str">
        <f t="shared" ref="F3:F66" ca="1" si="0">CHAR(83)&amp;RANDBETWEEN(1000000,9999999)&amp;CHAR(RANDBETWEEN(65,90))</f>
        <v>S9357124I</v>
      </c>
      <c r="G3">
        <f t="shared" ref="G3:G66" ca="1" si="1">118-MID(F3,2,2)</f>
        <v>25</v>
      </c>
      <c r="H3" s="1">
        <f t="shared" ref="H3:H66" ca="1" si="2">M3</f>
        <v>602201</v>
      </c>
      <c r="I3">
        <f t="shared" ref="I3:I66" ca="1" si="3">RANDBETWEEN(60000000,69999999)</f>
        <v>66742526</v>
      </c>
      <c r="J3" t="s">
        <v>4164</v>
      </c>
      <c r="K3" t="s">
        <v>5164</v>
      </c>
      <c r="L3">
        <f t="shared" ref="L3:L66" ca="1" si="4">RANDBETWEEN(10000,730000)</f>
        <v>602201</v>
      </c>
      <c r="M3">
        <f t="shared" ref="M3:M66" ca="1" si="5">IF(LEN($L3)=5,0&amp;$L3,$L3)</f>
        <v>602201</v>
      </c>
    </row>
    <row r="4" spans="1:13" x14ac:dyDescent="0.25">
      <c r="A4">
        <v>3</v>
      </c>
      <c r="B4" t="s">
        <v>1162</v>
      </c>
      <c r="C4" t="s">
        <v>2</v>
      </c>
      <c r="D4" t="s">
        <v>1163</v>
      </c>
      <c r="E4" t="s">
        <v>3162</v>
      </c>
      <c r="F4" t="str">
        <f t="shared" ca="1" si="0"/>
        <v>S4584824Z</v>
      </c>
      <c r="G4">
        <f t="shared" ca="1" si="1"/>
        <v>73</v>
      </c>
      <c r="H4" s="1">
        <f t="shared" ca="1" si="2"/>
        <v>550826</v>
      </c>
      <c r="I4">
        <f t="shared" ca="1" si="3"/>
        <v>69361609</v>
      </c>
      <c r="J4" t="s">
        <v>4165</v>
      </c>
      <c r="K4" t="s">
        <v>5165</v>
      </c>
      <c r="L4">
        <f t="shared" ca="1" si="4"/>
        <v>550826</v>
      </c>
      <c r="M4">
        <f t="shared" ca="1" si="5"/>
        <v>550826</v>
      </c>
    </row>
    <row r="5" spans="1:13" x14ac:dyDescent="0.25">
      <c r="A5">
        <v>4</v>
      </c>
      <c r="B5" t="s">
        <v>1164</v>
      </c>
      <c r="C5" t="s">
        <v>2</v>
      </c>
      <c r="D5" t="s">
        <v>1165</v>
      </c>
      <c r="E5" t="s">
        <v>3163</v>
      </c>
      <c r="F5" t="str">
        <f t="shared" ca="1" si="0"/>
        <v>S7742271X</v>
      </c>
      <c r="G5">
        <f t="shared" ca="1" si="1"/>
        <v>41</v>
      </c>
      <c r="H5" s="1">
        <f t="shared" ca="1" si="2"/>
        <v>216055</v>
      </c>
      <c r="I5">
        <f t="shared" ca="1" si="3"/>
        <v>63514132</v>
      </c>
      <c r="J5" t="s">
        <v>4166</v>
      </c>
      <c r="K5" t="s">
        <v>5166</v>
      </c>
      <c r="L5">
        <f t="shared" ca="1" si="4"/>
        <v>216055</v>
      </c>
      <c r="M5">
        <f t="shared" ca="1" si="5"/>
        <v>216055</v>
      </c>
    </row>
    <row r="6" spans="1:13" x14ac:dyDescent="0.25">
      <c r="A6">
        <v>5</v>
      </c>
      <c r="B6" t="s">
        <v>1166</v>
      </c>
      <c r="C6" t="s">
        <v>2</v>
      </c>
      <c r="D6" t="s">
        <v>1167</v>
      </c>
      <c r="E6" t="s">
        <v>3164</v>
      </c>
      <c r="F6" t="str">
        <f t="shared" ca="1" si="0"/>
        <v>S2482359Y</v>
      </c>
      <c r="G6">
        <f t="shared" ca="1" si="1"/>
        <v>94</v>
      </c>
      <c r="H6" s="1">
        <f t="shared" ca="1" si="2"/>
        <v>149274</v>
      </c>
      <c r="I6">
        <f t="shared" ca="1" si="3"/>
        <v>65869429</v>
      </c>
      <c r="J6" t="s">
        <v>4167</v>
      </c>
      <c r="K6" t="s">
        <v>5167</v>
      </c>
      <c r="L6">
        <f t="shared" ca="1" si="4"/>
        <v>149274</v>
      </c>
      <c r="M6">
        <f t="shared" ca="1" si="5"/>
        <v>149274</v>
      </c>
    </row>
    <row r="7" spans="1:13" x14ac:dyDescent="0.25">
      <c r="A7">
        <v>6</v>
      </c>
      <c r="B7" t="s">
        <v>1168</v>
      </c>
      <c r="C7" t="s">
        <v>1</v>
      </c>
      <c r="D7" t="s">
        <v>1169</v>
      </c>
      <c r="E7" t="s">
        <v>3165</v>
      </c>
      <c r="F7" t="str">
        <f t="shared" ca="1" si="0"/>
        <v>S1470265C</v>
      </c>
      <c r="G7">
        <f t="shared" ca="1" si="1"/>
        <v>104</v>
      </c>
      <c r="H7" s="1">
        <f t="shared" ca="1" si="2"/>
        <v>205175</v>
      </c>
      <c r="I7">
        <f t="shared" ca="1" si="3"/>
        <v>66329102</v>
      </c>
      <c r="J7" t="s">
        <v>4168</v>
      </c>
      <c r="K7" t="s">
        <v>5168</v>
      </c>
      <c r="L7">
        <f t="shared" ca="1" si="4"/>
        <v>205175</v>
      </c>
      <c r="M7">
        <f t="shared" ca="1" si="5"/>
        <v>205175</v>
      </c>
    </row>
    <row r="8" spans="1:13" x14ac:dyDescent="0.25">
      <c r="A8">
        <v>7</v>
      </c>
      <c r="B8" t="s">
        <v>1170</v>
      </c>
      <c r="C8" t="s">
        <v>2</v>
      </c>
      <c r="D8" t="s">
        <v>1171</v>
      </c>
      <c r="E8" t="s">
        <v>3166</v>
      </c>
      <c r="F8" t="str">
        <f t="shared" ca="1" si="0"/>
        <v>S2450229I</v>
      </c>
      <c r="G8">
        <f t="shared" ca="1" si="1"/>
        <v>94</v>
      </c>
      <c r="H8" s="1">
        <f t="shared" ca="1" si="2"/>
        <v>388092</v>
      </c>
      <c r="I8">
        <f t="shared" ca="1" si="3"/>
        <v>61744481</v>
      </c>
      <c r="J8" t="s">
        <v>4169</v>
      </c>
      <c r="K8" t="s">
        <v>5169</v>
      </c>
      <c r="L8">
        <f t="shared" ca="1" si="4"/>
        <v>388092</v>
      </c>
      <c r="M8">
        <f t="shared" ca="1" si="5"/>
        <v>388092</v>
      </c>
    </row>
    <row r="9" spans="1:13" x14ac:dyDescent="0.25">
      <c r="A9">
        <v>8</v>
      </c>
      <c r="B9" t="s">
        <v>1172</v>
      </c>
      <c r="C9" t="s">
        <v>2</v>
      </c>
      <c r="D9" t="s">
        <v>1173</v>
      </c>
      <c r="E9" t="s">
        <v>3167</v>
      </c>
      <c r="F9" t="str">
        <f t="shared" ca="1" si="0"/>
        <v>S2102597M</v>
      </c>
      <c r="G9">
        <f t="shared" ca="1" si="1"/>
        <v>97</v>
      </c>
      <c r="H9" s="1" t="str">
        <f t="shared" ca="1" si="2"/>
        <v>050016</v>
      </c>
      <c r="I9">
        <f t="shared" ca="1" si="3"/>
        <v>69994900</v>
      </c>
      <c r="J9" t="s">
        <v>4170</v>
      </c>
      <c r="K9" t="s">
        <v>5170</v>
      </c>
      <c r="L9">
        <f t="shared" ca="1" si="4"/>
        <v>50016</v>
      </c>
      <c r="M9" t="str">
        <f t="shared" ca="1" si="5"/>
        <v>050016</v>
      </c>
    </row>
    <row r="10" spans="1:13" x14ac:dyDescent="0.25">
      <c r="A10">
        <v>9</v>
      </c>
      <c r="B10" t="s">
        <v>1174</v>
      </c>
      <c r="C10" t="s">
        <v>2</v>
      </c>
      <c r="D10" t="s">
        <v>1175</v>
      </c>
      <c r="E10" t="s">
        <v>3168</v>
      </c>
      <c r="F10" t="str">
        <f t="shared" ca="1" si="0"/>
        <v>S6079821O</v>
      </c>
      <c r="G10">
        <f t="shared" ca="1" si="1"/>
        <v>58</v>
      </c>
      <c r="H10" s="1" t="str">
        <f t="shared" ca="1" si="2"/>
        <v>019697</v>
      </c>
      <c r="I10">
        <f t="shared" ca="1" si="3"/>
        <v>68302093</v>
      </c>
      <c r="J10" t="s">
        <v>4171</v>
      </c>
      <c r="K10" t="s">
        <v>5171</v>
      </c>
      <c r="L10">
        <f t="shared" ca="1" si="4"/>
        <v>19697</v>
      </c>
      <c r="M10" t="str">
        <f t="shared" ca="1" si="5"/>
        <v>019697</v>
      </c>
    </row>
    <row r="11" spans="1:13" x14ac:dyDescent="0.25">
      <c r="A11">
        <v>10</v>
      </c>
      <c r="B11" t="s">
        <v>1176</v>
      </c>
      <c r="C11" t="s">
        <v>1</v>
      </c>
      <c r="D11" t="s">
        <v>1177</v>
      </c>
      <c r="E11" t="s">
        <v>3169</v>
      </c>
      <c r="F11" t="str">
        <f t="shared" ca="1" si="0"/>
        <v>S8502232N</v>
      </c>
      <c r="G11">
        <f t="shared" ca="1" si="1"/>
        <v>33</v>
      </c>
      <c r="H11" s="1">
        <f t="shared" ca="1" si="2"/>
        <v>283262</v>
      </c>
      <c r="I11">
        <f t="shared" ca="1" si="3"/>
        <v>62525611</v>
      </c>
      <c r="J11" t="s">
        <v>4172</v>
      </c>
      <c r="K11" t="s">
        <v>5172</v>
      </c>
      <c r="L11">
        <f t="shared" ca="1" si="4"/>
        <v>283262</v>
      </c>
      <c r="M11">
        <f t="shared" ca="1" si="5"/>
        <v>283262</v>
      </c>
    </row>
    <row r="12" spans="1:13" x14ac:dyDescent="0.25">
      <c r="A12">
        <v>11</v>
      </c>
      <c r="B12" t="s">
        <v>1178</v>
      </c>
      <c r="C12" t="s">
        <v>2</v>
      </c>
      <c r="D12" t="s">
        <v>1179</v>
      </c>
      <c r="E12" t="s">
        <v>3170</v>
      </c>
      <c r="F12" t="str">
        <f t="shared" ca="1" si="0"/>
        <v>S2147823O</v>
      </c>
      <c r="G12">
        <f t="shared" ca="1" si="1"/>
        <v>97</v>
      </c>
      <c r="H12" s="1">
        <f t="shared" ca="1" si="2"/>
        <v>373613</v>
      </c>
      <c r="I12">
        <f t="shared" ca="1" si="3"/>
        <v>67135466</v>
      </c>
      <c r="J12" t="s">
        <v>4173</v>
      </c>
      <c r="K12" t="s">
        <v>5173</v>
      </c>
      <c r="L12">
        <f t="shared" ca="1" si="4"/>
        <v>373613</v>
      </c>
      <c r="M12">
        <f t="shared" ca="1" si="5"/>
        <v>373613</v>
      </c>
    </row>
    <row r="13" spans="1:13" x14ac:dyDescent="0.25">
      <c r="A13">
        <v>12</v>
      </c>
      <c r="B13" t="s">
        <v>1180</v>
      </c>
      <c r="C13" t="s">
        <v>1</v>
      </c>
      <c r="D13" t="s">
        <v>1181</v>
      </c>
      <c r="E13" t="s">
        <v>3171</v>
      </c>
      <c r="F13" t="str">
        <f t="shared" ca="1" si="0"/>
        <v>S4194448J</v>
      </c>
      <c r="G13">
        <f t="shared" ca="1" si="1"/>
        <v>77</v>
      </c>
      <c r="H13" s="1">
        <f t="shared" ca="1" si="2"/>
        <v>593900</v>
      </c>
      <c r="I13">
        <f t="shared" ca="1" si="3"/>
        <v>63507262</v>
      </c>
      <c r="J13" t="s">
        <v>4174</v>
      </c>
      <c r="K13" t="s">
        <v>5174</v>
      </c>
      <c r="L13">
        <f t="shared" ca="1" si="4"/>
        <v>593900</v>
      </c>
      <c r="M13">
        <f t="shared" ca="1" si="5"/>
        <v>593900</v>
      </c>
    </row>
    <row r="14" spans="1:13" x14ac:dyDescent="0.25">
      <c r="A14">
        <v>13</v>
      </c>
      <c r="B14" t="s">
        <v>1182</v>
      </c>
      <c r="C14" t="s">
        <v>1</v>
      </c>
      <c r="D14" t="s">
        <v>1183</v>
      </c>
      <c r="E14" t="s">
        <v>3172</v>
      </c>
      <c r="F14" t="str">
        <f t="shared" ca="1" si="0"/>
        <v>S9555995Z</v>
      </c>
      <c r="G14">
        <f t="shared" ca="1" si="1"/>
        <v>23</v>
      </c>
      <c r="H14" s="1">
        <f t="shared" ca="1" si="2"/>
        <v>258480</v>
      </c>
      <c r="I14">
        <f t="shared" ca="1" si="3"/>
        <v>66084433</v>
      </c>
      <c r="J14" t="s">
        <v>4175</v>
      </c>
      <c r="K14" t="s">
        <v>5175</v>
      </c>
      <c r="L14">
        <f t="shared" ca="1" si="4"/>
        <v>258480</v>
      </c>
      <c r="M14">
        <f t="shared" ca="1" si="5"/>
        <v>258480</v>
      </c>
    </row>
    <row r="15" spans="1:13" x14ac:dyDescent="0.25">
      <c r="A15">
        <v>14</v>
      </c>
      <c r="B15" t="s">
        <v>1184</v>
      </c>
      <c r="C15" t="s">
        <v>2</v>
      </c>
      <c r="D15" t="s">
        <v>1185</v>
      </c>
      <c r="E15" t="s">
        <v>3173</v>
      </c>
      <c r="F15" t="str">
        <f t="shared" ca="1" si="0"/>
        <v>S7774978R</v>
      </c>
      <c r="G15">
        <f t="shared" ca="1" si="1"/>
        <v>41</v>
      </c>
      <c r="H15" s="1">
        <f t="shared" ca="1" si="2"/>
        <v>666009</v>
      </c>
      <c r="I15">
        <f t="shared" ca="1" si="3"/>
        <v>67318151</v>
      </c>
      <c r="J15" t="s">
        <v>4176</v>
      </c>
      <c r="K15" t="s">
        <v>5176</v>
      </c>
      <c r="L15">
        <f t="shared" ca="1" si="4"/>
        <v>666009</v>
      </c>
      <c r="M15">
        <f t="shared" ca="1" si="5"/>
        <v>666009</v>
      </c>
    </row>
    <row r="16" spans="1:13" x14ac:dyDescent="0.25">
      <c r="A16">
        <v>15</v>
      </c>
      <c r="B16" t="s">
        <v>1186</v>
      </c>
      <c r="C16" t="s">
        <v>1</v>
      </c>
      <c r="D16" t="s">
        <v>1187</v>
      </c>
      <c r="E16" t="s">
        <v>3174</v>
      </c>
      <c r="F16" t="str">
        <f t="shared" ca="1" si="0"/>
        <v>S3644318O</v>
      </c>
      <c r="G16">
        <f t="shared" ca="1" si="1"/>
        <v>82</v>
      </c>
      <c r="H16" s="1">
        <f t="shared" ca="1" si="2"/>
        <v>331816</v>
      </c>
      <c r="I16">
        <f t="shared" ca="1" si="3"/>
        <v>69922239</v>
      </c>
      <c r="J16" t="s">
        <v>4177</v>
      </c>
      <c r="K16" t="s">
        <v>5177</v>
      </c>
      <c r="L16">
        <f t="shared" ca="1" si="4"/>
        <v>331816</v>
      </c>
      <c r="M16">
        <f t="shared" ca="1" si="5"/>
        <v>331816</v>
      </c>
    </row>
    <row r="17" spans="1:13" x14ac:dyDescent="0.25">
      <c r="A17">
        <v>16</v>
      </c>
      <c r="B17" t="s">
        <v>1188</v>
      </c>
      <c r="C17" t="s">
        <v>2</v>
      </c>
      <c r="D17" t="s">
        <v>1189</v>
      </c>
      <c r="E17" t="s">
        <v>3175</v>
      </c>
      <c r="F17" t="str">
        <f t="shared" ca="1" si="0"/>
        <v>S3936242L</v>
      </c>
      <c r="G17">
        <f t="shared" ca="1" si="1"/>
        <v>79</v>
      </c>
      <c r="H17" s="1">
        <f t="shared" ca="1" si="2"/>
        <v>719418</v>
      </c>
      <c r="I17">
        <f t="shared" ca="1" si="3"/>
        <v>60250356</v>
      </c>
      <c r="J17" t="s">
        <v>4178</v>
      </c>
      <c r="K17" t="s">
        <v>5178</v>
      </c>
      <c r="L17">
        <f t="shared" ca="1" si="4"/>
        <v>719418</v>
      </c>
      <c r="M17">
        <f t="shared" ca="1" si="5"/>
        <v>719418</v>
      </c>
    </row>
    <row r="18" spans="1:13" x14ac:dyDescent="0.25">
      <c r="A18">
        <v>17</v>
      </c>
      <c r="B18" t="s">
        <v>1190</v>
      </c>
      <c r="C18" t="s">
        <v>2</v>
      </c>
      <c r="D18" t="s">
        <v>1191</v>
      </c>
      <c r="E18" t="s">
        <v>3176</v>
      </c>
      <c r="F18" t="str">
        <f t="shared" ca="1" si="0"/>
        <v>S1838964H</v>
      </c>
      <c r="G18">
        <f t="shared" ca="1" si="1"/>
        <v>100</v>
      </c>
      <c r="H18" s="1">
        <f t="shared" ca="1" si="2"/>
        <v>392205</v>
      </c>
      <c r="I18">
        <f t="shared" ca="1" si="3"/>
        <v>64583112</v>
      </c>
      <c r="J18" t="s">
        <v>4179</v>
      </c>
      <c r="K18" t="s">
        <v>5179</v>
      </c>
      <c r="L18">
        <f t="shared" ca="1" si="4"/>
        <v>392205</v>
      </c>
      <c r="M18">
        <f t="shared" ca="1" si="5"/>
        <v>392205</v>
      </c>
    </row>
    <row r="19" spans="1:13" x14ac:dyDescent="0.25">
      <c r="A19">
        <v>18</v>
      </c>
      <c r="B19" t="s">
        <v>1192</v>
      </c>
      <c r="C19" t="s">
        <v>1</v>
      </c>
      <c r="D19" t="s">
        <v>1193</v>
      </c>
      <c r="E19" t="s">
        <v>3177</v>
      </c>
      <c r="F19" t="str">
        <f t="shared" ca="1" si="0"/>
        <v>S8897936F</v>
      </c>
      <c r="G19">
        <f t="shared" ca="1" si="1"/>
        <v>30</v>
      </c>
      <c r="H19" s="1">
        <f t="shared" ca="1" si="2"/>
        <v>358395</v>
      </c>
      <c r="I19">
        <f t="shared" ca="1" si="3"/>
        <v>66471445</v>
      </c>
      <c r="J19" t="s">
        <v>4180</v>
      </c>
      <c r="K19" t="s">
        <v>5180</v>
      </c>
      <c r="L19">
        <f t="shared" ca="1" si="4"/>
        <v>358395</v>
      </c>
      <c r="M19">
        <f t="shared" ca="1" si="5"/>
        <v>358395</v>
      </c>
    </row>
    <row r="20" spans="1:13" x14ac:dyDescent="0.25">
      <c r="A20">
        <v>19</v>
      </c>
      <c r="B20" t="s">
        <v>1194</v>
      </c>
      <c r="C20" t="s">
        <v>1</v>
      </c>
      <c r="D20" t="s">
        <v>1195</v>
      </c>
      <c r="E20" t="s">
        <v>3178</v>
      </c>
      <c r="F20" t="str">
        <f t="shared" ca="1" si="0"/>
        <v>S7853671O</v>
      </c>
      <c r="G20">
        <f t="shared" ca="1" si="1"/>
        <v>40</v>
      </c>
      <c r="H20" s="1">
        <f t="shared" ca="1" si="2"/>
        <v>470267</v>
      </c>
      <c r="I20">
        <f t="shared" ca="1" si="3"/>
        <v>61450760</v>
      </c>
      <c r="J20" t="s">
        <v>4181</v>
      </c>
      <c r="K20" t="s">
        <v>5181</v>
      </c>
      <c r="L20">
        <f t="shared" ca="1" si="4"/>
        <v>470267</v>
      </c>
      <c r="M20">
        <f t="shared" ca="1" si="5"/>
        <v>470267</v>
      </c>
    </row>
    <row r="21" spans="1:13" x14ac:dyDescent="0.25">
      <c r="A21">
        <v>20</v>
      </c>
      <c r="B21" t="s">
        <v>1196</v>
      </c>
      <c r="C21" t="s">
        <v>2</v>
      </c>
      <c r="D21" t="s">
        <v>1197</v>
      </c>
      <c r="E21" t="s">
        <v>3179</v>
      </c>
      <c r="F21" t="str">
        <f t="shared" ca="1" si="0"/>
        <v>S1050428L</v>
      </c>
      <c r="G21">
        <f t="shared" ca="1" si="1"/>
        <v>108</v>
      </c>
      <c r="H21" s="1">
        <f t="shared" ca="1" si="2"/>
        <v>171564</v>
      </c>
      <c r="I21">
        <f t="shared" ca="1" si="3"/>
        <v>64814541</v>
      </c>
      <c r="J21" t="s">
        <v>4182</v>
      </c>
      <c r="K21" t="s">
        <v>5182</v>
      </c>
      <c r="L21">
        <f t="shared" ca="1" si="4"/>
        <v>171564</v>
      </c>
      <c r="M21">
        <f t="shared" ca="1" si="5"/>
        <v>171564</v>
      </c>
    </row>
    <row r="22" spans="1:13" x14ac:dyDescent="0.25">
      <c r="A22">
        <v>21</v>
      </c>
      <c r="B22" t="s">
        <v>1198</v>
      </c>
      <c r="C22" t="s">
        <v>1</v>
      </c>
      <c r="D22" t="s">
        <v>1199</v>
      </c>
      <c r="E22" t="s">
        <v>3180</v>
      </c>
      <c r="F22" t="str">
        <f t="shared" ca="1" si="0"/>
        <v>S7557447B</v>
      </c>
      <c r="G22">
        <f t="shared" ca="1" si="1"/>
        <v>43</v>
      </c>
      <c r="H22" s="1">
        <f t="shared" ca="1" si="2"/>
        <v>621738</v>
      </c>
      <c r="I22">
        <f t="shared" ca="1" si="3"/>
        <v>62061096</v>
      </c>
      <c r="J22" t="s">
        <v>4183</v>
      </c>
      <c r="K22" t="s">
        <v>5183</v>
      </c>
      <c r="L22">
        <f t="shared" ca="1" si="4"/>
        <v>621738</v>
      </c>
      <c r="M22">
        <f t="shared" ca="1" si="5"/>
        <v>621738</v>
      </c>
    </row>
    <row r="23" spans="1:13" x14ac:dyDescent="0.25">
      <c r="A23">
        <v>22</v>
      </c>
      <c r="B23" t="s">
        <v>1200</v>
      </c>
      <c r="C23" t="s">
        <v>1</v>
      </c>
      <c r="D23" t="s">
        <v>1201</v>
      </c>
      <c r="E23" t="s">
        <v>3181</v>
      </c>
      <c r="F23" t="str">
        <f t="shared" ca="1" si="0"/>
        <v>S9632618I</v>
      </c>
      <c r="G23">
        <f t="shared" ca="1" si="1"/>
        <v>22</v>
      </c>
      <c r="H23" s="1">
        <f t="shared" ca="1" si="2"/>
        <v>338258</v>
      </c>
      <c r="I23">
        <f t="shared" ca="1" si="3"/>
        <v>64371821</v>
      </c>
      <c r="J23" t="s">
        <v>4184</v>
      </c>
      <c r="K23" t="s">
        <v>5184</v>
      </c>
      <c r="L23">
        <f t="shared" ca="1" si="4"/>
        <v>338258</v>
      </c>
      <c r="M23">
        <f t="shared" ca="1" si="5"/>
        <v>338258</v>
      </c>
    </row>
    <row r="24" spans="1:13" x14ac:dyDescent="0.25">
      <c r="A24">
        <v>23</v>
      </c>
      <c r="B24" t="s">
        <v>1202</v>
      </c>
      <c r="C24" t="s">
        <v>2</v>
      </c>
      <c r="D24" t="s">
        <v>1203</v>
      </c>
      <c r="E24" t="s">
        <v>3182</v>
      </c>
      <c r="F24" t="str">
        <f t="shared" ca="1" si="0"/>
        <v>S9011450J</v>
      </c>
      <c r="G24">
        <f t="shared" ca="1" si="1"/>
        <v>28</v>
      </c>
      <c r="H24" s="1">
        <f t="shared" ca="1" si="2"/>
        <v>212862</v>
      </c>
      <c r="I24">
        <f t="shared" ca="1" si="3"/>
        <v>67339136</v>
      </c>
      <c r="J24" t="s">
        <v>4185</v>
      </c>
      <c r="K24" t="s">
        <v>5185</v>
      </c>
      <c r="L24">
        <f t="shared" ca="1" si="4"/>
        <v>212862</v>
      </c>
      <c r="M24">
        <f t="shared" ca="1" si="5"/>
        <v>212862</v>
      </c>
    </row>
    <row r="25" spans="1:13" x14ac:dyDescent="0.25">
      <c r="A25">
        <v>24</v>
      </c>
      <c r="B25" t="s">
        <v>1204</v>
      </c>
      <c r="C25" t="s">
        <v>2</v>
      </c>
      <c r="D25" t="s">
        <v>1205</v>
      </c>
      <c r="E25" t="s">
        <v>3183</v>
      </c>
      <c r="F25" t="str">
        <f t="shared" ca="1" si="0"/>
        <v>S1216692L</v>
      </c>
      <c r="G25">
        <f t="shared" ca="1" si="1"/>
        <v>106</v>
      </c>
      <c r="H25" s="1">
        <f t="shared" ca="1" si="2"/>
        <v>503686</v>
      </c>
      <c r="I25">
        <f t="shared" ca="1" si="3"/>
        <v>60796887</v>
      </c>
      <c r="J25" t="s">
        <v>4186</v>
      </c>
      <c r="K25" t="s">
        <v>5186</v>
      </c>
      <c r="L25">
        <f t="shared" ca="1" si="4"/>
        <v>503686</v>
      </c>
      <c r="M25">
        <f t="shared" ca="1" si="5"/>
        <v>503686</v>
      </c>
    </row>
    <row r="26" spans="1:13" x14ac:dyDescent="0.25">
      <c r="A26">
        <v>25</v>
      </c>
      <c r="B26" t="s">
        <v>1206</v>
      </c>
      <c r="C26" t="s">
        <v>2</v>
      </c>
      <c r="D26" t="s">
        <v>1207</v>
      </c>
      <c r="E26" t="s">
        <v>3184</v>
      </c>
      <c r="F26" t="str">
        <f t="shared" ca="1" si="0"/>
        <v>S5491354A</v>
      </c>
      <c r="G26">
        <f t="shared" ca="1" si="1"/>
        <v>64</v>
      </c>
      <c r="H26" s="1">
        <f t="shared" ca="1" si="2"/>
        <v>171227</v>
      </c>
      <c r="I26">
        <f t="shared" ca="1" si="3"/>
        <v>62630681</v>
      </c>
      <c r="J26" t="s">
        <v>4187</v>
      </c>
      <c r="K26" t="s">
        <v>5187</v>
      </c>
      <c r="L26">
        <f t="shared" ca="1" si="4"/>
        <v>171227</v>
      </c>
      <c r="M26">
        <f t="shared" ca="1" si="5"/>
        <v>171227</v>
      </c>
    </row>
    <row r="27" spans="1:13" x14ac:dyDescent="0.25">
      <c r="A27">
        <v>26</v>
      </c>
      <c r="B27" t="s">
        <v>1208</v>
      </c>
      <c r="C27" t="s">
        <v>2</v>
      </c>
      <c r="D27" t="s">
        <v>1209</v>
      </c>
      <c r="E27" t="s">
        <v>3185</v>
      </c>
      <c r="F27" t="str">
        <f t="shared" ca="1" si="0"/>
        <v>S6187262D</v>
      </c>
      <c r="G27">
        <f t="shared" ca="1" si="1"/>
        <v>57</v>
      </c>
      <c r="H27" s="1">
        <f t="shared" ca="1" si="2"/>
        <v>113033</v>
      </c>
      <c r="I27">
        <f t="shared" ca="1" si="3"/>
        <v>66039568</v>
      </c>
      <c r="J27" t="s">
        <v>4188</v>
      </c>
      <c r="K27" t="s">
        <v>5188</v>
      </c>
      <c r="L27">
        <f t="shared" ca="1" si="4"/>
        <v>113033</v>
      </c>
      <c r="M27">
        <f t="shared" ca="1" si="5"/>
        <v>113033</v>
      </c>
    </row>
    <row r="28" spans="1:13" x14ac:dyDescent="0.25">
      <c r="A28">
        <v>27</v>
      </c>
      <c r="B28" t="s">
        <v>1210</v>
      </c>
      <c r="C28" t="s">
        <v>2</v>
      </c>
      <c r="D28" t="s">
        <v>1211</v>
      </c>
      <c r="E28" t="s">
        <v>3186</v>
      </c>
      <c r="F28" t="str">
        <f t="shared" ca="1" si="0"/>
        <v>S2670438V</v>
      </c>
      <c r="G28">
        <f t="shared" ca="1" si="1"/>
        <v>92</v>
      </c>
      <c r="H28" s="1">
        <f t="shared" ca="1" si="2"/>
        <v>455385</v>
      </c>
      <c r="I28">
        <f t="shared" ca="1" si="3"/>
        <v>69883733</v>
      </c>
      <c r="J28" t="s">
        <v>4189</v>
      </c>
      <c r="K28" t="s">
        <v>5189</v>
      </c>
      <c r="L28">
        <f t="shared" ca="1" si="4"/>
        <v>455385</v>
      </c>
      <c r="M28">
        <f t="shared" ca="1" si="5"/>
        <v>455385</v>
      </c>
    </row>
    <row r="29" spans="1:13" x14ac:dyDescent="0.25">
      <c r="A29">
        <v>28</v>
      </c>
      <c r="B29" t="s">
        <v>1212</v>
      </c>
      <c r="C29" t="s">
        <v>2</v>
      </c>
      <c r="D29" t="s">
        <v>1213</v>
      </c>
      <c r="E29" t="s">
        <v>3187</v>
      </c>
      <c r="F29" t="str">
        <f t="shared" ca="1" si="0"/>
        <v>S3633854F</v>
      </c>
      <c r="G29">
        <f t="shared" ca="1" si="1"/>
        <v>82</v>
      </c>
      <c r="H29" s="1">
        <f t="shared" ca="1" si="2"/>
        <v>202484</v>
      </c>
      <c r="I29">
        <f t="shared" ca="1" si="3"/>
        <v>69049269</v>
      </c>
      <c r="J29" t="s">
        <v>4190</v>
      </c>
      <c r="K29" t="s">
        <v>5190</v>
      </c>
      <c r="L29">
        <f t="shared" ca="1" si="4"/>
        <v>202484</v>
      </c>
      <c r="M29">
        <f t="shared" ca="1" si="5"/>
        <v>202484</v>
      </c>
    </row>
    <row r="30" spans="1:13" x14ac:dyDescent="0.25">
      <c r="A30">
        <v>29</v>
      </c>
      <c r="B30" t="s">
        <v>1214</v>
      </c>
      <c r="C30" t="s">
        <v>2</v>
      </c>
      <c r="D30" t="s">
        <v>1215</v>
      </c>
      <c r="E30" t="s">
        <v>3188</v>
      </c>
      <c r="F30" t="str">
        <f t="shared" ca="1" si="0"/>
        <v>S3835950G</v>
      </c>
      <c r="G30">
        <f t="shared" ca="1" si="1"/>
        <v>80</v>
      </c>
      <c r="H30" s="1">
        <f t="shared" ca="1" si="2"/>
        <v>619915</v>
      </c>
      <c r="I30">
        <f t="shared" ca="1" si="3"/>
        <v>63963834</v>
      </c>
      <c r="J30" t="s">
        <v>4191</v>
      </c>
      <c r="K30" t="s">
        <v>5191</v>
      </c>
      <c r="L30">
        <f t="shared" ca="1" si="4"/>
        <v>619915</v>
      </c>
      <c r="M30">
        <f t="shared" ca="1" si="5"/>
        <v>619915</v>
      </c>
    </row>
    <row r="31" spans="1:13" x14ac:dyDescent="0.25">
      <c r="A31">
        <v>30</v>
      </c>
      <c r="B31" t="s">
        <v>1216</v>
      </c>
      <c r="C31" t="s">
        <v>2</v>
      </c>
      <c r="D31" t="s">
        <v>1217</v>
      </c>
      <c r="E31" t="s">
        <v>3189</v>
      </c>
      <c r="F31" t="str">
        <f t="shared" ca="1" si="0"/>
        <v>S2788074Q</v>
      </c>
      <c r="G31">
        <f t="shared" ca="1" si="1"/>
        <v>91</v>
      </c>
      <c r="H31" s="1" t="str">
        <f t="shared" ca="1" si="2"/>
        <v>017346</v>
      </c>
      <c r="I31">
        <f t="shared" ca="1" si="3"/>
        <v>62995597</v>
      </c>
      <c r="J31" t="s">
        <v>4192</v>
      </c>
      <c r="K31" t="s">
        <v>5192</v>
      </c>
      <c r="L31">
        <f t="shared" ca="1" si="4"/>
        <v>17346</v>
      </c>
      <c r="M31" t="str">
        <f t="shared" ca="1" si="5"/>
        <v>017346</v>
      </c>
    </row>
    <row r="32" spans="1:13" x14ac:dyDescent="0.25">
      <c r="A32">
        <v>31</v>
      </c>
      <c r="B32" t="s">
        <v>1218</v>
      </c>
      <c r="C32" t="s">
        <v>1</v>
      </c>
      <c r="D32" t="s">
        <v>1219</v>
      </c>
      <c r="E32" t="s">
        <v>3190</v>
      </c>
      <c r="F32" t="str">
        <f t="shared" ca="1" si="0"/>
        <v>S3973592F</v>
      </c>
      <c r="G32">
        <f t="shared" ca="1" si="1"/>
        <v>79</v>
      </c>
      <c r="H32" s="1">
        <f t="shared" ca="1" si="2"/>
        <v>639751</v>
      </c>
      <c r="I32">
        <f t="shared" ca="1" si="3"/>
        <v>60103646</v>
      </c>
      <c r="J32" t="s">
        <v>4193</v>
      </c>
      <c r="K32" t="s">
        <v>5193</v>
      </c>
      <c r="L32">
        <f t="shared" ca="1" si="4"/>
        <v>639751</v>
      </c>
      <c r="M32">
        <f t="shared" ca="1" si="5"/>
        <v>639751</v>
      </c>
    </row>
    <row r="33" spans="1:13" x14ac:dyDescent="0.25">
      <c r="A33">
        <v>32</v>
      </c>
      <c r="B33" t="s">
        <v>1220</v>
      </c>
      <c r="C33" t="s">
        <v>2</v>
      </c>
      <c r="D33" t="s">
        <v>1221</v>
      </c>
      <c r="E33" t="s">
        <v>3191</v>
      </c>
      <c r="F33" t="str">
        <f t="shared" ca="1" si="0"/>
        <v>S7663720T</v>
      </c>
      <c r="G33">
        <f t="shared" ca="1" si="1"/>
        <v>42</v>
      </c>
      <c r="H33" s="1">
        <f t="shared" ca="1" si="2"/>
        <v>155657</v>
      </c>
      <c r="I33">
        <f t="shared" ca="1" si="3"/>
        <v>63890454</v>
      </c>
      <c r="J33" t="s">
        <v>4194</v>
      </c>
      <c r="K33" t="s">
        <v>5194</v>
      </c>
      <c r="L33">
        <f t="shared" ca="1" si="4"/>
        <v>155657</v>
      </c>
      <c r="M33">
        <f t="shared" ca="1" si="5"/>
        <v>155657</v>
      </c>
    </row>
    <row r="34" spans="1:13" x14ac:dyDescent="0.25">
      <c r="A34">
        <v>33</v>
      </c>
      <c r="B34" t="s">
        <v>1222</v>
      </c>
      <c r="C34" t="s">
        <v>2</v>
      </c>
      <c r="D34" t="s">
        <v>1223</v>
      </c>
      <c r="E34" t="s">
        <v>3192</v>
      </c>
      <c r="F34" t="str">
        <f t="shared" ca="1" si="0"/>
        <v>S2724272W</v>
      </c>
      <c r="G34">
        <f t="shared" ca="1" si="1"/>
        <v>91</v>
      </c>
      <c r="H34" s="1">
        <f t="shared" ca="1" si="2"/>
        <v>657510</v>
      </c>
      <c r="I34">
        <f t="shared" ca="1" si="3"/>
        <v>62384976</v>
      </c>
      <c r="J34" t="s">
        <v>4195</v>
      </c>
      <c r="K34" t="s">
        <v>5195</v>
      </c>
      <c r="L34">
        <f t="shared" ca="1" si="4"/>
        <v>657510</v>
      </c>
      <c r="M34">
        <f t="shared" ca="1" si="5"/>
        <v>657510</v>
      </c>
    </row>
    <row r="35" spans="1:13" x14ac:dyDescent="0.25">
      <c r="A35">
        <v>34</v>
      </c>
      <c r="B35" t="s">
        <v>1224</v>
      </c>
      <c r="C35" t="s">
        <v>2</v>
      </c>
      <c r="D35" t="s">
        <v>1225</v>
      </c>
      <c r="E35" t="s">
        <v>3193</v>
      </c>
      <c r="F35" t="str">
        <f t="shared" ca="1" si="0"/>
        <v>S8322236O</v>
      </c>
      <c r="G35">
        <f t="shared" ca="1" si="1"/>
        <v>35</v>
      </c>
      <c r="H35" s="1">
        <f t="shared" ca="1" si="2"/>
        <v>371290</v>
      </c>
      <c r="I35">
        <f t="shared" ca="1" si="3"/>
        <v>69437138</v>
      </c>
      <c r="J35" t="s">
        <v>4196</v>
      </c>
      <c r="K35" t="s">
        <v>5196</v>
      </c>
      <c r="L35">
        <f t="shared" ca="1" si="4"/>
        <v>371290</v>
      </c>
      <c r="M35">
        <f t="shared" ca="1" si="5"/>
        <v>371290</v>
      </c>
    </row>
    <row r="36" spans="1:13" x14ac:dyDescent="0.25">
      <c r="A36">
        <v>35</v>
      </c>
      <c r="B36" t="s">
        <v>1226</v>
      </c>
      <c r="C36" t="s">
        <v>2</v>
      </c>
      <c r="D36" t="s">
        <v>1227</v>
      </c>
      <c r="E36" t="s">
        <v>3194</v>
      </c>
      <c r="F36" t="str">
        <f t="shared" ca="1" si="0"/>
        <v>S5055231B</v>
      </c>
      <c r="G36">
        <f t="shared" ca="1" si="1"/>
        <v>68</v>
      </c>
      <c r="H36" s="1" t="str">
        <f t="shared" ca="1" si="2"/>
        <v>085851</v>
      </c>
      <c r="I36">
        <f t="shared" ca="1" si="3"/>
        <v>69152786</v>
      </c>
      <c r="J36" t="s">
        <v>4197</v>
      </c>
      <c r="K36" t="s">
        <v>5197</v>
      </c>
      <c r="L36">
        <f t="shared" ca="1" si="4"/>
        <v>85851</v>
      </c>
      <c r="M36" t="str">
        <f t="shared" ca="1" si="5"/>
        <v>085851</v>
      </c>
    </row>
    <row r="37" spans="1:13" x14ac:dyDescent="0.25">
      <c r="A37">
        <v>36</v>
      </c>
      <c r="B37" t="s">
        <v>1228</v>
      </c>
      <c r="C37" t="s">
        <v>2</v>
      </c>
      <c r="D37" t="s">
        <v>1229</v>
      </c>
      <c r="E37" t="s">
        <v>3195</v>
      </c>
      <c r="F37" t="str">
        <f t="shared" ca="1" si="0"/>
        <v>S5130145P</v>
      </c>
      <c r="G37">
        <f t="shared" ca="1" si="1"/>
        <v>67</v>
      </c>
      <c r="H37" s="1">
        <f t="shared" ca="1" si="2"/>
        <v>596661</v>
      </c>
      <c r="I37">
        <f t="shared" ca="1" si="3"/>
        <v>69535882</v>
      </c>
      <c r="J37" t="s">
        <v>4198</v>
      </c>
      <c r="K37" t="s">
        <v>5198</v>
      </c>
      <c r="L37">
        <f t="shared" ca="1" si="4"/>
        <v>596661</v>
      </c>
      <c r="M37">
        <f t="shared" ca="1" si="5"/>
        <v>596661</v>
      </c>
    </row>
    <row r="38" spans="1:13" x14ac:dyDescent="0.25">
      <c r="A38">
        <v>37</v>
      </c>
      <c r="B38" t="s">
        <v>1230</v>
      </c>
      <c r="C38" t="s">
        <v>1</v>
      </c>
      <c r="D38" t="s">
        <v>1231</v>
      </c>
      <c r="E38" t="s">
        <v>3196</v>
      </c>
      <c r="F38" t="str">
        <f t="shared" ca="1" si="0"/>
        <v>S7476001K</v>
      </c>
      <c r="G38">
        <f t="shared" ca="1" si="1"/>
        <v>44</v>
      </c>
      <c r="H38" s="1">
        <f t="shared" ca="1" si="2"/>
        <v>331862</v>
      </c>
      <c r="I38">
        <f t="shared" ca="1" si="3"/>
        <v>65800197</v>
      </c>
      <c r="J38" t="s">
        <v>4199</v>
      </c>
      <c r="K38" t="s">
        <v>5199</v>
      </c>
      <c r="L38">
        <f t="shared" ca="1" si="4"/>
        <v>331862</v>
      </c>
      <c r="M38">
        <f t="shared" ca="1" si="5"/>
        <v>331862</v>
      </c>
    </row>
    <row r="39" spans="1:13" x14ac:dyDescent="0.25">
      <c r="A39">
        <v>38</v>
      </c>
      <c r="B39" t="s">
        <v>1232</v>
      </c>
      <c r="C39" t="s">
        <v>1</v>
      </c>
      <c r="D39" t="s">
        <v>1233</v>
      </c>
      <c r="E39" t="s">
        <v>3197</v>
      </c>
      <c r="F39" t="str">
        <f t="shared" ca="1" si="0"/>
        <v>S4066392E</v>
      </c>
      <c r="G39">
        <f t="shared" ca="1" si="1"/>
        <v>78</v>
      </c>
      <c r="H39" s="1">
        <f t="shared" ca="1" si="2"/>
        <v>192336</v>
      </c>
      <c r="I39">
        <f t="shared" ca="1" si="3"/>
        <v>64671725</v>
      </c>
      <c r="J39" t="s">
        <v>4200</v>
      </c>
      <c r="K39" t="s">
        <v>5200</v>
      </c>
      <c r="L39">
        <f t="shared" ca="1" si="4"/>
        <v>192336</v>
      </c>
      <c r="M39">
        <f t="shared" ca="1" si="5"/>
        <v>192336</v>
      </c>
    </row>
    <row r="40" spans="1:13" x14ac:dyDescent="0.25">
      <c r="A40">
        <v>39</v>
      </c>
      <c r="B40" t="s">
        <v>1234</v>
      </c>
      <c r="C40" t="s">
        <v>2</v>
      </c>
      <c r="D40" t="s">
        <v>1235</v>
      </c>
      <c r="E40" t="s">
        <v>3198</v>
      </c>
      <c r="F40" t="str">
        <f t="shared" ca="1" si="0"/>
        <v>S1238377U</v>
      </c>
      <c r="G40">
        <f t="shared" ca="1" si="1"/>
        <v>106</v>
      </c>
      <c r="H40" s="1">
        <f t="shared" ca="1" si="2"/>
        <v>596345</v>
      </c>
      <c r="I40">
        <f t="shared" ca="1" si="3"/>
        <v>63080238</v>
      </c>
      <c r="J40" t="s">
        <v>4201</v>
      </c>
      <c r="K40" t="s">
        <v>5201</v>
      </c>
      <c r="L40">
        <f t="shared" ca="1" si="4"/>
        <v>596345</v>
      </c>
      <c r="M40">
        <f t="shared" ca="1" si="5"/>
        <v>596345</v>
      </c>
    </row>
    <row r="41" spans="1:13" x14ac:dyDescent="0.25">
      <c r="A41">
        <v>40</v>
      </c>
      <c r="B41" t="s">
        <v>1236</v>
      </c>
      <c r="C41" t="s">
        <v>1</v>
      </c>
      <c r="D41" t="s">
        <v>1237</v>
      </c>
      <c r="E41" t="s">
        <v>3199</v>
      </c>
      <c r="F41" t="str">
        <f t="shared" ca="1" si="0"/>
        <v>S9690163Y</v>
      </c>
      <c r="G41">
        <f t="shared" ca="1" si="1"/>
        <v>22</v>
      </c>
      <c r="H41" s="1">
        <f t="shared" ca="1" si="2"/>
        <v>139931</v>
      </c>
      <c r="I41">
        <f t="shared" ca="1" si="3"/>
        <v>67499129</v>
      </c>
      <c r="J41" t="s">
        <v>4202</v>
      </c>
      <c r="K41" t="s">
        <v>5202</v>
      </c>
      <c r="L41">
        <f t="shared" ca="1" si="4"/>
        <v>139931</v>
      </c>
      <c r="M41">
        <f t="shared" ca="1" si="5"/>
        <v>139931</v>
      </c>
    </row>
    <row r="42" spans="1:13" x14ac:dyDescent="0.25">
      <c r="A42">
        <v>41</v>
      </c>
      <c r="B42" t="s">
        <v>1238</v>
      </c>
      <c r="C42" t="s">
        <v>1</v>
      </c>
      <c r="D42" t="s">
        <v>1239</v>
      </c>
      <c r="E42" t="s">
        <v>3200</v>
      </c>
      <c r="F42" t="str">
        <f t="shared" ca="1" si="0"/>
        <v>S3713397G</v>
      </c>
      <c r="G42">
        <f t="shared" ca="1" si="1"/>
        <v>81</v>
      </c>
      <c r="H42" s="1">
        <f t="shared" ca="1" si="2"/>
        <v>223823</v>
      </c>
      <c r="I42">
        <f t="shared" ca="1" si="3"/>
        <v>67029124</v>
      </c>
      <c r="J42" t="s">
        <v>4203</v>
      </c>
      <c r="K42" t="s">
        <v>5203</v>
      </c>
      <c r="L42">
        <f t="shared" ca="1" si="4"/>
        <v>223823</v>
      </c>
      <c r="M42">
        <f t="shared" ca="1" si="5"/>
        <v>223823</v>
      </c>
    </row>
    <row r="43" spans="1:13" x14ac:dyDescent="0.25">
      <c r="A43">
        <v>42</v>
      </c>
      <c r="B43" t="s">
        <v>1240</v>
      </c>
      <c r="C43" t="s">
        <v>2</v>
      </c>
      <c r="D43" t="s">
        <v>1241</v>
      </c>
      <c r="E43" t="s">
        <v>3201</v>
      </c>
      <c r="F43" t="str">
        <f t="shared" ca="1" si="0"/>
        <v>S8680226Y</v>
      </c>
      <c r="G43">
        <f t="shared" ca="1" si="1"/>
        <v>32</v>
      </c>
      <c r="H43" s="1" t="str">
        <f t="shared" ca="1" si="2"/>
        <v>020943</v>
      </c>
      <c r="I43">
        <f t="shared" ca="1" si="3"/>
        <v>66387282</v>
      </c>
      <c r="J43" t="s">
        <v>4204</v>
      </c>
      <c r="K43" t="s">
        <v>5204</v>
      </c>
      <c r="L43">
        <f t="shared" ca="1" si="4"/>
        <v>20943</v>
      </c>
      <c r="M43" t="str">
        <f t="shared" ca="1" si="5"/>
        <v>020943</v>
      </c>
    </row>
    <row r="44" spans="1:13" x14ac:dyDescent="0.25">
      <c r="A44">
        <v>43</v>
      </c>
      <c r="B44" t="s">
        <v>1242</v>
      </c>
      <c r="C44" t="s">
        <v>1</v>
      </c>
      <c r="D44" t="s">
        <v>1243</v>
      </c>
      <c r="E44" t="s">
        <v>3202</v>
      </c>
      <c r="F44" t="str">
        <f t="shared" ca="1" si="0"/>
        <v>S8062094A</v>
      </c>
      <c r="G44">
        <f t="shared" ca="1" si="1"/>
        <v>38</v>
      </c>
      <c r="H44" s="1">
        <f t="shared" ca="1" si="2"/>
        <v>566223</v>
      </c>
      <c r="I44">
        <f t="shared" ca="1" si="3"/>
        <v>65087178</v>
      </c>
      <c r="J44" t="s">
        <v>4205</v>
      </c>
      <c r="K44" t="s">
        <v>5205</v>
      </c>
      <c r="L44">
        <f t="shared" ca="1" si="4"/>
        <v>566223</v>
      </c>
      <c r="M44">
        <f t="shared" ca="1" si="5"/>
        <v>566223</v>
      </c>
    </row>
    <row r="45" spans="1:13" x14ac:dyDescent="0.25">
      <c r="A45">
        <v>44</v>
      </c>
      <c r="B45" t="s">
        <v>1244</v>
      </c>
      <c r="C45" t="s">
        <v>1</v>
      </c>
      <c r="D45" t="s">
        <v>1245</v>
      </c>
      <c r="E45" t="s">
        <v>3203</v>
      </c>
      <c r="F45" t="str">
        <f t="shared" ca="1" si="0"/>
        <v>S8179986G</v>
      </c>
      <c r="G45">
        <f t="shared" ca="1" si="1"/>
        <v>37</v>
      </c>
      <c r="H45" s="1">
        <f t="shared" ca="1" si="2"/>
        <v>720111</v>
      </c>
      <c r="I45">
        <f t="shared" ca="1" si="3"/>
        <v>62094823</v>
      </c>
      <c r="J45" t="s">
        <v>4206</v>
      </c>
      <c r="K45" t="s">
        <v>5206</v>
      </c>
      <c r="L45">
        <f t="shared" ca="1" si="4"/>
        <v>720111</v>
      </c>
      <c r="M45">
        <f t="shared" ca="1" si="5"/>
        <v>720111</v>
      </c>
    </row>
    <row r="46" spans="1:13" x14ac:dyDescent="0.25">
      <c r="A46">
        <v>45</v>
      </c>
      <c r="B46" t="s">
        <v>1246</v>
      </c>
      <c r="C46" t="s">
        <v>2</v>
      </c>
      <c r="D46" t="s">
        <v>1247</v>
      </c>
      <c r="E46" t="s">
        <v>3204</v>
      </c>
      <c r="F46" t="str">
        <f t="shared" ca="1" si="0"/>
        <v>S3600912O</v>
      </c>
      <c r="G46">
        <f t="shared" ca="1" si="1"/>
        <v>82</v>
      </c>
      <c r="H46" s="1" t="str">
        <f t="shared" ca="1" si="2"/>
        <v>042815</v>
      </c>
      <c r="I46">
        <f t="shared" ca="1" si="3"/>
        <v>62447015</v>
      </c>
      <c r="J46" t="s">
        <v>4207</v>
      </c>
      <c r="K46" t="s">
        <v>5207</v>
      </c>
      <c r="L46">
        <f t="shared" ca="1" si="4"/>
        <v>42815</v>
      </c>
      <c r="M46" t="str">
        <f t="shared" ca="1" si="5"/>
        <v>042815</v>
      </c>
    </row>
    <row r="47" spans="1:13" x14ac:dyDescent="0.25">
      <c r="A47">
        <v>46</v>
      </c>
      <c r="B47" t="s">
        <v>1248</v>
      </c>
      <c r="C47" t="s">
        <v>1</v>
      </c>
      <c r="D47" t="s">
        <v>1249</v>
      </c>
      <c r="E47" t="s">
        <v>3205</v>
      </c>
      <c r="F47" t="str">
        <f t="shared" ca="1" si="0"/>
        <v>S6972941W</v>
      </c>
      <c r="G47">
        <f t="shared" ca="1" si="1"/>
        <v>49</v>
      </c>
      <c r="H47" s="1">
        <f t="shared" ca="1" si="2"/>
        <v>614751</v>
      </c>
      <c r="I47">
        <f t="shared" ca="1" si="3"/>
        <v>66402310</v>
      </c>
      <c r="J47" t="s">
        <v>4208</v>
      </c>
      <c r="K47" t="s">
        <v>5208</v>
      </c>
      <c r="L47">
        <f t="shared" ca="1" si="4"/>
        <v>614751</v>
      </c>
      <c r="M47">
        <f t="shared" ca="1" si="5"/>
        <v>614751</v>
      </c>
    </row>
    <row r="48" spans="1:13" x14ac:dyDescent="0.25">
      <c r="A48">
        <v>47</v>
      </c>
      <c r="B48" t="s">
        <v>1250</v>
      </c>
      <c r="C48" t="s">
        <v>2</v>
      </c>
      <c r="D48" t="s">
        <v>1251</v>
      </c>
      <c r="E48" t="s">
        <v>3206</v>
      </c>
      <c r="F48" t="str">
        <f t="shared" ca="1" si="0"/>
        <v>S5140353F</v>
      </c>
      <c r="G48">
        <f t="shared" ca="1" si="1"/>
        <v>67</v>
      </c>
      <c r="H48" s="1">
        <f t="shared" ca="1" si="2"/>
        <v>574729</v>
      </c>
      <c r="I48">
        <f t="shared" ca="1" si="3"/>
        <v>60347092</v>
      </c>
      <c r="J48" t="s">
        <v>4209</v>
      </c>
      <c r="K48" t="s">
        <v>5209</v>
      </c>
      <c r="L48">
        <f t="shared" ca="1" si="4"/>
        <v>574729</v>
      </c>
      <c r="M48">
        <f t="shared" ca="1" si="5"/>
        <v>574729</v>
      </c>
    </row>
    <row r="49" spans="1:13" x14ac:dyDescent="0.25">
      <c r="A49">
        <v>48</v>
      </c>
      <c r="B49" t="s">
        <v>1252</v>
      </c>
      <c r="C49" t="s">
        <v>2</v>
      </c>
      <c r="D49" t="s">
        <v>1253</v>
      </c>
      <c r="E49" t="s">
        <v>3207</v>
      </c>
      <c r="F49" t="str">
        <f t="shared" ca="1" si="0"/>
        <v>S4675026G</v>
      </c>
      <c r="G49">
        <f t="shared" ca="1" si="1"/>
        <v>72</v>
      </c>
      <c r="H49" s="1">
        <f t="shared" ca="1" si="2"/>
        <v>310241</v>
      </c>
      <c r="I49">
        <f t="shared" ca="1" si="3"/>
        <v>67555625</v>
      </c>
      <c r="J49" t="s">
        <v>4210</v>
      </c>
      <c r="K49" t="s">
        <v>5210</v>
      </c>
      <c r="L49">
        <f t="shared" ca="1" si="4"/>
        <v>310241</v>
      </c>
      <c r="M49">
        <f t="shared" ca="1" si="5"/>
        <v>310241</v>
      </c>
    </row>
    <row r="50" spans="1:13" x14ac:dyDescent="0.25">
      <c r="A50">
        <v>49</v>
      </c>
      <c r="B50" t="s">
        <v>1254</v>
      </c>
      <c r="C50" t="s">
        <v>2</v>
      </c>
      <c r="D50" t="s">
        <v>1255</v>
      </c>
      <c r="E50" t="s">
        <v>3208</v>
      </c>
      <c r="F50" t="str">
        <f t="shared" ca="1" si="0"/>
        <v>S9203885P</v>
      </c>
      <c r="G50">
        <f t="shared" ca="1" si="1"/>
        <v>26</v>
      </c>
      <c r="H50" s="1">
        <f t="shared" ca="1" si="2"/>
        <v>552621</v>
      </c>
      <c r="I50">
        <f t="shared" ca="1" si="3"/>
        <v>62980724</v>
      </c>
      <c r="J50" t="s">
        <v>4211</v>
      </c>
      <c r="K50" t="s">
        <v>5211</v>
      </c>
      <c r="L50">
        <f t="shared" ca="1" si="4"/>
        <v>552621</v>
      </c>
      <c r="M50">
        <f t="shared" ca="1" si="5"/>
        <v>552621</v>
      </c>
    </row>
    <row r="51" spans="1:13" x14ac:dyDescent="0.25">
      <c r="A51">
        <v>50</v>
      </c>
      <c r="B51" t="s">
        <v>1256</v>
      </c>
      <c r="C51" t="s">
        <v>1</v>
      </c>
      <c r="D51" t="s">
        <v>1257</v>
      </c>
      <c r="E51" t="s">
        <v>3209</v>
      </c>
      <c r="F51" t="str">
        <f t="shared" ca="1" si="0"/>
        <v>S6030948G</v>
      </c>
      <c r="G51">
        <f t="shared" ca="1" si="1"/>
        <v>58</v>
      </c>
      <c r="H51" s="1" t="str">
        <f t="shared" ca="1" si="2"/>
        <v>029341</v>
      </c>
      <c r="I51">
        <f t="shared" ca="1" si="3"/>
        <v>68919644</v>
      </c>
      <c r="J51" t="s">
        <v>4212</v>
      </c>
      <c r="K51" t="s">
        <v>5212</v>
      </c>
      <c r="L51">
        <f t="shared" ca="1" si="4"/>
        <v>29341</v>
      </c>
      <c r="M51" t="str">
        <f t="shared" ca="1" si="5"/>
        <v>029341</v>
      </c>
    </row>
    <row r="52" spans="1:13" x14ac:dyDescent="0.25">
      <c r="A52">
        <v>51</v>
      </c>
      <c r="B52" t="s">
        <v>1258</v>
      </c>
      <c r="C52" t="s">
        <v>2</v>
      </c>
      <c r="D52" t="s">
        <v>1259</v>
      </c>
      <c r="E52" t="s">
        <v>3210</v>
      </c>
      <c r="F52" t="str">
        <f t="shared" ca="1" si="0"/>
        <v>S7703037T</v>
      </c>
      <c r="G52">
        <f t="shared" ca="1" si="1"/>
        <v>41</v>
      </c>
      <c r="H52" s="1">
        <f t="shared" ca="1" si="2"/>
        <v>356004</v>
      </c>
      <c r="I52">
        <f t="shared" ca="1" si="3"/>
        <v>64071542</v>
      </c>
      <c r="J52" t="s">
        <v>4213</v>
      </c>
      <c r="K52" t="s">
        <v>5213</v>
      </c>
      <c r="L52">
        <f t="shared" ca="1" si="4"/>
        <v>356004</v>
      </c>
      <c r="M52">
        <f t="shared" ca="1" si="5"/>
        <v>356004</v>
      </c>
    </row>
    <row r="53" spans="1:13" x14ac:dyDescent="0.25">
      <c r="A53">
        <v>52</v>
      </c>
      <c r="B53" t="s">
        <v>1260</v>
      </c>
      <c r="C53" t="s">
        <v>1</v>
      </c>
      <c r="D53" t="s">
        <v>1261</v>
      </c>
      <c r="E53" t="s">
        <v>3211</v>
      </c>
      <c r="F53" t="str">
        <f t="shared" ca="1" si="0"/>
        <v>S8140251P</v>
      </c>
      <c r="G53">
        <f t="shared" ca="1" si="1"/>
        <v>37</v>
      </c>
      <c r="H53" s="1">
        <f t="shared" ca="1" si="2"/>
        <v>515288</v>
      </c>
      <c r="I53">
        <f t="shared" ca="1" si="3"/>
        <v>65125446</v>
      </c>
      <c r="J53" t="s">
        <v>4214</v>
      </c>
      <c r="K53" t="s">
        <v>5214</v>
      </c>
      <c r="L53">
        <f t="shared" ca="1" si="4"/>
        <v>515288</v>
      </c>
      <c r="M53">
        <f t="shared" ca="1" si="5"/>
        <v>515288</v>
      </c>
    </row>
    <row r="54" spans="1:13" x14ac:dyDescent="0.25">
      <c r="A54">
        <v>53</v>
      </c>
      <c r="B54" t="s">
        <v>1262</v>
      </c>
      <c r="C54" t="s">
        <v>1</v>
      </c>
      <c r="D54" t="s">
        <v>1263</v>
      </c>
      <c r="E54" t="s">
        <v>3212</v>
      </c>
      <c r="F54" t="str">
        <f t="shared" ca="1" si="0"/>
        <v>S7321713C</v>
      </c>
      <c r="G54">
        <f t="shared" ca="1" si="1"/>
        <v>45</v>
      </c>
      <c r="H54" s="1">
        <f t="shared" ca="1" si="2"/>
        <v>711869</v>
      </c>
      <c r="I54">
        <f t="shared" ca="1" si="3"/>
        <v>66088318</v>
      </c>
      <c r="J54" t="s">
        <v>4215</v>
      </c>
      <c r="K54" t="s">
        <v>5215</v>
      </c>
      <c r="L54">
        <f t="shared" ca="1" si="4"/>
        <v>711869</v>
      </c>
      <c r="M54">
        <f t="shared" ca="1" si="5"/>
        <v>711869</v>
      </c>
    </row>
    <row r="55" spans="1:13" x14ac:dyDescent="0.25">
      <c r="A55">
        <v>54</v>
      </c>
      <c r="B55" t="s">
        <v>1264</v>
      </c>
      <c r="C55" t="s">
        <v>1</v>
      </c>
      <c r="D55" t="s">
        <v>1265</v>
      </c>
      <c r="E55" t="s">
        <v>3213</v>
      </c>
      <c r="F55" t="str">
        <f t="shared" ca="1" si="0"/>
        <v>S3027740X</v>
      </c>
      <c r="G55">
        <f t="shared" ca="1" si="1"/>
        <v>88</v>
      </c>
      <c r="H55" s="1" t="str">
        <f t="shared" ca="1" si="2"/>
        <v>071913</v>
      </c>
      <c r="I55">
        <f t="shared" ca="1" si="3"/>
        <v>64695128</v>
      </c>
      <c r="J55" t="s">
        <v>4216</v>
      </c>
      <c r="K55" t="s">
        <v>5216</v>
      </c>
      <c r="L55">
        <f t="shared" ca="1" si="4"/>
        <v>71913</v>
      </c>
      <c r="M55" t="str">
        <f t="shared" ca="1" si="5"/>
        <v>071913</v>
      </c>
    </row>
    <row r="56" spans="1:13" x14ac:dyDescent="0.25">
      <c r="A56">
        <v>55</v>
      </c>
      <c r="B56" t="s">
        <v>1266</v>
      </c>
      <c r="C56" t="s">
        <v>1</v>
      </c>
      <c r="D56" t="s">
        <v>1267</v>
      </c>
      <c r="E56" t="s">
        <v>3214</v>
      </c>
      <c r="F56" t="str">
        <f t="shared" ca="1" si="0"/>
        <v>S2760889Q</v>
      </c>
      <c r="G56">
        <f t="shared" ca="1" si="1"/>
        <v>91</v>
      </c>
      <c r="H56" s="1">
        <f t="shared" ca="1" si="2"/>
        <v>627928</v>
      </c>
      <c r="I56">
        <f t="shared" ca="1" si="3"/>
        <v>60789941</v>
      </c>
      <c r="J56" t="s">
        <v>4217</v>
      </c>
      <c r="K56" t="s">
        <v>5217</v>
      </c>
      <c r="L56">
        <f t="shared" ca="1" si="4"/>
        <v>627928</v>
      </c>
      <c r="M56">
        <f t="shared" ca="1" si="5"/>
        <v>627928</v>
      </c>
    </row>
    <row r="57" spans="1:13" x14ac:dyDescent="0.25">
      <c r="A57">
        <v>56</v>
      </c>
      <c r="B57" t="s">
        <v>1268</v>
      </c>
      <c r="C57" t="s">
        <v>2</v>
      </c>
      <c r="D57" t="s">
        <v>1269</v>
      </c>
      <c r="E57" t="s">
        <v>3215</v>
      </c>
      <c r="F57" t="str">
        <f t="shared" ca="1" si="0"/>
        <v>S7339662O</v>
      </c>
      <c r="G57">
        <f t="shared" ca="1" si="1"/>
        <v>45</v>
      </c>
      <c r="H57" s="1">
        <f t="shared" ca="1" si="2"/>
        <v>148607</v>
      </c>
      <c r="I57">
        <f t="shared" ca="1" si="3"/>
        <v>69748214</v>
      </c>
      <c r="J57" t="s">
        <v>4218</v>
      </c>
      <c r="K57" t="s">
        <v>5218</v>
      </c>
      <c r="L57">
        <f t="shared" ca="1" si="4"/>
        <v>148607</v>
      </c>
      <c r="M57">
        <f t="shared" ca="1" si="5"/>
        <v>148607</v>
      </c>
    </row>
    <row r="58" spans="1:13" x14ac:dyDescent="0.25">
      <c r="A58">
        <v>57</v>
      </c>
      <c r="B58" t="s">
        <v>1270</v>
      </c>
      <c r="C58" t="s">
        <v>2</v>
      </c>
      <c r="D58" t="s">
        <v>1271</v>
      </c>
      <c r="E58" t="s">
        <v>3216</v>
      </c>
      <c r="F58" t="str">
        <f t="shared" ca="1" si="0"/>
        <v>S3256533X</v>
      </c>
      <c r="G58">
        <f t="shared" ca="1" si="1"/>
        <v>86</v>
      </c>
      <c r="H58" s="1">
        <f t="shared" ca="1" si="2"/>
        <v>144924</v>
      </c>
      <c r="I58">
        <f t="shared" ca="1" si="3"/>
        <v>68957532</v>
      </c>
      <c r="J58" t="s">
        <v>4219</v>
      </c>
      <c r="K58" t="s">
        <v>5219</v>
      </c>
      <c r="L58">
        <f t="shared" ca="1" si="4"/>
        <v>144924</v>
      </c>
      <c r="M58">
        <f t="shared" ca="1" si="5"/>
        <v>144924</v>
      </c>
    </row>
    <row r="59" spans="1:13" x14ac:dyDescent="0.25">
      <c r="A59">
        <v>58</v>
      </c>
      <c r="B59" t="s">
        <v>1272</v>
      </c>
      <c r="C59" t="s">
        <v>1</v>
      </c>
      <c r="D59" t="s">
        <v>1273</v>
      </c>
      <c r="E59" t="s">
        <v>3217</v>
      </c>
      <c r="F59" t="str">
        <f t="shared" ca="1" si="0"/>
        <v>S2391365M</v>
      </c>
      <c r="G59">
        <f t="shared" ca="1" si="1"/>
        <v>95</v>
      </c>
      <c r="H59" s="1">
        <f t="shared" ca="1" si="2"/>
        <v>576778</v>
      </c>
      <c r="I59">
        <f t="shared" ca="1" si="3"/>
        <v>60786958</v>
      </c>
      <c r="J59" t="s">
        <v>4220</v>
      </c>
      <c r="K59" t="s">
        <v>5220</v>
      </c>
      <c r="L59">
        <f t="shared" ca="1" si="4"/>
        <v>576778</v>
      </c>
      <c r="M59">
        <f t="shared" ca="1" si="5"/>
        <v>576778</v>
      </c>
    </row>
    <row r="60" spans="1:13" x14ac:dyDescent="0.25">
      <c r="A60">
        <v>59</v>
      </c>
      <c r="B60" t="s">
        <v>1274</v>
      </c>
      <c r="C60" t="s">
        <v>1</v>
      </c>
      <c r="D60" t="s">
        <v>1275</v>
      </c>
      <c r="E60" t="s">
        <v>3218</v>
      </c>
      <c r="F60" t="str">
        <f t="shared" ca="1" si="0"/>
        <v>S7081462J</v>
      </c>
      <c r="G60">
        <f t="shared" ca="1" si="1"/>
        <v>48</v>
      </c>
      <c r="H60" s="1">
        <f t="shared" ca="1" si="2"/>
        <v>432324</v>
      </c>
      <c r="I60">
        <f t="shared" ca="1" si="3"/>
        <v>63119297</v>
      </c>
      <c r="J60" t="s">
        <v>4221</v>
      </c>
      <c r="K60" t="s">
        <v>5221</v>
      </c>
      <c r="L60">
        <f t="shared" ca="1" si="4"/>
        <v>432324</v>
      </c>
      <c r="M60">
        <f t="shared" ca="1" si="5"/>
        <v>432324</v>
      </c>
    </row>
    <row r="61" spans="1:13" x14ac:dyDescent="0.25">
      <c r="A61">
        <v>60</v>
      </c>
      <c r="B61" t="s">
        <v>1276</v>
      </c>
      <c r="C61" t="s">
        <v>1</v>
      </c>
      <c r="D61" t="s">
        <v>1277</v>
      </c>
      <c r="E61" t="s">
        <v>3219</v>
      </c>
      <c r="F61" t="str">
        <f t="shared" ca="1" si="0"/>
        <v>S4543803Q</v>
      </c>
      <c r="G61">
        <f t="shared" ca="1" si="1"/>
        <v>73</v>
      </c>
      <c r="H61" s="1">
        <f t="shared" ca="1" si="2"/>
        <v>727534</v>
      </c>
      <c r="I61">
        <f t="shared" ca="1" si="3"/>
        <v>66472426</v>
      </c>
      <c r="J61" t="s">
        <v>4222</v>
      </c>
      <c r="K61" t="s">
        <v>5222</v>
      </c>
      <c r="L61">
        <f t="shared" ca="1" si="4"/>
        <v>727534</v>
      </c>
      <c r="M61">
        <f t="shared" ca="1" si="5"/>
        <v>727534</v>
      </c>
    </row>
    <row r="62" spans="1:13" x14ac:dyDescent="0.25">
      <c r="A62">
        <v>61</v>
      </c>
      <c r="B62" t="s">
        <v>1278</v>
      </c>
      <c r="C62" t="s">
        <v>2</v>
      </c>
      <c r="D62" t="s">
        <v>1279</v>
      </c>
      <c r="E62" t="s">
        <v>3220</v>
      </c>
      <c r="F62" t="str">
        <f t="shared" ca="1" si="0"/>
        <v>S8647130B</v>
      </c>
      <c r="G62">
        <f t="shared" ca="1" si="1"/>
        <v>32</v>
      </c>
      <c r="H62" s="1" t="str">
        <f t="shared" ca="1" si="2"/>
        <v>068411</v>
      </c>
      <c r="I62">
        <f t="shared" ca="1" si="3"/>
        <v>66889091</v>
      </c>
      <c r="J62" t="s">
        <v>4223</v>
      </c>
      <c r="K62" t="s">
        <v>5223</v>
      </c>
      <c r="L62">
        <f t="shared" ca="1" si="4"/>
        <v>68411</v>
      </c>
      <c r="M62" t="str">
        <f t="shared" ca="1" si="5"/>
        <v>068411</v>
      </c>
    </row>
    <row r="63" spans="1:13" x14ac:dyDescent="0.25">
      <c r="A63">
        <v>62</v>
      </c>
      <c r="B63" t="s">
        <v>1280</v>
      </c>
      <c r="C63" t="s">
        <v>1</v>
      </c>
      <c r="D63" t="s">
        <v>1281</v>
      </c>
      <c r="E63" t="s">
        <v>3221</v>
      </c>
      <c r="F63" t="str">
        <f t="shared" ca="1" si="0"/>
        <v>S1003267I</v>
      </c>
      <c r="G63">
        <f t="shared" ca="1" si="1"/>
        <v>108</v>
      </c>
      <c r="H63" s="1">
        <f t="shared" ca="1" si="2"/>
        <v>564569</v>
      </c>
      <c r="I63">
        <f t="shared" ca="1" si="3"/>
        <v>60049477</v>
      </c>
      <c r="J63" t="s">
        <v>4224</v>
      </c>
      <c r="K63" t="s">
        <v>5224</v>
      </c>
      <c r="L63">
        <f t="shared" ca="1" si="4"/>
        <v>564569</v>
      </c>
      <c r="M63">
        <f t="shared" ca="1" si="5"/>
        <v>564569</v>
      </c>
    </row>
    <row r="64" spans="1:13" x14ac:dyDescent="0.25">
      <c r="A64">
        <v>63</v>
      </c>
      <c r="B64" t="s">
        <v>1282</v>
      </c>
      <c r="C64" t="s">
        <v>1</v>
      </c>
      <c r="D64" t="s">
        <v>1283</v>
      </c>
      <c r="E64" t="s">
        <v>3222</v>
      </c>
      <c r="F64" t="str">
        <f t="shared" ca="1" si="0"/>
        <v>S4211197E</v>
      </c>
      <c r="G64">
        <f t="shared" ca="1" si="1"/>
        <v>76</v>
      </c>
      <c r="H64" s="1">
        <f t="shared" ca="1" si="2"/>
        <v>332227</v>
      </c>
      <c r="I64">
        <f t="shared" ca="1" si="3"/>
        <v>68566642</v>
      </c>
      <c r="J64" t="s">
        <v>4225</v>
      </c>
      <c r="K64" t="s">
        <v>5225</v>
      </c>
      <c r="L64">
        <f t="shared" ca="1" si="4"/>
        <v>332227</v>
      </c>
      <c r="M64">
        <f t="shared" ca="1" si="5"/>
        <v>332227</v>
      </c>
    </row>
    <row r="65" spans="1:13" x14ac:dyDescent="0.25">
      <c r="A65">
        <v>64</v>
      </c>
      <c r="B65" t="s">
        <v>1284</v>
      </c>
      <c r="C65" t="s">
        <v>2</v>
      </c>
      <c r="D65" t="s">
        <v>1285</v>
      </c>
      <c r="E65" t="s">
        <v>3223</v>
      </c>
      <c r="F65" t="str">
        <f t="shared" ca="1" si="0"/>
        <v>S1938629B</v>
      </c>
      <c r="G65">
        <f t="shared" ca="1" si="1"/>
        <v>99</v>
      </c>
      <c r="H65" s="1">
        <f t="shared" ca="1" si="2"/>
        <v>711656</v>
      </c>
      <c r="I65">
        <f t="shared" ca="1" si="3"/>
        <v>62607943</v>
      </c>
      <c r="J65" t="s">
        <v>4226</v>
      </c>
      <c r="K65" t="s">
        <v>5226</v>
      </c>
      <c r="L65">
        <f t="shared" ca="1" si="4"/>
        <v>711656</v>
      </c>
      <c r="M65">
        <f t="shared" ca="1" si="5"/>
        <v>711656</v>
      </c>
    </row>
    <row r="66" spans="1:13" x14ac:dyDescent="0.25">
      <c r="A66">
        <v>65</v>
      </c>
      <c r="B66" t="s">
        <v>1286</v>
      </c>
      <c r="C66" t="s">
        <v>2</v>
      </c>
      <c r="D66" t="s">
        <v>1287</v>
      </c>
      <c r="E66" t="s">
        <v>3224</v>
      </c>
      <c r="F66" t="str">
        <f t="shared" ca="1" si="0"/>
        <v>S9248693L</v>
      </c>
      <c r="G66">
        <f t="shared" ca="1" si="1"/>
        <v>26</v>
      </c>
      <c r="H66" s="1">
        <f t="shared" ca="1" si="2"/>
        <v>718165</v>
      </c>
      <c r="I66">
        <f t="shared" ca="1" si="3"/>
        <v>60336714</v>
      </c>
      <c r="J66" t="s">
        <v>4227</v>
      </c>
      <c r="K66" t="s">
        <v>5227</v>
      </c>
      <c r="L66">
        <f t="shared" ca="1" si="4"/>
        <v>718165</v>
      </c>
      <c r="M66">
        <f t="shared" ca="1" si="5"/>
        <v>718165</v>
      </c>
    </row>
    <row r="67" spans="1:13" x14ac:dyDescent="0.25">
      <c r="A67">
        <v>66</v>
      </c>
      <c r="B67" t="s">
        <v>1288</v>
      </c>
      <c r="C67" t="s">
        <v>1</v>
      </c>
      <c r="D67" t="s">
        <v>1289</v>
      </c>
      <c r="E67" t="s">
        <v>3225</v>
      </c>
      <c r="F67" t="str">
        <f t="shared" ref="F67:F130" ca="1" si="6">CHAR(83)&amp;RANDBETWEEN(1000000,9999999)&amp;CHAR(RANDBETWEEN(65,90))</f>
        <v>S1313831U</v>
      </c>
      <c r="G67">
        <f t="shared" ref="G67:G130" ca="1" si="7">118-MID(F67,2,2)</f>
        <v>105</v>
      </c>
      <c r="H67" s="1">
        <f t="shared" ref="H67:H130" ca="1" si="8">M67</f>
        <v>265350</v>
      </c>
      <c r="I67">
        <f t="shared" ref="I67:I130" ca="1" si="9">RANDBETWEEN(60000000,69999999)</f>
        <v>60806803</v>
      </c>
      <c r="J67" t="s">
        <v>4228</v>
      </c>
      <c r="K67" t="s">
        <v>5228</v>
      </c>
      <c r="L67">
        <f t="shared" ref="L67:L130" ca="1" si="10">RANDBETWEEN(10000,730000)</f>
        <v>265350</v>
      </c>
      <c r="M67">
        <f t="shared" ref="M67:M130" ca="1" si="11">IF(LEN($L67)=5,0&amp;$L67,$L67)</f>
        <v>265350</v>
      </c>
    </row>
    <row r="68" spans="1:13" x14ac:dyDescent="0.25">
      <c r="A68">
        <v>67</v>
      </c>
      <c r="B68" t="s">
        <v>1290</v>
      </c>
      <c r="C68" t="s">
        <v>2</v>
      </c>
      <c r="D68" t="s">
        <v>1291</v>
      </c>
      <c r="E68" t="s">
        <v>3226</v>
      </c>
      <c r="F68" t="str">
        <f t="shared" ca="1" si="6"/>
        <v>S9280560P</v>
      </c>
      <c r="G68">
        <f t="shared" ca="1" si="7"/>
        <v>26</v>
      </c>
      <c r="H68" s="1">
        <f t="shared" ca="1" si="8"/>
        <v>181270</v>
      </c>
      <c r="I68">
        <f t="shared" ca="1" si="9"/>
        <v>66316635</v>
      </c>
      <c r="J68" t="s">
        <v>4229</v>
      </c>
      <c r="K68" t="s">
        <v>5229</v>
      </c>
      <c r="L68">
        <f t="shared" ca="1" si="10"/>
        <v>181270</v>
      </c>
      <c r="M68">
        <f t="shared" ca="1" si="11"/>
        <v>181270</v>
      </c>
    </row>
    <row r="69" spans="1:13" x14ac:dyDescent="0.25">
      <c r="A69">
        <v>68</v>
      </c>
      <c r="B69" t="s">
        <v>1292</v>
      </c>
      <c r="C69" t="s">
        <v>2</v>
      </c>
      <c r="D69" t="s">
        <v>1293</v>
      </c>
      <c r="E69" t="s">
        <v>3227</v>
      </c>
      <c r="F69" t="str">
        <f t="shared" ca="1" si="6"/>
        <v>S2126360J</v>
      </c>
      <c r="G69">
        <f t="shared" ca="1" si="7"/>
        <v>97</v>
      </c>
      <c r="H69" s="1">
        <f t="shared" ca="1" si="8"/>
        <v>578864</v>
      </c>
      <c r="I69">
        <f t="shared" ca="1" si="9"/>
        <v>68208521</v>
      </c>
      <c r="J69" t="s">
        <v>4230</v>
      </c>
      <c r="K69" t="s">
        <v>5230</v>
      </c>
      <c r="L69">
        <f t="shared" ca="1" si="10"/>
        <v>578864</v>
      </c>
      <c r="M69">
        <f t="shared" ca="1" si="11"/>
        <v>578864</v>
      </c>
    </row>
    <row r="70" spans="1:13" x14ac:dyDescent="0.25">
      <c r="A70">
        <v>69</v>
      </c>
      <c r="B70" t="s">
        <v>1294</v>
      </c>
      <c r="C70" t="s">
        <v>1</v>
      </c>
      <c r="D70" t="s">
        <v>1295</v>
      </c>
      <c r="E70" t="s">
        <v>3228</v>
      </c>
      <c r="F70" t="str">
        <f t="shared" ca="1" si="6"/>
        <v>S7422113L</v>
      </c>
      <c r="G70">
        <f t="shared" ca="1" si="7"/>
        <v>44</v>
      </c>
      <c r="H70" s="1">
        <f t="shared" ca="1" si="8"/>
        <v>411933</v>
      </c>
      <c r="I70">
        <f t="shared" ca="1" si="9"/>
        <v>63663760</v>
      </c>
      <c r="J70" t="s">
        <v>4231</v>
      </c>
      <c r="K70" t="s">
        <v>5231</v>
      </c>
      <c r="L70">
        <f t="shared" ca="1" si="10"/>
        <v>411933</v>
      </c>
      <c r="M70">
        <f t="shared" ca="1" si="11"/>
        <v>411933</v>
      </c>
    </row>
    <row r="71" spans="1:13" x14ac:dyDescent="0.25">
      <c r="A71">
        <v>70</v>
      </c>
      <c r="B71" t="s">
        <v>1296</v>
      </c>
      <c r="C71" t="s">
        <v>1</v>
      </c>
      <c r="D71" t="s">
        <v>1297</v>
      </c>
      <c r="E71" t="s">
        <v>3229</v>
      </c>
      <c r="F71" t="str">
        <f t="shared" ca="1" si="6"/>
        <v>S3674401B</v>
      </c>
      <c r="G71">
        <f t="shared" ca="1" si="7"/>
        <v>82</v>
      </c>
      <c r="H71" s="1">
        <f t="shared" ca="1" si="8"/>
        <v>123338</v>
      </c>
      <c r="I71">
        <f t="shared" ca="1" si="9"/>
        <v>65027804</v>
      </c>
      <c r="J71" t="s">
        <v>4232</v>
      </c>
      <c r="K71" t="s">
        <v>5232</v>
      </c>
      <c r="L71">
        <f t="shared" ca="1" si="10"/>
        <v>123338</v>
      </c>
      <c r="M71">
        <f t="shared" ca="1" si="11"/>
        <v>123338</v>
      </c>
    </row>
    <row r="72" spans="1:13" x14ac:dyDescent="0.25">
      <c r="A72">
        <v>71</v>
      </c>
      <c r="B72" t="s">
        <v>1298</v>
      </c>
      <c r="C72" t="s">
        <v>2</v>
      </c>
      <c r="D72" t="s">
        <v>1299</v>
      </c>
      <c r="E72" t="s">
        <v>3230</v>
      </c>
      <c r="F72" t="str">
        <f t="shared" ca="1" si="6"/>
        <v>S2537628P</v>
      </c>
      <c r="G72">
        <f t="shared" ca="1" si="7"/>
        <v>93</v>
      </c>
      <c r="H72" s="1">
        <f t="shared" ca="1" si="8"/>
        <v>413817</v>
      </c>
      <c r="I72">
        <f t="shared" ca="1" si="9"/>
        <v>61441786</v>
      </c>
      <c r="J72" t="s">
        <v>4233</v>
      </c>
      <c r="K72" t="s">
        <v>5233</v>
      </c>
      <c r="L72">
        <f t="shared" ca="1" si="10"/>
        <v>413817</v>
      </c>
      <c r="M72">
        <f t="shared" ca="1" si="11"/>
        <v>413817</v>
      </c>
    </row>
    <row r="73" spans="1:13" x14ac:dyDescent="0.25">
      <c r="A73">
        <v>72</v>
      </c>
      <c r="B73" t="s">
        <v>1300</v>
      </c>
      <c r="C73" t="s">
        <v>1</v>
      </c>
      <c r="D73" t="s">
        <v>1301</v>
      </c>
      <c r="E73" t="s">
        <v>3231</v>
      </c>
      <c r="F73" t="str">
        <f t="shared" ca="1" si="6"/>
        <v>S8302243L</v>
      </c>
      <c r="G73">
        <f t="shared" ca="1" si="7"/>
        <v>35</v>
      </c>
      <c r="H73" s="1">
        <f t="shared" ca="1" si="8"/>
        <v>677679</v>
      </c>
      <c r="I73">
        <f t="shared" ca="1" si="9"/>
        <v>66413252</v>
      </c>
      <c r="J73" t="s">
        <v>4234</v>
      </c>
      <c r="K73" t="s">
        <v>5234</v>
      </c>
      <c r="L73">
        <f t="shared" ca="1" si="10"/>
        <v>677679</v>
      </c>
      <c r="M73">
        <f t="shared" ca="1" si="11"/>
        <v>677679</v>
      </c>
    </row>
    <row r="74" spans="1:13" x14ac:dyDescent="0.25">
      <c r="A74">
        <v>73</v>
      </c>
      <c r="B74" t="s">
        <v>1302</v>
      </c>
      <c r="C74" t="s">
        <v>1</v>
      </c>
      <c r="D74" t="s">
        <v>1303</v>
      </c>
      <c r="E74" t="s">
        <v>3232</v>
      </c>
      <c r="F74" t="str">
        <f t="shared" ca="1" si="6"/>
        <v>S8982381T</v>
      </c>
      <c r="G74">
        <f t="shared" ca="1" si="7"/>
        <v>29</v>
      </c>
      <c r="H74" s="1">
        <f t="shared" ca="1" si="8"/>
        <v>170782</v>
      </c>
      <c r="I74">
        <f t="shared" ca="1" si="9"/>
        <v>64173325</v>
      </c>
      <c r="J74" t="s">
        <v>4235</v>
      </c>
      <c r="K74" t="s">
        <v>5235</v>
      </c>
      <c r="L74">
        <f t="shared" ca="1" si="10"/>
        <v>170782</v>
      </c>
      <c r="M74">
        <f t="shared" ca="1" si="11"/>
        <v>170782</v>
      </c>
    </row>
    <row r="75" spans="1:13" x14ac:dyDescent="0.25">
      <c r="A75">
        <v>74</v>
      </c>
      <c r="B75" t="s">
        <v>1304</v>
      </c>
      <c r="C75" t="s">
        <v>1</v>
      </c>
      <c r="D75" t="s">
        <v>1305</v>
      </c>
      <c r="E75" t="s">
        <v>3233</v>
      </c>
      <c r="F75" t="str">
        <f t="shared" ca="1" si="6"/>
        <v>S3359827A</v>
      </c>
      <c r="G75">
        <f t="shared" ca="1" si="7"/>
        <v>85</v>
      </c>
      <c r="H75" s="1">
        <f t="shared" ca="1" si="8"/>
        <v>557722</v>
      </c>
      <c r="I75">
        <f t="shared" ca="1" si="9"/>
        <v>64787860</v>
      </c>
      <c r="J75" t="s">
        <v>4236</v>
      </c>
      <c r="K75" t="s">
        <v>5236</v>
      </c>
      <c r="L75">
        <f t="shared" ca="1" si="10"/>
        <v>557722</v>
      </c>
      <c r="M75">
        <f t="shared" ca="1" si="11"/>
        <v>557722</v>
      </c>
    </row>
    <row r="76" spans="1:13" x14ac:dyDescent="0.25">
      <c r="A76">
        <v>75</v>
      </c>
      <c r="B76" t="s">
        <v>1306</v>
      </c>
      <c r="C76" t="s">
        <v>1</v>
      </c>
      <c r="D76" t="s">
        <v>1307</v>
      </c>
      <c r="E76" t="s">
        <v>3234</v>
      </c>
      <c r="F76" t="str">
        <f t="shared" ca="1" si="6"/>
        <v>S3464488Z</v>
      </c>
      <c r="G76">
        <f t="shared" ca="1" si="7"/>
        <v>84</v>
      </c>
      <c r="H76" s="1">
        <f t="shared" ca="1" si="8"/>
        <v>699868</v>
      </c>
      <c r="I76">
        <f t="shared" ca="1" si="9"/>
        <v>62241147</v>
      </c>
      <c r="J76" t="s">
        <v>4237</v>
      </c>
      <c r="K76" t="s">
        <v>5237</v>
      </c>
      <c r="L76">
        <f t="shared" ca="1" si="10"/>
        <v>699868</v>
      </c>
      <c r="M76">
        <f t="shared" ca="1" si="11"/>
        <v>699868</v>
      </c>
    </row>
    <row r="77" spans="1:13" x14ac:dyDescent="0.25">
      <c r="A77">
        <v>76</v>
      </c>
      <c r="B77" t="s">
        <v>1308</v>
      </c>
      <c r="C77" t="s">
        <v>2</v>
      </c>
      <c r="D77" t="s">
        <v>1309</v>
      </c>
      <c r="E77" t="s">
        <v>3235</v>
      </c>
      <c r="F77" t="str">
        <f t="shared" ca="1" si="6"/>
        <v>S4080065O</v>
      </c>
      <c r="G77">
        <f t="shared" ca="1" si="7"/>
        <v>78</v>
      </c>
      <c r="H77" s="1">
        <f t="shared" ca="1" si="8"/>
        <v>326959</v>
      </c>
      <c r="I77">
        <f t="shared" ca="1" si="9"/>
        <v>68786749</v>
      </c>
      <c r="J77" t="s">
        <v>4238</v>
      </c>
      <c r="K77" t="s">
        <v>5238</v>
      </c>
      <c r="L77">
        <f t="shared" ca="1" si="10"/>
        <v>326959</v>
      </c>
      <c r="M77">
        <f t="shared" ca="1" si="11"/>
        <v>326959</v>
      </c>
    </row>
    <row r="78" spans="1:13" x14ac:dyDescent="0.25">
      <c r="A78">
        <v>77</v>
      </c>
      <c r="B78" t="s">
        <v>1310</v>
      </c>
      <c r="C78" t="s">
        <v>1</v>
      </c>
      <c r="D78" t="s">
        <v>1311</v>
      </c>
      <c r="E78" t="s">
        <v>3236</v>
      </c>
      <c r="F78" t="str">
        <f t="shared" ca="1" si="6"/>
        <v>S9873051F</v>
      </c>
      <c r="G78">
        <f t="shared" ca="1" si="7"/>
        <v>20</v>
      </c>
      <c r="H78" s="1">
        <f t="shared" ca="1" si="8"/>
        <v>217997</v>
      </c>
      <c r="I78">
        <f t="shared" ca="1" si="9"/>
        <v>69666622</v>
      </c>
      <c r="J78" t="s">
        <v>4239</v>
      </c>
      <c r="K78" t="s">
        <v>5239</v>
      </c>
      <c r="L78">
        <f t="shared" ca="1" si="10"/>
        <v>217997</v>
      </c>
      <c r="M78">
        <f t="shared" ca="1" si="11"/>
        <v>217997</v>
      </c>
    </row>
    <row r="79" spans="1:13" x14ac:dyDescent="0.25">
      <c r="A79">
        <v>78</v>
      </c>
      <c r="B79" t="s">
        <v>1312</v>
      </c>
      <c r="C79" t="s">
        <v>2</v>
      </c>
      <c r="D79" t="s">
        <v>1313</v>
      </c>
      <c r="E79" t="s">
        <v>3237</v>
      </c>
      <c r="F79" t="str">
        <f t="shared" ca="1" si="6"/>
        <v>S3719037C</v>
      </c>
      <c r="G79">
        <f t="shared" ca="1" si="7"/>
        <v>81</v>
      </c>
      <c r="H79" s="1">
        <f t="shared" ca="1" si="8"/>
        <v>725234</v>
      </c>
      <c r="I79">
        <f t="shared" ca="1" si="9"/>
        <v>63186475</v>
      </c>
      <c r="J79" t="s">
        <v>4240</v>
      </c>
      <c r="K79" t="s">
        <v>5240</v>
      </c>
      <c r="L79">
        <f t="shared" ca="1" si="10"/>
        <v>725234</v>
      </c>
      <c r="M79">
        <f t="shared" ca="1" si="11"/>
        <v>725234</v>
      </c>
    </row>
    <row r="80" spans="1:13" x14ac:dyDescent="0.25">
      <c r="A80">
        <v>79</v>
      </c>
      <c r="B80" t="s">
        <v>1314</v>
      </c>
      <c r="C80" t="s">
        <v>2</v>
      </c>
      <c r="D80" t="s">
        <v>1315</v>
      </c>
      <c r="E80" t="s">
        <v>3238</v>
      </c>
      <c r="F80" t="str">
        <f t="shared" ca="1" si="6"/>
        <v>S5768341D</v>
      </c>
      <c r="G80">
        <f t="shared" ca="1" si="7"/>
        <v>61</v>
      </c>
      <c r="H80" s="1">
        <f t="shared" ca="1" si="8"/>
        <v>210696</v>
      </c>
      <c r="I80">
        <f t="shared" ca="1" si="9"/>
        <v>67636557</v>
      </c>
      <c r="J80" t="s">
        <v>4241</v>
      </c>
      <c r="K80" t="s">
        <v>5241</v>
      </c>
      <c r="L80">
        <f t="shared" ca="1" si="10"/>
        <v>210696</v>
      </c>
      <c r="M80">
        <f t="shared" ca="1" si="11"/>
        <v>210696</v>
      </c>
    </row>
    <row r="81" spans="1:13" x14ac:dyDescent="0.25">
      <c r="A81">
        <v>80</v>
      </c>
      <c r="B81" t="s">
        <v>1316</v>
      </c>
      <c r="C81" t="s">
        <v>2</v>
      </c>
      <c r="D81" t="s">
        <v>1317</v>
      </c>
      <c r="E81" t="s">
        <v>3239</v>
      </c>
      <c r="F81" t="str">
        <f t="shared" ca="1" si="6"/>
        <v>S2668023U</v>
      </c>
      <c r="G81">
        <f t="shared" ca="1" si="7"/>
        <v>92</v>
      </c>
      <c r="H81" s="1">
        <f t="shared" ca="1" si="8"/>
        <v>353075</v>
      </c>
      <c r="I81">
        <f t="shared" ca="1" si="9"/>
        <v>63971562</v>
      </c>
      <c r="J81" t="s">
        <v>4242</v>
      </c>
      <c r="K81" t="s">
        <v>5242</v>
      </c>
      <c r="L81">
        <f t="shared" ca="1" si="10"/>
        <v>353075</v>
      </c>
      <c r="M81">
        <f t="shared" ca="1" si="11"/>
        <v>353075</v>
      </c>
    </row>
    <row r="82" spans="1:13" x14ac:dyDescent="0.25">
      <c r="A82">
        <v>81</v>
      </c>
      <c r="B82" t="s">
        <v>1318</v>
      </c>
      <c r="C82" t="s">
        <v>2</v>
      </c>
      <c r="D82" t="s">
        <v>1319</v>
      </c>
      <c r="E82" t="s">
        <v>3240</v>
      </c>
      <c r="F82" t="str">
        <f t="shared" ca="1" si="6"/>
        <v>S2107992F</v>
      </c>
      <c r="G82">
        <f t="shared" ca="1" si="7"/>
        <v>97</v>
      </c>
      <c r="H82" s="1">
        <f t="shared" ca="1" si="8"/>
        <v>537704</v>
      </c>
      <c r="I82">
        <f t="shared" ca="1" si="9"/>
        <v>64016839</v>
      </c>
      <c r="J82" t="s">
        <v>4243</v>
      </c>
      <c r="K82" t="s">
        <v>5243</v>
      </c>
      <c r="L82">
        <f t="shared" ca="1" si="10"/>
        <v>537704</v>
      </c>
      <c r="M82">
        <f t="shared" ca="1" si="11"/>
        <v>537704</v>
      </c>
    </row>
    <row r="83" spans="1:13" x14ac:dyDescent="0.25">
      <c r="A83">
        <v>82</v>
      </c>
      <c r="B83" t="s">
        <v>1320</v>
      </c>
      <c r="C83" t="s">
        <v>1</v>
      </c>
      <c r="D83" t="s">
        <v>1321</v>
      </c>
      <c r="E83" t="s">
        <v>3241</v>
      </c>
      <c r="F83" t="str">
        <f t="shared" ca="1" si="6"/>
        <v>S7878222I</v>
      </c>
      <c r="G83">
        <f t="shared" ca="1" si="7"/>
        <v>40</v>
      </c>
      <c r="H83" s="1">
        <f t="shared" ca="1" si="8"/>
        <v>483562</v>
      </c>
      <c r="I83">
        <f t="shared" ca="1" si="9"/>
        <v>63512565</v>
      </c>
      <c r="J83" t="s">
        <v>4244</v>
      </c>
      <c r="K83" t="s">
        <v>5244</v>
      </c>
      <c r="L83">
        <f t="shared" ca="1" si="10"/>
        <v>483562</v>
      </c>
      <c r="M83">
        <f t="shared" ca="1" si="11"/>
        <v>483562</v>
      </c>
    </row>
    <row r="84" spans="1:13" x14ac:dyDescent="0.25">
      <c r="A84">
        <v>83</v>
      </c>
      <c r="B84" t="s">
        <v>1322</v>
      </c>
      <c r="C84" t="s">
        <v>1</v>
      </c>
      <c r="D84" t="s">
        <v>1323</v>
      </c>
      <c r="E84" t="s">
        <v>3242</v>
      </c>
      <c r="F84" t="str">
        <f t="shared" ca="1" si="6"/>
        <v>S9619730M</v>
      </c>
      <c r="G84">
        <f t="shared" ca="1" si="7"/>
        <v>22</v>
      </c>
      <c r="H84" s="1" t="str">
        <f t="shared" ca="1" si="8"/>
        <v>061441</v>
      </c>
      <c r="I84">
        <f t="shared" ca="1" si="9"/>
        <v>62813941</v>
      </c>
      <c r="J84" t="s">
        <v>4245</v>
      </c>
      <c r="K84" t="s">
        <v>5245</v>
      </c>
      <c r="L84">
        <f t="shared" ca="1" si="10"/>
        <v>61441</v>
      </c>
      <c r="M84" t="str">
        <f t="shared" ca="1" si="11"/>
        <v>061441</v>
      </c>
    </row>
    <row r="85" spans="1:13" x14ac:dyDescent="0.25">
      <c r="A85">
        <v>84</v>
      </c>
      <c r="B85" t="s">
        <v>1324</v>
      </c>
      <c r="C85" t="s">
        <v>2</v>
      </c>
      <c r="D85" t="s">
        <v>1325</v>
      </c>
      <c r="E85" t="s">
        <v>3243</v>
      </c>
      <c r="F85" t="str">
        <f t="shared" ca="1" si="6"/>
        <v>S2511789J</v>
      </c>
      <c r="G85">
        <f t="shared" ca="1" si="7"/>
        <v>93</v>
      </c>
      <c r="H85" s="1">
        <f t="shared" ca="1" si="8"/>
        <v>707969</v>
      </c>
      <c r="I85">
        <f t="shared" ca="1" si="9"/>
        <v>69804432</v>
      </c>
      <c r="J85" t="s">
        <v>4246</v>
      </c>
      <c r="K85" t="s">
        <v>5246</v>
      </c>
      <c r="L85">
        <f t="shared" ca="1" si="10"/>
        <v>707969</v>
      </c>
      <c r="M85">
        <f t="shared" ca="1" si="11"/>
        <v>707969</v>
      </c>
    </row>
    <row r="86" spans="1:13" x14ac:dyDescent="0.25">
      <c r="A86">
        <v>85</v>
      </c>
      <c r="B86" t="s">
        <v>1326</v>
      </c>
      <c r="C86" t="s">
        <v>2</v>
      </c>
      <c r="D86" t="s">
        <v>1327</v>
      </c>
      <c r="E86" t="s">
        <v>3244</v>
      </c>
      <c r="F86" t="str">
        <f t="shared" ca="1" si="6"/>
        <v>S5422799J</v>
      </c>
      <c r="G86">
        <f t="shared" ca="1" si="7"/>
        <v>64</v>
      </c>
      <c r="H86" s="1">
        <f t="shared" ca="1" si="8"/>
        <v>679897</v>
      </c>
      <c r="I86">
        <f t="shared" ca="1" si="9"/>
        <v>68555127</v>
      </c>
      <c r="J86" t="s">
        <v>4247</v>
      </c>
      <c r="K86" t="s">
        <v>5247</v>
      </c>
      <c r="L86">
        <f t="shared" ca="1" si="10"/>
        <v>679897</v>
      </c>
      <c r="M86">
        <f t="shared" ca="1" si="11"/>
        <v>679897</v>
      </c>
    </row>
    <row r="87" spans="1:13" x14ac:dyDescent="0.25">
      <c r="A87">
        <v>86</v>
      </c>
      <c r="B87" t="s">
        <v>1328</v>
      </c>
      <c r="C87" t="s">
        <v>1</v>
      </c>
      <c r="D87" t="s">
        <v>1329</v>
      </c>
      <c r="E87" t="s">
        <v>3245</v>
      </c>
      <c r="F87" t="str">
        <f t="shared" ca="1" si="6"/>
        <v>S2630486E</v>
      </c>
      <c r="G87">
        <f t="shared" ca="1" si="7"/>
        <v>92</v>
      </c>
      <c r="H87" s="1">
        <f t="shared" ca="1" si="8"/>
        <v>262889</v>
      </c>
      <c r="I87">
        <f t="shared" ca="1" si="9"/>
        <v>61546632</v>
      </c>
      <c r="J87" t="s">
        <v>4248</v>
      </c>
      <c r="K87" t="s">
        <v>5248</v>
      </c>
      <c r="L87">
        <f t="shared" ca="1" si="10"/>
        <v>262889</v>
      </c>
      <c r="M87">
        <f t="shared" ca="1" si="11"/>
        <v>262889</v>
      </c>
    </row>
    <row r="88" spans="1:13" x14ac:dyDescent="0.25">
      <c r="A88">
        <v>87</v>
      </c>
      <c r="B88" t="s">
        <v>1330</v>
      </c>
      <c r="C88" t="s">
        <v>1</v>
      </c>
      <c r="D88" t="s">
        <v>1331</v>
      </c>
      <c r="E88" t="s">
        <v>3246</v>
      </c>
      <c r="F88" t="str">
        <f t="shared" ca="1" si="6"/>
        <v>S1039930V</v>
      </c>
      <c r="G88">
        <f t="shared" ca="1" si="7"/>
        <v>108</v>
      </c>
      <c r="H88" s="1">
        <f t="shared" ca="1" si="8"/>
        <v>344489</v>
      </c>
      <c r="I88">
        <f t="shared" ca="1" si="9"/>
        <v>64906799</v>
      </c>
      <c r="J88" t="s">
        <v>4249</v>
      </c>
      <c r="K88" t="s">
        <v>5249</v>
      </c>
      <c r="L88">
        <f t="shared" ca="1" si="10"/>
        <v>344489</v>
      </c>
      <c r="M88">
        <f t="shared" ca="1" si="11"/>
        <v>344489</v>
      </c>
    </row>
    <row r="89" spans="1:13" x14ac:dyDescent="0.25">
      <c r="A89">
        <v>88</v>
      </c>
      <c r="B89" t="s">
        <v>1332</v>
      </c>
      <c r="C89" t="s">
        <v>2</v>
      </c>
      <c r="D89" t="s">
        <v>1333</v>
      </c>
      <c r="E89" t="s">
        <v>3247</v>
      </c>
      <c r="F89" t="str">
        <f t="shared" ca="1" si="6"/>
        <v>S2276660N</v>
      </c>
      <c r="G89">
        <f t="shared" ca="1" si="7"/>
        <v>96</v>
      </c>
      <c r="H89" s="1" t="str">
        <f t="shared" ca="1" si="8"/>
        <v>051194</v>
      </c>
      <c r="I89">
        <f t="shared" ca="1" si="9"/>
        <v>66875295</v>
      </c>
      <c r="J89" t="s">
        <v>4250</v>
      </c>
      <c r="K89" t="s">
        <v>5250</v>
      </c>
      <c r="L89">
        <f t="shared" ca="1" si="10"/>
        <v>51194</v>
      </c>
      <c r="M89" t="str">
        <f t="shared" ca="1" si="11"/>
        <v>051194</v>
      </c>
    </row>
    <row r="90" spans="1:13" x14ac:dyDescent="0.25">
      <c r="A90">
        <v>89</v>
      </c>
      <c r="B90" t="s">
        <v>1334</v>
      </c>
      <c r="C90" t="s">
        <v>2</v>
      </c>
      <c r="D90" t="s">
        <v>1335</v>
      </c>
      <c r="E90" t="s">
        <v>3248</v>
      </c>
      <c r="F90" t="str">
        <f t="shared" ca="1" si="6"/>
        <v>S6476526O</v>
      </c>
      <c r="G90">
        <f t="shared" ca="1" si="7"/>
        <v>54</v>
      </c>
      <c r="H90" s="1" t="str">
        <f t="shared" ca="1" si="8"/>
        <v>022723</v>
      </c>
      <c r="I90">
        <f t="shared" ca="1" si="9"/>
        <v>61926836</v>
      </c>
      <c r="J90" t="s">
        <v>4251</v>
      </c>
      <c r="K90" t="s">
        <v>5251</v>
      </c>
      <c r="L90">
        <f t="shared" ca="1" si="10"/>
        <v>22723</v>
      </c>
      <c r="M90" t="str">
        <f t="shared" ca="1" si="11"/>
        <v>022723</v>
      </c>
    </row>
    <row r="91" spans="1:13" x14ac:dyDescent="0.25">
      <c r="A91">
        <v>90</v>
      </c>
      <c r="B91" t="s">
        <v>1336</v>
      </c>
      <c r="C91" t="s">
        <v>2</v>
      </c>
      <c r="D91" t="s">
        <v>1337</v>
      </c>
      <c r="E91" t="s">
        <v>3249</v>
      </c>
      <c r="F91" t="str">
        <f t="shared" ca="1" si="6"/>
        <v>S2578450H</v>
      </c>
      <c r="G91">
        <f t="shared" ca="1" si="7"/>
        <v>93</v>
      </c>
      <c r="H91" s="1" t="str">
        <f t="shared" ca="1" si="8"/>
        <v>027610</v>
      </c>
      <c r="I91">
        <f t="shared" ca="1" si="9"/>
        <v>68849184</v>
      </c>
      <c r="J91" t="s">
        <v>4252</v>
      </c>
      <c r="K91" t="s">
        <v>5252</v>
      </c>
      <c r="L91">
        <f t="shared" ca="1" si="10"/>
        <v>27610</v>
      </c>
      <c r="M91" t="str">
        <f t="shared" ca="1" si="11"/>
        <v>027610</v>
      </c>
    </row>
    <row r="92" spans="1:13" x14ac:dyDescent="0.25">
      <c r="A92">
        <v>91</v>
      </c>
      <c r="B92" t="s">
        <v>1338</v>
      </c>
      <c r="C92" t="s">
        <v>1</v>
      </c>
      <c r="D92" t="s">
        <v>1339</v>
      </c>
      <c r="E92" t="s">
        <v>3250</v>
      </c>
      <c r="F92" t="str">
        <f t="shared" ca="1" si="6"/>
        <v>S1666422Z</v>
      </c>
      <c r="G92">
        <f t="shared" ca="1" si="7"/>
        <v>102</v>
      </c>
      <c r="H92" s="1">
        <f t="shared" ca="1" si="8"/>
        <v>567472</v>
      </c>
      <c r="I92">
        <f t="shared" ca="1" si="9"/>
        <v>62862756</v>
      </c>
      <c r="J92" t="s">
        <v>4253</v>
      </c>
      <c r="K92" t="s">
        <v>5253</v>
      </c>
      <c r="L92">
        <f t="shared" ca="1" si="10"/>
        <v>567472</v>
      </c>
      <c r="M92">
        <f t="shared" ca="1" si="11"/>
        <v>567472</v>
      </c>
    </row>
    <row r="93" spans="1:13" x14ac:dyDescent="0.25">
      <c r="A93">
        <v>92</v>
      </c>
      <c r="B93" t="s">
        <v>1340</v>
      </c>
      <c r="C93" t="s">
        <v>1</v>
      </c>
      <c r="D93" t="s">
        <v>1341</v>
      </c>
      <c r="E93" t="s">
        <v>3251</v>
      </c>
      <c r="F93" t="str">
        <f t="shared" ca="1" si="6"/>
        <v>S9858273X</v>
      </c>
      <c r="G93">
        <f t="shared" ca="1" si="7"/>
        <v>20</v>
      </c>
      <c r="H93" s="1">
        <f t="shared" ca="1" si="8"/>
        <v>566211</v>
      </c>
      <c r="I93">
        <f t="shared" ca="1" si="9"/>
        <v>66120000</v>
      </c>
      <c r="J93" t="s">
        <v>4254</v>
      </c>
      <c r="K93" t="s">
        <v>5254</v>
      </c>
      <c r="L93">
        <f t="shared" ca="1" si="10"/>
        <v>566211</v>
      </c>
      <c r="M93">
        <f t="shared" ca="1" si="11"/>
        <v>566211</v>
      </c>
    </row>
    <row r="94" spans="1:13" x14ac:dyDescent="0.25">
      <c r="A94">
        <v>93</v>
      </c>
      <c r="B94" t="s">
        <v>1342</v>
      </c>
      <c r="C94" t="s">
        <v>2</v>
      </c>
      <c r="D94" t="s">
        <v>1343</v>
      </c>
      <c r="E94" t="s">
        <v>3252</v>
      </c>
      <c r="F94" t="str">
        <f t="shared" ca="1" si="6"/>
        <v>S2111676M</v>
      </c>
      <c r="G94">
        <f t="shared" ca="1" si="7"/>
        <v>97</v>
      </c>
      <c r="H94" s="1">
        <f t="shared" ca="1" si="8"/>
        <v>262176</v>
      </c>
      <c r="I94">
        <f t="shared" ca="1" si="9"/>
        <v>68219627</v>
      </c>
      <c r="J94" t="s">
        <v>4255</v>
      </c>
      <c r="K94" t="s">
        <v>5255</v>
      </c>
      <c r="L94">
        <f t="shared" ca="1" si="10"/>
        <v>262176</v>
      </c>
      <c r="M94">
        <f t="shared" ca="1" si="11"/>
        <v>262176</v>
      </c>
    </row>
    <row r="95" spans="1:13" x14ac:dyDescent="0.25">
      <c r="A95">
        <v>94</v>
      </c>
      <c r="B95" t="s">
        <v>1344</v>
      </c>
      <c r="C95" t="s">
        <v>2</v>
      </c>
      <c r="D95" t="s">
        <v>1345</v>
      </c>
      <c r="E95" t="s">
        <v>3253</v>
      </c>
      <c r="F95" t="str">
        <f t="shared" ca="1" si="6"/>
        <v>S4719268M</v>
      </c>
      <c r="G95">
        <f t="shared" ca="1" si="7"/>
        <v>71</v>
      </c>
      <c r="H95" s="1">
        <f t="shared" ca="1" si="8"/>
        <v>154115</v>
      </c>
      <c r="I95">
        <f t="shared" ca="1" si="9"/>
        <v>65253812</v>
      </c>
      <c r="J95" t="s">
        <v>4256</v>
      </c>
      <c r="K95" t="s">
        <v>5256</v>
      </c>
      <c r="L95">
        <f t="shared" ca="1" si="10"/>
        <v>154115</v>
      </c>
      <c r="M95">
        <f t="shared" ca="1" si="11"/>
        <v>154115</v>
      </c>
    </row>
    <row r="96" spans="1:13" x14ac:dyDescent="0.25">
      <c r="A96">
        <v>95</v>
      </c>
      <c r="B96" t="s">
        <v>1346</v>
      </c>
      <c r="C96" t="s">
        <v>1</v>
      </c>
      <c r="D96" t="s">
        <v>1347</v>
      </c>
      <c r="E96" t="s">
        <v>3254</v>
      </c>
      <c r="F96" t="str">
        <f t="shared" ca="1" si="6"/>
        <v>S3429680P</v>
      </c>
      <c r="G96">
        <f t="shared" ca="1" si="7"/>
        <v>84</v>
      </c>
      <c r="H96" s="1">
        <f t="shared" ca="1" si="8"/>
        <v>309967</v>
      </c>
      <c r="I96">
        <f t="shared" ca="1" si="9"/>
        <v>61462587</v>
      </c>
      <c r="J96" t="s">
        <v>4257</v>
      </c>
      <c r="K96" t="s">
        <v>5257</v>
      </c>
      <c r="L96">
        <f t="shared" ca="1" si="10"/>
        <v>309967</v>
      </c>
      <c r="M96">
        <f t="shared" ca="1" si="11"/>
        <v>309967</v>
      </c>
    </row>
    <row r="97" spans="1:13" x14ac:dyDescent="0.25">
      <c r="A97">
        <v>96</v>
      </c>
      <c r="B97" t="s">
        <v>1348</v>
      </c>
      <c r="C97" t="s">
        <v>1</v>
      </c>
      <c r="D97" t="s">
        <v>1349</v>
      </c>
      <c r="E97" t="s">
        <v>3255</v>
      </c>
      <c r="F97" t="str">
        <f t="shared" ca="1" si="6"/>
        <v>S1886443Q</v>
      </c>
      <c r="G97">
        <f t="shared" ca="1" si="7"/>
        <v>100</v>
      </c>
      <c r="H97" s="1">
        <f t="shared" ca="1" si="8"/>
        <v>663046</v>
      </c>
      <c r="I97">
        <f t="shared" ca="1" si="9"/>
        <v>68761432</v>
      </c>
      <c r="J97" t="s">
        <v>4258</v>
      </c>
      <c r="K97" t="s">
        <v>5258</v>
      </c>
      <c r="L97">
        <f t="shared" ca="1" si="10"/>
        <v>663046</v>
      </c>
      <c r="M97">
        <f t="shared" ca="1" si="11"/>
        <v>663046</v>
      </c>
    </row>
    <row r="98" spans="1:13" x14ac:dyDescent="0.25">
      <c r="A98">
        <v>97</v>
      </c>
      <c r="B98" t="s">
        <v>1350</v>
      </c>
      <c r="C98" t="s">
        <v>1</v>
      </c>
      <c r="D98" t="s">
        <v>1351</v>
      </c>
      <c r="E98" t="s">
        <v>3256</v>
      </c>
      <c r="F98" t="str">
        <f t="shared" ca="1" si="6"/>
        <v>S2564409X</v>
      </c>
      <c r="G98">
        <f t="shared" ca="1" si="7"/>
        <v>93</v>
      </c>
      <c r="H98" s="1">
        <f t="shared" ca="1" si="8"/>
        <v>473796</v>
      </c>
      <c r="I98">
        <f t="shared" ca="1" si="9"/>
        <v>62624703</v>
      </c>
      <c r="J98" t="s">
        <v>4259</v>
      </c>
      <c r="K98" t="s">
        <v>5259</v>
      </c>
      <c r="L98">
        <f t="shared" ca="1" si="10"/>
        <v>473796</v>
      </c>
      <c r="M98">
        <f t="shared" ca="1" si="11"/>
        <v>473796</v>
      </c>
    </row>
    <row r="99" spans="1:13" x14ac:dyDescent="0.25">
      <c r="A99">
        <v>98</v>
      </c>
      <c r="B99" t="s">
        <v>1352</v>
      </c>
      <c r="C99" t="s">
        <v>2</v>
      </c>
      <c r="D99" t="s">
        <v>1353</v>
      </c>
      <c r="E99" t="s">
        <v>3257</v>
      </c>
      <c r="F99" t="str">
        <f t="shared" ca="1" si="6"/>
        <v>S8186819Y</v>
      </c>
      <c r="G99">
        <f t="shared" ca="1" si="7"/>
        <v>37</v>
      </c>
      <c r="H99" s="1">
        <f t="shared" ca="1" si="8"/>
        <v>502336</v>
      </c>
      <c r="I99">
        <f t="shared" ca="1" si="9"/>
        <v>60749066</v>
      </c>
      <c r="J99" t="s">
        <v>4260</v>
      </c>
      <c r="K99" t="s">
        <v>5260</v>
      </c>
      <c r="L99">
        <f t="shared" ca="1" si="10"/>
        <v>502336</v>
      </c>
      <c r="M99">
        <f t="shared" ca="1" si="11"/>
        <v>502336</v>
      </c>
    </row>
    <row r="100" spans="1:13" x14ac:dyDescent="0.25">
      <c r="A100">
        <v>99</v>
      </c>
      <c r="B100" t="s">
        <v>1354</v>
      </c>
      <c r="C100" t="s">
        <v>1</v>
      </c>
      <c r="D100" t="s">
        <v>1355</v>
      </c>
      <c r="E100" t="s">
        <v>3258</v>
      </c>
      <c r="F100" t="str">
        <f t="shared" ca="1" si="6"/>
        <v>S3587249I</v>
      </c>
      <c r="G100">
        <f t="shared" ca="1" si="7"/>
        <v>83</v>
      </c>
      <c r="H100" s="1">
        <f t="shared" ca="1" si="8"/>
        <v>508277</v>
      </c>
      <c r="I100">
        <f t="shared" ca="1" si="9"/>
        <v>67150366</v>
      </c>
      <c r="J100" t="s">
        <v>4261</v>
      </c>
      <c r="K100" t="s">
        <v>5261</v>
      </c>
      <c r="L100">
        <f t="shared" ca="1" si="10"/>
        <v>508277</v>
      </c>
      <c r="M100">
        <f t="shared" ca="1" si="11"/>
        <v>508277</v>
      </c>
    </row>
    <row r="101" spans="1:13" x14ac:dyDescent="0.25">
      <c r="A101">
        <v>100</v>
      </c>
      <c r="B101" t="s">
        <v>1356</v>
      </c>
      <c r="C101" t="s">
        <v>1</v>
      </c>
      <c r="D101" t="s">
        <v>1357</v>
      </c>
      <c r="E101" t="s">
        <v>3259</v>
      </c>
      <c r="F101" t="str">
        <f t="shared" ca="1" si="6"/>
        <v>S4418731G</v>
      </c>
      <c r="G101">
        <f t="shared" ca="1" si="7"/>
        <v>74</v>
      </c>
      <c r="H101" s="1">
        <f t="shared" ca="1" si="8"/>
        <v>241445</v>
      </c>
      <c r="I101">
        <f t="shared" ca="1" si="9"/>
        <v>64157485</v>
      </c>
      <c r="J101" t="s">
        <v>4262</v>
      </c>
      <c r="K101" t="s">
        <v>5262</v>
      </c>
      <c r="L101">
        <f t="shared" ca="1" si="10"/>
        <v>241445</v>
      </c>
      <c r="M101">
        <f t="shared" ca="1" si="11"/>
        <v>241445</v>
      </c>
    </row>
    <row r="102" spans="1:13" x14ac:dyDescent="0.25">
      <c r="A102">
        <v>101</v>
      </c>
      <c r="B102" t="s">
        <v>1358</v>
      </c>
      <c r="C102" t="s">
        <v>2</v>
      </c>
      <c r="D102" t="s">
        <v>1359</v>
      </c>
      <c r="E102" t="s">
        <v>3260</v>
      </c>
      <c r="F102" t="str">
        <f t="shared" ca="1" si="6"/>
        <v>S6372037S</v>
      </c>
      <c r="G102">
        <f t="shared" ca="1" si="7"/>
        <v>55</v>
      </c>
      <c r="H102" s="1" t="str">
        <f t="shared" ca="1" si="8"/>
        <v>070985</v>
      </c>
      <c r="I102">
        <f t="shared" ca="1" si="9"/>
        <v>69149732</v>
      </c>
      <c r="J102" t="s">
        <v>4263</v>
      </c>
      <c r="K102" t="s">
        <v>5263</v>
      </c>
      <c r="L102">
        <f t="shared" ca="1" si="10"/>
        <v>70985</v>
      </c>
      <c r="M102" t="str">
        <f t="shared" ca="1" si="11"/>
        <v>070985</v>
      </c>
    </row>
    <row r="103" spans="1:13" x14ac:dyDescent="0.25">
      <c r="A103">
        <v>102</v>
      </c>
      <c r="B103" t="s">
        <v>1360</v>
      </c>
      <c r="C103" t="s">
        <v>1</v>
      </c>
      <c r="D103" t="s">
        <v>1361</v>
      </c>
      <c r="E103" t="s">
        <v>3261</v>
      </c>
      <c r="F103" t="str">
        <f t="shared" ca="1" si="6"/>
        <v>S2674492F</v>
      </c>
      <c r="G103">
        <f t="shared" ca="1" si="7"/>
        <v>92</v>
      </c>
      <c r="H103" s="1">
        <f t="shared" ca="1" si="8"/>
        <v>446340</v>
      </c>
      <c r="I103">
        <f t="shared" ca="1" si="9"/>
        <v>62990503</v>
      </c>
      <c r="J103" t="s">
        <v>4264</v>
      </c>
      <c r="K103" t="s">
        <v>5264</v>
      </c>
      <c r="L103">
        <f t="shared" ca="1" si="10"/>
        <v>446340</v>
      </c>
      <c r="M103">
        <f t="shared" ca="1" si="11"/>
        <v>446340</v>
      </c>
    </row>
    <row r="104" spans="1:13" x14ac:dyDescent="0.25">
      <c r="A104">
        <v>103</v>
      </c>
      <c r="B104" t="s">
        <v>1362</v>
      </c>
      <c r="C104" t="s">
        <v>1</v>
      </c>
      <c r="D104" t="s">
        <v>1363</v>
      </c>
      <c r="E104" t="s">
        <v>3262</v>
      </c>
      <c r="F104" t="str">
        <f t="shared" ca="1" si="6"/>
        <v>S6527935W</v>
      </c>
      <c r="G104">
        <f t="shared" ca="1" si="7"/>
        <v>53</v>
      </c>
      <c r="H104" s="1" t="str">
        <f t="shared" ca="1" si="8"/>
        <v>093792</v>
      </c>
      <c r="I104">
        <f t="shared" ca="1" si="9"/>
        <v>67100818</v>
      </c>
      <c r="J104" t="s">
        <v>4265</v>
      </c>
      <c r="K104" t="s">
        <v>5265</v>
      </c>
      <c r="L104">
        <f t="shared" ca="1" si="10"/>
        <v>93792</v>
      </c>
      <c r="M104" t="str">
        <f t="shared" ca="1" si="11"/>
        <v>093792</v>
      </c>
    </row>
    <row r="105" spans="1:13" x14ac:dyDescent="0.25">
      <c r="A105">
        <v>104</v>
      </c>
      <c r="B105" t="s">
        <v>1364</v>
      </c>
      <c r="C105" t="s">
        <v>1</v>
      </c>
      <c r="D105" t="s">
        <v>1365</v>
      </c>
      <c r="E105" t="s">
        <v>3263</v>
      </c>
      <c r="F105" t="str">
        <f t="shared" ca="1" si="6"/>
        <v>S4319428W</v>
      </c>
      <c r="G105">
        <f t="shared" ca="1" si="7"/>
        <v>75</v>
      </c>
      <c r="H105" s="1">
        <f t="shared" ca="1" si="8"/>
        <v>175341</v>
      </c>
      <c r="I105">
        <f t="shared" ca="1" si="9"/>
        <v>69095312</v>
      </c>
      <c r="J105" t="s">
        <v>4266</v>
      </c>
      <c r="K105" t="s">
        <v>5266</v>
      </c>
      <c r="L105">
        <f t="shared" ca="1" si="10"/>
        <v>175341</v>
      </c>
      <c r="M105">
        <f t="shared" ca="1" si="11"/>
        <v>175341</v>
      </c>
    </row>
    <row r="106" spans="1:13" x14ac:dyDescent="0.25">
      <c r="A106">
        <v>105</v>
      </c>
      <c r="B106" t="s">
        <v>1366</v>
      </c>
      <c r="C106" t="s">
        <v>2</v>
      </c>
      <c r="D106" t="s">
        <v>1367</v>
      </c>
      <c r="E106" t="s">
        <v>3264</v>
      </c>
      <c r="F106" t="str">
        <f t="shared" ca="1" si="6"/>
        <v>S9514447P</v>
      </c>
      <c r="G106">
        <f t="shared" ca="1" si="7"/>
        <v>23</v>
      </c>
      <c r="H106" s="1">
        <f t="shared" ca="1" si="8"/>
        <v>235336</v>
      </c>
      <c r="I106">
        <f t="shared" ca="1" si="9"/>
        <v>66909925</v>
      </c>
      <c r="J106" t="s">
        <v>4267</v>
      </c>
      <c r="K106" t="s">
        <v>5267</v>
      </c>
      <c r="L106">
        <f t="shared" ca="1" si="10"/>
        <v>235336</v>
      </c>
      <c r="M106">
        <f t="shared" ca="1" si="11"/>
        <v>235336</v>
      </c>
    </row>
    <row r="107" spans="1:13" x14ac:dyDescent="0.25">
      <c r="A107">
        <v>106</v>
      </c>
      <c r="B107" t="s">
        <v>1368</v>
      </c>
      <c r="C107" t="s">
        <v>2</v>
      </c>
      <c r="D107" t="s">
        <v>1369</v>
      </c>
      <c r="E107" t="s">
        <v>3265</v>
      </c>
      <c r="F107" t="str">
        <f t="shared" ca="1" si="6"/>
        <v>S3647120A</v>
      </c>
      <c r="G107">
        <f t="shared" ca="1" si="7"/>
        <v>82</v>
      </c>
      <c r="H107" s="1" t="str">
        <f t="shared" ca="1" si="8"/>
        <v>090671</v>
      </c>
      <c r="I107">
        <f t="shared" ca="1" si="9"/>
        <v>64161029</v>
      </c>
      <c r="J107" t="s">
        <v>4268</v>
      </c>
      <c r="K107" t="s">
        <v>5268</v>
      </c>
      <c r="L107">
        <f t="shared" ca="1" si="10"/>
        <v>90671</v>
      </c>
      <c r="M107" t="str">
        <f t="shared" ca="1" si="11"/>
        <v>090671</v>
      </c>
    </row>
    <row r="108" spans="1:13" x14ac:dyDescent="0.25">
      <c r="A108">
        <v>107</v>
      </c>
      <c r="B108" t="s">
        <v>1370</v>
      </c>
      <c r="C108" t="s">
        <v>2</v>
      </c>
      <c r="D108" t="s">
        <v>1371</v>
      </c>
      <c r="E108" t="s">
        <v>3266</v>
      </c>
      <c r="F108" t="str">
        <f t="shared" ca="1" si="6"/>
        <v>S1548263X</v>
      </c>
      <c r="G108">
        <f t="shared" ca="1" si="7"/>
        <v>103</v>
      </c>
      <c r="H108" s="1">
        <f t="shared" ca="1" si="8"/>
        <v>259568</v>
      </c>
      <c r="I108">
        <f t="shared" ca="1" si="9"/>
        <v>60194359</v>
      </c>
      <c r="J108" t="s">
        <v>4269</v>
      </c>
      <c r="K108" t="s">
        <v>5269</v>
      </c>
      <c r="L108">
        <f t="shared" ca="1" si="10"/>
        <v>259568</v>
      </c>
      <c r="M108">
        <f t="shared" ca="1" si="11"/>
        <v>259568</v>
      </c>
    </row>
    <row r="109" spans="1:13" x14ac:dyDescent="0.25">
      <c r="A109">
        <v>108</v>
      </c>
      <c r="B109" t="s">
        <v>1372</v>
      </c>
      <c r="C109" t="s">
        <v>1</v>
      </c>
      <c r="D109" t="s">
        <v>1373</v>
      </c>
      <c r="E109" t="s">
        <v>3267</v>
      </c>
      <c r="F109" t="str">
        <f t="shared" ca="1" si="6"/>
        <v>S1110813M</v>
      </c>
      <c r="G109">
        <f t="shared" ca="1" si="7"/>
        <v>107</v>
      </c>
      <c r="H109" s="1">
        <f t="shared" ca="1" si="8"/>
        <v>590473</v>
      </c>
      <c r="I109">
        <f t="shared" ca="1" si="9"/>
        <v>62245107</v>
      </c>
      <c r="J109" t="s">
        <v>4270</v>
      </c>
      <c r="K109" t="s">
        <v>5270</v>
      </c>
      <c r="L109">
        <f t="shared" ca="1" si="10"/>
        <v>590473</v>
      </c>
      <c r="M109">
        <f t="shared" ca="1" si="11"/>
        <v>590473</v>
      </c>
    </row>
    <row r="110" spans="1:13" x14ac:dyDescent="0.25">
      <c r="A110">
        <v>109</v>
      </c>
      <c r="B110" t="s">
        <v>1374</v>
      </c>
      <c r="C110" t="s">
        <v>1</v>
      </c>
      <c r="D110" t="s">
        <v>1375</v>
      </c>
      <c r="E110" t="s">
        <v>3268</v>
      </c>
      <c r="F110" t="str">
        <f t="shared" ca="1" si="6"/>
        <v>S7764755O</v>
      </c>
      <c r="G110">
        <f t="shared" ca="1" si="7"/>
        <v>41</v>
      </c>
      <c r="H110" s="1">
        <f t="shared" ca="1" si="8"/>
        <v>510856</v>
      </c>
      <c r="I110">
        <f t="shared" ca="1" si="9"/>
        <v>64666624</v>
      </c>
      <c r="J110" t="s">
        <v>4271</v>
      </c>
      <c r="K110" t="s">
        <v>5271</v>
      </c>
      <c r="L110">
        <f t="shared" ca="1" si="10"/>
        <v>510856</v>
      </c>
      <c r="M110">
        <f t="shared" ca="1" si="11"/>
        <v>510856</v>
      </c>
    </row>
    <row r="111" spans="1:13" x14ac:dyDescent="0.25">
      <c r="A111">
        <v>110</v>
      </c>
      <c r="B111" t="s">
        <v>1376</v>
      </c>
      <c r="C111" t="s">
        <v>2</v>
      </c>
      <c r="D111" t="s">
        <v>1377</v>
      </c>
      <c r="E111" t="s">
        <v>3269</v>
      </c>
      <c r="F111" t="str">
        <f t="shared" ca="1" si="6"/>
        <v>S2580434N</v>
      </c>
      <c r="G111">
        <f t="shared" ca="1" si="7"/>
        <v>93</v>
      </c>
      <c r="H111" s="1">
        <f t="shared" ca="1" si="8"/>
        <v>158938</v>
      </c>
      <c r="I111">
        <f t="shared" ca="1" si="9"/>
        <v>63440429</v>
      </c>
      <c r="J111" t="s">
        <v>4272</v>
      </c>
      <c r="K111" t="s">
        <v>5272</v>
      </c>
      <c r="L111">
        <f t="shared" ca="1" si="10"/>
        <v>158938</v>
      </c>
      <c r="M111">
        <f t="shared" ca="1" si="11"/>
        <v>158938</v>
      </c>
    </row>
    <row r="112" spans="1:13" x14ac:dyDescent="0.25">
      <c r="A112">
        <v>111</v>
      </c>
      <c r="B112" t="s">
        <v>1378</v>
      </c>
      <c r="C112" t="s">
        <v>1</v>
      </c>
      <c r="D112" t="s">
        <v>1379</v>
      </c>
      <c r="E112" t="s">
        <v>3270</v>
      </c>
      <c r="F112" t="str">
        <f t="shared" ca="1" si="6"/>
        <v>S7026180T</v>
      </c>
      <c r="G112">
        <f t="shared" ca="1" si="7"/>
        <v>48</v>
      </c>
      <c r="H112" s="1">
        <f t="shared" ca="1" si="8"/>
        <v>330431</v>
      </c>
      <c r="I112">
        <f t="shared" ca="1" si="9"/>
        <v>65131967</v>
      </c>
      <c r="J112" t="s">
        <v>4273</v>
      </c>
      <c r="K112" t="s">
        <v>5273</v>
      </c>
      <c r="L112">
        <f t="shared" ca="1" si="10"/>
        <v>330431</v>
      </c>
      <c r="M112">
        <f t="shared" ca="1" si="11"/>
        <v>330431</v>
      </c>
    </row>
    <row r="113" spans="1:13" x14ac:dyDescent="0.25">
      <c r="A113">
        <v>112</v>
      </c>
      <c r="B113" t="s">
        <v>1380</v>
      </c>
      <c r="C113" t="s">
        <v>2</v>
      </c>
      <c r="D113" t="s">
        <v>1381</v>
      </c>
      <c r="E113" t="s">
        <v>3271</v>
      </c>
      <c r="F113" t="str">
        <f t="shared" ca="1" si="6"/>
        <v>S7425024D</v>
      </c>
      <c r="G113">
        <f t="shared" ca="1" si="7"/>
        <v>44</v>
      </c>
      <c r="H113" s="1">
        <f t="shared" ca="1" si="8"/>
        <v>391855</v>
      </c>
      <c r="I113">
        <f t="shared" ca="1" si="9"/>
        <v>62552049</v>
      </c>
      <c r="J113" t="s">
        <v>4274</v>
      </c>
      <c r="K113" t="s">
        <v>5274</v>
      </c>
      <c r="L113">
        <f t="shared" ca="1" si="10"/>
        <v>391855</v>
      </c>
      <c r="M113">
        <f t="shared" ca="1" si="11"/>
        <v>391855</v>
      </c>
    </row>
    <row r="114" spans="1:13" x14ac:dyDescent="0.25">
      <c r="A114">
        <v>113</v>
      </c>
      <c r="B114" t="s">
        <v>1382</v>
      </c>
      <c r="C114" t="s">
        <v>1</v>
      </c>
      <c r="D114" t="s">
        <v>1383</v>
      </c>
      <c r="E114" t="s">
        <v>3272</v>
      </c>
      <c r="F114" t="str">
        <f t="shared" ca="1" si="6"/>
        <v>S1407590P</v>
      </c>
      <c r="G114">
        <f t="shared" ca="1" si="7"/>
        <v>104</v>
      </c>
      <c r="H114" s="1" t="str">
        <f t="shared" ca="1" si="8"/>
        <v>076341</v>
      </c>
      <c r="I114">
        <f t="shared" ca="1" si="9"/>
        <v>62484830</v>
      </c>
      <c r="J114" t="s">
        <v>4275</v>
      </c>
      <c r="K114" t="s">
        <v>5275</v>
      </c>
      <c r="L114">
        <f t="shared" ca="1" si="10"/>
        <v>76341</v>
      </c>
      <c r="M114" t="str">
        <f t="shared" ca="1" si="11"/>
        <v>076341</v>
      </c>
    </row>
    <row r="115" spans="1:13" x14ac:dyDescent="0.25">
      <c r="A115">
        <v>114</v>
      </c>
      <c r="B115" t="s">
        <v>1384</v>
      </c>
      <c r="C115" t="s">
        <v>1</v>
      </c>
      <c r="D115" t="s">
        <v>1385</v>
      </c>
      <c r="E115" t="s">
        <v>3273</v>
      </c>
      <c r="F115" t="str">
        <f t="shared" ca="1" si="6"/>
        <v>S5607479L</v>
      </c>
      <c r="G115">
        <f t="shared" ca="1" si="7"/>
        <v>62</v>
      </c>
      <c r="H115" s="1">
        <f t="shared" ca="1" si="8"/>
        <v>369320</v>
      </c>
      <c r="I115">
        <f t="shared" ca="1" si="9"/>
        <v>64335759</v>
      </c>
      <c r="J115" t="s">
        <v>4276</v>
      </c>
      <c r="K115" t="s">
        <v>5276</v>
      </c>
      <c r="L115">
        <f t="shared" ca="1" si="10"/>
        <v>369320</v>
      </c>
      <c r="M115">
        <f t="shared" ca="1" si="11"/>
        <v>369320</v>
      </c>
    </row>
    <row r="116" spans="1:13" x14ac:dyDescent="0.25">
      <c r="A116">
        <v>115</v>
      </c>
      <c r="B116" t="s">
        <v>1386</v>
      </c>
      <c r="C116" t="s">
        <v>2</v>
      </c>
      <c r="D116" t="s">
        <v>1387</v>
      </c>
      <c r="E116" t="s">
        <v>3274</v>
      </c>
      <c r="F116" t="str">
        <f t="shared" ca="1" si="6"/>
        <v>S2907782A</v>
      </c>
      <c r="G116">
        <f t="shared" ca="1" si="7"/>
        <v>89</v>
      </c>
      <c r="H116" s="1">
        <f t="shared" ca="1" si="8"/>
        <v>486712</v>
      </c>
      <c r="I116">
        <f t="shared" ca="1" si="9"/>
        <v>64054305</v>
      </c>
      <c r="J116" t="s">
        <v>4277</v>
      </c>
      <c r="K116" t="s">
        <v>5277</v>
      </c>
      <c r="L116">
        <f t="shared" ca="1" si="10"/>
        <v>486712</v>
      </c>
      <c r="M116">
        <f t="shared" ca="1" si="11"/>
        <v>486712</v>
      </c>
    </row>
    <row r="117" spans="1:13" x14ac:dyDescent="0.25">
      <c r="A117">
        <v>116</v>
      </c>
      <c r="B117" t="s">
        <v>1388</v>
      </c>
      <c r="C117" t="s">
        <v>1</v>
      </c>
      <c r="D117" t="s">
        <v>1389</v>
      </c>
      <c r="E117" t="s">
        <v>3275</v>
      </c>
      <c r="F117" t="str">
        <f t="shared" ca="1" si="6"/>
        <v>S4532651Y</v>
      </c>
      <c r="G117">
        <f t="shared" ca="1" si="7"/>
        <v>73</v>
      </c>
      <c r="H117" s="1">
        <f t="shared" ca="1" si="8"/>
        <v>445401</v>
      </c>
      <c r="I117">
        <f t="shared" ca="1" si="9"/>
        <v>68125119</v>
      </c>
      <c r="J117" t="s">
        <v>4278</v>
      </c>
      <c r="K117" t="s">
        <v>5278</v>
      </c>
      <c r="L117">
        <f t="shared" ca="1" si="10"/>
        <v>445401</v>
      </c>
      <c r="M117">
        <f t="shared" ca="1" si="11"/>
        <v>445401</v>
      </c>
    </row>
    <row r="118" spans="1:13" x14ac:dyDescent="0.25">
      <c r="A118">
        <v>117</v>
      </c>
      <c r="B118" t="s">
        <v>1390</v>
      </c>
      <c r="C118" t="s">
        <v>1</v>
      </c>
      <c r="D118" t="s">
        <v>1391</v>
      </c>
      <c r="E118" t="s">
        <v>3276</v>
      </c>
      <c r="F118" t="str">
        <f t="shared" ca="1" si="6"/>
        <v>S3791443C</v>
      </c>
      <c r="G118">
        <f t="shared" ca="1" si="7"/>
        <v>81</v>
      </c>
      <c r="H118" s="1">
        <f t="shared" ca="1" si="8"/>
        <v>502310</v>
      </c>
      <c r="I118">
        <f t="shared" ca="1" si="9"/>
        <v>67063136</v>
      </c>
      <c r="J118" t="s">
        <v>4279</v>
      </c>
      <c r="K118" t="s">
        <v>5279</v>
      </c>
      <c r="L118">
        <f t="shared" ca="1" si="10"/>
        <v>502310</v>
      </c>
      <c r="M118">
        <f t="shared" ca="1" si="11"/>
        <v>502310</v>
      </c>
    </row>
    <row r="119" spans="1:13" x14ac:dyDescent="0.25">
      <c r="A119">
        <v>118</v>
      </c>
      <c r="B119" t="s">
        <v>1392</v>
      </c>
      <c r="C119" t="s">
        <v>1</v>
      </c>
      <c r="D119" t="s">
        <v>1393</v>
      </c>
      <c r="E119" t="s">
        <v>3277</v>
      </c>
      <c r="F119" t="str">
        <f t="shared" ca="1" si="6"/>
        <v>S3860634K</v>
      </c>
      <c r="G119">
        <f t="shared" ca="1" si="7"/>
        <v>80</v>
      </c>
      <c r="H119" s="1">
        <f t="shared" ca="1" si="8"/>
        <v>686261</v>
      </c>
      <c r="I119">
        <f t="shared" ca="1" si="9"/>
        <v>62879200</v>
      </c>
      <c r="J119" t="s">
        <v>4280</v>
      </c>
      <c r="K119" t="s">
        <v>5280</v>
      </c>
      <c r="L119">
        <f t="shared" ca="1" si="10"/>
        <v>686261</v>
      </c>
      <c r="M119">
        <f t="shared" ca="1" si="11"/>
        <v>686261</v>
      </c>
    </row>
    <row r="120" spans="1:13" x14ac:dyDescent="0.25">
      <c r="A120">
        <v>119</v>
      </c>
      <c r="B120" t="s">
        <v>1394</v>
      </c>
      <c r="C120" t="s">
        <v>2</v>
      </c>
      <c r="D120" t="s">
        <v>1395</v>
      </c>
      <c r="E120" t="s">
        <v>3278</v>
      </c>
      <c r="F120" t="str">
        <f t="shared" ca="1" si="6"/>
        <v>S9211988G</v>
      </c>
      <c r="G120">
        <f t="shared" ca="1" si="7"/>
        <v>26</v>
      </c>
      <c r="H120" s="1">
        <f t="shared" ca="1" si="8"/>
        <v>446651</v>
      </c>
      <c r="I120">
        <f t="shared" ca="1" si="9"/>
        <v>69125536</v>
      </c>
      <c r="J120" t="s">
        <v>4281</v>
      </c>
      <c r="K120" t="s">
        <v>5281</v>
      </c>
      <c r="L120">
        <f t="shared" ca="1" si="10"/>
        <v>446651</v>
      </c>
      <c r="M120">
        <f t="shared" ca="1" si="11"/>
        <v>446651</v>
      </c>
    </row>
    <row r="121" spans="1:13" x14ac:dyDescent="0.25">
      <c r="A121">
        <v>120</v>
      </c>
      <c r="B121" t="s">
        <v>1396</v>
      </c>
      <c r="C121" t="s">
        <v>1</v>
      </c>
      <c r="D121" t="s">
        <v>1397</v>
      </c>
      <c r="E121" t="s">
        <v>3279</v>
      </c>
      <c r="F121" t="str">
        <f t="shared" ca="1" si="6"/>
        <v>S6880717F</v>
      </c>
      <c r="G121">
        <f t="shared" ca="1" si="7"/>
        <v>50</v>
      </c>
      <c r="H121" s="1" t="str">
        <f t="shared" ca="1" si="8"/>
        <v>042319</v>
      </c>
      <c r="I121">
        <f t="shared" ca="1" si="9"/>
        <v>66204597</v>
      </c>
      <c r="J121" t="s">
        <v>4282</v>
      </c>
      <c r="K121" t="s">
        <v>5282</v>
      </c>
      <c r="L121">
        <f t="shared" ca="1" si="10"/>
        <v>42319</v>
      </c>
      <c r="M121" t="str">
        <f t="shared" ca="1" si="11"/>
        <v>042319</v>
      </c>
    </row>
    <row r="122" spans="1:13" x14ac:dyDescent="0.25">
      <c r="A122">
        <v>121</v>
      </c>
      <c r="B122" t="s">
        <v>1398</v>
      </c>
      <c r="C122" t="s">
        <v>2</v>
      </c>
      <c r="D122" t="s">
        <v>1399</v>
      </c>
      <c r="E122" t="s">
        <v>3280</v>
      </c>
      <c r="F122" t="str">
        <f t="shared" ca="1" si="6"/>
        <v>S2179866V</v>
      </c>
      <c r="G122">
        <f t="shared" ca="1" si="7"/>
        <v>97</v>
      </c>
      <c r="H122" s="1">
        <f t="shared" ca="1" si="8"/>
        <v>687640</v>
      </c>
      <c r="I122">
        <f t="shared" ca="1" si="9"/>
        <v>65803902</v>
      </c>
      <c r="J122" t="s">
        <v>4283</v>
      </c>
      <c r="K122" t="s">
        <v>5283</v>
      </c>
      <c r="L122">
        <f t="shared" ca="1" si="10"/>
        <v>687640</v>
      </c>
      <c r="M122">
        <f t="shared" ca="1" si="11"/>
        <v>687640</v>
      </c>
    </row>
    <row r="123" spans="1:13" x14ac:dyDescent="0.25">
      <c r="A123">
        <v>122</v>
      </c>
      <c r="B123" t="s">
        <v>1400</v>
      </c>
      <c r="C123" t="s">
        <v>2</v>
      </c>
      <c r="D123" t="s">
        <v>1401</v>
      </c>
      <c r="E123" t="s">
        <v>3281</v>
      </c>
      <c r="F123" t="str">
        <f t="shared" ca="1" si="6"/>
        <v>S6733396T</v>
      </c>
      <c r="G123">
        <f t="shared" ca="1" si="7"/>
        <v>51</v>
      </c>
      <c r="H123" s="1">
        <f t="shared" ca="1" si="8"/>
        <v>566290</v>
      </c>
      <c r="I123">
        <f t="shared" ca="1" si="9"/>
        <v>69981235</v>
      </c>
      <c r="J123" t="s">
        <v>4284</v>
      </c>
      <c r="K123" t="s">
        <v>5284</v>
      </c>
      <c r="L123">
        <f t="shared" ca="1" si="10"/>
        <v>566290</v>
      </c>
      <c r="M123">
        <f t="shared" ca="1" si="11"/>
        <v>566290</v>
      </c>
    </row>
    <row r="124" spans="1:13" x14ac:dyDescent="0.25">
      <c r="A124">
        <v>123</v>
      </c>
      <c r="B124" t="s">
        <v>1402</v>
      </c>
      <c r="C124" t="s">
        <v>1</v>
      </c>
      <c r="D124" t="s">
        <v>1403</v>
      </c>
      <c r="E124" t="s">
        <v>3282</v>
      </c>
      <c r="F124" t="str">
        <f t="shared" ca="1" si="6"/>
        <v>S8802402C</v>
      </c>
      <c r="G124">
        <f t="shared" ca="1" si="7"/>
        <v>30</v>
      </c>
      <c r="H124" s="1">
        <f t="shared" ca="1" si="8"/>
        <v>387893</v>
      </c>
      <c r="I124">
        <f t="shared" ca="1" si="9"/>
        <v>60908809</v>
      </c>
      <c r="J124" t="s">
        <v>4285</v>
      </c>
      <c r="K124" t="s">
        <v>5285</v>
      </c>
      <c r="L124">
        <f t="shared" ca="1" si="10"/>
        <v>387893</v>
      </c>
      <c r="M124">
        <f t="shared" ca="1" si="11"/>
        <v>387893</v>
      </c>
    </row>
    <row r="125" spans="1:13" x14ac:dyDescent="0.25">
      <c r="A125">
        <v>124</v>
      </c>
      <c r="B125" t="s">
        <v>1404</v>
      </c>
      <c r="C125" t="s">
        <v>1</v>
      </c>
      <c r="D125" t="s">
        <v>1405</v>
      </c>
      <c r="E125" t="s">
        <v>3283</v>
      </c>
      <c r="F125" t="str">
        <f t="shared" ca="1" si="6"/>
        <v>S9881569X</v>
      </c>
      <c r="G125">
        <f t="shared" ca="1" si="7"/>
        <v>20</v>
      </c>
      <c r="H125" s="1">
        <f t="shared" ca="1" si="8"/>
        <v>127469</v>
      </c>
      <c r="I125">
        <f t="shared" ca="1" si="9"/>
        <v>67982665</v>
      </c>
      <c r="J125" t="s">
        <v>4286</v>
      </c>
      <c r="K125" t="s">
        <v>5286</v>
      </c>
      <c r="L125">
        <f t="shared" ca="1" si="10"/>
        <v>127469</v>
      </c>
      <c r="M125">
        <f t="shared" ca="1" si="11"/>
        <v>127469</v>
      </c>
    </row>
    <row r="126" spans="1:13" x14ac:dyDescent="0.25">
      <c r="A126">
        <v>125</v>
      </c>
      <c r="B126" t="s">
        <v>1406</v>
      </c>
      <c r="C126" t="s">
        <v>2</v>
      </c>
      <c r="D126" t="s">
        <v>1407</v>
      </c>
      <c r="E126" t="s">
        <v>3284</v>
      </c>
      <c r="F126" t="str">
        <f t="shared" ca="1" si="6"/>
        <v>S8896088X</v>
      </c>
      <c r="G126">
        <f t="shared" ca="1" si="7"/>
        <v>30</v>
      </c>
      <c r="H126" s="1">
        <f t="shared" ca="1" si="8"/>
        <v>289733</v>
      </c>
      <c r="I126">
        <f t="shared" ca="1" si="9"/>
        <v>64123111</v>
      </c>
      <c r="J126" t="s">
        <v>4287</v>
      </c>
      <c r="K126" t="s">
        <v>5287</v>
      </c>
      <c r="L126">
        <f t="shared" ca="1" si="10"/>
        <v>289733</v>
      </c>
      <c r="M126">
        <f t="shared" ca="1" si="11"/>
        <v>289733</v>
      </c>
    </row>
    <row r="127" spans="1:13" x14ac:dyDescent="0.25">
      <c r="A127">
        <v>126</v>
      </c>
      <c r="B127" t="s">
        <v>1408</v>
      </c>
      <c r="C127" t="s">
        <v>2</v>
      </c>
      <c r="D127" t="s">
        <v>1409</v>
      </c>
      <c r="E127" t="s">
        <v>3285</v>
      </c>
      <c r="F127" t="str">
        <f t="shared" ca="1" si="6"/>
        <v>S2496337Q</v>
      </c>
      <c r="G127">
        <f t="shared" ca="1" si="7"/>
        <v>94</v>
      </c>
      <c r="H127" s="1">
        <f t="shared" ca="1" si="8"/>
        <v>385252</v>
      </c>
      <c r="I127">
        <f t="shared" ca="1" si="9"/>
        <v>61928077</v>
      </c>
      <c r="J127" t="s">
        <v>4288</v>
      </c>
      <c r="K127" t="s">
        <v>5288</v>
      </c>
      <c r="L127">
        <f t="shared" ca="1" si="10"/>
        <v>385252</v>
      </c>
      <c r="M127">
        <f t="shared" ca="1" si="11"/>
        <v>385252</v>
      </c>
    </row>
    <row r="128" spans="1:13" x14ac:dyDescent="0.25">
      <c r="A128">
        <v>127</v>
      </c>
      <c r="B128" t="s">
        <v>1410</v>
      </c>
      <c r="C128" t="s">
        <v>1</v>
      </c>
      <c r="D128" t="s">
        <v>1411</v>
      </c>
      <c r="E128" t="s">
        <v>3286</v>
      </c>
      <c r="F128" t="str">
        <f t="shared" ca="1" si="6"/>
        <v>S7233025B</v>
      </c>
      <c r="G128">
        <f t="shared" ca="1" si="7"/>
        <v>46</v>
      </c>
      <c r="H128" s="1" t="str">
        <f t="shared" ca="1" si="8"/>
        <v>079571</v>
      </c>
      <c r="I128">
        <f t="shared" ca="1" si="9"/>
        <v>62940763</v>
      </c>
      <c r="J128" t="s">
        <v>4289</v>
      </c>
      <c r="K128" t="s">
        <v>5289</v>
      </c>
      <c r="L128">
        <f t="shared" ca="1" si="10"/>
        <v>79571</v>
      </c>
      <c r="M128" t="str">
        <f t="shared" ca="1" si="11"/>
        <v>079571</v>
      </c>
    </row>
    <row r="129" spans="1:13" x14ac:dyDescent="0.25">
      <c r="A129">
        <v>128</v>
      </c>
      <c r="B129" t="s">
        <v>1412</v>
      </c>
      <c r="C129" t="s">
        <v>2</v>
      </c>
      <c r="D129" t="s">
        <v>1413</v>
      </c>
      <c r="E129" t="s">
        <v>3287</v>
      </c>
      <c r="F129" t="str">
        <f t="shared" ca="1" si="6"/>
        <v>S9707574Z</v>
      </c>
      <c r="G129">
        <f t="shared" ca="1" si="7"/>
        <v>21</v>
      </c>
      <c r="H129" s="1">
        <f t="shared" ca="1" si="8"/>
        <v>286374</v>
      </c>
      <c r="I129">
        <f t="shared" ca="1" si="9"/>
        <v>69595433</v>
      </c>
      <c r="J129" t="s">
        <v>4290</v>
      </c>
      <c r="K129" t="s">
        <v>5290</v>
      </c>
      <c r="L129">
        <f t="shared" ca="1" si="10"/>
        <v>286374</v>
      </c>
      <c r="M129">
        <f t="shared" ca="1" si="11"/>
        <v>286374</v>
      </c>
    </row>
    <row r="130" spans="1:13" x14ac:dyDescent="0.25">
      <c r="A130">
        <v>129</v>
      </c>
      <c r="B130" t="s">
        <v>1414</v>
      </c>
      <c r="C130" t="s">
        <v>2</v>
      </c>
      <c r="D130" t="s">
        <v>1415</v>
      </c>
      <c r="E130" t="s">
        <v>3288</v>
      </c>
      <c r="F130" t="str">
        <f t="shared" ca="1" si="6"/>
        <v>S1527521H</v>
      </c>
      <c r="G130">
        <f t="shared" ca="1" si="7"/>
        <v>103</v>
      </c>
      <c r="H130" s="1">
        <f t="shared" ca="1" si="8"/>
        <v>384582</v>
      </c>
      <c r="I130">
        <f t="shared" ca="1" si="9"/>
        <v>65812264</v>
      </c>
      <c r="J130" t="s">
        <v>4291</v>
      </c>
      <c r="K130" t="s">
        <v>5291</v>
      </c>
      <c r="L130">
        <f t="shared" ca="1" si="10"/>
        <v>384582</v>
      </c>
      <c r="M130">
        <f t="shared" ca="1" si="11"/>
        <v>384582</v>
      </c>
    </row>
    <row r="131" spans="1:13" x14ac:dyDescent="0.25">
      <c r="A131">
        <v>130</v>
      </c>
      <c r="B131" t="s">
        <v>1416</v>
      </c>
      <c r="C131" t="s">
        <v>2</v>
      </c>
      <c r="D131" t="s">
        <v>1417</v>
      </c>
      <c r="E131" t="s">
        <v>3289</v>
      </c>
      <c r="F131" t="str">
        <f t="shared" ref="F131:F194" ca="1" si="12">CHAR(83)&amp;RANDBETWEEN(1000000,9999999)&amp;CHAR(RANDBETWEEN(65,90))</f>
        <v>S6282077B</v>
      </c>
      <c r="G131">
        <f t="shared" ref="G131:G194" ca="1" si="13">118-MID(F131,2,2)</f>
        <v>56</v>
      </c>
      <c r="H131" s="1">
        <f t="shared" ref="H131:H194" ca="1" si="14">M131</f>
        <v>145400</v>
      </c>
      <c r="I131">
        <f t="shared" ref="I131:I194" ca="1" si="15">RANDBETWEEN(60000000,69999999)</f>
        <v>66193450</v>
      </c>
      <c r="J131" t="s">
        <v>4292</v>
      </c>
      <c r="K131" t="s">
        <v>5292</v>
      </c>
      <c r="L131">
        <f t="shared" ref="L131:L194" ca="1" si="16">RANDBETWEEN(10000,730000)</f>
        <v>145400</v>
      </c>
      <c r="M131">
        <f t="shared" ref="M131:M194" ca="1" si="17">IF(LEN($L131)=5,0&amp;$L131,$L131)</f>
        <v>145400</v>
      </c>
    </row>
    <row r="132" spans="1:13" x14ac:dyDescent="0.25">
      <c r="A132">
        <v>131</v>
      </c>
      <c r="B132" t="s">
        <v>1418</v>
      </c>
      <c r="C132" t="s">
        <v>1</v>
      </c>
      <c r="D132" t="s">
        <v>1419</v>
      </c>
      <c r="E132" t="s">
        <v>3290</v>
      </c>
      <c r="F132" t="str">
        <f t="shared" ca="1" si="12"/>
        <v>S9910596V</v>
      </c>
      <c r="G132">
        <f t="shared" ca="1" si="13"/>
        <v>19</v>
      </c>
      <c r="H132" s="1">
        <f t="shared" ca="1" si="14"/>
        <v>517661</v>
      </c>
      <c r="I132">
        <f t="shared" ca="1" si="15"/>
        <v>63728517</v>
      </c>
      <c r="J132" t="s">
        <v>4293</v>
      </c>
      <c r="K132" t="s">
        <v>5293</v>
      </c>
      <c r="L132">
        <f t="shared" ca="1" si="16"/>
        <v>517661</v>
      </c>
      <c r="M132">
        <f t="shared" ca="1" si="17"/>
        <v>517661</v>
      </c>
    </row>
    <row r="133" spans="1:13" x14ac:dyDescent="0.25">
      <c r="A133">
        <v>132</v>
      </c>
      <c r="B133" t="s">
        <v>1420</v>
      </c>
      <c r="C133" t="s">
        <v>1</v>
      </c>
      <c r="D133" t="s">
        <v>1421</v>
      </c>
      <c r="E133" t="s">
        <v>3291</v>
      </c>
      <c r="F133" t="str">
        <f t="shared" ca="1" si="12"/>
        <v>S2723572O</v>
      </c>
      <c r="G133">
        <f t="shared" ca="1" si="13"/>
        <v>91</v>
      </c>
      <c r="H133" s="1" t="str">
        <f t="shared" ca="1" si="14"/>
        <v>024737</v>
      </c>
      <c r="I133">
        <f t="shared" ca="1" si="15"/>
        <v>69587964</v>
      </c>
      <c r="J133" t="s">
        <v>4294</v>
      </c>
      <c r="K133" t="s">
        <v>5294</v>
      </c>
      <c r="L133">
        <f t="shared" ca="1" si="16"/>
        <v>24737</v>
      </c>
      <c r="M133" t="str">
        <f t="shared" ca="1" si="17"/>
        <v>024737</v>
      </c>
    </row>
    <row r="134" spans="1:13" x14ac:dyDescent="0.25">
      <c r="A134">
        <v>133</v>
      </c>
      <c r="B134" t="s">
        <v>1422</v>
      </c>
      <c r="C134" t="s">
        <v>2</v>
      </c>
      <c r="D134" t="s">
        <v>1423</v>
      </c>
      <c r="E134" t="s">
        <v>3292</v>
      </c>
      <c r="F134" t="str">
        <f t="shared" ca="1" si="12"/>
        <v>S8357902A</v>
      </c>
      <c r="G134">
        <f t="shared" ca="1" si="13"/>
        <v>35</v>
      </c>
      <c r="H134" s="1" t="str">
        <f t="shared" ca="1" si="14"/>
        <v>015867</v>
      </c>
      <c r="I134">
        <f t="shared" ca="1" si="15"/>
        <v>65974554</v>
      </c>
      <c r="J134" t="s">
        <v>4295</v>
      </c>
      <c r="K134" t="s">
        <v>5295</v>
      </c>
      <c r="L134">
        <f t="shared" ca="1" si="16"/>
        <v>15867</v>
      </c>
      <c r="M134" t="str">
        <f t="shared" ca="1" si="17"/>
        <v>015867</v>
      </c>
    </row>
    <row r="135" spans="1:13" x14ac:dyDescent="0.25">
      <c r="A135">
        <v>134</v>
      </c>
      <c r="B135" t="s">
        <v>1424</v>
      </c>
      <c r="C135" t="s">
        <v>1</v>
      </c>
      <c r="D135" t="s">
        <v>1425</v>
      </c>
      <c r="E135" t="s">
        <v>3293</v>
      </c>
      <c r="F135" t="str">
        <f t="shared" ca="1" si="12"/>
        <v>S9038082H</v>
      </c>
      <c r="G135">
        <f t="shared" ca="1" si="13"/>
        <v>28</v>
      </c>
      <c r="H135" s="1">
        <f t="shared" ca="1" si="14"/>
        <v>240829</v>
      </c>
      <c r="I135">
        <f t="shared" ca="1" si="15"/>
        <v>66849006</v>
      </c>
      <c r="J135" t="s">
        <v>4296</v>
      </c>
      <c r="K135" t="s">
        <v>5296</v>
      </c>
      <c r="L135">
        <f t="shared" ca="1" si="16"/>
        <v>240829</v>
      </c>
      <c r="M135">
        <f t="shared" ca="1" si="17"/>
        <v>240829</v>
      </c>
    </row>
    <row r="136" spans="1:13" x14ac:dyDescent="0.25">
      <c r="A136">
        <v>135</v>
      </c>
      <c r="B136" t="s">
        <v>1426</v>
      </c>
      <c r="C136" t="s">
        <v>1</v>
      </c>
      <c r="D136" t="s">
        <v>1427</v>
      </c>
      <c r="E136" t="s">
        <v>3294</v>
      </c>
      <c r="F136" t="str">
        <f t="shared" ca="1" si="12"/>
        <v>S1493350L</v>
      </c>
      <c r="G136">
        <f t="shared" ca="1" si="13"/>
        <v>104</v>
      </c>
      <c r="H136" s="1">
        <f t="shared" ca="1" si="14"/>
        <v>427836</v>
      </c>
      <c r="I136">
        <f t="shared" ca="1" si="15"/>
        <v>62930729</v>
      </c>
      <c r="J136" t="s">
        <v>4297</v>
      </c>
      <c r="K136" t="s">
        <v>5297</v>
      </c>
      <c r="L136">
        <f t="shared" ca="1" si="16"/>
        <v>427836</v>
      </c>
      <c r="M136">
        <f t="shared" ca="1" si="17"/>
        <v>427836</v>
      </c>
    </row>
    <row r="137" spans="1:13" x14ac:dyDescent="0.25">
      <c r="A137">
        <v>136</v>
      </c>
      <c r="B137" t="s">
        <v>1428</v>
      </c>
      <c r="C137" t="s">
        <v>1</v>
      </c>
      <c r="D137" t="s">
        <v>1429</v>
      </c>
      <c r="E137" t="s">
        <v>3295</v>
      </c>
      <c r="F137" t="str">
        <f t="shared" ca="1" si="12"/>
        <v>S4083403S</v>
      </c>
      <c r="G137">
        <f t="shared" ca="1" si="13"/>
        <v>78</v>
      </c>
      <c r="H137" s="1">
        <f t="shared" ca="1" si="14"/>
        <v>622812</v>
      </c>
      <c r="I137">
        <f t="shared" ca="1" si="15"/>
        <v>66457767</v>
      </c>
      <c r="J137" t="s">
        <v>4298</v>
      </c>
      <c r="K137" t="s">
        <v>5298</v>
      </c>
      <c r="L137">
        <f t="shared" ca="1" si="16"/>
        <v>622812</v>
      </c>
      <c r="M137">
        <f t="shared" ca="1" si="17"/>
        <v>622812</v>
      </c>
    </row>
    <row r="138" spans="1:13" x14ac:dyDescent="0.25">
      <c r="A138">
        <v>137</v>
      </c>
      <c r="B138" t="s">
        <v>1430</v>
      </c>
      <c r="C138" t="s">
        <v>2</v>
      </c>
      <c r="D138" t="s">
        <v>1431</v>
      </c>
      <c r="E138" t="s">
        <v>3296</v>
      </c>
      <c r="F138" t="str">
        <f t="shared" ca="1" si="12"/>
        <v>S2380817O</v>
      </c>
      <c r="G138">
        <f t="shared" ca="1" si="13"/>
        <v>95</v>
      </c>
      <c r="H138" s="1">
        <f t="shared" ca="1" si="14"/>
        <v>525336</v>
      </c>
      <c r="I138">
        <f t="shared" ca="1" si="15"/>
        <v>60025490</v>
      </c>
      <c r="J138" t="s">
        <v>4299</v>
      </c>
      <c r="K138" t="s">
        <v>5299</v>
      </c>
      <c r="L138">
        <f t="shared" ca="1" si="16"/>
        <v>525336</v>
      </c>
      <c r="M138">
        <f t="shared" ca="1" si="17"/>
        <v>525336</v>
      </c>
    </row>
    <row r="139" spans="1:13" x14ac:dyDescent="0.25">
      <c r="A139">
        <v>138</v>
      </c>
      <c r="B139" t="s">
        <v>1432</v>
      </c>
      <c r="C139" t="s">
        <v>1</v>
      </c>
      <c r="D139" t="s">
        <v>1433</v>
      </c>
      <c r="E139" t="s">
        <v>3297</v>
      </c>
      <c r="F139" t="str">
        <f t="shared" ca="1" si="12"/>
        <v>S2591498N</v>
      </c>
      <c r="G139">
        <f t="shared" ca="1" si="13"/>
        <v>93</v>
      </c>
      <c r="H139" s="1">
        <f t="shared" ca="1" si="14"/>
        <v>718828</v>
      </c>
      <c r="I139">
        <f t="shared" ca="1" si="15"/>
        <v>68661748</v>
      </c>
      <c r="J139" t="s">
        <v>4300</v>
      </c>
      <c r="K139" t="s">
        <v>5300</v>
      </c>
      <c r="L139">
        <f t="shared" ca="1" si="16"/>
        <v>718828</v>
      </c>
      <c r="M139">
        <f t="shared" ca="1" si="17"/>
        <v>718828</v>
      </c>
    </row>
    <row r="140" spans="1:13" x14ac:dyDescent="0.25">
      <c r="A140">
        <v>139</v>
      </c>
      <c r="B140" t="s">
        <v>1434</v>
      </c>
      <c r="C140" t="s">
        <v>2</v>
      </c>
      <c r="D140" t="s">
        <v>1435</v>
      </c>
      <c r="E140" t="s">
        <v>3298</v>
      </c>
      <c r="F140" t="str">
        <f t="shared" ca="1" si="12"/>
        <v>S8945098C</v>
      </c>
      <c r="G140">
        <f t="shared" ca="1" si="13"/>
        <v>29</v>
      </c>
      <c r="H140" s="1">
        <f t="shared" ca="1" si="14"/>
        <v>373222</v>
      </c>
      <c r="I140">
        <f t="shared" ca="1" si="15"/>
        <v>60938718</v>
      </c>
      <c r="J140" t="s">
        <v>4301</v>
      </c>
      <c r="K140" t="s">
        <v>5301</v>
      </c>
      <c r="L140">
        <f t="shared" ca="1" si="16"/>
        <v>373222</v>
      </c>
      <c r="M140">
        <f t="shared" ca="1" si="17"/>
        <v>373222</v>
      </c>
    </row>
    <row r="141" spans="1:13" x14ac:dyDescent="0.25">
      <c r="A141">
        <v>140</v>
      </c>
      <c r="B141" t="s">
        <v>1436</v>
      </c>
      <c r="C141" t="s">
        <v>1</v>
      </c>
      <c r="D141" t="s">
        <v>1437</v>
      </c>
      <c r="E141" t="s">
        <v>3299</v>
      </c>
      <c r="F141" t="str">
        <f t="shared" ca="1" si="12"/>
        <v>S6031615S</v>
      </c>
      <c r="G141">
        <f t="shared" ca="1" si="13"/>
        <v>58</v>
      </c>
      <c r="H141" s="1">
        <f t="shared" ca="1" si="14"/>
        <v>387825</v>
      </c>
      <c r="I141">
        <f t="shared" ca="1" si="15"/>
        <v>62848408</v>
      </c>
      <c r="J141" t="s">
        <v>4302</v>
      </c>
      <c r="K141" t="s">
        <v>5302</v>
      </c>
      <c r="L141">
        <f t="shared" ca="1" si="16"/>
        <v>387825</v>
      </c>
      <c r="M141">
        <f t="shared" ca="1" si="17"/>
        <v>387825</v>
      </c>
    </row>
    <row r="142" spans="1:13" x14ac:dyDescent="0.25">
      <c r="A142">
        <v>141</v>
      </c>
      <c r="B142" t="s">
        <v>1438</v>
      </c>
      <c r="C142" t="s">
        <v>1</v>
      </c>
      <c r="D142" t="s">
        <v>1439</v>
      </c>
      <c r="E142" t="s">
        <v>3300</v>
      </c>
      <c r="F142" t="str">
        <f t="shared" ca="1" si="12"/>
        <v>S7767113H</v>
      </c>
      <c r="G142">
        <f t="shared" ca="1" si="13"/>
        <v>41</v>
      </c>
      <c r="H142" s="1">
        <f t="shared" ca="1" si="14"/>
        <v>333074</v>
      </c>
      <c r="I142">
        <f t="shared" ca="1" si="15"/>
        <v>63325096</v>
      </c>
      <c r="J142" t="s">
        <v>4303</v>
      </c>
      <c r="K142" t="s">
        <v>5303</v>
      </c>
      <c r="L142">
        <f t="shared" ca="1" si="16"/>
        <v>333074</v>
      </c>
      <c r="M142">
        <f t="shared" ca="1" si="17"/>
        <v>333074</v>
      </c>
    </row>
    <row r="143" spans="1:13" x14ac:dyDescent="0.25">
      <c r="A143">
        <v>142</v>
      </c>
      <c r="B143" t="s">
        <v>1440</v>
      </c>
      <c r="C143" t="s">
        <v>1</v>
      </c>
      <c r="D143" t="s">
        <v>1441</v>
      </c>
      <c r="E143" t="s">
        <v>3301</v>
      </c>
      <c r="F143" t="str">
        <f t="shared" ca="1" si="12"/>
        <v>S5104261M</v>
      </c>
      <c r="G143">
        <f t="shared" ca="1" si="13"/>
        <v>67</v>
      </c>
      <c r="H143" s="1">
        <f t="shared" ca="1" si="14"/>
        <v>141279</v>
      </c>
      <c r="I143">
        <f t="shared" ca="1" si="15"/>
        <v>65519000</v>
      </c>
      <c r="J143" t="s">
        <v>4304</v>
      </c>
      <c r="K143" t="s">
        <v>5304</v>
      </c>
      <c r="L143">
        <f t="shared" ca="1" si="16"/>
        <v>141279</v>
      </c>
      <c r="M143">
        <f t="shared" ca="1" si="17"/>
        <v>141279</v>
      </c>
    </row>
    <row r="144" spans="1:13" x14ac:dyDescent="0.25">
      <c r="A144">
        <v>143</v>
      </c>
      <c r="B144" t="s">
        <v>1442</v>
      </c>
      <c r="C144" t="s">
        <v>1</v>
      </c>
      <c r="D144" t="s">
        <v>1443</v>
      </c>
      <c r="E144" t="s">
        <v>3302</v>
      </c>
      <c r="F144" t="str">
        <f t="shared" ca="1" si="12"/>
        <v>S5034708T</v>
      </c>
      <c r="G144">
        <f t="shared" ca="1" si="13"/>
        <v>68</v>
      </c>
      <c r="H144" s="1">
        <f t="shared" ca="1" si="14"/>
        <v>418937</v>
      </c>
      <c r="I144">
        <f t="shared" ca="1" si="15"/>
        <v>69558950</v>
      </c>
      <c r="J144" t="s">
        <v>4305</v>
      </c>
      <c r="K144" t="s">
        <v>5305</v>
      </c>
      <c r="L144">
        <f t="shared" ca="1" si="16"/>
        <v>418937</v>
      </c>
      <c r="M144">
        <f t="shared" ca="1" si="17"/>
        <v>418937</v>
      </c>
    </row>
    <row r="145" spans="1:13" x14ac:dyDescent="0.25">
      <c r="A145">
        <v>144</v>
      </c>
      <c r="B145" t="s">
        <v>1444</v>
      </c>
      <c r="C145" t="s">
        <v>1</v>
      </c>
      <c r="D145" t="s">
        <v>1445</v>
      </c>
      <c r="E145" t="s">
        <v>3303</v>
      </c>
      <c r="F145" t="str">
        <f t="shared" ca="1" si="12"/>
        <v>S2312967E</v>
      </c>
      <c r="G145">
        <f t="shared" ca="1" si="13"/>
        <v>95</v>
      </c>
      <c r="H145" s="1">
        <f t="shared" ca="1" si="14"/>
        <v>119144</v>
      </c>
      <c r="I145">
        <f t="shared" ca="1" si="15"/>
        <v>67048239</v>
      </c>
      <c r="J145" t="s">
        <v>4306</v>
      </c>
      <c r="K145" t="s">
        <v>5306</v>
      </c>
      <c r="L145">
        <f t="shared" ca="1" si="16"/>
        <v>119144</v>
      </c>
      <c r="M145">
        <f t="shared" ca="1" si="17"/>
        <v>119144</v>
      </c>
    </row>
    <row r="146" spans="1:13" x14ac:dyDescent="0.25">
      <c r="A146">
        <v>145</v>
      </c>
      <c r="B146" t="s">
        <v>1446</v>
      </c>
      <c r="C146" t="s">
        <v>2</v>
      </c>
      <c r="D146" t="s">
        <v>1447</v>
      </c>
      <c r="E146" t="s">
        <v>3304</v>
      </c>
      <c r="F146" t="str">
        <f t="shared" ca="1" si="12"/>
        <v>S4934274L</v>
      </c>
      <c r="G146">
        <f t="shared" ca="1" si="13"/>
        <v>69</v>
      </c>
      <c r="H146" s="1">
        <f t="shared" ca="1" si="14"/>
        <v>181830</v>
      </c>
      <c r="I146">
        <f t="shared" ca="1" si="15"/>
        <v>68624851</v>
      </c>
      <c r="J146" t="s">
        <v>4307</v>
      </c>
      <c r="K146" t="s">
        <v>5307</v>
      </c>
      <c r="L146">
        <f t="shared" ca="1" si="16"/>
        <v>181830</v>
      </c>
      <c r="M146">
        <f t="shared" ca="1" si="17"/>
        <v>181830</v>
      </c>
    </row>
    <row r="147" spans="1:13" x14ac:dyDescent="0.25">
      <c r="A147">
        <v>146</v>
      </c>
      <c r="B147" t="s">
        <v>1448</v>
      </c>
      <c r="C147" t="s">
        <v>1</v>
      </c>
      <c r="D147" t="s">
        <v>1449</v>
      </c>
      <c r="E147" t="s">
        <v>3305</v>
      </c>
      <c r="F147" t="str">
        <f t="shared" ca="1" si="12"/>
        <v>S7305227D</v>
      </c>
      <c r="G147">
        <f t="shared" ca="1" si="13"/>
        <v>45</v>
      </c>
      <c r="H147" s="1">
        <f t="shared" ca="1" si="14"/>
        <v>696711</v>
      </c>
      <c r="I147">
        <f t="shared" ca="1" si="15"/>
        <v>62424268</v>
      </c>
      <c r="J147" t="s">
        <v>4308</v>
      </c>
      <c r="K147" t="s">
        <v>5308</v>
      </c>
      <c r="L147">
        <f t="shared" ca="1" si="16"/>
        <v>696711</v>
      </c>
      <c r="M147">
        <f t="shared" ca="1" si="17"/>
        <v>696711</v>
      </c>
    </row>
    <row r="148" spans="1:13" x14ac:dyDescent="0.25">
      <c r="A148">
        <v>147</v>
      </c>
      <c r="B148" t="s">
        <v>1450</v>
      </c>
      <c r="C148" t="s">
        <v>2</v>
      </c>
      <c r="D148" t="s">
        <v>1451</v>
      </c>
      <c r="E148" t="s">
        <v>3306</v>
      </c>
      <c r="F148" t="str">
        <f t="shared" ca="1" si="12"/>
        <v>S1727298Q</v>
      </c>
      <c r="G148">
        <f t="shared" ca="1" si="13"/>
        <v>101</v>
      </c>
      <c r="H148" s="1" t="str">
        <f t="shared" ca="1" si="14"/>
        <v>063190</v>
      </c>
      <c r="I148">
        <f t="shared" ca="1" si="15"/>
        <v>61528832</v>
      </c>
      <c r="J148" t="s">
        <v>4309</v>
      </c>
      <c r="K148" t="s">
        <v>5309</v>
      </c>
      <c r="L148">
        <f t="shared" ca="1" si="16"/>
        <v>63190</v>
      </c>
      <c r="M148" t="str">
        <f t="shared" ca="1" si="17"/>
        <v>063190</v>
      </c>
    </row>
    <row r="149" spans="1:13" x14ac:dyDescent="0.25">
      <c r="A149">
        <v>148</v>
      </c>
      <c r="B149" t="s">
        <v>1452</v>
      </c>
      <c r="C149" t="s">
        <v>1</v>
      </c>
      <c r="D149" t="s">
        <v>1453</v>
      </c>
      <c r="E149" t="s">
        <v>3307</v>
      </c>
      <c r="F149" t="str">
        <f t="shared" ca="1" si="12"/>
        <v>S6365949V</v>
      </c>
      <c r="G149">
        <f t="shared" ca="1" si="13"/>
        <v>55</v>
      </c>
      <c r="H149" s="1">
        <f t="shared" ca="1" si="14"/>
        <v>419356</v>
      </c>
      <c r="I149">
        <f t="shared" ca="1" si="15"/>
        <v>65475933</v>
      </c>
      <c r="J149" t="s">
        <v>4310</v>
      </c>
      <c r="K149" t="s">
        <v>5310</v>
      </c>
      <c r="L149">
        <f t="shared" ca="1" si="16"/>
        <v>419356</v>
      </c>
      <c r="M149">
        <f t="shared" ca="1" si="17"/>
        <v>419356</v>
      </c>
    </row>
    <row r="150" spans="1:13" x14ac:dyDescent="0.25">
      <c r="A150">
        <v>149</v>
      </c>
      <c r="B150" t="s">
        <v>1454</v>
      </c>
      <c r="C150" t="s">
        <v>1</v>
      </c>
      <c r="D150" t="s">
        <v>1455</v>
      </c>
      <c r="E150" t="s">
        <v>3308</v>
      </c>
      <c r="F150" t="str">
        <f t="shared" ca="1" si="12"/>
        <v>S3066066D</v>
      </c>
      <c r="G150">
        <f t="shared" ca="1" si="13"/>
        <v>88</v>
      </c>
      <c r="H150" s="1">
        <f t="shared" ca="1" si="14"/>
        <v>200422</v>
      </c>
      <c r="I150">
        <f t="shared" ca="1" si="15"/>
        <v>69903929</v>
      </c>
      <c r="J150" t="s">
        <v>4311</v>
      </c>
      <c r="K150" t="s">
        <v>5311</v>
      </c>
      <c r="L150">
        <f t="shared" ca="1" si="16"/>
        <v>200422</v>
      </c>
      <c r="M150">
        <f t="shared" ca="1" si="17"/>
        <v>200422</v>
      </c>
    </row>
    <row r="151" spans="1:13" x14ac:dyDescent="0.25">
      <c r="A151">
        <v>150</v>
      </c>
      <c r="B151" t="s">
        <v>1456</v>
      </c>
      <c r="C151" t="s">
        <v>2</v>
      </c>
      <c r="D151" t="s">
        <v>1457</v>
      </c>
      <c r="E151" t="s">
        <v>3309</v>
      </c>
      <c r="F151" t="str">
        <f t="shared" ca="1" si="12"/>
        <v>S5345660Z</v>
      </c>
      <c r="G151">
        <f t="shared" ca="1" si="13"/>
        <v>65</v>
      </c>
      <c r="H151" s="1">
        <f t="shared" ca="1" si="14"/>
        <v>269231</v>
      </c>
      <c r="I151">
        <f t="shared" ca="1" si="15"/>
        <v>68461654</v>
      </c>
      <c r="J151" t="s">
        <v>4312</v>
      </c>
      <c r="K151" t="s">
        <v>5312</v>
      </c>
      <c r="L151">
        <f t="shared" ca="1" si="16"/>
        <v>269231</v>
      </c>
      <c r="M151">
        <f t="shared" ca="1" si="17"/>
        <v>269231</v>
      </c>
    </row>
    <row r="152" spans="1:13" x14ac:dyDescent="0.25">
      <c r="A152">
        <v>151</v>
      </c>
      <c r="B152" t="s">
        <v>1458</v>
      </c>
      <c r="C152" t="s">
        <v>2</v>
      </c>
      <c r="D152" t="s">
        <v>1459</v>
      </c>
      <c r="E152" t="s">
        <v>3310</v>
      </c>
      <c r="F152" t="str">
        <f t="shared" ca="1" si="12"/>
        <v>S4192424W</v>
      </c>
      <c r="G152">
        <f t="shared" ca="1" si="13"/>
        <v>77</v>
      </c>
      <c r="H152" s="1">
        <f t="shared" ca="1" si="14"/>
        <v>675627</v>
      </c>
      <c r="I152">
        <f t="shared" ca="1" si="15"/>
        <v>64802337</v>
      </c>
      <c r="J152" t="s">
        <v>4313</v>
      </c>
      <c r="K152" t="s">
        <v>5313</v>
      </c>
      <c r="L152">
        <f t="shared" ca="1" si="16"/>
        <v>675627</v>
      </c>
      <c r="M152">
        <f t="shared" ca="1" si="17"/>
        <v>675627</v>
      </c>
    </row>
    <row r="153" spans="1:13" x14ac:dyDescent="0.25">
      <c r="A153">
        <v>152</v>
      </c>
      <c r="B153" t="s">
        <v>1460</v>
      </c>
      <c r="C153" t="s">
        <v>2</v>
      </c>
      <c r="D153" t="s">
        <v>1461</v>
      </c>
      <c r="E153" t="s">
        <v>3311</v>
      </c>
      <c r="F153" t="str">
        <f t="shared" ca="1" si="12"/>
        <v>S3429127L</v>
      </c>
      <c r="G153">
        <f t="shared" ca="1" si="13"/>
        <v>84</v>
      </c>
      <c r="H153" s="1">
        <f t="shared" ca="1" si="14"/>
        <v>222640</v>
      </c>
      <c r="I153">
        <f t="shared" ca="1" si="15"/>
        <v>67632663</v>
      </c>
      <c r="J153" t="s">
        <v>4314</v>
      </c>
      <c r="K153" t="s">
        <v>5314</v>
      </c>
      <c r="L153">
        <f t="shared" ca="1" si="16"/>
        <v>222640</v>
      </c>
      <c r="M153">
        <f t="shared" ca="1" si="17"/>
        <v>222640</v>
      </c>
    </row>
    <row r="154" spans="1:13" x14ac:dyDescent="0.25">
      <c r="A154">
        <v>153</v>
      </c>
      <c r="B154" t="s">
        <v>1462</v>
      </c>
      <c r="C154" t="s">
        <v>1</v>
      </c>
      <c r="D154" t="s">
        <v>1463</v>
      </c>
      <c r="E154" t="s">
        <v>3312</v>
      </c>
      <c r="F154" t="str">
        <f t="shared" ca="1" si="12"/>
        <v>S3060807B</v>
      </c>
      <c r="G154">
        <f t="shared" ca="1" si="13"/>
        <v>88</v>
      </c>
      <c r="H154" s="1">
        <f t="shared" ca="1" si="14"/>
        <v>624282</v>
      </c>
      <c r="I154">
        <f t="shared" ca="1" si="15"/>
        <v>64478150</v>
      </c>
      <c r="J154" t="s">
        <v>4315</v>
      </c>
      <c r="K154" t="s">
        <v>5315</v>
      </c>
      <c r="L154">
        <f t="shared" ca="1" si="16"/>
        <v>624282</v>
      </c>
      <c r="M154">
        <f t="shared" ca="1" si="17"/>
        <v>624282</v>
      </c>
    </row>
    <row r="155" spans="1:13" x14ac:dyDescent="0.25">
      <c r="A155">
        <v>154</v>
      </c>
      <c r="B155" t="s">
        <v>1464</v>
      </c>
      <c r="C155" t="s">
        <v>2</v>
      </c>
      <c r="D155" t="s">
        <v>1465</v>
      </c>
      <c r="E155" t="s">
        <v>3313</v>
      </c>
      <c r="F155" t="str">
        <f t="shared" ca="1" si="12"/>
        <v>S9947129J</v>
      </c>
      <c r="G155">
        <f t="shared" ca="1" si="13"/>
        <v>19</v>
      </c>
      <c r="H155" s="1">
        <f t="shared" ca="1" si="14"/>
        <v>438724</v>
      </c>
      <c r="I155">
        <f t="shared" ca="1" si="15"/>
        <v>68426710</v>
      </c>
      <c r="J155" t="s">
        <v>4316</v>
      </c>
      <c r="K155" t="s">
        <v>5316</v>
      </c>
      <c r="L155">
        <f t="shared" ca="1" si="16"/>
        <v>438724</v>
      </c>
      <c r="M155">
        <f t="shared" ca="1" si="17"/>
        <v>438724</v>
      </c>
    </row>
    <row r="156" spans="1:13" x14ac:dyDescent="0.25">
      <c r="A156">
        <v>155</v>
      </c>
      <c r="B156" t="s">
        <v>1466</v>
      </c>
      <c r="C156" t="s">
        <v>1</v>
      </c>
      <c r="D156" t="s">
        <v>1467</v>
      </c>
      <c r="E156" t="s">
        <v>3314</v>
      </c>
      <c r="F156" t="str">
        <f t="shared" ca="1" si="12"/>
        <v>S3729086S</v>
      </c>
      <c r="G156">
        <f t="shared" ca="1" si="13"/>
        <v>81</v>
      </c>
      <c r="H156" s="1">
        <f t="shared" ca="1" si="14"/>
        <v>684882</v>
      </c>
      <c r="I156">
        <f t="shared" ca="1" si="15"/>
        <v>64425582</v>
      </c>
      <c r="J156" t="s">
        <v>4317</v>
      </c>
      <c r="K156" t="s">
        <v>5317</v>
      </c>
      <c r="L156">
        <f t="shared" ca="1" si="16"/>
        <v>684882</v>
      </c>
      <c r="M156">
        <f t="shared" ca="1" si="17"/>
        <v>684882</v>
      </c>
    </row>
    <row r="157" spans="1:13" x14ac:dyDescent="0.25">
      <c r="A157">
        <v>156</v>
      </c>
      <c r="B157" t="s">
        <v>1468</v>
      </c>
      <c r="C157" t="s">
        <v>1</v>
      </c>
      <c r="D157" t="s">
        <v>1469</v>
      </c>
      <c r="E157" t="s">
        <v>3315</v>
      </c>
      <c r="F157" t="str">
        <f t="shared" ca="1" si="12"/>
        <v>S7727869N</v>
      </c>
      <c r="G157">
        <f t="shared" ca="1" si="13"/>
        <v>41</v>
      </c>
      <c r="H157" s="1">
        <f t="shared" ca="1" si="14"/>
        <v>697844</v>
      </c>
      <c r="I157">
        <f t="shared" ca="1" si="15"/>
        <v>69030688</v>
      </c>
      <c r="J157" t="s">
        <v>4318</v>
      </c>
      <c r="K157" t="s">
        <v>5318</v>
      </c>
      <c r="L157">
        <f t="shared" ca="1" si="16"/>
        <v>697844</v>
      </c>
      <c r="M157">
        <f t="shared" ca="1" si="17"/>
        <v>697844</v>
      </c>
    </row>
    <row r="158" spans="1:13" x14ac:dyDescent="0.25">
      <c r="A158">
        <v>157</v>
      </c>
      <c r="B158" t="s">
        <v>1470</v>
      </c>
      <c r="C158" t="s">
        <v>1</v>
      </c>
      <c r="D158" t="s">
        <v>1471</v>
      </c>
      <c r="E158" t="s">
        <v>3316</v>
      </c>
      <c r="F158" t="str">
        <f t="shared" ca="1" si="12"/>
        <v>S1887244Y</v>
      </c>
      <c r="G158">
        <f t="shared" ca="1" si="13"/>
        <v>100</v>
      </c>
      <c r="H158" s="1">
        <f t="shared" ca="1" si="14"/>
        <v>180405</v>
      </c>
      <c r="I158">
        <f t="shared" ca="1" si="15"/>
        <v>65008104</v>
      </c>
      <c r="J158" t="s">
        <v>4319</v>
      </c>
      <c r="K158" t="s">
        <v>5319</v>
      </c>
      <c r="L158">
        <f t="shared" ca="1" si="16"/>
        <v>180405</v>
      </c>
      <c r="M158">
        <f t="shared" ca="1" si="17"/>
        <v>180405</v>
      </c>
    </row>
    <row r="159" spans="1:13" x14ac:dyDescent="0.25">
      <c r="A159">
        <v>158</v>
      </c>
      <c r="B159" t="s">
        <v>1472</v>
      </c>
      <c r="C159" t="s">
        <v>1</v>
      </c>
      <c r="D159" t="s">
        <v>1473</v>
      </c>
      <c r="E159" t="s">
        <v>3317</v>
      </c>
      <c r="F159" t="str">
        <f t="shared" ca="1" si="12"/>
        <v>S8474486E</v>
      </c>
      <c r="G159">
        <f t="shared" ca="1" si="13"/>
        <v>34</v>
      </c>
      <c r="H159" s="1">
        <f t="shared" ca="1" si="14"/>
        <v>318463</v>
      </c>
      <c r="I159">
        <f t="shared" ca="1" si="15"/>
        <v>65117242</v>
      </c>
      <c r="J159" t="s">
        <v>4320</v>
      </c>
      <c r="K159" t="s">
        <v>5320</v>
      </c>
      <c r="L159">
        <f t="shared" ca="1" si="16"/>
        <v>318463</v>
      </c>
      <c r="M159">
        <f t="shared" ca="1" si="17"/>
        <v>318463</v>
      </c>
    </row>
    <row r="160" spans="1:13" x14ac:dyDescent="0.25">
      <c r="A160">
        <v>159</v>
      </c>
      <c r="B160" t="s">
        <v>1474</v>
      </c>
      <c r="C160" t="s">
        <v>1</v>
      </c>
      <c r="D160" t="s">
        <v>1475</v>
      </c>
      <c r="E160" t="s">
        <v>3318</v>
      </c>
      <c r="F160" t="str">
        <f t="shared" ca="1" si="12"/>
        <v>S1309355E</v>
      </c>
      <c r="G160">
        <f t="shared" ca="1" si="13"/>
        <v>105</v>
      </c>
      <c r="H160" s="1">
        <f t="shared" ca="1" si="14"/>
        <v>588226</v>
      </c>
      <c r="I160">
        <f t="shared" ca="1" si="15"/>
        <v>61273679</v>
      </c>
      <c r="J160" t="s">
        <v>4321</v>
      </c>
      <c r="K160" t="s">
        <v>5321</v>
      </c>
      <c r="L160">
        <f t="shared" ca="1" si="16"/>
        <v>588226</v>
      </c>
      <c r="M160">
        <f t="shared" ca="1" si="17"/>
        <v>588226</v>
      </c>
    </row>
    <row r="161" spans="1:13" x14ac:dyDescent="0.25">
      <c r="A161">
        <v>160</v>
      </c>
      <c r="B161" t="s">
        <v>1476</v>
      </c>
      <c r="C161" t="s">
        <v>1</v>
      </c>
      <c r="D161" t="s">
        <v>1477</v>
      </c>
      <c r="E161" t="s">
        <v>3319</v>
      </c>
      <c r="F161" t="str">
        <f t="shared" ca="1" si="12"/>
        <v>S5749843N</v>
      </c>
      <c r="G161">
        <f t="shared" ca="1" si="13"/>
        <v>61</v>
      </c>
      <c r="H161" s="1">
        <f t="shared" ca="1" si="14"/>
        <v>680477</v>
      </c>
      <c r="I161">
        <f t="shared" ca="1" si="15"/>
        <v>61175643</v>
      </c>
      <c r="J161" t="s">
        <v>4322</v>
      </c>
      <c r="K161" t="s">
        <v>5322</v>
      </c>
      <c r="L161">
        <f t="shared" ca="1" si="16"/>
        <v>680477</v>
      </c>
      <c r="M161">
        <f t="shared" ca="1" si="17"/>
        <v>680477</v>
      </c>
    </row>
    <row r="162" spans="1:13" x14ac:dyDescent="0.25">
      <c r="A162">
        <v>161</v>
      </c>
      <c r="B162" t="s">
        <v>1478</v>
      </c>
      <c r="C162" t="s">
        <v>1</v>
      </c>
      <c r="D162" t="s">
        <v>1479</v>
      </c>
      <c r="E162" t="s">
        <v>3320</v>
      </c>
      <c r="F162" t="str">
        <f t="shared" ca="1" si="12"/>
        <v>S1549242R</v>
      </c>
      <c r="G162">
        <f t="shared" ca="1" si="13"/>
        <v>103</v>
      </c>
      <c r="H162" s="1">
        <f t="shared" ca="1" si="14"/>
        <v>423940</v>
      </c>
      <c r="I162">
        <f t="shared" ca="1" si="15"/>
        <v>68741728</v>
      </c>
      <c r="J162" t="s">
        <v>4323</v>
      </c>
      <c r="K162" t="s">
        <v>5323</v>
      </c>
      <c r="L162">
        <f t="shared" ca="1" si="16"/>
        <v>423940</v>
      </c>
      <c r="M162">
        <f t="shared" ca="1" si="17"/>
        <v>423940</v>
      </c>
    </row>
    <row r="163" spans="1:13" x14ac:dyDescent="0.25">
      <c r="A163">
        <v>162</v>
      </c>
      <c r="B163" t="s">
        <v>1480</v>
      </c>
      <c r="C163" t="s">
        <v>2</v>
      </c>
      <c r="D163" t="s">
        <v>1481</v>
      </c>
      <c r="E163" t="s">
        <v>3321</v>
      </c>
      <c r="F163" t="str">
        <f t="shared" ca="1" si="12"/>
        <v>S5875763L</v>
      </c>
      <c r="G163">
        <f t="shared" ca="1" si="13"/>
        <v>60</v>
      </c>
      <c r="H163" s="1">
        <f t="shared" ca="1" si="14"/>
        <v>530466</v>
      </c>
      <c r="I163">
        <f t="shared" ca="1" si="15"/>
        <v>63951713</v>
      </c>
      <c r="J163" t="s">
        <v>4324</v>
      </c>
      <c r="K163" t="s">
        <v>5324</v>
      </c>
      <c r="L163">
        <f t="shared" ca="1" si="16"/>
        <v>530466</v>
      </c>
      <c r="M163">
        <f t="shared" ca="1" si="17"/>
        <v>530466</v>
      </c>
    </row>
    <row r="164" spans="1:13" x14ac:dyDescent="0.25">
      <c r="A164">
        <v>163</v>
      </c>
      <c r="B164" t="s">
        <v>1482</v>
      </c>
      <c r="C164" t="s">
        <v>1</v>
      </c>
      <c r="D164" t="s">
        <v>1483</v>
      </c>
      <c r="E164" t="s">
        <v>3322</v>
      </c>
      <c r="F164" t="str">
        <f t="shared" ca="1" si="12"/>
        <v>S4477239M</v>
      </c>
      <c r="G164">
        <f t="shared" ca="1" si="13"/>
        <v>74</v>
      </c>
      <c r="H164" s="1">
        <f t="shared" ca="1" si="14"/>
        <v>596137</v>
      </c>
      <c r="I164">
        <f t="shared" ca="1" si="15"/>
        <v>60753332</v>
      </c>
      <c r="J164" t="s">
        <v>4325</v>
      </c>
      <c r="K164" t="s">
        <v>5325</v>
      </c>
      <c r="L164">
        <f t="shared" ca="1" si="16"/>
        <v>596137</v>
      </c>
      <c r="M164">
        <f t="shared" ca="1" si="17"/>
        <v>596137</v>
      </c>
    </row>
    <row r="165" spans="1:13" x14ac:dyDescent="0.25">
      <c r="A165">
        <v>164</v>
      </c>
      <c r="B165" t="s">
        <v>1484</v>
      </c>
      <c r="C165" t="s">
        <v>2</v>
      </c>
      <c r="D165" t="s">
        <v>1485</v>
      </c>
      <c r="E165" t="s">
        <v>3323</v>
      </c>
      <c r="F165" t="str">
        <f t="shared" ca="1" si="12"/>
        <v>S9918753U</v>
      </c>
      <c r="G165">
        <f t="shared" ca="1" si="13"/>
        <v>19</v>
      </c>
      <c r="H165" s="1" t="str">
        <f t="shared" ca="1" si="14"/>
        <v>022843</v>
      </c>
      <c r="I165">
        <f t="shared" ca="1" si="15"/>
        <v>69040032</v>
      </c>
      <c r="J165" t="s">
        <v>4326</v>
      </c>
      <c r="K165" t="s">
        <v>5326</v>
      </c>
      <c r="L165">
        <f t="shared" ca="1" si="16"/>
        <v>22843</v>
      </c>
      <c r="M165" t="str">
        <f t="shared" ca="1" si="17"/>
        <v>022843</v>
      </c>
    </row>
    <row r="166" spans="1:13" x14ac:dyDescent="0.25">
      <c r="A166">
        <v>165</v>
      </c>
      <c r="B166" t="s">
        <v>1486</v>
      </c>
      <c r="C166" t="s">
        <v>2</v>
      </c>
      <c r="D166" t="s">
        <v>1487</v>
      </c>
      <c r="E166" t="s">
        <v>3324</v>
      </c>
      <c r="F166" t="str">
        <f t="shared" ca="1" si="12"/>
        <v>S3510400W</v>
      </c>
      <c r="G166">
        <f t="shared" ca="1" si="13"/>
        <v>83</v>
      </c>
      <c r="H166" s="1">
        <f t="shared" ca="1" si="14"/>
        <v>118820</v>
      </c>
      <c r="I166">
        <f t="shared" ca="1" si="15"/>
        <v>66758584</v>
      </c>
      <c r="J166" t="s">
        <v>4327</v>
      </c>
      <c r="K166" t="s">
        <v>5327</v>
      </c>
      <c r="L166">
        <f t="shared" ca="1" si="16"/>
        <v>118820</v>
      </c>
      <c r="M166">
        <f t="shared" ca="1" si="17"/>
        <v>118820</v>
      </c>
    </row>
    <row r="167" spans="1:13" x14ac:dyDescent="0.25">
      <c r="A167">
        <v>166</v>
      </c>
      <c r="B167" t="s">
        <v>1488</v>
      </c>
      <c r="C167" t="s">
        <v>2</v>
      </c>
      <c r="D167" t="s">
        <v>1489</v>
      </c>
      <c r="E167" t="s">
        <v>3325</v>
      </c>
      <c r="F167" t="str">
        <f t="shared" ca="1" si="12"/>
        <v>S7221420D</v>
      </c>
      <c r="G167">
        <f t="shared" ca="1" si="13"/>
        <v>46</v>
      </c>
      <c r="H167" s="1">
        <f t="shared" ca="1" si="14"/>
        <v>310796</v>
      </c>
      <c r="I167">
        <f t="shared" ca="1" si="15"/>
        <v>60302798</v>
      </c>
      <c r="J167" t="s">
        <v>4328</v>
      </c>
      <c r="K167" t="s">
        <v>5328</v>
      </c>
      <c r="L167">
        <f t="shared" ca="1" si="16"/>
        <v>310796</v>
      </c>
      <c r="M167">
        <f t="shared" ca="1" si="17"/>
        <v>310796</v>
      </c>
    </row>
    <row r="168" spans="1:13" x14ac:dyDescent="0.25">
      <c r="A168">
        <v>167</v>
      </c>
      <c r="B168" t="s">
        <v>1490</v>
      </c>
      <c r="C168" t="s">
        <v>1</v>
      </c>
      <c r="D168" t="s">
        <v>1491</v>
      </c>
      <c r="E168" t="s">
        <v>3326</v>
      </c>
      <c r="F168" t="str">
        <f t="shared" ca="1" si="12"/>
        <v>S6535226Y</v>
      </c>
      <c r="G168">
        <f t="shared" ca="1" si="13"/>
        <v>53</v>
      </c>
      <c r="H168" s="1">
        <f t="shared" ca="1" si="14"/>
        <v>605288</v>
      </c>
      <c r="I168">
        <f t="shared" ca="1" si="15"/>
        <v>67270804</v>
      </c>
      <c r="J168" t="s">
        <v>4329</v>
      </c>
      <c r="K168" t="s">
        <v>5329</v>
      </c>
      <c r="L168">
        <f t="shared" ca="1" si="16"/>
        <v>605288</v>
      </c>
      <c r="M168">
        <f t="shared" ca="1" si="17"/>
        <v>605288</v>
      </c>
    </row>
    <row r="169" spans="1:13" x14ac:dyDescent="0.25">
      <c r="A169">
        <v>168</v>
      </c>
      <c r="B169" t="s">
        <v>1492</v>
      </c>
      <c r="C169" t="s">
        <v>1</v>
      </c>
      <c r="D169" t="s">
        <v>1493</v>
      </c>
      <c r="E169" t="s">
        <v>3327</v>
      </c>
      <c r="F169" t="str">
        <f t="shared" ca="1" si="12"/>
        <v>S9628903D</v>
      </c>
      <c r="G169">
        <f t="shared" ca="1" si="13"/>
        <v>22</v>
      </c>
      <c r="H169" s="1">
        <f t="shared" ca="1" si="14"/>
        <v>607770</v>
      </c>
      <c r="I169">
        <f t="shared" ca="1" si="15"/>
        <v>67220266</v>
      </c>
      <c r="J169" t="s">
        <v>4330</v>
      </c>
      <c r="K169" t="s">
        <v>5330</v>
      </c>
      <c r="L169">
        <f t="shared" ca="1" si="16"/>
        <v>607770</v>
      </c>
      <c r="M169">
        <f t="shared" ca="1" si="17"/>
        <v>607770</v>
      </c>
    </row>
    <row r="170" spans="1:13" x14ac:dyDescent="0.25">
      <c r="A170">
        <v>169</v>
      </c>
      <c r="B170" t="s">
        <v>1494</v>
      </c>
      <c r="C170" t="s">
        <v>2</v>
      </c>
      <c r="D170" t="s">
        <v>1495</v>
      </c>
      <c r="E170" t="s">
        <v>3328</v>
      </c>
      <c r="F170" t="str">
        <f t="shared" ca="1" si="12"/>
        <v>S4944053U</v>
      </c>
      <c r="G170">
        <f t="shared" ca="1" si="13"/>
        <v>69</v>
      </c>
      <c r="H170" s="1">
        <f t="shared" ca="1" si="14"/>
        <v>178731</v>
      </c>
      <c r="I170">
        <f t="shared" ca="1" si="15"/>
        <v>66342825</v>
      </c>
      <c r="J170" t="s">
        <v>4331</v>
      </c>
      <c r="K170" t="s">
        <v>5331</v>
      </c>
      <c r="L170">
        <f t="shared" ca="1" si="16"/>
        <v>178731</v>
      </c>
      <c r="M170">
        <f t="shared" ca="1" si="17"/>
        <v>178731</v>
      </c>
    </row>
    <row r="171" spans="1:13" x14ac:dyDescent="0.25">
      <c r="A171">
        <v>170</v>
      </c>
      <c r="B171" t="s">
        <v>1496</v>
      </c>
      <c r="C171" t="s">
        <v>1</v>
      </c>
      <c r="D171" t="s">
        <v>1497</v>
      </c>
      <c r="E171" t="s">
        <v>3329</v>
      </c>
      <c r="F171" t="str">
        <f t="shared" ca="1" si="12"/>
        <v>S5277122N</v>
      </c>
      <c r="G171">
        <f t="shared" ca="1" si="13"/>
        <v>66</v>
      </c>
      <c r="H171" s="1">
        <f t="shared" ca="1" si="14"/>
        <v>485390</v>
      </c>
      <c r="I171">
        <f t="shared" ca="1" si="15"/>
        <v>64062274</v>
      </c>
      <c r="J171" t="s">
        <v>4332</v>
      </c>
      <c r="K171" t="s">
        <v>5332</v>
      </c>
      <c r="L171">
        <f t="shared" ca="1" si="16"/>
        <v>485390</v>
      </c>
      <c r="M171">
        <f t="shared" ca="1" si="17"/>
        <v>485390</v>
      </c>
    </row>
    <row r="172" spans="1:13" x14ac:dyDescent="0.25">
      <c r="A172">
        <v>171</v>
      </c>
      <c r="B172" t="s">
        <v>1498</v>
      </c>
      <c r="C172" t="s">
        <v>1</v>
      </c>
      <c r="D172" t="s">
        <v>1499</v>
      </c>
      <c r="E172" t="s">
        <v>3330</v>
      </c>
      <c r="F172" t="str">
        <f t="shared" ca="1" si="12"/>
        <v>S5785155N</v>
      </c>
      <c r="G172">
        <f t="shared" ca="1" si="13"/>
        <v>61</v>
      </c>
      <c r="H172" s="1">
        <f t="shared" ca="1" si="14"/>
        <v>521400</v>
      </c>
      <c r="I172">
        <f t="shared" ca="1" si="15"/>
        <v>66334062</v>
      </c>
      <c r="J172" t="s">
        <v>4333</v>
      </c>
      <c r="K172" t="s">
        <v>5333</v>
      </c>
      <c r="L172">
        <f t="shared" ca="1" si="16"/>
        <v>521400</v>
      </c>
      <c r="M172">
        <f t="shared" ca="1" si="17"/>
        <v>521400</v>
      </c>
    </row>
    <row r="173" spans="1:13" x14ac:dyDescent="0.25">
      <c r="A173">
        <v>172</v>
      </c>
      <c r="B173" t="s">
        <v>1500</v>
      </c>
      <c r="C173" t="s">
        <v>2</v>
      </c>
      <c r="D173" t="s">
        <v>1501</v>
      </c>
      <c r="E173" t="s">
        <v>3331</v>
      </c>
      <c r="F173" t="str">
        <f t="shared" ca="1" si="12"/>
        <v>S6102687Q</v>
      </c>
      <c r="G173">
        <f t="shared" ca="1" si="13"/>
        <v>57</v>
      </c>
      <c r="H173" s="1">
        <f t="shared" ca="1" si="14"/>
        <v>537146</v>
      </c>
      <c r="I173">
        <f t="shared" ca="1" si="15"/>
        <v>64268769</v>
      </c>
      <c r="J173" t="s">
        <v>4334</v>
      </c>
      <c r="K173" t="s">
        <v>5334</v>
      </c>
      <c r="L173">
        <f t="shared" ca="1" si="16"/>
        <v>537146</v>
      </c>
      <c r="M173">
        <f t="shared" ca="1" si="17"/>
        <v>537146</v>
      </c>
    </row>
    <row r="174" spans="1:13" x14ac:dyDescent="0.25">
      <c r="A174">
        <v>173</v>
      </c>
      <c r="B174" t="s">
        <v>1502</v>
      </c>
      <c r="C174" t="s">
        <v>2</v>
      </c>
      <c r="D174" t="s">
        <v>1503</v>
      </c>
      <c r="E174" t="s">
        <v>3332</v>
      </c>
      <c r="F174" t="str">
        <f t="shared" ca="1" si="12"/>
        <v>S5258460G</v>
      </c>
      <c r="G174">
        <f t="shared" ca="1" si="13"/>
        <v>66</v>
      </c>
      <c r="H174" s="1">
        <f t="shared" ca="1" si="14"/>
        <v>182084</v>
      </c>
      <c r="I174">
        <f t="shared" ca="1" si="15"/>
        <v>67536551</v>
      </c>
      <c r="J174" t="s">
        <v>4335</v>
      </c>
      <c r="K174" t="s">
        <v>5335</v>
      </c>
      <c r="L174">
        <f t="shared" ca="1" si="16"/>
        <v>182084</v>
      </c>
      <c r="M174">
        <f t="shared" ca="1" si="17"/>
        <v>182084</v>
      </c>
    </row>
    <row r="175" spans="1:13" x14ac:dyDescent="0.25">
      <c r="A175">
        <v>174</v>
      </c>
      <c r="B175" t="s">
        <v>1504</v>
      </c>
      <c r="C175" t="s">
        <v>1</v>
      </c>
      <c r="D175" t="s">
        <v>1505</v>
      </c>
      <c r="E175" t="s">
        <v>3333</v>
      </c>
      <c r="F175" t="str">
        <f t="shared" ca="1" si="12"/>
        <v>S5343869I</v>
      </c>
      <c r="G175">
        <f t="shared" ca="1" si="13"/>
        <v>65</v>
      </c>
      <c r="H175" s="1">
        <f t="shared" ca="1" si="14"/>
        <v>406740</v>
      </c>
      <c r="I175">
        <f t="shared" ca="1" si="15"/>
        <v>69803480</v>
      </c>
      <c r="J175" t="s">
        <v>4336</v>
      </c>
      <c r="K175" t="s">
        <v>5336</v>
      </c>
      <c r="L175">
        <f t="shared" ca="1" si="16"/>
        <v>406740</v>
      </c>
      <c r="M175">
        <f t="shared" ca="1" si="17"/>
        <v>406740</v>
      </c>
    </row>
    <row r="176" spans="1:13" x14ac:dyDescent="0.25">
      <c r="A176">
        <v>175</v>
      </c>
      <c r="B176" t="s">
        <v>1506</v>
      </c>
      <c r="C176" t="s">
        <v>2</v>
      </c>
      <c r="D176" t="s">
        <v>1507</v>
      </c>
      <c r="E176" t="s">
        <v>3334</v>
      </c>
      <c r="F176" t="str">
        <f t="shared" ca="1" si="12"/>
        <v>S4227949C</v>
      </c>
      <c r="G176">
        <f t="shared" ca="1" si="13"/>
        <v>76</v>
      </c>
      <c r="H176" s="1">
        <f t="shared" ca="1" si="14"/>
        <v>267783</v>
      </c>
      <c r="I176">
        <f t="shared" ca="1" si="15"/>
        <v>65933759</v>
      </c>
      <c r="J176" t="s">
        <v>4337</v>
      </c>
      <c r="K176" t="s">
        <v>5337</v>
      </c>
      <c r="L176">
        <f t="shared" ca="1" si="16"/>
        <v>267783</v>
      </c>
      <c r="M176">
        <f t="shared" ca="1" si="17"/>
        <v>267783</v>
      </c>
    </row>
    <row r="177" spans="1:13" x14ac:dyDescent="0.25">
      <c r="A177">
        <v>176</v>
      </c>
      <c r="B177" t="s">
        <v>1508</v>
      </c>
      <c r="C177" t="s">
        <v>1</v>
      </c>
      <c r="D177" t="s">
        <v>1509</v>
      </c>
      <c r="E177" t="s">
        <v>3335</v>
      </c>
      <c r="F177" t="str">
        <f t="shared" ca="1" si="12"/>
        <v>S6866485O</v>
      </c>
      <c r="G177">
        <f t="shared" ca="1" si="13"/>
        <v>50</v>
      </c>
      <c r="H177" s="1">
        <f t="shared" ca="1" si="14"/>
        <v>417483</v>
      </c>
      <c r="I177">
        <f t="shared" ca="1" si="15"/>
        <v>65095797</v>
      </c>
      <c r="J177" t="s">
        <v>4338</v>
      </c>
      <c r="K177" t="s">
        <v>5338</v>
      </c>
      <c r="L177">
        <f t="shared" ca="1" si="16"/>
        <v>417483</v>
      </c>
      <c r="M177">
        <f t="shared" ca="1" si="17"/>
        <v>417483</v>
      </c>
    </row>
    <row r="178" spans="1:13" x14ac:dyDescent="0.25">
      <c r="A178">
        <v>177</v>
      </c>
      <c r="B178" t="s">
        <v>1510</v>
      </c>
      <c r="C178" t="s">
        <v>1</v>
      </c>
      <c r="D178" t="s">
        <v>1511</v>
      </c>
      <c r="E178" t="s">
        <v>3336</v>
      </c>
      <c r="F178" t="str">
        <f t="shared" ca="1" si="12"/>
        <v>S3019146E</v>
      </c>
      <c r="G178">
        <f t="shared" ca="1" si="13"/>
        <v>88</v>
      </c>
      <c r="H178" s="1">
        <f t="shared" ca="1" si="14"/>
        <v>159228</v>
      </c>
      <c r="I178">
        <f t="shared" ca="1" si="15"/>
        <v>66777178</v>
      </c>
      <c r="J178" t="s">
        <v>4339</v>
      </c>
      <c r="K178" t="s">
        <v>5339</v>
      </c>
      <c r="L178">
        <f t="shared" ca="1" si="16"/>
        <v>159228</v>
      </c>
      <c r="M178">
        <f t="shared" ca="1" si="17"/>
        <v>159228</v>
      </c>
    </row>
    <row r="179" spans="1:13" x14ac:dyDescent="0.25">
      <c r="A179">
        <v>178</v>
      </c>
      <c r="B179" t="s">
        <v>1512</v>
      </c>
      <c r="C179" t="s">
        <v>2</v>
      </c>
      <c r="D179" t="s">
        <v>1513</v>
      </c>
      <c r="E179" t="s">
        <v>3337</v>
      </c>
      <c r="F179" t="str">
        <f t="shared" ca="1" si="12"/>
        <v>S8530668W</v>
      </c>
      <c r="G179">
        <f t="shared" ca="1" si="13"/>
        <v>33</v>
      </c>
      <c r="H179" s="1" t="str">
        <f t="shared" ca="1" si="14"/>
        <v>078014</v>
      </c>
      <c r="I179">
        <f t="shared" ca="1" si="15"/>
        <v>63102028</v>
      </c>
      <c r="J179" t="s">
        <v>4340</v>
      </c>
      <c r="K179" t="s">
        <v>5340</v>
      </c>
      <c r="L179">
        <f t="shared" ca="1" si="16"/>
        <v>78014</v>
      </c>
      <c r="M179" t="str">
        <f t="shared" ca="1" si="17"/>
        <v>078014</v>
      </c>
    </row>
    <row r="180" spans="1:13" x14ac:dyDescent="0.25">
      <c r="A180">
        <v>179</v>
      </c>
      <c r="B180" t="s">
        <v>1514</v>
      </c>
      <c r="C180" t="s">
        <v>2</v>
      </c>
      <c r="D180" t="s">
        <v>1515</v>
      </c>
      <c r="E180" t="s">
        <v>3338</v>
      </c>
      <c r="F180" t="str">
        <f t="shared" ca="1" si="12"/>
        <v>S5637988F</v>
      </c>
      <c r="G180">
        <f t="shared" ca="1" si="13"/>
        <v>62</v>
      </c>
      <c r="H180" s="1">
        <f t="shared" ca="1" si="14"/>
        <v>503560</v>
      </c>
      <c r="I180">
        <f t="shared" ca="1" si="15"/>
        <v>62663494</v>
      </c>
      <c r="J180" t="s">
        <v>4341</v>
      </c>
      <c r="K180" t="s">
        <v>5341</v>
      </c>
      <c r="L180">
        <f t="shared" ca="1" si="16"/>
        <v>503560</v>
      </c>
      <c r="M180">
        <f t="shared" ca="1" si="17"/>
        <v>503560</v>
      </c>
    </row>
    <row r="181" spans="1:13" x14ac:dyDescent="0.25">
      <c r="A181">
        <v>180</v>
      </c>
      <c r="B181" t="s">
        <v>1516</v>
      </c>
      <c r="C181" t="s">
        <v>1</v>
      </c>
      <c r="D181" t="s">
        <v>1517</v>
      </c>
      <c r="E181" t="s">
        <v>3339</v>
      </c>
      <c r="F181" t="str">
        <f t="shared" ca="1" si="12"/>
        <v>S2090949E</v>
      </c>
      <c r="G181">
        <f t="shared" ca="1" si="13"/>
        <v>98</v>
      </c>
      <c r="H181" s="1" t="str">
        <f t="shared" ca="1" si="14"/>
        <v>093569</v>
      </c>
      <c r="I181">
        <f t="shared" ca="1" si="15"/>
        <v>64203708</v>
      </c>
      <c r="J181" t="s">
        <v>4342</v>
      </c>
      <c r="K181" t="s">
        <v>5342</v>
      </c>
      <c r="L181">
        <f t="shared" ca="1" si="16"/>
        <v>93569</v>
      </c>
      <c r="M181" t="str">
        <f t="shared" ca="1" si="17"/>
        <v>093569</v>
      </c>
    </row>
    <row r="182" spans="1:13" x14ac:dyDescent="0.25">
      <c r="A182">
        <v>181</v>
      </c>
      <c r="B182" t="s">
        <v>1518</v>
      </c>
      <c r="C182" t="s">
        <v>1</v>
      </c>
      <c r="D182" t="s">
        <v>1519</v>
      </c>
      <c r="E182" t="s">
        <v>3340</v>
      </c>
      <c r="F182" t="str">
        <f t="shared" ca="1" si="12"/>
        <v>S7317465M</v>
      </c>
      <c r="G182">
        <f t="shared" ca="1" si="13"/>
        <v>45</v>
      </c>
      <c r="H182" s="1">
        <f t="shared" ca="1" si="14"/>
        <v>637990</v>
      </c>
      <c r="I182">
        <f t="shared" ca="1" si="15"/>
        <v>62323492</v>
      </c>
      <c r="J182" t="s">
        <v>4343</v>
      </c>
      <c r="K182" t="s">
        <v>5343</v>
      </c>
      <c r="L182">
        <f t="shared" ca="1" si="16"/>
        <v>637990</v>
      </c>
      <c r="M182">
        <f t="shared" ca="1" si="17"/>
        <v>637990</v>
      </c>
    </row>
    <row r="183" spans="1:13" x14ac:dyDescent="0.25">
      <c r="A183">
        <v>182</v>
      </c>
      <c r="B183" t="s">
        <v>1520</v>
      </c>
      <c r="C183" t="s">
        <v>1</v>
      </c>
      <c r="D183" t="s">
        <v>1521</v>
      </c>
      <c r="E183" t="s">
        <v>3341</v>
      </c>
      <c r="F183" t="str">
        <f t="shared" ca="1" si="12"/>
        <v>S4080221Z</v>
      </c>
      <c r="G183">
        <f t="shared" ca="1" si="13"/>
        <v>78</v>
      </c>
      <c r="H183" s="1">
        <f t="shared" ca="1" si="14"/>
        <v>505231</v>
      </c>
      <c r="I183">
        <f t="shared" ca="1" si="15"/>
        <v>63906080</v>
      </c>
      <c r="J183" t="s">
        <v>4344</v>
      </c>
      <c r="K183" t="s">
        <v>5344</v>
      </c>
      <c r="L183">
        <f t="shared" ca="1" si="16"/>
        <v>505231</v>
      </c>
      <c r="M183">
        <f t="shared" ca="1" si="17"/>
        <v>505231</v>
      </c>
    </row>
    <row r="184" spans="1:13" x14ac:dyDescent="0.25">
      <c r="A184">
        <v>183</v>
      </c>
      <c r="B184" t="s">
        <v>1522</v>
      </c>
      <c r="C184" t="s">
        <v>1</v>
      </c>
      <c r="D184" t="s">
        <v>1523</v>
      </c>
      <c r="E184" t="s">
        <v>3342</v>
      </c>
      <c r="F184" t="str">
        <f t="shared" ca="1" si="12"/>
        <v>S5288649E</v>
      </c>
      <c r="G184">
        <f t="shared" ca="1" si="13"/>
        <v>66</v>
      </c>
      <c r="H184" s="1">
        <f t="shared" ca="1" si="14"/>
        <v>152345</v>
      </c>
      <c r="I184">
        <f t="shared" ca="1" si="15"/>
        <v>64766283</v>
      </c>
      <c r="J184" t="s">
        <v>4345</v>
      </c>
      <c r="K184" t="s">
        <v>5345</v>
      </c>
      <c r="L184">
        <f t="shared" ca="1" si="16"/>
        <v>152345</v>
      </c>
      <c r="M184">
        <f t="shared" ca="1" si="17"/>
        <v>152345</v>
      </c>
    </row>
    <row r="185" spans="1:13" x14ac:dyDescent="0.25">
      <c r="A185">
        <v>184</v>
      </c>
      <c r="B185" t="s">
        <v>1524</v>
      </c>
      <c r="C185" t="s">
        <v>1</v>
      </c>
      <c r="D185" t="s">
        <v>1525</v>
      </c>
      <c r="E185" t="s">
        <v>3343</v>
      </c>
      <c r="F185" t="str">
        <f t="shared" ca="1" si="12"/>
        <v>S6972994O</v>
      </c>
      <c r="G185">
        <f t="shared" ca="1" si="13"/>
        <v>49</v>
      </c>
      <c r="H185" s="1">
        <f t="shared" ca="1" si="14"/>
        <v>535741</v>
      </c>
      <c r="I185">
        <f t="shared" ca="1" si="15"/>
        <v>69046525</v>
      </c>
      <c r="J185" t="s">
        <v>4346</v>
      </c>
      <c r="K185" t="s">
        <v>5346</v>
      </c>
      <c r="L185">
        <f t="shared" ca="1" si="16"/>
        <v>535741</v>
      </c>
      <c r="M185">
        <f t="shared" ca="1" si="17"/>
        <v>535741</v>
      </c>
    </row>
    <row r="186" spans="1:13" x14ac:dyDescent="0.25">
      <c r="A186">
        <v>185</v>
      </c>
      <c r="B186" t="s">
        <v>1526</v>
      </c>
      <c r="C186" t="s">
        <v>1</v>
      </c>
      <c r="D186" t="s">
        <v>1527</v>
      </c>
      <c r="E186" t="s">
        <v>3344</v>
      </c>
      <c r="F186" t="str">
        <f t="shared" ca="1" si="12"/>
        <v>S5981272B</v>
      </c>
      <c r="G186">
        <f t="shared" ca="1" si="13"/>
        <v>59</v>
      </c>
      <c r="H186" s="1" t="str">
        <f t="shared" ca="1" si="14"/>
        <v>082215</v>
      </c>
      <c r="I186">
        <f t="shared" ca="1" si="15"/>
        <v>62305153</v>
      </c>
      <c r="J186" t="s">
        <v>4347</v>
      </c>
      <c r="K186" t="s">
        <v>5347</v>
      </c>
      <c r="L186">
        <f t="shared" ca="1" si="16"/>
        <v>82215</v>
      </c>
      <c r="M186" t="str">
        <f t="shared" ca="1" si="17"/>
        <v>082215</v>
      </c>
    </row>
    <row r="187" spans="1:13" x14ac:dyDescent="0.25">
      <c r="A187">
        <v>186</v>
      </c>
      <c r="B187" t="s">
        <v>1528</v>
      </c>
      <c r="C187" t="s">
        <v>2</v>
      </c>
      <c r="D187" t="s">
        <v>1529</v>
      </c>
      <c r="E187" t="s">
        <v>3345</v>
      </c>
      <c r="F187" t="str">
        <f t="shared" ca="1" si="12"/>
        <v>S6486863N</v>
      </c>
      <c r="G187">
        <f t="shared" ca="1" si="13"/>
        <v>54</v>
      </c>
      <c r="H187" s="1">
        <f t="shared" ca="1" si="14"/>
        <v>493283</v>
      </c>
      <c r="I187">
        <f t="shared" ca="1" si="15"/>
        <v>63262790</v>
      </c>
      <c r="J187" t="s">
        <v>4348</v>
      </c>
      <c r="K187" t="s">
        <v>5348</v>
      </c>
      <c r="L187">
        <f t="shared" ca="1" si="16"/>
        <v>493283</v>
      </c>
      <c r="M187">
        <f t="shared" ca="1" si="17"/>
        <v>493283</v>
      </c>
    </row>
    <row r="188" spans="1:13" x14ac:dyDescent="0.25">
      <c r="A188">
        <v>187</v>
      </c>
      <c r="B188" t="s">
        <v>1530</v>
      </c>
      <c r="C188" t="s">
        <v>2</v>
      </c>
      <c r="D188" t="s">
        <v>1531</v>
      </c>
      <c r="E188" t="s">
        <v>3346</v>
      </c>
      <c r="F188" t="str">
        <f t="shared" ca="1" si="12"/>
        <v>S4965835F</v>
      </c>
      <c r="G188">
        <f t="shared" ca="1" si="13"/>
        <v>69</v>
      </c>
      <c r="H188" s="1">
        <f t="shared" ca="1" si="14"/>
        <v>222804</v>
      </c>
      <c r="I188">
        <f t="shared" ca="1" si="15"/>
        <v>60522017</v>
      </c>
      <c r="J188" t="s">
        <v>4349</v>
      </c>
      <c r="K188" t="s">
        <v>5349</v>
      </c>
      <c r="L188">
        <f t="shared" ca="1" si="16"/>
        <v>222804</v>
      </c>
      <c r="M188">
        <f t="shared" ca="1" si="17"/>
        <v>222804</v>
      </c>
    </row>
    <row r="189" spans="1:13" x14ac:dyDescent="0.25">
      <c r="A189">
        <v>188</v>
      </c>
      <c r="B189" t="s">
        <v>1532</v>
      </c>
      <c r="C189" t="s">
        <v>2</v>
      </c>
      <c r="D189" t="s">
        <v>1533</v>
      </c>
      <c r="E189" t="s">
        <v>3347</v>
      </c>
      <c r="F189" t="str">
        <f t="shared" ca="1" si="12"/>
        <v>S5790635W</v>
      </c>
      <c r="G189">
        <f t="shared" ca="1" si="13"/>
        <v>61</v>
      </c>
      <c r="H189" s="1">
        <f t="shared" ca="1" si="14"/>
        <v>198835</v>
      </c>
      <c r="I189">
        <f t="shared" ca="1" si="15"/>
        <v>65692049</v>
      </c>
      <c r="J189" t="s">
        <v>4350</v>
      </c>
      <c r="K189" t="s">
        <v>5350</v>
      </c>
      <c r="L189">
        <f t="shared" ca="1" si="16"/>
        <v>198835</v>
      </c>
      <c r="M189">
        <f t="shared" ca="1" si="17"/>
        <v>198835</v>
      </c>
    </row>
    <row r="190" spans="1:13" x14ac:dyDescent="0.25">
      <c r="A190">
        <v>189</v>
      </c>
      <c r="B190" t="s">
        <v>1534</v>
      </c>
      <c r="C190" t="s">
        <v>1</v>
      </c>
      <c r="D190" t="s">
        <v>1535</v>
      </c>
      <c r="E190" t="s">
        <v>3348</v>
      </c>
      <c r="F190" t="str">
        <f t="shared" ca="1" si="12"/>
        <v>S1455559K</v>
      </c>
      <c r="G190">
        <f t="shared" ca="1" si="13"/>
        <v>104</v>
      </c>
      <c r="H190" s="1">
        <f t="shared" ca="1" si="14"/>
        <v>404405</v>
      </c>
      <c r="I190">
        <f t="shared" ca="1" si="15"/>
        <v>62100676</v>
      </c>
      <c r="J190" t="s">
        <v>4351</v>
      </c>
      <c r="K190" t="s">
        <v>5351</v>
      </c>
      <c r="L190">
        <f t="shared" ca="1" si="16"/>
        <v>404405</v>
      </c>
      <c r="M190">
        <f t="shared" ca="1" si="17"/>
        <v>404405</v>
      </c>
    </row>
    <row r="191" spans="1:13" x14ac:dyDescent="0.25">
      <c r="A191">
        <v>190</v>
      </c>
      <c r="B191" t="s">
        <v>1536</v>
      </c>
      <c r="C191" t="s">
        <v>1</v>
      </c>
      <c r="D191" t="s">
        <v>1537</v>
      </c>
      <c r="E191" t="s">
        <v>3349</v>
      </c>
      <c r="F191" t="str">
        <f t="shared" ca="1" si="12"/>
        <v>S3091963E</v>
      </c>
      <c r="G191">
        <f t="shared" ca="1" si="13"/>
        <v>88</v>
      </c>
      <c r="H191" s="1">
        <f t="shared" ca="1" si="14"/>
        <v>599049</v>
      </c>
      <c r="I191">
        <f t="shared" ca="1" si="15"/>
        <v>69327625</v>
      </c>
      <c r="J191" t="s">
        <v>4352</v>
      </c>
      <c r="K191" t="s">
        <v>5352</v>
      </c>
      <c r="L191">
        <f t="shared" ca="1" si="16"/>
        <v>599049</v>
      </c>
      <c r="M191">
        <f t="shared" ca="1" si="17"/>
        <v>599049</v>
      </c>
    </row>
    <row r="192" spans="1:13" x14ac:dyDescent="0.25">
      <c r="A192">
        <v>191</v>
      </c>
      <c r="B192" t="s">
        <v>1538</v>
      </c>
      <c r="C192" t="s">
        <v>2</v>
      </c>
      <c r="D192" t="s">
        <v>1539</v>
      </c>
      <c r="E192" t="s">
        <v>3350</v>
      </c>
      <c r="F192" t="str">
        <f t="shared" ca="1" si="12"/>
        <v>S4489240B</v>
      </c>
      <c r="G192">
        <f t="shared" ca="1" si="13"/>
        <v>74</v>
      </c>
      <c r="H192" s="1">
        <f t="shared" ca="1" si="14"/>
        <v>370452</v>
      </c>
      <c r="I192">
        <f t="shared" ca="1" si="15"/>
        <v>67114497</v>
      </c>
      <c r="J192" t="s">
        <v>4353</v>
      </c>
      <c r="K192" t="s">
        <v>5353</v>
      </c>
      <c r="L192">
        <f t="shared" ca="1" si="16"/>
        <v>370452</v>
      </c>
      <c r="M192">
        <f t="shared" ca="1" si="17"/>
        <v>370452</v>
      </c>
    </row>
    <row r="193" spans="1:13" x14ac:dyDescent="0.25">
      <c r="A193">
        <v>192</v>
      </c>
      <c r="B193" t="s">
        <v>1540</v>
      </c>
      <c r="C193" t="s">
        <v>2</v>
      </c>
      <c r="D193" t="s">
        <v>1541</v>
      </c>
      <c r="E193" t="s">
        <v>3351</v>
      </c>
      <c r="F193" t="str">
        <f t="shared" ca="1" si="12"/>
        <v>S7421161I</v>
      </c>
      <c r="G193">
        <f t="shared" ca="1" si="13"/>
        <v>44</v>
      </c>
      <c r="H193" s="1">
        <f t="shared" ca="1" si="14"/>
        <v>648738</v>
      </c>
      <c r="I193">
        <f t="shared" ca="1" si="15"/>
        <v>69798782</v>
      </c>
      <c r="J193" t="s">
        <v>4354</v>
      </c>
      <c r="K193" t="s">
        <v>5354</v>
      </c>
      <c r="L193">
        <f t="shared" ca="1" si="16"/>
        <v>648738</v>
      </c>
      <c r="M193">
        <f t="shared" ca="1" si="17"/>
        <v>648738</v>
      </c>
    </row>
    <row r="194" spans="1:13" x14ac:dyDescent="0.25">
      <c r="A194">
        <v>193</v>
      </c>
      <c r="B194" t="s">
        <v>1542</v>
      </c>
      <c r="C194" t="s">
        <v>1</v>
      </c>
      <c r="D194" t="s">
        <v>1543</v>
      </c>
      <c r="E194" t="s">
        <v>3352</v>
      </c>
      <c r="F194" t="str">
        <f t="shared" ca="1" si="12"/>
        <v>S3213776E</v>
      </c>
      <c r="G194">
        <f t="shared" ca="1" si="13"/>
        <v>86</v>
      </c>
      <c r="H194" s="1">
        <f t="shared" ca="1" si="14"/>
        <v>323586</v>
      </c>
      <c r="I194">
        <f t="shared" ca="1" si="15"/>
        <v>66138397</v>
      </c>
      <c r="J194" t="s">
        <v>4355</v>
      </c>
      <c r="K194" t="s">
        <v>5355</v>
      </c>
      <c r="L194">
        <f t="shared" ca="1" si="16"/>
        <v>323586</v>
      </c>
      <c r="M194">
        <f t="shared" ca="1" si="17"/>
        <v>323586</v>
      </c>
    </row>
    <row r="195" spans="1:13" x14ac:dyDescent="0.25">
      <c r="A195">
        <v>194</v>
      </c>
      <c r="B195" t="s">
        <v>1544</v>
      </c>
      <c r="C195" t="s">
        <v>2</v>
      </c>
      <c r="D195" t="s">
        <v>1545</v>
      </c>
      <c r="E195" t="s">
        <v>3353</v>
      </c>
      <c r="F195" t="str">
        <f t="shared" ref="F195:F258" ca="1" si="18">CHAR(83)&amp;RANDBETWEEN(1000000,9999999)&amp;CHAR(RANDBETWEEN(65,90))</f>
        <v>S4463389Y</v>
      </c>
      <c r="G195">
        <f t="shared" ref="G195:G258" ca="1" si="19">118-MID(F195,2,2)</f>
        <v>74</v>
      </c>
      <c r="H195" s="1">
        <f t="shared" ref="H195:H258" ca="1" si="20">M195</f>
        <v>247538</v>
      </c>
      <c r="I195">
        <f t="shared" ref="I195:I258" ca="1" si="21">RANDBETWEEN(60000000,69999999)</f>
        <v>63739075</v>
      </c>
      <c r="J195" t="s">
        <v>4356</v>
      </c>
      <c r="K195" t="s">
        <v>5356</v>
      </c>
      <c r="L195">
        <f t="shared" ref="L195:L258" ca="1" si="22">RANDBETWEEN(10000,730000)</f>
        <v>247538</v>
      </c>
      <c r="M195">
        <f t="shared" ref="M195:M258" ca="1" si="23">IF(LEN($L195)=5,0&amp;$L195,$L195)</f>
        <v>247538</v>
      </c>
    </row>
    <row r="196" spans="1:13" x14ac:dyDescent="0.25">
      <c r="A196">
        <v>195</v>
      </c>
      <c r="B196" t="s">
        <v>1546</v>
      </c>
      <c r="C196" t="s">
        <v>2</v>
      </c>
      <c r="D196" t="s">
        <v>1547</v>
      </c>
      <c r="E196" t="s">
        <v>3354</v>
      </c>
      <c r="F196" t="str">
        <f t="shared" ca="1" si="18"/>
        <v>S7566171B</v>
      </c>
      <c r="G196">
        <f t="shared" ca="1" si="19"/>
        <v>43</v>
      </c>
      <c r="H196" s="1">
        <f t="shared" ca="1" si="20"/>
        <v>193766</v>
      </c>
      <c r="I196">
        <f t="shared" ca="1" si="21"/>
        <v>69428752</v>
      </c>
      <c r="J196" t="s">
        <v>4357</v>
      </c>
      <c r="K196" t="s">
        <v>5357</v>
      </c>
      <c r="L196">
        <f t="shared" ca="1" si="22"/>
        <v>193766</v>
      </c>
      <c r="M196">
        <f t="shared" ca="1" si="23"/>
        <v>193766</v>
      </c>
    </row>
    <row r="197" spans="1:13" x14ac:dyDescent="0.25">
      <c r="A197">
        <v>196</v>
      </c>
      <c r="B197" t="s">
        <v>1548</v>
      </c>
      <c r="C197" t="s">
        <v>2</v>
      </c>
      <c r="D197" t="s">
        <v>1549</v>
      </c>
      <c r="E197" t="s">
        <v>3355</v>
      </c>
      <c r="F197" t="str">
        <f t="shared" ca="1" si="18"/>
        <v>S2910509A</v>
      </c>
      <c r="G197">
        <f t="shared" ca="1" si="19"/>
        <v>89</v>
      </c>
      <c r="H197" s="1" t="str">
        <f t="shared" ca="1" si="20"/>
        <v>053704</v>
      </c>
      <c r="I197">
        <f t="shared" ca="1" si="21"/>
        <v>69595596</v>
      </c>
      <c r="J197" t="s">
        <v>4358</v>
      </c>
      <c r="K197" t="s">
        <v>5358</v>
      </c>
      <c r="L197">
        <f t="shared" ca="1" si="22"/>
        <v>53704</v>
      </c>
      <c r="M197" t="str">
        <f t="shared" ca="1" si="23"/>
        <v>053704</v>
      </c>
    </row>
    <row r="198" spans="1:13" x14ac:dyDescent="0.25">
      <c r="A198">
        <v>197</v>
      </c>
      <c r="B198" t="s">
        <v>1550</v>
      </c>
      <c r="C198" t="s">
        <v>2</v>
      </c>
      <c r="D198" t="s">
        <v>1551</v>
      </c>
      <c r="E198" t="s">
        <v>3356</v>
      </c>
      <c r="F198" t="str">
        <f t="shared" ca="1" si="18"/>
        <v>S5334365X</v>
      </c>
      <c r="G198">
        <f t="shared" ca="1" si="19"/>
        <v>65</v>
      </c>
      <c r="H198" s="1" t="str">
        <f t="shared" ca="1" si="20"/>
        <v>051148</v>
      </c>
      <c r="I198">
        <f t="shared" ca="1" si="21"/>
        <v>69621660</v>
      </c>
      <c r="J198" t="s">
        <v>4359</v>
      </c>
      <c r="K198" t="s">
        <v>5359</v>
      </c>
      <c r="L198">
        <f t="shared" ca="1" si="22"/>
        <v>51148</v>
      </c>
      <c r="M198" t="str">
        <f t="shared" ca="1" si="23"/>
        <v>051148</v>
      </c>
    </row>
    <row r="199" spans="1:13" x14ac:dyDescent="0.25">
      <c r="A199">
        <v>198</v>
      </c>
      <c r="B199" t="s">
        <v>1552</v>
      </c>
      <c r="C199" t="s">
        <v>2</v>
      </c>
      <c r="D199" t="s">
        <v>1553</v>
      </c>
      <c r="E199" t="s">
        <v>3357</v>
      </c>
      <c r="F199" t="str">
        <f t="shared" ca="1" si="18"/>
        <v>S6667264V</v>
      </c>
      <c r="G199">
        <f t="shared" ca="1" si="19"/>
        <v>52</v>
      </c>
      <c r="H199" s="1">
        <f t="shared" ca="1" si="20"/>
        <v>124871</v>
      </c>
      <c r="I199">
        <f t="shared" ca="1" si="21"/>
        <v>60563350</v>
      </c>
      <c r="J199" t="s">
        <v>4360</v>
      </c>
      <c r="K199" t="s">
        <v>5360</v>
      </c>
      <c r="L199">
        <f t="shared" ca="1" si="22"/>
        <v>124871</v>
      </c>
      <c r="M199">
        <f t="shared" ca="1" si="23"/>
        <v>124871</v>
      </c>
    </row>
    <row r="200" spans="1:13" x14ac:dyDescent="0.25">
      <c r="A200">
        <v>199</v>
      </c>
      <c r="B200" t="s">
        <v>1554</v>
      </c>
      <c r="C200" t="s">
        <v>1</v>
      </c>
      <c r="D200" t="s">
        <v>1555</v>
      </c>
      <c r="E200" t="s">
        <v>3358</v>
      </c>
      <c r="F200" t="str">
        <f t="shared" ca="1" si="18"/>
        <v>S7135720K</v>
      </c>
      <c r="G200">
        <f t="shared" ca="1" si="19"/>
        <v>47</v>
      </c>
      <c r="H200" s="1">
        <f t="shared" ca="1" si="20"/>
        <v>316220</v>
      </c>
      <c r="I200">
        <f t="shared" ca="1" si="21"/>
        <v>65793028</v>
      </c>
      <c r="J200" t="s">
        <v>4361</v>
      </c>
      <c r="K200" t="s">
        <v>5361</v>
      </c>
      <c r="L200">
        <f t="shared" ca="1" si="22"/>
        <v>316220</v>
      </c>
      <c r="M200">
        <f t="shared" ca="1" si="23"/>
        <v>316220</v>
      </c>
    </row>
    <row r="201" spans="1:13" x14ac:dyDescent="0.25">
      <c r="A201">
        <v>200</v>
      </c>
      <c r="B201" t="s">
        <v>1556</v>
      </c>
      <c r="C201" t="s">
        <v>2</v>
      </c>
      <c r="D201" t="s">
        <v>1557</v>
      </c>
      <c r="E201" t="s">
        <v>3359</v>
      </c>
      <c r="F201" t="str">
        <f t="shared" ca="1" si="18"/>
        <v>S2056764B</v>
      </c>
      <c r="G201">
        <f t="shared" ca="1" si="19"/>
        <v>98</v>
      </c>
      <c r="H201" s="1">
        <f t="shared" ca="1" si="20"/>
        <v>397365</v>
      </c>
      <c r="I201">
        <f t="shared" ca="1" si="21"/>
        <v>68996046</v>
      </c>
      <c r="J201" t="s">
        <v>4362</v>
      </c>
      <c r="K201" t="s">
        <v>5362</v>
      </c>
      <c r="L201">
        <f t="shared" ca="1" si="22"/>
        <v>397365</v>
      </c>
      <c r="M201">
        <f t="shared" ca="1" si="23"/>
        <v>397365</v>
      </c>
    </row>
    <row r="202" spans="1:13" x14ac:dyDescent="0.25">
      <c r="A202">
        <v>201</v>
      </c>
      <c r="B202" t="s">
        <v>1558</v>
      </c>
      <c r="C202" t="s">
        <v>1</v>
      </c>
      <c r="D202" t="s">
        <v>1559</v>
      </c>
      <c r="E202" t="s">
        <v>3360</v>
      </c>
      <c r="F202" t="str">
        <f t="shared" ca="1" si="18"/>
        <v>S2763532H</v>
      </c>
      <c r="G202">
        <f t="shared" ca="1" si="19"/>
        <v>91</v>
      </c>
      <c r="H202" s="1">
        <f t="shared" ca="1" si="20"/>
        <v>710268</v>
      </c>
      <c r="I202">
        <f t="shared" ca="1" si="21"/>
        <v>60603439</v>
      </c>
      <c r="J202" t="s">
        <v>4363</v>
      </c>
      <c r="K202" t="s">
        <v>5363</v>
      </c>
      <c r="L202">
        <f t="shared" ca="1" si="22"/>
        <v>710268</v>
      </c>
      <c r="M202">
        <f t="shared" ca="1" si="23"/>
        <v>710268</v>
      </c>
    </row>
    <row r="203" spans="1:13" x14ac:dyDescent="0.25">
      <c r="A203">
        <v>202</v>
      </c>
      <c r="B203" t="s">
        <v>1560</v>
      </c>
      <c r="C203" t="s">
        <v>1</v>
      </c>
      <c r="D203" t="s">
        <v>1561</v>
      </c>
      <c r="E203" t="s">
        <v>3361</v>
      </c>
      <c r="F203" t="str">
        <f t="shared" ca="1" si="18"/>
        <v>S6030125H</v>
      </c>
      <c r="G203">
        <f t="shared" ca="1" si="19"/>
        <v>58</v>
      </c>
      <c r="H203" s="1">
        <f t="shared" ca="1" si="20"/>
        <v>570274</v>
      </c>
      <c r="I203">
        <f t="shared" ca="1" si="21"/>
        <v>62648101</v>
      </c>
      <c r="J203" t="s">
        <v>4364</v>
      </c>
      <c r="K203" t="s">
        <v>5364</v>
      </c>
      <c r="L203">
        <f t="shared" ca="1" si="22"/>
        <v>570274</v>
      </c>
      <c r="M203">
        <f t="shared" ca="1" si="23"/>
        <v>570274</v>
      </c>
    </row>
    <row r="204" spans="1:13" x14ac:dyDescent="0.25">
      <c r="A204">
        <v>203</v>
      </c>
      <c r="B204" t="s">
        <v>1562</v>
      </c>
      <c r="C204" t="s">
        <v>2</v>
      </c>
      <c r="D204" t="s">
        <v>1563</v>
      </c>
      <c r="E204" t="s">
        <v>3362</v>
      </c>
      <c r="F204" t="str">
        <f t="shared" ca="1" si="18"/>
        <v>S5259178K</v>
      </c>
      <c r="G204">
        <f t="shared" ca="1" si="19"/>
        <v>66</v>
      </c>
      <c r="H204" s="1">
        <f t="shared" ca="1" si="20"/>
        <v>219570</v>
      </c>
      <c r="I204">
        <f t="shared" ca="1" si="21"/>
        <v>66993071</v>
      </c>
      <c r="J204" t="s">
        <v>4365</v>
      </c>
      <c r="K204" t="s">
        <v>5365</v>
      </c>
      <c r="L204">
        <f t="shared" ca="1" si="22"/>
        <v>219570</v>
      </c>
      <c r="M204">
        <f t="shared" ca="1" si="23"/>
        <v>219570</v>
      </c>
    </row>
    <row r="205" spans="1:13" x14ac:dyDescent="0.25">
      <c r="A205">
        <v>204</v>
      </c>
      <c r="B205" t="s">
        <v>1564</v>
      </c>
      <c r="C205" t="s">
        <v>1</v>
      </c>
      <c r="D205" t="s">
        <v>1565</v>
      </c>
      <c r="E205" t="s">
        <v>3363</v>
      </c>
      <c r="F205" t="str">
        <f t="shared" ca="1" si="18"/>
        <v>S4058549E</v>
      </c>
      <c r="G205">
        <f t="shared" ca="1" si="19"/>
        <v>78</v>
      </c>
      <c r="H205" s="1">
        <f t="shared" ca="1" si="20"/>
        <v>132974</v>
      </c>
      <c r="I205">
        <f t="shared" ca="1" si="21"/>
        <v>66496504</v>
      </c>
      <c r="J205" t="s">
        <v>4366</v>
      </c>
      <c r="K205" t="s">
        <v>5366</v>
      </c>
      <c r="L205">
        <f t="shared" ca="1" si="22"/>
        <v>132974</v>
      </c>
      <c r="M205">
        <f t="shared" ca="1" si="23"/>
        <v>132974</v>
      </c>
    </row>
    <row r="206" spans="1:13" x14ac:dyDescent="0.25">
      <c r="A206">
        <v>205</v>
      </c>
      <c r="B206" t="s">
        <v>1566</v>
      </c>
      <c r="C206" t="s">
        <v>1</v>
      </c>
      <c r="D206" t="s">
        <v>1567</v>
      </c>
      <c r="E206" t="s">
        <v>3364</v>
      </c>
      <c r="F206" t="str">
        <f t="shared" ca="1" si="18"/>
        <v>S8905946Q</v>
      </c>
      <c r="G206">
        <f t="shared" ca="1" si="19"/>
        <v>29</v>
      </c>
      <c r="H206" s="1">
        <f t="shared" ca="1" si="20"/>
        <v>128415</v>
      </c>
      <c r="I206">
        <f t="shared" ca="1" si="21"/>
        <v>61341449</v>
      </c>
      <c r="J206" t="s">
        <v>4367</v>
      </c>
      <c r="K206" t="s">
        <v>5367</v>
      </c>
      <c r="L206">
        <f t="shared" ca="1" si="22"/>
        <v>128415</v>
      </c>
      <c r="M206">
        <f t="shared" ca="1" si="23"/>
        <v>128415</v>
      </c>
    </row>
    <row r="207" spans="1:13" x14ac:dyDescent="0.25">
      <c r="A207">
        <v>206</v>
      </c>
      <c r="B207" t="s">
        <v>1568</v>
      </c>
      <c r="C207" t="s">
        <v>2</v>
      </c>
      <c r="D207" t="s">
        <v>1569</v>
      </c>
      <c r="E207" t="s">
        <v>3365</v>
      </c>
      <c r="F207" t="str">
        <f t="shared" ca="1" si="18"/>
        <v>S3914514N</v>
      </c>
      <c r="G207">
        <f t="shared" ca="1" si="19"/>
        <v>79</v>
      </c>
      <c r="H207" s="1">
        <f t="shared" ca="1" si="20"/>
        <v>513110</v>
      </c>
      <c r="I207">
        <f t="shared" ca="1" si="21"/>
        <v>67695583</v>
      </c>
      <c r="J207" t="s">
        <v>4368</v>
      </c>
      <c r="K207" t="s">
        <v>5368</v>
      </c>
      <c r="L207">
        <f t="shared" ca="1" si="22"/>
        <v>513110</v>
      </c>
      <c r="M207">
        <f t="shared" ca="1" si="23"/>
        <v>513110</v>
      </c>
    </row>
    <row r="208" spans="1:13" x14ac:dyDescent="0.25">
      <c r="A208">
        <v>207</v>
      </c>
      <c r="B208" t="s">
        <v>1570</v>
      </c>
      <c r="C208" t="s">
        <v>2</v>
      </c>
      <c r="D208" t="s">
        <v>1571</v>
      </c>
      <c r="E208" t="s">
        <v>3366</v>
      </c>
      <c r="F208" t="str">
        <f t="shared" ca="1" si="18"/>
        <v>S4084978F</v>
      </c>
      <c r="G208">
        <f t="shared" ca="1" si="19"/>
        <v>78</v>
      </c>
      <c r="H208" s="1">
        <f t="shared" ca="1" si="20"/>
        <v>198527</v>
      </c>
      <c r="I208">
        <f t="shared" ca="1" si="21"/>
        <v>68108658</v>
      </c>
      <c r="J208" t="s">
        <v>4369</v>
      </c>
      <c r="K208" t="s">
        <v>5369</v>
      </c>
      <c r="L208">
        <f t="shared" ca="1" si="22"/>
        <v>198527</v>
      </c>
      <c r="M208">
        <f t="shared" ca="1" si="23"/>
        <v>198527</v>
      </c>
    </row>
    <row r="209" spans="1:13" x14ac:dyDescent="0.25">
      <c r="A209">
        <v>208</v>
      </c>
      <c r="B209" t="s">
        <v>1572</v>
      </c>
      <c r="C209" t="s">
        <v>2</v>
      </c>
      <c r="D209" t="s">
        <v>1573</v>
      </c>
      <c r="E209" t="s">
        <v>3367</v>
      </c>
      <c r="F209" t="str">
        <f t="shared" ca="1" si="18"/>
        <v>S5313290V</v>
      </c>
      <c r="G209">
        <f t="shared" ca="1" si="19"/>
        <v>65</v>
      </c>
      <c r="H209" s="1">
        <f t="shared" ca="1" si="20"/>
        <v>339851</v>
      </c>
      <c r="I209">
        <f t="shared" ca="1" si="21"/>
        <v>62837393</v>
      </c>
      <c r="J209" t="s">
        <v>4370</v>
      </c>
      <c r="K209" t="s">
        <v>5370</v>
      </c>
      <c r="L209">
        <f t="shared" ca="1" si="22"/>
        <v>339851</v>
      </c>
      <c r="M209">
        <f t="shared" ca="1" si="23"/>
        <v>339851</v>
      </c>
    </row>
    <row r="210" spans="1:13" x14ac:dyDescent="0.25">
      <c r="A210">
        <v>209</v>
      </c>
      <c r="B210" t="s">
        <v>1574</v>
      </c>
      <c r="C210" t="s">
        <v>2</v>
      </c>
      <c r="D210" t="s">
        <v>1575</v>
      </c>
      <c r="E210" t="s">
        <v>3368</v>
      </c>
      <c r="F210" t="str">
        <f t="shared" ca="1" si="18"/>
        <v>S5777736N</v>
      </c>
      <c r="G210">
        <f t="shared" ca="1" si="19"/>
        <v>61</v>
      </c>
      <c r="H210" s="1">
        <f t="shared" ca="1" si="20"/>
        <v>397976</v>
      </c>
      <c r="I210">
        <f t="shared" ca="1" si="21"/>
        <v>65593354</v>
      </c>
      <c r="J210" t="s">
        <v>4371</v>
      </c>
      <c r="K210" t="s">
        <v>5371</v>
      </c>
      <c r="L210">
        <f t="shared" ca="1" si="22"/>
        <v>397976</v>
      </c>
      <c r="M210">
        <f t="shared" ca="1" si="23"/>
        <v>397976</v>
      </c>
    </row>
    <row r="211" spans="1:13" x14ac:dyDescent="0.25">
      <c r="A211">
        <v>210</v>
      </c>
      <c r="B211" t="s">
        <v>1576</v>
      </c>
      <c r="C211" t="s">
        <v>2</v>
      </c>
      <c r="D211" t="s">
        <v>1577</v>
      </c>
      <c r="E211" t="s">
        <v>3369</v>
      </c>
      <c r="F211" t="str">
        <f t="shared" ca="1" si="18"/>
        <v>S6787378R</v>
      </c>
      <c r="G211">
        <f t="shared" ca="1" si="19"/>
        <v>51</v>
      </c>
      <c r="H211" s="1">
        <f t="shared" ca="1" si="20"/>
        <v>577929</v>
      </c>
      <c r="I211">
        <f t="shared" ca="1" si="21"/>
        <v>63024471</v>
      </c>
      <c r="J211" t="s">
        <v>4372</v>
      </c>
      <c r="K211" t="s">
        <v>5372</v>
      </c>
      <c r="L211">
        <f t="shared" ca="1" si="22"/>
        <v>577929</v>
      </c>
      <c r="M211">
        <f t="shared" ca="1" si="23"/>
        <v>577929</v>
      </c>
    </row>
    <row r="212" spans="1:13" x14ac:dyDescent="0.25">
      <c r="A212">
        <v>211</v>
      </c>
      <c r="B212" t="s">
        <v>1578</v>
      </c>
      <c r="C212" t="s">
        <v>2</v>
      </c>
      <c r="D212" t="s">
        <v>1579</v>
      </c>
      <c r="E212" t="s">
        <v>3370</v>
      </c>
      <c r="F212" t="str">
        <f t="shared" ca="1" si="18"/>
        <v>S4116146Z</v>
      </c>
      <c r="G212">
        <f t="shared" ca="1" si="19"/>
        <v>77</v>
      </c>
      <c r="H212" s="1">
        <f t="shared" ca="1" si="20"/>
        <v>320204</v>
      </c>
      <c r="I212">
        <f t="shared" ca="1" si="21"/>
        <v>69714367</v>
      </c>
      <c r="J212" t="s">
        <v>4373</v>
      </c>
      <c r="K212" t="s">
        <v>5373</v>
      </c>
      <c r="L212">
        <f t="shared" ca="1" si="22"/>
        <v>320204</v>
      </c>
      <c r="M212">
        <f t="shared" ca="1" si="23"/>
        <v>320204</v>
      </c>
    </row>
    <row r="213" spans="1:13" x14ac:dyDescent="0.25">
      <c r="A213">
        <v>212</v>
      </c>
      <c r="B213" t="s">
        <v>1580</v>
      </c>
      <c r="C213" t="s">
        <v>1</v>
      </c>
      <c r="D213" t="s">
        <v>1581</v>
      </c>
      <c r="E213" t="s">
        <v>3371</v>
      </c>
      <c r="F213" t="str">
        <f t="shared" ca="1" si="18"/>
        <v>S8845909Q</v>
      </c>
      <c r="G213">
        <f t="shared" ca="1" si="19"/>
        <v>30</v>
      </c>
      <c r="H213" s="1">
        <f t="shared" ca="1" si="20"/>
        <v>313776</v>
      </c>
      <c r="I213">
        <f t="shared" ca="1" si="21"/>
        <v>69597425</v>
      </c>
      <c r="J213" t="s">
        <v>4374</v>
      </c>
      <c r="K213" t="s">
        <v>5374</v>
      </c>
      <c r="L213">
        <f t="shared" ca="1" si="22"/>
        <v>313776</v>
      </c>
      <c r="M213">
        <f t="shared" ca="1" si="23"/>
        <v>313776</v>
      </c>
    </row>
    <row r="214" spans="1:13" x14ac:dyDescent="0.25">
      <c r="A214">
        <v>213</v>
      </c>
      <c r="B214" t="s">
        <v>1582</v>
      </c>
      <c r="C214" t="s">
        <v>2</v>
      </c>
      <c r="D214" t="s">
        <v>1583</v>
      </c>
      <c r="E214" t="s">
        <v>3372</v>
      </c>
      <c r="F214" t="str">
        <f t="shared" ca="1" si="18"/>
        <v>S7135767M</v>
      </c>
      <c r="G214">
        <f t="shared" ca="1" si="19"/>
        <v>47</v>
      </c>
      <c r="H214" s="1">
        <f t="shared" ca="1" si="20"/>
        <v>381538</v>
      </c>
      <c r="I214">
        <f t="shared" ca="1" si="21"/>
        <v>67271986</v>
      </c>
      <c r="J214" t="s">
        <v>4375</v>
      </c>
      <c r="K214" t="s">
        <v>5375</v>
      </c>
      <c r="L214">
        <f t="shared" ca="1" si="22"/>
        <v>381538</v>
      </c>
      <c r="M214">
        <f t="shared" ca="1" si="23"/>
        <v>381538</v>
      </c>
    </row>
    <row r="215" spans="1:13" x14ac:dyDescent="0.25">
      <c r="A215">
        <v>214</v>
      </c>
      <c r="B215" t="s">
        <v>1584</v>
      </c>
      <c r="C215" t="s">
        <v>1</v>
      </c>
      <c r="D215" t="s">
        <v>1585</v>
      </c>
      <c r="E215" t="s">
        <v>3373</v>
      </c>
      <c r="F215" t="str">
        <f t="shared" ca="1" si="18"/>
        <v>S8562607P</v>
      </c>
      <c r="G215">
        <f t="shared" ca="1" si="19"/>
        <v>33</v>
      </c>
      <c r="H215" s="1">
        <f t="shared" ca="1" si="20"/>
        <v>173271</v>
      </c>
      <c r="I215">
        <f t="shared" ca="1" si="21"/>
        <v>60472878</v>
      </c>
      <c r="J215" t="s">
        <v>4376</v>
      </c>
      <c r="K215" t="s">
        <v>5376</v>
      </c>
      <c r="L215">
        <f t="shared" ca="1" si="22"/>
        <v>173271</v>
      </c>
      <c r="M215">
        <f t="shared" ca="1" si="23"/>
        <v>173271</v>
      </c>
    </row>
    <row r="216" spans="1:13" x14ac:dyDescent="0.25">
      <c r="A216">
        <v>215</v>
      </c>
      <c r="B216" t="s">
        <v>1586</v>
      </c>
      <c r="C216" t="s">
        <v>1</v>
      </c>
      <c r="D216" t="s">
        <v>1587</v>
      </c>
      <c r="E216" t="s">
        <v>3374</v>
      </c>
      <c r="F216" t="str">
        <f t="shared" ca="1" si="18"/>
        <v>S5796661G</v>
      </c>
      <c r="G216">
        <f t="shared" ca="1" si="19"/>
        <v>61</v>
      </c>
      <c r="H216" s="1" t="str">
        <f t="shared" ca="1" si="20"/>
        <v>051066</v>
      </c>
      <c r="I216">
        <f t="shared" ca="1" si="21"/>
        <v>64486011</v>
      </c>
      <c r="J216" t="s">
        <v>4377</v>
      </c>
      <c r="K216" t="s">
        <v>5377</v>
      </c>
      <c r="L216">
        <f t="shared" ca="1" si="22"/>
        <v>51066</v>
      </c>
      <c r="M216" t="str">
        <f t="shared" ca="1" si="23"/>
        <v>051066</v>
      </c>
    </row>
    <row r="217" spans="1:13" x14ac:dyDescent="0.25">
      <c r="A217">
        <v>216</v>
      </c>
      <c r="B217" t="s">
        <v>1588</v>
      </c>
      <c r="C217" t="s">
        <v>2</v>
      </c>
      <c r="D217" t="s">
        <v>1589</v>
      </c>
      <c r="E217" t="s">
        <v>3375</v>
      </c>
      <c r="F217" t="str">
        <f t="shared" ca="1" si="18"/>
        <v>S4476148Y</v>
      </c>
      <c r="G217">
        <f t="shared" ca="1" si="19"/>
        <v>74</v>
      </c>
      <c r="H217" s="1">
        <f t="shared" ca="1" si="20"/>
        <v>449976</v>
      </c>
      <c r="I217">
        <f t="shared" ca="1" si="21"/>
        <v>65031042</v>
      </c>
      <c r="J217" t="s">
        <v>4378</v>
      </c>
      <c r="K217" t="s">
        <v>5378</v>
      </c>
      <c r="L217">
        <f t="shared" ca="1" si="22"/>
        <v>449976</v>
      </c>
      <c r="M217">
        <f t="shared" ca="1" si="23"/>
        <v>449976</v>
      </c>
    </row>
    <row r="218" spans="1:13" x14ac:dyDescent="0.25">
      <c r="A218">
        <v>217</v>
      </c>
      <c r="B218" t="s">
        <v>1590</v>
      </c>
      <c r="C218" t="s">
        <v>2</v>
      </c>
      <c r="D218" t="s">
        <v>1591</v>
      </c>
      <c r="E218" t="s">
        <v>3376</v>
      </c>
      <c r="F218" t="str">
        <f t="shared" ca="1" si="18"/>
        <v>S3556201B</v>
      </c>
      <c r="G218">
        <f t="shared" ca="1" si="19"/>
        <v>83</v>
      </c>
      <c r="H218" s="1">
        <f t="shared" ca="1" si="20"/>
        <v>589635</v>
      </c>
      <c r="I218">
        <f t="shared" ca="1" si="21"/>
        <v>65076274</v>
      </c>
      <c r="J218" t="s">
        <v>4379</v>
      </c>
      <c r="K218" t="s">
        <v>5379</v>
      </c>
      <c r="L218">
        <f t="shared" ca="1" si="22"/>
        <v>589635</v>
      </c>
      <c r="M218">
        <f t="shared" ca="1" si="23"/>
        <v>589635</v>
      </c>
    </row>
    <row r="219" spans="1:13" x14ac:dyDescent="0.25">
      <c r="A219">
        <v>218</v>
      </c>
      <c r="B219" t="s">
        <v>1592</v>
      </c>
      <c r="C219" t="s">
        <v>1</v>
      </c>
      <c r="D219" t="s">
        <v>1593</v>
      </c>
      <c r="E219" t="s">
        <v>3377</v>
      </c>
      <c r="F219" t="str">
        <f t="shared" ca="1" si="18"/>
        <v>S8041328J</v>
      </c>
      <c r="G219">
        <f t="shared" ca="1" si="19"/>
        <v>38</v>
      </c>
      <c r="H219" s="1">
        <f t="shared" ca="1" si="20"/>
        <v>710991</v>
      </c>
      <c r="I219">
        <f t="shared" ca="1" si="21"/>
        <v>69485963</v>
      </c>
      <c r="J219" t="s">
        <v>4380</v>
      </c>
      <c r="K219" t="s">
        <v>5380</v>
      </c>
      <c r="L219">
        <f t="shared" ca="1" si="22"/>
        <v>710991</v>
      </c>
      <c r="M219">
        <f t="shared" ca="1" si="23"/>
        <v>710991</v>
      </c>
    </row>
    <row r="220" spans="1:13" x14ac:dyDescent="0.25">
      <c r="A220">
        <v>219</v>
      </c>
      <c r="B220" t="s">
        <v>1594</v>
      </c>
      <c r="C220" t="s">
        <v>2</v>
      </c>
      <c r="D220" t="s">
        <v>1595</v>
      </c>
      <c r="E220" t="s">
        <v>3378</v>
      </c>
      <c r="F220" t="str">
        <f t="shared" ca="1" si="18"/>
        <v>S8823399N</v>
      </c>
      <c r="G220">
        <f t="shared" ca="1" si="19"/>
        <v>30</v>
      </c>
      <c r="H220" s="1">
        <f t="shared" ca="1" si="20"/>
        <v>177718</v>
      </c>
      <c r="I220">
        <f t="shared" ca="1" si="21"/>
        <v>61861309</v>
      </c>
      <c r="J220" t="s">
        <v>4381</v>
      </c>
      <c r="K220" t="s">
        <v>5381</v>
      </c>
      <c r="L220">
        <f t="shared" ca="1" si="22"/>
        <v>177718</v>
      </c>
      <c r="M220">
        <f t="shared" ca="1" si="23"/>
        <v>177718</v>
      </c>
    </row>
    <row r="221" spans="1:13" x14ac:dyDescent="0.25">
      <c r="A221">
        <v>220</v>
      </c>
      <c r="B221" t="s">
        <v>1596</v>
      </c>
      <c r="C221" t="s">
        <v>1</v>
      </c>
      <c r="D221" t="s">
        <v>1597</v>
      </c>
      <c r="E221" t="s">
        <v>3379</v>
      </c>
      <c r="F221" t="str">
        <f t="shared" ca="1" si="18"/>
        <v>S5873685B</v>
      </c>
      <c r="G221">
        <f t="shared" ca="1" si="19"/>
        <v>60</v>
      </c>
      <c r="H221" s="1">
        <f t="shared" ca="1" si="20"/>
        <v>579831</v>
      </c>
      <c r="I221">
        <f t="shared" ca="1" si="21"/>
        <v>61466987</v>
      </c>
      <c r="J221" t="s">
        <v>4382</v>
      </c>
      <c r="K221" t="s">
        <v>5382</v>
      </c>
      <c r="L221">
        <f t="shared" ca="1" si="22"/>
        <v>579831</v>
      </c>
      <c r="M221">
        <f t="shared" ca="1" si="23"/>
        <v>579831</v>
      </c>
    </row>
    <row r="222" spans="1:13" x14ac:dyDescent="0.25">
      <c r="A222">
        <v>221</v>
      </c>
      <c r="B222" t="s">
        <v>1598</v>
      </c>
      <c r="C222" t="s">
        <v>1</v>
      </c>
      <c r="D222" t="s">
        <v>1599</v>
      </c>
      <c r="E222" t="s">
        <v>3380</v>
      </c>
      <c r="F222" t="str">
        <f t="shared" ca="1" si="18"/>
        <v>S7298568T</v>
      </c>
      <c r="G222">
        <f t="shared" ca="1" si="19"/>
        <v>46</v>
      </c>
      <c r="H222" s="1">
        <f t="shared" ca="1" si="20"/>
        <v>602737</v>
      </c>
      <c r="I222">
        <f t="shared" ca="1" si="21"/>
        <v>63967563</v>
      </c>
      <c r="J222" t="s">
        <v>4383</v>
      </c>
      <c r="K222" t="s">
        <v>5383</v>
      </c>
      <c r="L222">
        <f t="shared" ca="1" si="22"/>
        <v>602737</v>
      </c>
      <c r="M222">
        <f t="shared" ca="1" si="23"/>
        <v>602737</v>
      </c>
    </row>
    <row r="223" spans="1:13" x14ac:dyDescent="0.25">
      <c r="A223">
        <v>222</v>
      </c>
      <c r="B223" t="s">
        <v>1600</v>
      </c>
      <c r="C223" t="s">
        <v>1</v>
      </c>
      <c r="D223" t="s">
        <v>1601</v>
      </c>
      <c r="E223" t="s">
        <v>3381</v>
      </c>
      <c r="F223" t="str">
        <f t="shared" ca="1" si="18"/>
        <v>S8870421Q</v>
      </c>
      <c r="G223">
        <f t="shared" ca="1" si="19"/>
        <v>30</v>
      </c>
      <c r="H223" s="1" t="str">
        <f t="shared" ca="1" si="20"/>
        <v>063594</v>
      </c>
      <c r="I223">
        <f t="shared" ca="1" si="21"/>
        <v>68344928</v>
      </c>
      <c r="J223" t="s">
        <v>4384</v>
      </c>
      <c r="K223" t="s">
        <v>5384</v>
      </c>
      <c r="L223">
        <f t="shared" ca="1" si="22"/>
        <v>63594</v>
      </c>
      <c r="M223" t="str">
        <f t="shared" ca="1" si="23"/>
        <v>063594</v>
      </c>
    </row>
    <row r="224" spans="1:13" x14ac:dyDescent="0.25">
      <c r="A224">
        <v>223</v>
      </c>
      <c r="B224" t="s">
        <v>1602</v>
      </c>
      <c r="C224" t="s">
        <v>2</v>
      </c>
      <c r="D224" t="s">
        <v>1603</v>
      </c>
      <c r="E224" t="s">
        <v>3382</v>
      </c>
      <c r="F224" t="str">
        <f t="shared" ca="1" si="18"/>
        <v>S7963638V</v>
      </c>
      <c r="G224">
        <f t="shared" ca="1" si="19"/>
        <v>39</v>
      </c>
      <c r="H224" s="1">
        <f t="shared" ca="1" si="20"/>
        <v>434937</v>
      </c>
      <c r="I224">
        <f t="shared" ca="1" si="21"/>
        <v>64119281</v>
      </c>
      <c r="J224" t="s">
        <v>4385</v>
      </c>
      <c r="K224" t="s">
        <v>5385</v>
      </c>
      <c r="L224">
        <f t="shared" ca="1" si="22"/>
        <v>434937</v>
      </c>
      <c r="M224">
        <f t="shared" ca="1" si="23"/>
        <v>434937</v>
      </c>
    </row>
    <row r="225" spans="1:13" x14ac:dyDescent="0.25">
      <c r="A225">
        <v>224</v>
      </c>
      <c r="B225" t="s">
        <v>1604</v>
      </c>
      <c r="C225" t="s">
        <v>1</v>
      </c>
      <c r="D225" t="s">
        <v>1605</v>
      </c>
      <c r="E225" t="s">
        <v>3383</v>
      </c>
      <c r="F225" t="str">
        <f t="shared" ca="1" si="18"/>
        <v>S4188161U</v>
      </c>
      <c r="G225">
        <f t="shared" ca="1" si="19"/>
        <v>77</v>
      </c>
      <c r="H225" s="1">
        <f t="shared" ca="1" si="20"/>
        <v>685392</v>
      </c>
      <c r="I225">
        <f t="shared" ca="1" si="21"/>
        <v>66744064</v>
      </c>
      <c r="J225" t="s">
        <v>4386</v>
      </c>
      <c r="K225" t="s">
        <v>5386</v>
      </c>
      <c r="L225">
        <f t="shared" ca="1" si="22"/>
        <v>685392</v>
      </c>
      <c r="M225">
        <f t="shared" ca="1" si="23"/>
        <v>685392</v>
      </c>
    </row>
    <row r="226" spans="1:13" x14ac:dyDescent="0.25">
      <c r="A226">
        <v>225</v>
      </c>
      <c r="B226" t="s">
        <v>1606</v>
      </c>
      <c r="C226" t="s">
        <v>2</v>
      </c>
      <c r="D226" t="s">
        <v>1607</v>
      </c>
      <c r="E226" t="s">
        <v>3384</v>
      </c>
      <c r="F226" t="str">
        <f t="shared" ca="1" si="18"/>
        <v>S3556970E</v>
      </c>
      <c r="G226">
        <f t="shared" ca="1" si="19"/>
        <v>83</v>
      </c>
      <c r="H226" s="1">
        <f t="shared" ca="1" si="20"/>
        <v>623480</v>
      </c>
      <c r="I226">
        <f t="shared" ca="1" si="21"/>
        <v>66666001</v>
      </c>
      <c r="J226" t="s">
        <v>4387</v>
      </c>
      <c r="K226" t="s">
        <v>5387</v>
      </c>
      <c r="L226">
        <f t="shared" ca="1" si="22"/>
        <v>623480</v>
      </c>
      <c r="M226">
        <f t="shared" ca="1" si="23"/>
        <v>623480</v>
      </c>
    </row>
    <row r="227" spans="1:13" x14ac:dyDescent="0.25">
      <c r="A227">
        <v>226</v>
      </c>
      <c r="B227" t="s">
        <v>1608</v>
      </c>
      <c r="C227" t="s">
        <v>1</v>
      </c>
      <c r="D227" t="s">
        <v>1609</v>
      </c>
      <c r="E227" t="s">
        <v>3385</v>
      </c>
      <c r="F227" t="str">
        <f t="shared" ca="1" si="18"/>
        <v>S4588805S</v>
      </c>
      <c r="G227">
        <f t="shared" ca="1" si="19"/>
        <v>73</v>
      </c>
      <c r="H227" s="1">
        <f t="shared" ca="1" si="20"/>
        <v>132028</v>
      </c>
      <c r="I227">
        <f t="shared" ca="1" si="21"/>
        <v>66882605</v>
      </c>
      <c r="J227" t="s">
        <v>4388</v>
      </c>
      <c r="K227" t="s">
        <v>5388</v>
      </c>
      <c r="L227">
        <f t="shared" ca="1" si="22"/>
        <v>132028</v>
      </c>
      <c r="M227">
        <f t="shared" ca="1" si="23"/>
        <v>132028</v>
      </c>
    </row>
    <row r="228" spans="1:13" x14ac:dyDescent="0.25">
      <c r="A228">
        <v>227</v>
      </c>
      <c r="B228" t="s">
        <v>1610</v>
      </c>
      <c r="C228" t="s">
        <v>2</v>
      </c>
      <c r="D228" t="s">
        <v>1611</v>
      </c>
      <c r="E228" t="s">
        <v>3386</v>
      </c>
      <c r="F228" t="str">
        <f t="shared" ca="1" si="18"/>
        <v>S9646489O</v>
      </c>
      <c r="G228">
        <f t="shared" ca="1" si="19"/>
        <v>22</v>
      </c>
      <c r="H228" s="1">
        <f t="shared" ca="1" si="20"/>
        <v>518371</v>
      </c>
      <c r="I228">
        <f t="shared" ca="1" si="21"/>
        <v>67120191</v>
      </c>
      <c r="J228" t="s">
        <v>4389</v>
      </c>
      <c r="K228" t="s">
        <v>5389</v>
      </c>
      <c r="L228">
        <f t="shared" ca="1" si="22"/>
        <v>518371</v>
      </c>
      <c r="M228">
        <f t="shared" ca="1" si="23"/>
        <v>518371</v>
      </c>
    </row>
    <row r="229" spans="1:13" x14ac:dyDescent="0.25">
      <c r="A229">
        <v>228</v>
      </c>
      <c r="B229" t="s">
        <v>1612</v>
      </c>
      <c r="C229" t="s">
        <v>1</v>
      </c>
      <c r="D229" t="s">
        <v>1613</v>
      </c>
      <c r="E229" t="s">
        <v>3387</v>
      </c>
      <c r="F229" t="str">
        <f t="shared" ca="1" si="18"/>
        <v>S2284031P</v>
      </c>
      <c r="G229">
        <f t="shared" ca="1" si="19"/>
        <v>96</v>
      </c>
      <c r="H229" s="1">
        <f t="shared" ca="1" si="20"/>
        <v>598067</v>
      </c>
      <c r="I229">
        <f t="shared" ca="1" si="21"/>
        <v>63874221</v>
      </c>
      <c r="J229" t="s">
        <v>4390</v>
      </c>
      <c r="K229" t="s">
        <v>5390</v>
      </c>
      <c r="L229">
        <f t="shared" ca="1" si="22"/>
        <v>598067</v>
      </c>
      <c r="M229">
        <f t="shared" ca="1" si="23"/>
        <v>598067</v>
      </c>
    </row>
    <row r="230" spans="1:13" x14ac:dyDescent="0.25">
      <c r="A230">
        <v>229</v>
      </c>
      <c r="B230" t="s">
        <v>1614</v>
      </c>
      <c r="C230" t="s">
        <v>2</v>
      </c>
      <c r="D230" t="s">
        <v>1615</v>
      </c>
      <c r="E230" t="s">
        <v>3388</v>
      </c>
      <c r="F230" t="str">
        <f t="shared" ca="1" si="18"/>
        <v>S7253806Q</v>
      </c>
      <c r="G230">
        <f t="shared" ca="1" si="19"/>
        <v>46</v>
      </c>
      <c r="H230" s="1">
        <f t="shared" ca="1" si="20"/>
        <v>725783</v>
      </c>
      <c r="I230">
        <f t="shared" ca="1" si="21"/>
        <v>62927576</v>
      </c>
      <c r="J230" t="s">
        <v>4391</v>
      </c>
      <c r="K230" t="s">
        <v>5391</v>
      </c>
      <c r="L230">
        <f t="shared" ca="1" si="22"/>
        <v>725783</v>
      </c>
      <c r="M230">
        <f t="shared" ca="1" si="23"/>
        <v>725783</v>
      </c>
    </row>
    <row r="231" spans="1:13" x14ac:dyDescent="0.25">
      <c r="A231">
        <v>230</v>
      </c>
      <c r="B231" t="s">
        <v>1616</v>
      </c>
      <c r="C231" t="s">
        <v>1</v>
      </c>
      <c r="D231" t="s">
        <v>1617</v>
      </c>
      <c r="E231" t="s">
        <v>3389</v>
      </c>
      <c r="F231" t="str">
        <f t="shared" ca="1" si="18"/>
        <v>S2747796Y</v>
      </c>
      <c r="G231">
        <f t="shared" ca="1" si="19"/>
        <v>91</v>
      </c>
      <c r="H231" s="1">
        <f t="shared" ca="1" si="20"/>
        <v>128012</v>
      </c>
      <c r="I231">
        <f t="shared" ca="1" si="21"/>
        <v>62185877</v>
      </c>
      <c r="J231" t="s">
        <v>4392</v>
      </c>
      <c r="K231" t="s">
        <v>5392</v>
      </c>
      <c r="L231">
        <f t="shared" ca="1" si="22"/>
        <v>128012</v>
      </c>
      <c r="M231">
        <f t="shared" ca="1" si="23"/>
        <v>128012</v>
      </c>
    </row>
    <row r="232" spans="1:13" x14ac:dyDescent="0.25">
      <c r="A232">
        <v>231</v>
      </c>
      <c r="B232" t="s">
        <v>1618</v>
      </c>
      <c r="C232" t="s">
        <v>1</v>
      </c>
      <c r="D232" t="s">
        <v>1619</v>
      </c>
      <c r="E232" t="s">
        <v>3390</v>
      </c>
      <c r="F232" t="str">
        <f t="shared" ca="1" si="18"/>
        <v>S8530939N</v>
      </c>
      <c r="G232">
        <f t="shared" ca="1" si="19"/>
        <v>33</v>
      </c>
      <c r="H232" s="1">
        <f t="shared" ca="1" si="20"/>
        <v>546523</v>
      </c>
      <c r="I232">
        <f t="shared" ca="1" si="21"/>
        <v>65166715</v>
      </c>
      <c r="J232" t="s">
        <v>4393</v>
      </c>
      <c r="K232" t="s">
        <v>5393</v>
      </c>
      <c r="L232">
        <f t="shared" ca="1" si="22"/>
        <v>546523</v>
      </c>
      <c r="M232">
        <f t="shared" ca="1" si="23"/>
        <v>546523</v>
      </c>
    </row>
    <row r="233" spans="1:13" x14ac:dyDescent="0.25">
      <c r="A233">
        <v>232</v>
      </c>
      <c r="B233" t="s">
        <v>1620</v>
      </c>
      <c r="C233" t="s">
        <v>1</v>
      </c>
      <c r="D233" t="s">
        <v>1621</v>
      </c>
      <c r="E233" t="s">
        <v>3391</v>
      </c>
      <c r="F233" t="str">
        <f t="shared" ca="1" si="18"/>
        <v>S3180747Y</v>
      </c>
      <c r="G233">
        <f t="shared" ca="1" si="19"/>
        <v>87</v>
      </c>
      <c r="H233" s="1">
        <f t="shared" ca="1" si="20"/>
        <v>729456</v>
      </c>
      <c r="I233">
        <f t="shared" ca="1" si="21"/>
        <v>66355791</v>
      </c>
      <c r="J233" t="s">
        <v>4394</v>
      </c>
      <c r="K233" t="s">
        <v>5394</v>
      </c>
      <c r="L233">
        <f t="shared" ca="1" si="22"/>
        <v>729456</v>
      </c>
      <c r="M233">
        <f t="shared" ca="1" si="23"/>
        <v>729456</v>
      </c>
    </row>
    <row r="234" spans="1:13" x14ac:dyDescent="0.25">
      <c r="A234">
        <v>233</v>
      </c>
      <c r="B234" t="s">
        <v>1622</v>
      </c>
      <c r="C234" t="s">
        <v>1</v>
      </c>
      <c r="D234" t="s">
        <v>1623</v>
      </c>
      <c r="E234" t="s">
        <v>3392</v>
      </c>
      <c r="F234" t="str">
        <f t="shared" ca="1" si="18"/>
        <v>S6907164W</v>
      </c>
      <c r="G234">
        <f t="shared" ca="1" si="19"/>
        <v>49</v>
      </c>
      <c r="H234" s="1" t="str">
        <f t="shared" ca="1" si="20"/>
        <v>055651</v>
      </c>
      <c r="I234">
        <f t="shared" ca="1" si="21"/>
        <v>69134331</v>
      </c>
      <c r="J234" t="s">
        <v>4395</v>
      </c>
      <c r="K234" t="s">
        <v>5395</v>
      </c>
      <c r="L234">
        <f t="shared" ca="1" si="22"/>
        <v>55651</v>
      </c>
      <c r="M234" t="str">
        <f t="shared" ca="1" si="23"/>
        <v>055651</v>
      </c>
    </row>
    <row r="235" spans="1:13" x14ac:dyDescent="0.25">
      <c r="A235">
        <v>234</v>
      </c>
      <c r="B235" t="s">
        <v>1624</v>
      </c>
      <c r="C235" t="s">
        <v>2</v>
      </c>
      <c r="D235" t="s">
        <v>1625</v>
      </c>
      <c r="E235" t="s">
        <v>3393</v>
      </c>
      <c r="F235" t="str">
        <f t="shared" ca="1" si="18"/>
        <v>S7721266T</v>
      </c>
      <c r="G235">
        <f t="shared" ca="1" si="19"/>
        <v>41</v>
      </c>
      <c r="H235" s="1">
        <f t="shared" ca="1" si="20"/>
        <v>272285</v>
      </c>
      <c r="I235">
        <f t="shared" ca="1" si="21"/>
        <v>68693899</v>
      </c>
      <c r="J235" t="s">
        <v>4396</v>
      </c>
      <c r="K235" t="s">
        <v>5396</v>
      </c>
      <c r="L235">
        <f t="shared" ca="1" si="22"/>
        <v>272285</v>
      </c>
      <c r="M235">
        <f t="shared" ca="1" si="23"/>
        <v>272285</v>
      </c>
    </row>
    <row r="236" spans="1:13" x14ac:dyDescent="0.25">
      <c r="A236">
        <v>235</v>
      </c>
      <c r="B236" t="s">
        <v>1626</v>
      </c>
      <c r="C236" t="s">
        <v>2</v>
      </c>
      <c r="D236" t="s">
        <v>1627</v>
      </c>
      <c r="E236" t="s">
        <v>3394</v>
      </c>
      <c r="F236" t="str">
        <f t="shared" ca="1" si="18"/>
        <v>S4744671M</v>
      </c>
      <c r="G236">
        <f t="shared" ca="1" si="19"/>
        <v>71</v>
      </c>
      <c r="H236" s="1">
        <f t="shared" ca="1" si="20"/>
        <v>558542</v>
      </c>
      <c r="I236">
        <f t="shared" ca="1" si="21"/>
        <v>66459875</v>
      </c>
      <c r="J236" t="s">
        <v>4397</v>
      </c>
      <c r="K236" t="s">
        <v>5397</v>
      </c>
      <c r="L236">
        <f t="shared" ca="1" si="22"/>
        <v>558542</v>
      </c>
      <c r="M236">
        <f t="shared" ca="1" si="23"/>
        <v>558542</v>
      </c>
    </row>
    <row r="237" spans="1:13" x14ac:dyDescent="0.25">
      <c r="A237">
        <v>236</v>
      </c>
      <c r="B237" t="s">
        <v>1628</v>
      </c>
      <c r="C237" t="s">
        <v>2</v>
      </c>
      <c r="D237" t="s">
        <v>1629</v>
      </c>
      <c r="E237" t="s">
        <v>3395</v>
      </c>
      <c r="F237" t="str">
        <f t="shared" ca="1" si="18"/>
        <v>S5056752Q</v>
      </c>
      <c r="G237">
        <f t="shared" ca="1" si="19"/>
        <v>68</v>
      </c>
      <c r="H237" s="1">
        <f t="shared" ca="1" si="20"/>
        <v>432747</v>
      </c>
      <c r="I237">
        <f t="shared" ca="1" si="21"/>
        <v>62867441</v>
      </c>
      <c r="J237" t="s">
        <v>4398</v>
      </c>
      <c r="K237" t="s">
        <v>5398</v>
      </c>
      <c r="L237">
        <f t="shared" ca="1" si="22"/>
        <v>432747</v>
      </c>
      <c r="M237">
        <f t="shared" ca="1" si="23"/>
        <v>432747</v>
      </c>
    </row>
    <row r="238" spans="1:13" x14ac:dyDescent="0.25">
      <c r="A238">
        <v>237</v>
      </c>
      <c r="B238" t="s">
        <v>1630</v>
      </c>
      <c r="C238" t="s">
        <v>1</v>
      </c>
      <c r="D238" t="s">
        <v>1631</v>
      </c>
      <c r="E238" t="s">
        <v>3396</v>
      </c>
      <c r="F238" t="str">
        <f t="shared" ca="1" si="18"/>
        <v>S4181206E</v>
      </c>
      <c r="G238">
        <f t="shared" ca="1" si="19"/>
        <v>77</v>
      </c>
      <c r="H238" s="1">
        <f t="shared" ca="1" si="20"/>
        <v>236874</v>
      </c>
      <c r="I238">
        <f t="shared" ca="1" si="21"/>
        <v>66711591</v>
      </c>
      <c r="J238" t="s">
        <v>4399</v>
      </c>
      <c r="K238" t="s">
        <v>5399</v>
      </c>
      <c r="L238">
        <f t="shared" ca="1" si="22"/>
        <v>236874</v>
      </c>
      <c r="M238">
        <f t="shared" ca="1" si="23"/>
        <v>236874</v>
      </c>
    </row>
    <row r="239" spans="1:13" x14ac:dyDescent="0.25">
      <c r="A239">
        <v>238</v>
      </c>
      <c r="B239" t="s">
        <v>1632</v>
      </c>
      <c r="C239" t="s">
        <v>1</v>
      </c>
      <c r="D239" t="s">
        <v>1633</v>
      </c>
      <c r="E239" t="s">
        <v>3397</v>
      </c>
      <c r="F239" t="str">
        <f t="shared" ca="1" si="18"/>
        <v>S6173125H</v>
      </c>
      <c r="G239">
        <f t="shared" ca="1" si="19"/>
        <v>57</v>
      </c>
      <c r="H239" s="1">
        <f t="shared" ca="1" si="20"/>
        <v>104321</v>
      </c>
      <c r="I239">
        <f t="shared" ca="1" si="21"/>
        <v>68337980</v>
      </c>
      <c r="J239" t="s">
        <v>4400</v>
      </c>
      <c r="K239" t="s">
        <v>5400</v>
      </c>
      <c r="L239">
        <f t="shared" ca="1" si="22"/>
        <v>104321</v>
      </c>
      <c r="M239">
        <f t="shared" ca="1" si="23"/>
        <v>104321</v>
      </c>
    </row>
    <row r="240" spans="1:13" x14ac:dyDescent="0.25">
      <c r="A240">
        <v>239</v>
      </c>
      <c r="B240" t="s">
        <v>1634</v>
      </c>
      <c r="C240" t="s">
        <v>1</v>
      </c>
      <c r="D240" t="s">
        <v>1635</v>
      </c>
      <c r="E240" t="s">
        <v>3398</v>
      </c>
      <c r="F240" t="str">
        <f t="shared" ca="1" si="18"/>
        <v>S1656547X</v>
      </c>
      <c r="G240">
        <f t="shared" ca="1" si="19"/>
        <v>102</v>
      </c>
      <c r="H240" s="1">
        <f t="shared" ca="1" si="20"/>
        <v>715421</v>
      </c>
      <c r="I240">
        <f t="shared" ca="1" si="21"/>
        <v>61227006</v>
      </c>
      <c r="J240" t="s">
        <v>4401</v>
      </c>
      <c r="K240" t="s">
        <v>5401</v>
      </c>
      <c r="L240">
        <f t="shared" ca="1" si="22"/>
        <v>715421</v>
      </c>
      <c r="M240">
        <f t="shared" ca="1" si="23"/>
        <v>715421</v>
      </c>
    </row>
    <row r="241" spans="1:13" x14ac:dyDescent="0.25">
      <c r="A241">
        <v>240</v>
      </c>
      <c r="B241" t="s">
        <v>1636</v>
      </c>
      <c r="C241" t="s">
        <v>1</v>
      </c>
      <c r="D241" t="s">
        <v>1637</v>
      </c>
      <c r="E241" t="s">
        <v>3399</v>
      </c>
      <c r="F241" t="str">
        <f t="shared" ca="1" si="18"/>
        <v>S7372958D</v>
      </c>
      <c r="G241">
        <f t="shared" ca="1" si="19"/>
        <v>45</v>
      </c>
      <c r="H241" s="1">
        <f t="shared" ca="1" si="20"/>
        <v>302711</v>
      </c>
      <c r="I241">
        <f t="shared" ca="1" si="21"/>
        <v>62465653</v>
      </c>
      <c r="J241" t="s">
        <v>4402</v>
      </c>
      <c r="K241" t="s">
        <v>5402</v>
      </c>
      <c r="L241">
        <f t="shared" ca="1" si="22"/>
        <v>302711</v>
      </c>
      <c r="M241">
        <f t="shared" ca="1" si="23"/>
        <v>302711</v>
      </c>
    </row>
    <row r="242" spans="1:13" x14ac:dyDescent="0.25">
      <c r="A242">
        <v>241</v>
      </c>
      <c r="B242" t="s">
        <v>1638</v>
      </c>
      <c r="C242" t="s">
        <v>1</v>
      </c>
      <c r="D242" t="s">
        <v>1639</v>
      </c>
      <c r="E242" t="s">
        <v>3400</v>
      </c>
      <c r="F242" t="str">
        <f t="shared" ca="1" si="18"/>
        <v>S8293692Y</v>
      </c>
      <c r="G242">
        <f t="shared" ca="1" si="19"/>
        <v>36</v>
      </c>
      <c r="H242" s="1">
        <f t="shared" ca="1" si="20"/>
        <v>197831</v>
      </c>
      <c r="I242">
        <f t="shared" ca="1" si="21"/>
        <v>63530020</v>
      </c>
      <c r="J242" t="s">
        <v>4403</v>
      </c>
      <c r="K242" t="s">
        <v>5403</v>
      </c>
      <c r="L242">
        <f t="shared" ca="1" si="22"/>
        <v>197831</v>
      </c>
      <c r="M242">
        <f t="shared" ca="1" si="23"/>
        <v>197831</v>
      </c>
    </row>
    <row r="243" spans="1:13" x14ac:dyDescent="0.25">
      <c r="A243">
        <v>242</v>
      </c>
      <c r="B243" t="s">
        <v>1640</v>
      </c>
      <c r="C243" t="s">
        <v>1</v>
      </c>
      <c r="D243" t="s">
        <v>1641</v>
      </c>
      <c r="E243" t="s">
        <v>3401</v>
      </c>
      <c r="F243" t="str">
        <f t="shared" ca="1" si="18"/>
        <v>S1002637C</v>
      </c>
      <c r="G243">
        <f t="shared" ca="1" si="19"/>
        <v>108</v>
      </c>
      <c r="H243" s="1">
        <f t="shared" ca="1" si="20"/>
        <v>379951</v>
      </c>
      <c r="I243">
        <f t="shared" ca="1" si="21"/>
        <v>67141519</v>
      </c>
      <c r="J243" t="s">
        <v>4404</v>
      </c>
      <c r="K243" t="s">
        <v>5404</v>
      </c>
      <c r="L243">
        <f t="shared" ca="1" si="22"/>
        <v>379951</v>
      </c>
      <c r="M243">
        <f t="shared" ca="1" si="23"/>
        <v>379951</v>
      </c>
    </row>
    <row r="244" spans="1:13" x14ac:dyDescent="0.25">
      <c r="A244">
        <v>243</v>
      </c>
      <c r="B244" t="s">
        <v>1642</v>
      </c>
      <c r="C244" t="s">
        <v>1</v>
      </c>
      <c r="D244" t="s">
        <v>1643</v>
      </c>
      <c r="E244" t="s">
        <v>3402</v>
      </c>
      <c r="F244" t="str">
        <f t="shared" ca="1" si="18"/>
        <v>S3352801O</v>
      </c>
      <c r="G244">
        <f t="shared" ca="1" si="19"/>
        <v>85</v>
      </c>
      <c r="H244" s="1">
        <f t="shared" ca="1" si="20"/>
        <v>176572</v>
      </c>
      <c r="I244">
        <f t="shared" ca="1" si="21"/>
        <v>67937257</v>
      </c>
      <c r="J244" t="s">
        <v>4405</v>
      </c>
      <c r="K244" t="s">
        <v>5405</v>
      </c>
      <c r="L244">
        <f t="shared" ca="1" si="22"/>
        <v>176572</v>
      </c>
      <c r="M244">
        <f t="shared" ca="1" si="23"/>
        <v>176572</v>
      </c>
    </row>
    <row r="245" spans="1:13" x14ac:dyDescent="0.25">
      <c r="A245">
        <v>244</v>
      </c>
      <c r="B245" t="s">
        <v>1644</v>
      </c>
      <c r="C245" t="s">
        <v>1</v>
      </c>
      <c r="D245" t="s">
        <v>1645</v>
      </c>
      <c r="E245" t="s">
        <v>3403</v>
      </c>
      <c r="F245" t="str">
        <f t="shared" ca="1" si="18"/>
        <v>S5514879W</v>
      </c>
      <c r="G245">
        <f t="shared" ca="1" si="19"/>
        <v>63</v>
      </c>
      <c r="H245" s="1">
        <f t="shared" ca="1" si="20"/>
        <v>610998</v>
      </c>
      <c r="I245">
        <f t="shared" ca="1" si="21"/>
        <v>65857684</v>
      </c>
      <c r="J245" t="s">
        <v>4406</v>
      </c>
      <c r="K245" t="s">
        <v>5406</v>
      </c>
      <c r="L245">
        <f t="shared" ca="1" si="22"/>
        <v>610998</v>
      </c>
      <c r="M245">
        <f t="shared" ca="1" si="23"/>
        <v>610998</v>
      </c>
    </row>
    <row r="246" spans="1:13" x14ac:dyDescent="0.25">
      <c r="A246">
        <v>245</v>
      </c>
      <c r="B246" t="s">
        <v>1646</v>
      </c>
      <c r="C246" t="s">
        <v>2</v>
      </c>
      <c r="D246" t="s">
        <v>1647</v>
      </c>
      <c r="E246" t="s">
        <v>3404</v>
      </c>
      <c r="F246" t="str">
        <f t="shared" ca="1" si="18"/>
        <v>S8560019J</v>
      </c>
      <c r="G246">
        <f t="shared" ca="1" si="19"/>
        <v>33</v>
      </c>
      <c r="H246" s="1">
        <f t="shared" ca="1" si="20"/>
        <v>247216</v>
      </c>
      <c r="I246">
        <f t="shared" ca="1" si="21"/>
        <v>62785680</v>
      </c>
      <c r="J246" t="s">
        <v>4407</v>
      </c>
      <c r="K246" t="s">
        <v>5407</v>
      </c>
      <c r="L246">
        <f t="shared" ca="1" si="22"/>
        <v>247216</v>
      </c>
      <c r="M246">
        <f t="shared" ca="1" si="23"/>
        <v>247216</v>
      </c>
    </row>
    <row r="247" spans="1:13" x14ac:dyDescent="0.25">
      <c r="A247">
        <v>246</v>
      </c>
      <c r="B247" t="s">
        <v>1648</v>
      </c>
      <c r="C247" t="s">
        <v>1</v>
      </c>
      <c r="D247" t="s">
        <v>1649</v>
      </c>
      <c r="E247" t="s">
        <v>3405</v>
      </c>
      <c r="F247" t="str">
        <f t="shared" ca="1" si="18"/>
        <v>S3664331D</v>
      </c>
      <c r="G247">
        <f t="shared" ca="1" si="19"/>
        <v>82</v>
      </c>
      <c r="H247" s="1">
        <f t="shared" ca="1" si="20"/>
        <v>509114</v>
      </c>
      <c r="I247">
        <f t="shared" ca="1" si="21"/>
        <v>69454738</v>
      </c>
      <c r="J247" t="s">
        <v>4408</v>
      </c>
      <c r="K247" t="s">
        <v>5408</v>
      </c>
      <c r="L247">
        <f t="shared" ca="1" si="22"/>
        <v>509114</v>
      </c>
      <c r="M247">
        <f t="shared" ca="1" si="23"/>
        <v>509114</v>
      </c>
    </row>
    <row r="248" spans="1:13" x14ac:dyDescent="0.25">
      <c r="A248">
        <v>247</v>
      </c>
      <c r="B248" t="s">
        <v>1650</v>
      </c>
      <c r="C248" t="s">
        <v>1</v>
      </c>
      <c r="D248" t="s">
        <v>1651</v>
      </c>
      <c r="E248" t="s">
        <v>3406</v>
      </c>
      <c r="F248" t="str">
        <f t="shared" ca="1" si="18"/>
        <v>S2423151J</v>
      </c>
      <c r="G248">
        <f t="shared" ca="1" si="19"/>
        <v>94</v>
      </c>
      <c r="H248" s="1" t="str">
        <f t="shared" ca="1" si="20"/>
        <v>085768</v>
      </c>
      <c r="I248">
        <f t="shared" ca="1" si="21"/>
        <v>62689206</v>
      </c>
      <c r="J248" t="s">
        <v>4409</v>
      </c>
      <c r="K248" t="s">
        <v>5409</v>
      </c>
      <c r="L248">
        <f t="shared" ca="1" si="22"/>
        <v>85768</v>
      </c>
      <c r="M248" t="str">
        <f t="shared" ca="1" si="23"/>
        <v>085768</v>
      </c>
    </row>
    <row r="249" spans="1:13" x14ac:dyDescent="0.25">
      <c r="A249">
        <v>248</v>
      </c>
      <c r="B249" t="s">
        <v>1652</v>
      </c>
      <c r="C249" t="s">
        <v>1</v>
      </c>
      <c r="D249" t="s">
        <v>1653</v>
      </c>
      <c r="E249" t="s">
        <v>3407</v>
      </c>
      <c r="F249" t="str">
        <f t="shared" ca="1" si="18"/>
        <v>S8372612X</v>
      </c>
      <c r="G249">
        <f t="shared" ca="1" si="19"/>
        <v>35</v>
      </c>
      <c r="H249" s="1">
        <f t="shared" ca="1" si="20"/>
        <v>465299</v>
      </c>
      <c r="I249">
        <f t="shared" ca="1" si="21"/>
        <v>60169310</v>
      </c>
      <c r="J249" t="s">
        <v>4410</v>
      </c>
      <c r="K249" t="s">
        <v>5410</v>
      </c>
      <c r="L249">
        <f t="shared" ca="1" si="22"/>
        <v>465299</v>
      </c>
      <c r="M249">
        <f t="shared" ca="1" si="23"/>
        <v>465299</v>
      </c>
    </row>
    <row r="250" spans="1:13" x14ac:dyDescent="0.25">
      <c r="A250">
        <v>249</v>
      </c>
      <c r="B250" t="s">
        <v>1654</v>
      </c>
      <c r="C250" t="s">
        <v>1</v>
      </c>
      <c r="D250" t="s">
        <v>1655</v>
      </c>
      <c r="E250" t="s">
        <v>3408</v>
      </c>
      <c r="F250" t="str">
        <f t="shared" ca="1" si="18"/>
        <v>S5657802M</v>
      </c>
      <c r="G250">
        <f t="shared" ca="1" si="19"/>
        <v>62</v>
      </c>
      <c r="H250" s="1">
        <f t="shared" ca="1" si="20"/>
        <v>222752</v>
      </c>
      <c r="I250">
        <f t="shared" ca="1" si="21"/>
        <v>67828738</v>
      </c>
      <c r="J250" t="s">
        <v>4411</v>
      </c>
      <c r="K250" t="s">
        <v>5411</v>
      </c>
      <c r="L250">
        <f t="shared" ca="1" si="22"/>
        <v>222752</v>
      </c>
      <c r="M250">
        <f t="shared" ca="1" si="23"/>
        <v>222752</v>
      </c>
    </row>
    <row r="251" spans="1:13" x14ac:dyDescent="0.25">
      <c r="A251">
        <v>250</v>
      </c>
      <c r="B251" t="s">
        <v>1656</v>
      </c>
      <c r="C251" t="s">
        <v>1</v>
      </c>
      <c r="D251" t="s">
        <v>1657</v>
      </c>
      <c r="E251" t="s">
        <v>3409</v>
      </c>
      <c r="F251" t="str">
        <f t="shared" ca="1" si="18"/>
        <v>S4817085N</v>
      </c>
      <c r="G251">
        <f t="shared" ca="1" si="19"/>
        <v>70</v>
      </c>
      <c r="H251" s="1">
        <f t="shared" ca="1" si="20"/>
        <v>501996</v>
      </c>
      <c r="I251">
        <f t="shared" ca="1" si="21"/>
        <v>69076733</v>
      </c>
      <c r="J251" t="s">
        <v>4412</v>
      </c>
      <c r="K251" t="s">
        <v>5412</v>
      </c>
      <c r="L251">
        <f t="shared" ca="1" si="22"/>
        <v>501996</v>
      </c>
      <c r="M251">
        <f t="shared" ca="1" si="23"/>
        <v>501996</v>
      </c>
    </row>
    <row r="252" spans="1:13" x14ac:dyDescent="0.25">
      <c r="A252">
        <v>251</v>
      </c>
      <c r="B252" t="s">
        <v>1658</v>
      </c>
      <c r="C252" t="s">
        <v>2</v>
      </c>
      <c r="D252" t="s">
        <v>1659</v>
      </c>
      <c r="E252" t="s">
        <v>3410</v>
      </c>
      <c r="F252" t="str">
        <f t="shared" ca="1" si="18"/>
        <v>S5159712L</v>
      </c>
      <c r="G252">
        <f t="shared" ca="1" si="19"/>
        <v>67</v>
      </c>
      <c r="H252" s="1" t="str">
        <f t="shared" ca="1" si="20"/>
        <v>053401</v>
      </c>
      <c r="I252">
        <f t="shared" ca="1" si="21"/>
        <v>63681618</v>
      </c>
      <c r="J252" t="s">
        <v>4413</v>
      </c>
      <c r="K252" t="s">
        <v>5413</v>
      </c>
      <c r="L252">
        <f t="shared" ca="1" si="22"/>
        <v>53401</v>
      </c>
      <c r="M252" t="str">
        <f t="shared" ca="1" si="23"/>
        <v>053401</v>
      </c>
    </row>
    <row r="253" spans="1:13" x14ac:dyDescent="0.25">
      <c r="A253">
        <v>252</v>
      </c>
      <c r="B253" t="s">
        <v>1660</v>
      </c>
      <c r="C253" t="s">
        <v>2</v>
      </c>
      <c r="D253" t="s">
        <v>1661</v>
      </c>
      <c r="E253" t="s">
        <v>3411</v>
      </c>
      <c r="F253" t="str">
        <f t="shared" ca="1" si="18"/>
        <v>S1750562O</v>
      </c>
      <c r="G253">
        <f t="shared" ca="1" si="19"/>
        <v>101</v>
      </c>
      <c r="H253" s="1">
        <f t="shared" ca="1" si="20"/>
        <v>661394</v>
      </c>
      <c r="I253">
        <f t="shared" ca="1" si="21"/>
        <v>61417583</v>
      </c>
      <c r="J253" t="s">
        <v>4414</v>
      </c>
      <c r="K253" t="s">
        <v>5414</v>
      </c>
      <c r="L253">
        <f t="shared" ca="1" si="22"/>
        <v>661394</v>
      </c>
      <c r="M253">
        <f t="shared" ca="1" si="23"/>
        <v>661394</v>
      </c>
    </row>
    <row r="254" spans="1:13" x14ac:dyDescent="0.25">
      <c r="A254">
        <v>253</v>
      </c>
      <c r="B254" t="s">
        <v>1662</v>
      </c>
      <c r="C254" t="s">
        <v>1</v>
      </c>
      <c r="D254" t="s">
        <v>1663</v>
      </c>
      <c r="E254" t="s">
        <v>3412</v>
      </c>
      <c r="F254" t="str">
        <f t="shared" ca="1" si="18"/>
        <v>S7842449L</v>
      </c>
      <c r="G254">
        <f t="shared" ca="1" si="19"/>
        <v>40</v>
      </c>
      <c r="H254" s="1">
        <f t="shared" ca="1" si="20"/>
        <v>326936</v>
      </c>
      <c r="I254">
        <f t="shared" ca="1" si="21"/>
        <v>63088790</v>
      </c>
      <c r="J254" t="s">
        <v>4415</v>
      </c>
      <c r="K254" t="s">
        <v>5415</v>
      </c>
      <c r="L254">
        <f t="shared" ca="1" si="22"/>
        <v>326936</v>
      </c>
      <c r="M254">
        <f t="shared" ca="1" si="23"/>
        <v>326936</v>
      </c>
    </row>
    <row r="255" spans="1:13" x14ac:dyDescent="0.25">
      <c r="A255">
        <v>254</v>
      </c>
      <c r="B255" t="s">
        <v>1664</v>
      </c>
      <c r="C255" t="s">
        <v>1</v>
      </c>
      <c r="D255" t="s">
        <v>1665</v>
      </c>
      <c r="E255" t="s">
        <v>3413</v>
      </c>
      <c r="F255" t="str">
        <f t="shared" ca="1" si="18"/>
        <v>S5388603B</v>
      </c>
      <c r="G255">
        <f t="shared" ca="1" si="19"/>
        <v>65</v>
      </c>
      <c r="H255" s="1">
        <f t="shared" ca="1" si="20"/>
        <v>504349</v>
      </c>
      <c r="I255">
        <f t="shared" ca="1" si="21"/>
        <v>63099753</v>
      </c>
      <c r="J255" t="s">
        <v>4416</v>
      </c>
      <c r="K255" t="s">
        <v>5416</v>
      </c>
      <c r="L255">
        <f t="shared" ca="1" si="22"/>
        <v>504349</v>
      </c>
      <c r="M255">
        <f t="shared" ca="1" si="23"/>
        <v>504349</v>
      </c>
    </row>
    <row r="256" spans="1:13" x14ac:dyDescent="0.25">
      <c r="A256">
        <v>255</v>
      </c>
      <c r="B256" t="s">
        <v>1666</v>
      </c>
      <c r="C256" t="s">
        <v>2</v>
      </c>
      <c r="D256" t="s">
        <v>1667</v>
      </c>
      <c r="E256" t="s">
        <v>3414</v>
      </c>
      <c r="F256" t="str">
        <f t="shared" ca="1" si="18"/>
        <v>S8593556M</v>
      </c>
      <c r="G256">
        <f t="shared" ca="1" si="19"/>
        <v>33</v>
      </c>
      <c r="H256" s="1">
        <f t="shared" ca="1" si="20"/>
        <v>507454</v>
      </c>
      <c r="I256">
        <f t="shared" ca="1" si="21"/>
        <v>63518452</v>
      </c>
      <c r="J256" t="s">
        <v>4417</v>
      </c>
      <c r="K256" t="s">
        <v>5417</v>
      </c>
      <c r="L256">
        <f t="shared" ca="1" si="22"/>
        <v>507454</v>
      </c>
      <c r="M256">
        <f t="shared" ca="1" si="23"/>
        <v>507454</v>
      </c>
    </row>
    <row r="257" spans="1:13" x14ac:dyDescent="0.25">
      <c r="A257">
        <v>256</v>
      </c>
      <c r="B257" t="s">
        <v>1668</v>
      </c>
      <c r="C257" t="s">
        <v>2</v>
      </c>
      <c r="D257" t="s">
        <v>1669</v>
      </c>
      <c r="E257" t="s">
        <v>3415</v>
      </c>
      <c r="F257" t="str">
        <f t="shared" ca="1" si="18"/>
        <v>S6271297V</v>
      </c>
      <c r="G257">
        <f t="shared" ca="1" si="19"/>
        <v>56</v>
      </c>
      <c r="H257" s="1">
        <f t="shared" ca="1" si="20"/>
        <v>359713</v>
      </c>
      <c r="I257">
        <f t="shared" ca="1" si="21"/>
        <v>69259219</v>
      </c>
      <c r="J257" t="s">
        <v>4418</v>
      </c>
      <c r="K257" t="s">
        <v>5418</v>
      </c>
      <c r="L257">
        <f t="shared" ca="1" si="22"/>
        <v>359713</v>
      </c>
      <c r="M257">
        <f t="shared" ca="1" si="23"/>
        <v>359713</v>
      </c>
    </row>
    <row r="258" spans="1:13" x14ac:dyDescent="0.25">
      <c r="A258">
        <v>257</v>
      </c>
      <c r="B258" t="s">
        <v>1670</v>
      </c>
      <c r="C258" t="s">
        <v>2</v>
      </c>
      <c r="D258" t="s">
        <v>1671</v>
      </c>
      <c r="E258" t="s">
        <v>3416</v>
      </c>
      <c r="F258" t="str">
        <f t="shared" ca="1" si="18"/>
        <v>S4319590T</v>
      </c>
      <c r="G258">
        <f t="shared" ca="1" si="19"/>
        <v>75</v>
      </c>
      <c r="H258" s="1">
        <f t="shared" ca="1" si="20"/>
        <v>211565</v>
      </c>
      <c r="I258">
        <f t="shared" ca="1" si="21"/>
        <v>66057318</v>
      </c>
      <c r="J258" t="s">
        <v>4419</v>
      </c>
      <c r="K258" t="s">
        <v>5419</v>
      </c>
      <c r="L258">
        <f t="shared" ca="1" si="22"/>
        <v>211565</v>
      </c>
      <c r="M258">
        <f t="shared" ca="1" si="23"/>
        <v>211565</v>
      </c>
    </row>
    <row r="259" spans="1:13" x14ac:dyDescent="0.25">
      <c r="A259">
        <v>258</v>
      </c>
      <c r="B259" t="s">
        <v>1672</v>
      </c>
      <c r="C259" t="s">
        <v>2</v>
      </c>
      <c r="D259" t="s">
        <v>1673</v>
      </c>
      <c r="E259" t="s">
        <v>3417</v>
      </c>
      <c r="F259" t="str">
        <f t="shared" ref="F259:F322" ca="1" si="24">CHAR(83)&amp;RANDBETWEEN(1000000,9999999)&amp;CHAR(RANDBETWEEN(65,90))</f>
        <v>S2198647K</v>
      </c>
      <c r="G259">
        <f t="shared" ref="G259:G322" ca="1" si="25">118-MID(F259,2,2)</f>
        <v>97</v>
      </c>
      <c r="H259" s="1">
        <f t="shared" ref="H259:H322" ca="1" si="26">M259</f>
        <v>702933</v>
      </c>
      <c r="I259">
        <f t="shared" ref="I259:I322" ca="1" si="27">RANDBETWEEN(60000000,69999999)</f>
        <v>66596804</v>
      </c>
      <c r="J259" t="s">
        <v>4420</v>
      </c>
      <c r="K259" t="s">
        <v>5420</v>
      </c>
      <c r="L259">
        <f t="shared" ref="L259:L322" ca="1" si="28">RANDBETWEEN(10000,730000)</f>
        <v>702933</v>
      </c>
      <c r="M259">
        <f t="shared" ref="M259:M322" ca="1" si="29">IF(LEN($L259)=5,0&amp;$L259,$L259)</f>
        <v>702933</v>
      </c>
    </row>
    <row r="260" spans="1:13" x14ac:dyDescent="0.25">
      <c r="A260">
        <v>259</v>
      </c>
      <c r="B260" t="s">
        <v>1674</v>
      </c>
      <c r="C260" t="s">
        <v>2</v>
      </c>
      <c r="D260" t="s">
        <v>1675</v>
      </c>
      <c r="E260" t="s">
        <v>3418</v>
      </c>
      <c r="F260" t="str">
        <f t="shared" ca="1" si="24"/>
        <v>S9566837R</v>
      </c>
      <c r="G260">
        <f t="shared" ca="1" si="25"/>
        <v>23</v>
      </c>
      <c r="H260" s="1">
        <f t="shared" ca="1" si="26"/>
        <v>233730</v>
      </c>
      <c r="I260">
        <f t="shared" ca="1" si="27"/>
        <v>66787177</v>
      </c>
      <c r="J260" t="s">
        <v>4421</v>
      </c>
      <c r="K260" t="s">
        <v>5421</v>
      </c>
      <c r="L260">
        <f t="shared" ca="1" si="28"/>
        <v>233730</v>
      </c>
      <c r="M260">
        <f t="shared" ca="1" si="29"/>
        <v>233730</v>
      </c>
    </row>
    <row r="261" spans="1:13" x14ac:dyDescent="0.25">
      <c r="A261">
        <v>260</v>
      </c>
      <c r="B261" t="s">
        <v>1676</v>
      </c>
      <c r="C261" t="s">
        <v>2</v>
      </c>
      <c r="D261" t="s">
        <v>1677</v>
      </c>
      <c r="E261" t="s">
        <v>3419</v>
      </c>
      <c r="F261" t="str">
        <f t="shared" ca="1" si="24"/>
        <v>S8654868K</v>
      </c>
      <c r="G261">
        <f t="shared" ca="1" si="25"/>
        <v>32</v>
      </c>
      <c r="H261" s="1">
        <f t="shared" ca="1" si="26"/>
        <v>295393</v>
      </c>
      <c r="I261">
        <f t="shared" ca="1" si="27"/>
        <v>69970962</v>
      </c>
      <c r="J261" t="s">
        <v>4422</v>
      </c>
      <c r="K261" t="s">
        <v>5422</v>
      </c>
      <c r="L261">
        <f t="shared" ca="1" si="28"/>
        <v>295393</v>
      </c>
      <c r="M261">
        <f t="shared" ca="1" si="29"/>
        <v>295393</v>
      </c>
    </row>
    <row r="262" spans="1:13" x14ac:dyDescent="0.25">
      <c r="A262">
        <v>261</v>
      </c>
      <c r="B262" t="s">
        <v>1678</v>
      </c>
      <c r="C262" t="s">
        <v>2</v>
      </c>
      <c r="D262" t="s">
        <v>1679</v>
      </c>
      <c r="E262" t="s">
        <v>3420</v>
      </c>
      <c r="F262" t="str">
        <f t="shared" ca="1" si="24"/>
        <v>S1780350X</v>
      </c>
      <c r="G262">
        <f t="shared" ca="1" si="25"/>
        <v>101</v>
      </c>
      <c r="H262" s="1">
        <f t="shared" ca="1" si="26"/>
        <v>482407</v>
      </c>
      <c r="I262">
        <f t="shared" ca="1" si="27"/>
        <v>62894222</v>
      </c>
      <c r="J262" t="s">
        <v>4423</v>
      </c>
      <c r="K262" t="s">
        <v>5423</v>
      </c>
      <c r="L262">
        <f t="shared" ca="1" si="28"/>
        <v>482407</v>
      </c>
      <c r="M262">
        <f t="shared" ca="1" si="29"/>
        <v>482407</v>
      </c>
    </row>
    <row r="263" spans="1:13" x14ac:dyDescent="0.25">
      <c r="A263">
        <v>262</v>
      </c>
      <c r="B263" t="s">
        <v>1680</v>
      </c>
      <c r="C263" t="s">
        <v>2</v>
      </c>
      <c r="D263" t="s">
        <v>1681</v>
      </c>
      <c r="E263" t="s">
        <v>3421</v>
      </c>
      <c r="F263" t="str">
        <f t="shared" ca="1" si="24"/>
        <v>S7616863H</v>
      </c>
      <c r="G263">
        <f t="shared" ca="1" si="25"/>
        <v>42</v>
      </c>
      <c r="H263" s="1">
        <f t="shared" ca="1" si="26"/>
        <v>528593</v>
      </c>
      <c r="I263">
        <f t="shared" ca="1" si="27"/>
        <v>66765796</v>
      </c>
      <c r="J263" t="s">
        <v>4424</v>
      </c>
      <c r="K263" t="s">
        <v>5424</v>
      </c>
      <c r="L263">
        <f t="shared" ca="1" si="28"/>
        <v>528593</v>
      </c>
      <c r="M263">
        <f t="shared" ca="1" si="29"/>
        <v>528593</v>
      </c>
    </row>
    <row r="264" spans="1:13" x14ac:dyDescent="0.25">
      <c r="A264">
        <v>263</v>
      </c>
      <c r="B264" t="s">
        <v>1682</v>
      </c>
      <c r="C264" t="s">
        <v>1</v>
      </c>
      <c r="D264" t="s">
        <v>1683</v>
      </c>
      <c r="E264" t="s">
        <v>3422</v>
      </c>
      <c r="F264" t="str">
        <f t="shared" ca="1" si="24"/>
        <v>S6340389V</v>
      </c>
      <c r="G264">
        <f t="shared" ca="1" si="25"/>
        <v>55</v>
      </c>
      <c r="H264" s="1">
        <f t="shared" ca="1" si="26"/>
        <v>716807</v>
      </c>
      <c r="I264">
        <f t="shared" ca="1" si="27"/>
        <v>68424910</v>
      </c>
      <c r="J264" t="s">
        <v>4425</v>
      </c>
      <c r="K264" t="s">
        <v>5425</v>
      </c>
      <c r="L264">
        <f t="shared" ca="1" si="28"/>
        <v>716807</v>
      </c>
      <c r="M264">
        <f t="shared" ca="1" si="29"/>
        <v>716807</v>
      </c>
    </row>
    <row r="265" spans="1:13" x14ac:dyDescent="0.25">
      <c r="A265">
        <v>264</v>
      </c>
      <c r="B265" t="s">
        <v>1684</v>
      </c>
      <c r="C265" t="s">
        <v>2</v>
      </c>
      <c r="D265" t="s">
        <v>1685</v>
      </c>
      <c r="E265" t="s">
        <v>3423</v>
      </c>
      <c r="F265" t="str">
        <f t="shared" ca="1" si="24"/>
        <v>S8051042F</v>
      </c>
      <c r="G265">
        <f t="shared" ca="1" si="25"/>
        <v>38</v>
      </c>
      <c r="H265" s="1">
        <f t="shared" ca="1" si="26"/>
        <v>409462</v>
      </c>
      <c r="I265">
        <f t="shared" ca="1" si="27"/>
        <v>61034350</v>
      </c>
      <c r="J265" t="s">
        <v>4426</v>
      </c>
      <c r="K265" t="s">
        <v>5426</v>
      </c>
      <c r="L265">
        <f t="shared" ca="1" si="28"/>
        <v>409462</v>
      </c>
      <c r="M265">
        <f t="shared" ca="1" si="29"/>
        <v>409462</v>
      </c>
    </row>
    <row r="266" spans="1:13" x14ac:dyDescent="0.25">
      <c r="A266">
        <v>265</v>
      </c>
      <c r="B266" t="s">
        <v>1686</v>
      </c>
      <c r="C266" t="s">
        <v>2</v>
      </c>
      <c r="D266" t="s">
        <v>1687</v>
      </c>
      <c r="E266" t="s">
        <v>3424</v>
      </c>
      <c r="F266" t="str">
        <f t="shared" ca="1" si="24"/>
        <v>S2697859X</v>
      </c>
      <c r="G266">
        <f t="shared" ca="1" si="25"/>
        <v>92</v>
      </c>
      <c r="H266" s="1">
        <f t="shared" ca="1" si="26"/>
        <v>231535</v>
      </c>
      <c r="I266">
        <f t="shared" ca="1" si="27"/>
        <v>61300166</v>
      </c>
      <c r="J266" t="s">
        <v>4427</v>
      </c>
      <c r="K266" t="s">
        <v>5427</v>
      </c>
      <c r="L266">
        <f t="shared" ca="1" si="28"/>
        <v>231535</v>
      </c>
      <c r="M266">
        <f t="shared" ca="1" si="29"/>
        <v>231535</v>
      </c>
    </row>
    <row r="267" spans="1:13" x14ac:dyDescent="0.25">
      <c r="A267">
        <v>266</v>
      </c>
      <c r="B267" t="s">
        <v>1688</v>
      </c>
      <c r="C267" t="s">
        <v>1</v>
      </c>
      <c r="D267" t="s">
        <v>1689</v>
      </c>
      <c r="E267" t="s">
        <v>3425</v>
      </c>
      <c r="F267" t="str">
        <f t="shared" ca="1" si="24"/>
        <v>S1650802M</v>
      </c>
      <c r="G267">
        <f t="shared" ca="1" si="25"/>
        <v>102</v>
      </c>
      <c r="H267" s="1">
        <f t="shared" ca="1" si="26"/>
        <v>349998</v>
      </c>
      <c r="I267">
        <f t="shared" ca="1" si="27"/>
        <v>68714096</v>
      </c>
      <c r="J267" t="s">
        <v>4428</v>
      </c>
      <c r="K267" t="s">
        <v>5428</v>
      </c>
      <c r="L267">
        <f t="shared" ca="1" si="28"/>
        <v>349998</v>
      </c>
      <c r="M267">
        <f t="shared" ca="1" si="29"/>
        <v>349998</v>
      </c>
    </row>
    <row r="268" spans="1:13" x14ac:dyDescent="0.25">
      <c r="A268">
        <v>267</v>
      </c>
      <c r="B268" t="s">
        <v>1690</v>
      </c>
      <c r="C268" t="s">
        <v>2</v>
      </c>
      <c r="D268" t="s">
        <v>1691</v>
      </c>
      <c r="E268" t="s">
        <v>3426</v>
      </c>
      <c r="F268" t="str">
        <f t="shared" ca="1" si="24"/>
        <v>S3180859I</v>
      </c>
      <c r="G268">
        <f t="shared" ca="1" si="25"/>
        <v>87</v>
      </c>
      <c r="H268" s="1">
        <f t="shared" ca="1" si="26"/>
        <v>669200</v>
      </c>
      <c r="I268">
        <f t="shared" ca="1" si="27"/>
        <v>63164332</v>
      </c>
      <c r="J268" t="s">
        <v>4429</v>
      </c>
      <c r="K268" t="s">
        <v>5429</v>
      </c>
      <c r="L268">
        <f t="shared" ca="1" si="28"/>
        <v>669200</v>
      </c>
      <c r="M268">
        <f t="shared" ca="1" si="29"/>
        <v>669200</v>
      </c>
    </row>
    <row r="269" spans="1:13" x14ac:dyDescent="0.25">
      <c r="A269">
        <v>268</v>
      </c>
      <c r="B269" t="s">
        <v>1692</v>
      </c>
      <c r="C269" t="s">
        <v>2</v>
      </c>
      <c r="D269" t="s">
        <v>1693</v>
      </c>
      <c r="E269" t="s">
        <v>3427</v>
      </c>
      <c r="F269" t="str">
        <f t="shared" ca="1" si="24"/>
        <v>S2491896T</v>
      </c>
      <c r="G269">
        <f t="shared" ca="1" si="25"/>
        <v>94</v>
      </c>
      <c r="H269" s="1">
        <f t="shared" ca="1" si="26"/>
        <v>639462</v>
      </c>
      <c r="I269">
        <f t="shared" ca="1" si="27"/>
        <v>68112867</v>
      </c>
      <c r="J269" t="s">
        <v>4430</v>
      </c>
      <c r="K269" t="s">
        <v>5430</v>
      </c>
      <c r="L269">
        <f t="shared" ca="1" si="28"/>
        <v>639462</v>
      </c>
      <c r="M269">
        <f t="shared" ca="1" si="29"/>
        <v>639462</v>
      </c>
    </row>
    <row r="270" spans="1:13" x14ac:dyDescent="0.25">
      <c r="A270">
        <v>269</v>
      </c>
      <c r="B270" t="s">
        <v>1694</v>
      </c>
      <c r="C270" t="s">
        <v>2</v>
      </c>
      <c r="D270" t="s">
        <v>1695</v>
      </c>
      <c r="E270" t="s">
        <v>3428</v>
      </c>
      <c r="F270" t="str">
        <f t="shared" ca="1" si="24"/>
        <v>S4740495Y</v>
      </c>
      <c r="G270">
        <f t="shared" ca="1" si="25"/>
        <v>71</v>
      </c>
      <c r="H270" s="1">
        <f t="shared" ca="1" si="26"/>
        <v>526018</v>
      </c>
      <c r="I270">
        <f t="shared" ca="1" si="27"/>
        <v>63286072</v>
      </c>
      <c r="J270" t="s">
        <v>4431</v>
      </c>
      <c r="K270" t="s">
        <v>5431</v>
      </c>
      <c r="L270">
        <f t="shared" ca="1" si="28"/>
        <v>526018</v>
      </c>
      <c r="M270">
        <f t="shared" ca="1" si="29"/>
        <v>526018</v>
      </c>
    </row>
    <row r="271" spans="1:13" x14ac:dyDescent="0.25">
      <c r="A271">
        <v>270</v>
      </c>
      <c r="B271" t="s">
        <v>1696</v>
      </c>
      <c r="C271" t="s">
        <v>1</v>
      </c>
      <c r="D271" t="s">
        <v>1697</v>
      </c>
      <c r="E271" t="s">
        <v>3429</v>
      </c>
      <c r="F271" t="str">
        <f t="shared" ca="1" si="24"/>
        <v>S9957743G</v>
      </c>
      <c r="G271">
        <f t="shared" ca="1" si="25"/>
        <v>19</v>
      </c>
      <c r="H271" s="1">
        <f t="shared" ca="1" si="26"/>
        <v>138826</v>
      </c>
      <c r="I271">
        <f t="shared" ca="1" si="27"/>
        <v>69872985</v>
      </c>
      <c r="J271" t="s">
        <v>4432</v>
      </c>
      <c r="K271" t="s">
        <v>5432</v>
      </c>
      <c r="L271">
        <f t="shared" ca="1" si="28"/>
        <v>138826</v>
      </c>
      <c r="M271">
        <f t="shared" ca="1" si="29"/>
        <v>138826</v>
      </c>
    </row>
    <row r="272" spans="1:13" x14ac:dyDescent="0.25">
      <c r="A272">
        <v>271</v>
      </c>
      <c r="B272" t="s">
        <v>1698</v>
      </c>
      <c r="C272" t="s">
        <v>2</v>
      </c>
      <c r="D272" t="s">
        <v>1699</v>
      </c>
      <c r="E272" t="s">
        <v>3430</v>
      </c>
      <c r="F272" t="str">
        <f t="shared" ca="1" si="24"/>
        <v>S4766543W</v>
      </c>
      <c r="G272">
        <f t="shared" ca="1" si="25"/>
        <v>71</v>
      </c>
      <c r="H272" s="1">
        <f t="shared" ca="1" si="26"/>
        <v>328341</v>
      </c>
      <c r="I272">
        <f t="shared" ca="1" si="27"/>
        <v>67960633</v>
      </c>
      <c r="J272" t="s">
        <v>4433</v>
      </c>
      <c r="K272" t="s">
        <v>5433</v>
      </c>
      <c r="L272">
        <f t="shared" ca="1" si="28"/>
        <v>328341</v>
      </c>
      <c r="M272">
        <f t="shared" ca="1" si="29"/>
        <v>328341</v>
      </c>
    </row>
    <row r="273" spans="1:13" x14ac:dyDescent="0.25">
      <c r="A273">
        <v>272</v>
      </c>
      <c r="B273" t="s">
        <v>1700</v>
      </c>
      <c r="C273" t="s">
        <v>1</v>
      </c>
      <c r="D273" t="s">
        <v>1701</v>
      </c>
      <c r="E273" t="s">
        <v>3431</v>
      </c>
      <c r="F273" t="str">
        <f t="shared" ca="1" si="24"/>
        <v>S9948145M</v>
      </c>
      <c r="G273">
        <f t="shared" ca="1" si="25"/>
        <v>19</v>
      </c>
      <c r="H273" s="1">
        <f t="shared" ca="1" si="26"/>
        <v>199927</v>
      </c>
      <c r="I273">
        <f t="shared" ca="1" si="27"/>
        <v>65805170</v>
      </c>
      <c r="J273" t="s">
        <v>4434</v>
      </c>
      <c r="K273" t="s">
        <v>5434</v>
      </c>
      <c r="L273">
        <f t="shared" ca="1" si="28"/>
        <v>199927</v>
      </c>
      <c r="M273">
        <f t="shared" ca="1" si="29"/>
        <v>199927</v>
      </c>
    </row>
    <row r="274" spans="1:13" x14ac:dyDescent="0.25">
      <c r="A274">
        <v>273</v>
      </c>
      <c r="B274" t="s">
        <v>1702</v>
      </c>
      <c r="C274" t="s">
        <v>1</v>
      </c>
      <c r="D274" t="s">
        <v>1703</v>
      </c>
      <c r="E274" t="s">
        <v>3432</v>
      </c>
      <c r="F274" t="str">
        <f t="shared" ca="1" si="24"/>
        <v>S1691861B</v>
      </c>
      <c r="G274">
        <f t="shared" ca="1" si="25"/>
        <v>102</v>
      </c>
      <c r="H274" s="1">
        <f t="shared" ca="1" si="26"/>
        <v>571393</v>
      </c>
      <c r="I274">
        <f t="shared" ca="1" si="27"/>
        <v>61696238</v>
      </c>
      <c r="J274" t="s">
        <v>4435</v>
      </c>
      <c r="K274" t="s">
        <v>5435</v>
      </c>
      <c r="L274">
        <f t="shared" ca="1" si="28"/>
        <v>571393</v>
      </c>
      <c r="M274">
        <f t="shared" ca="1" si="29"/>
        <v>571393</v>
      </c>
    </row>
    <row r="275" spans="1:13" x14ac:dyDescent="0.25">
      <c r="A275">
        <v>274</v>
      </c>
      <c r="B275" t="s">
        <v>1704</v>
      </c>
      <c r="C275" t="s">
        <v>2</v>
      </c>
      <c r="D275" t="s">
        <v>1705</v>
      </c>
      <c r="E275" t="s">
        <v>3433</v>
      </c>
      <c r="F275" t="str">
        <f t="shared" ca="1" si="24"/>
        <v>S7883680E</v>
      </c>
      <c r="G275">
        <f t="shared" ca="1" si="25"/>
        <v>40</v>
      </c>
      <c r="H275" s="1">
        <f t="shared" ca="1" si="26"/>
        <v>102096</v>
      </c>
      <c r="I275">
        <f t="shared" ca="1" si="27"/>
        <v>60180400</v>
      </c>
      <c r="J275" t="s">
        <v>4436</v>
      </c>
      <c r="K275" t="s">
        <v>5436</v>
      </c>
      <c r="L275">
        <f t="shared" ca="1" si="28"/>
        <v>102096</v>
      </c>
      <c r="M275">
        <f t="shared" ca="1" si="29"/>
        <v>102096</v>
      </c>
    </row>
    <row r="276" spans="1:13" x14ac:dyDescent="0.25">
      <c r="A276">
        <v>275</v>
      </c>
      <c r="B276" t="s">
        <v>1706</v>
      </c>
      <c r="C276" t="s">
        <v>1</v>
      </c>
      <c r="D276" t="s">
        <v>1707</v>
      </c>
      <c r="E276" t="s">
        <v>3434</v>
      </c>
      <c r="F276" t="str">
        <f t="shared" ca="1" si="24"/>
        <v>S1377549F</v>
      </c>
      <c r="G276">
        <f t="shared" ca="1" si="25"/>
        <v>105</v>
      </c>
      <c r="H276" s="1">
        <f t="shared" ca="1" si="26"/>
        <v>458426</v>
      </c>
      <c r="I276">
        <f t="shared" ca="1" si="27"/>
        <v>69037375</v>
      </c>
      <c r="J276" t="s">
        <v>4437</v>
      </c>
      <c r="K276" t="s">
        <v>5437</v>
      </c>
      <c r="L276">
        <f t="shared" ca="1" si="28"/>
        <v>458426</v>
      </c>
      <c r="M276">
        <f t="shared" ca="1" si="29"/>
        <v>458426</v>
      </c>
    </row>
    <row r="277" spans="1:13" x14ac:dyDescent="0.25">
      <c r="A277">
        <v>276</v>
      </c>
      <c r="B277" t="s">
        <v>1708</v>
      </c>
      <c r="C277" t="s">
        <v>1</v>
      </c>
      <c r="D277" t="s">
        <v>1709</v>
      </c>
      <c r="E277" t="s">
        <v>3435</v>
      </c>
      <c r="F277" t="str">
        <f t="shared" ca="1" si="24"/>
        <v>S2110714N</v>
      </c>
      <c r="G277">
        <f t="shared" ca="1" si="25"/>
        <v>97</v>
      </c>
      <c r="H277" s="1">
        <f t="shared" ca="1" si="26"/>
        <v>716415</v>
      </c>
      <c r="I277">
        <f t="shared" ca="1" si="27"/>
        <v>60421842</v>
      </c>
      <c r="J277" t="s">
        <v>4438</v>
      </c>
      <c r="K277" t="s">
        <v>5438</v>
      </c>
      <c r="L277">
        <f t="shared" ca="1" si="28"/>
        <v>716415</v>
      </c>
      <c r="M277">
        <f t="shared" ca="1" si="29"/>
        <v>716415</v>
      </c>
    </row>
    <row r="278" spans="1:13" x14ac:dyDescent="0.25">
      <c r="A278">
        <v>277</v>
      </c>
      <c r="B278" t="s">
        <v>1710</v>
      </c>
      <c r="C278" t="s">
        <v>1</v>
      </c>
      <c r="D278" t="s">
        <v>1711</v>
      </c>
      <c r="E278" t="s">
        <v>3436</v>
      </c>
      <c r="F278" t="str">
        <f t="shared" ca="1" si="24"/>
        <v>S9946013D</v>
      </c>
      <c r="G278">
        <f t="shared" ca="1" si="25"/>
        <v>19</v>
      </c>
      <c r="H278" s="1" t="str">
        <f t="shared" ca="1" si="26"/>
        <v>053261</v>
      </c>
      <c r="I278">
        <f t="shared" ca="1" si="27"/>
        <v>64020457</v>
      </c>
      <c r="J278" t="s">
        <v>4439</v>
      </c>
      <c r="K278" t="s">
        <v>5439</v>
      </c>
      <c r="L278">
        <f t="shared" ca="1" si="28"/>
        <v>53261</v>
      </c>
      <c r="M278" t="str">
        <f t="shared" ca="1" si="29"/>
        <v>053261</v>
      </c>
    </row>
    <row r="279" spans="1:13" x14ac:dyDescent="0.25">
      <c r="A279">
        <v>278</v>
      </c>
      <c r="B279" t="s">
        <v>1712</v>
      </c>
      <c r="C279" t="s">
        <v>1</v>
      </c>
      <c r="D279" t="s">
        <v>1713</v>
      </c>
      <c r="E279" t="s">
        <v>3437</v>
      </c>
      <c r="F279" t="str">
        <f t="shared" ca="1" si="24"/>
        <v>S5509768F</v>
      </c>
      <c r="G279">
        <f t="shared" ca="1" si="25"/>
        <v>63</v>
      </c>
      <c r="H279" s="1">
        <f t="shared" ca="1" si="26"/>
        <v>240442</v>
      </c>
      <c r="I279">
        <f t="shared" ca="1" si="27"/>
        <v>69617755</v>
      </c>
      <c r="J279" t="s">
        <v>4440</v>
      </c>
      <c r="K279" t="s">
        <v>5440</v>
      </c>
      <c r="L279">
        <f t="shared" ca="1" si="28"/>
        <v>240442</v>
      </c>
      <c r="M279">
        <f t="shared" ca="1" si="29"/>
        <v>240442</v>
      </c>
    </row>
    <row r="280" spans="1:13" x14ac:dyDescent="0.25">
      <c r="A280">
        <v>279</v>
      </c>
      <c r="B280" t="s">
        <v>1714</v>
      </c>
      <c r="C280" t="s">
        <v>2</v>
      </c>
      <c r="D280" t="s">
        <v>1715</v>
      </c>
      <c r="E280" t="s">
        <v>3438</v>
      </c>
      <c r="F280" t="str">
        <f t="shared" ca="1" si="24"/>
        <v>S8510171R</v>
      </c>
      <c r="G280">
        <f t="shared" ca="1" si="25"/>
        <v>33</v>
      </c>
      <c r="H280" s="1">
        <f t="shared" ca="1" si="26"/>
        <v>337020</v>
      </c>
      <c r="I280">
        <f t="shared" ca="1" si="27"/>
        <v>67769782</v>
      </c>
      <c r="J280" t="s">
        <v>4441</v>
      </c>
      <c r="K280" t="s">
        <v>5441</v>
      </c>
      <c r="L280">
        <f t="shared" ca="1" si="28"/>
        <v>337020</v>
      </c>
      <c r="M280">
        <f t="shared" ca="1" si="29"/>
        <v>337020</v>
      </c>
    </row>
    <row r="281" spans="1:13" x14ac:dyDescent="0.25">
      <c r="A281">
        <v>280</v>
      </c>
      <c r="B281" t="s">
        <v>1716</v>
      </c>
      <c r="C281" t="s">
        <v>1</v>
      </c>
      <c r="D281" t="s">
        <v>1717</v>
      </c>
      <c r="E281" t="s">
        <v>3439</v>
      </c>
      <c r="F281" t="str">
        <f t="shared" ca="1" si="24"/>
        <v>S2456544I</v>
      </c>
      <c r="G281">
        <f t="shared" ca="1" si="25"/>
        <v>94</v>
      </c>
      <c r="H281" s="1">
        <f t="shared" ca="1" si="26"/>
        <v>327747</v>
      </c>
      <c r="I281">
        <f t="shared" ca="1" si="27"/>
        <v>62942424</v>
      </c>
      <c r="J281" t="s">
        <v>4442</v>
      </c>
      <c r="K281" t="s">
        <v>5442</v>
      </c>
      <c r="L281">
        <f t="shared" ca="1" si="28"/>
        <v>327747</v>
      </c>
      <c r="M281">
        <f t="shared" ca="1" si="29"/>
        <v>327747</v>
      </c>
    </row>
    <row r="282" spans="1:13" x14ac:dyDescent="0.25">
      <c r="A282">
        <v>281</v>
      </c>
      <c r="B282" t="s">
        <v>1718</v>
      </c>
      <c r="C282" t="s">
        <v>2</v>
      </c>
      <c r="D282" t="s">
        <v>1719</v>
      </c>
      <c r="E282" t="s">
        <v>3440</v>
      </c>
      <c r="F282" t="str">
        <f t="shared" ca="1" si="24"/>
        <v>S6618362Q</v>
      </c>
      <c r="G282">
        <f t="shared" ca="1" si="25"/>
        <v>52</v>
      </c>
      <c r="H282" s="1">
        <f t="shared" ca="1" si="26"/>
        <v>169015</v>
      </c>
      <c r="I282">
        <f t="shared" ca="1" si="27"/>
        <v>61885305</v>
      </c>
      <c r="J282" t="s">
        <v>4443</v>
      </c>
      <c r="K282" t="s">
        <v>5443</v>
      </c>
      <c r="L282">
        <f t="shared" ca="1" si="28"/>
        <v>169015</v>
      </c>
      <c r="M282">
        <f t="shared" ca="1" si="29"/>
        <v>169015</v>
      </c>
    </row>
    <row r="283" spans="1:13" x14ac:dyDescent="0.25">
      <c r="A283">
        <v>282</v>
      </c>
      <c r="B283" t="s">
        <v>1720</v>
      </c>
      <c r="C283" t="s">
        <v>2</v>
      </c>
      <c r="D283" t="s">
        <v>1721</v>
      </c>
      <c r="E283" t="s">
        <v>3441</v>
      </c>
      <c r="F283" t="str">
        <f t="shared" ca="1" si="24"/>
        <v>S2213811J</v>
      </c>
      <c r="G283">
        <f t="shared" ca="1" si="25"/>
        <v>96</v>
      </c>
      <c r="H283" s="1">
        <f t="shared" ca="1" si="26"/>
        <v>213358</v>
      </c>
      <c r="I283">
        <f t="shared" ca="1" si="27"/>
        <v>67329861</v>
      </c>
      <c r="J283" t="s">
        <v>4444</v>
      </c>
      <c r="K283" t="s">
        <v>5444</v>
      </c>
      <c r="L283">
        <f t="shared" ca="1" si="28"/>
        <v>213358</v>
      </c>
      <c r="M283">
        <f t="shared" ca="1" si="29"/>
        <v>213358</v>
      </c>
    </row>
    <row r="284" spans="1:13" x14ac:dyDescent="0.25">
      <c r="A284">
        <v>283</v>
      </c>
      <c r="B284" t="s">
        <v>1722</v>
      </c>
      <c r="C284" t="s">
        <v>2</v>
      </c>
      <c r="D284" t="s">
        <v>1723</v>
      </c>
      <c r="E284" t="s">
        <v>3442</v>
      </c>
      <c r="F284" t="str">
        <f t="shared" ca="1" si="24"/>
        <v>S4747359P</v>
      </c>
      <c r="G284">
        <f t="shared" ca="1" si="25"/>
        <v>71</v>
      </c>
      <c r="H284" s="1">
        <f t="shared" ca="1" si="26"/>
        <v>265558</v>
      </c>
      <c r="I284">
        <f t="shared" ca="1" si="27"/>
        <v>65863763</v>
      </c>
      <c r="J284" t="s">
        <v>4445</v>
      </c>
      <c r="K284" t="s">
        <v>5445</v>
      </c>
      <c r="L284">
        <f t="shared" ca="1" si="28"/>
        <v>265558</v>
      </c>
      <c r="M284">
        <f t="shared" ca="1" si="29"/>
        <v>265558</v>
      </c>
    </row>
    <row r="285" spans="1:13" x14ac:dyDescent="0.25">
      <c r="A285">
        <v>284</v>
      </c>
      <c r="B285" t="s">
        <v>1724</v>
      </c>
      <c r="C285" t="s">
        <v>1</v>
      </c>
      <c r="D285" t="s">
        <v>1725</v>
      </c>
      <c r="E285" t="s">
        <v>3443</v>
      </c>
      <c r="F285" t="str">
        <f t="shared" ca="1" si="24"/>
        <v>S2585077Z</v>
      </c>
      <c r="G285">
        <f t="shared" ca="1" si="25"/>
        <v>93</v>
      </c>
      <c r="H285" s="1">
        <f t="shared" ca="1" si="26"/>
        <v>410410</v>
      </c>
      <c r="I285">
        <f t="shared" ca="1" si="27"/>
        <v>69168643</v>
      </c>
      <c r="J285" t="s">
        <v>4446</v>
      </c>
      <c r="K285" t="s">
        <v>5446</v>
      </c>
      <c r="L285">
        <f t="shared" ca="1" si="28"/>
        <v>410410</v>
      </c>
      <c r="M285">
        <f t="shared" ca="1" si="29"/>
        <v>410410</v>
      </c>
    </row>
    <row r="286" spans="1:13" x14ac:dyDescent="0.25">
      <c r="A286">
        <v>285</v>
      </c>
      <c r="B286" t="s">
        <v>1726</v>
      </c>
      <c r="C286" t="s">
        <v>1</v>
      </c>
      <c r="D286" t="s">
        <v>1727</v>
      </c>
      <c r="E286" t="s">
        <v>3444</v>
      </c>
      <c r="F286" t="str">
        <f t="shared" ca="1" si="24"/>
        <v>S7923397O</v>
      </c>
      <c r="G286">
        <f t="shared" ca="1" si="25"/>
        <v>39</v>
      </c>
      <c r="H286" s="1">
        <f t="shared" ca="1" si="26"/>
        <v>681146</v>
      </c>
      <c r="I286">
        <f t="shared" ca="1" si="27"/>
        <v>69281568</v>
      </c>
      <c r="J286" t="s">
        <v>4447</v>
      </c>
      <c r="K286" t="s">
        <v>5447</v>
      </c>
      <c r="L286">
        <f t="shared" ca="1" si="28"/>
        <v>681146</v>
      </c>
      <c r="M286">
        <f t="shared" ca="1" si="29"/>
        <v>681146</v>
      </c>
    </row>
    <row r="287" spans="1:13" x14ac:dyDescent="0.25">
      <c r="A287">
        <v>286</v>
      </c>
      <c r="B287" t="s">
        <v>1728</v>
      </c>
      <c r="C287" t="s">
        <v>1</v>
      </c>
      <c r="D287" t="s">
        <v>1729</v>
      </c>
      <c r="E287" t="s">
        <v>3445</v>
      </c>
      <c r="F287" t="str">
        <f t="shared" ca="1" si="24"/>
        <v>S3678453I</v>
      </c>
      <c r="G287">
        <f t="shared" ca="1" si="25"/>
        <v>82</v>
      </c>
      <c r="H287" s="1">
        <f t="shared" ca="1" si="26"/>
        <v>141798</v>
      </c>
      <c r="I287">
        <f t="shared" ca="1" si="27"/>
        <v>65228417</v>
      </c>
      <c r="J287" t="s">
        <v>4448</v>
      </c>
      <c r="K287" t="s">
        <v>5448</v>
      </c>
      <c r="L287">
        <f t="shared" ca="1" si="28"/>
        <v>141798</v>
      </c>
      <c r="M287">
        <f t="shared" ca="1" si="29"/>
        <v>141798</v>
      </c>
    </row>
    <row r="288" spans="1:13" x14ac:dyDescent="0.25">
      <c r="A288">
        <v>287</v>
      </c>
      <c r="B288" t="s">
        <v>1730</v>
      </c>
      <c r="C288" t="s">
        <v>1</v>
      </c>
      <c r="D288" t="s">
        <v>1731</v>
      </c>
      <c r="E288" t="s">
        <v>3446</v>
      </c>
      <c r="F288" t="str">
        <f t="shared" ca="1" si="24"/>
        <v>S9852968S</v>
      </c>
      <c r="G288">
        <f t="shared" ca="1" si="25"/>
        <v>20</v>
      </c>
      <c r="H288" s="1">
        <f t="shared" ca="1" si="26"/>
        <v>369717</v>
      </c>
      <c r="I288">
        <f t="shared" ca="1" si="27"/>
        <v>61017176</v>
      </c>
      <c r="J288" t="s">
        <v>4449</v>
      </c>
      <c r="K288" t="s">
        <v>5449</v>
      </c>
      <c r="L288">
        <f t="shared" ca="1" si="28"/>
        <v>369717</v>
      </c>
      <c r="M288">
        <f t="shared" ca="1" si="29"/>
        <v>369717</v>
      </c>
    </row>
    <row r="289" spans="1:13" x14ac:dyDescent="0.25">
      <c r="A289">
        <v>288</v>
      </c>
      <c r="B289" t="s">
        <v>1732</v>
      </c>
      <c r="C289" t="s">
        <v>1</v>
      </c>
      <c r="D289" t="s">
        <v>1733</v>
      </c>
      <c r="E289" t="s">
        <v>3447</v>
      </c>
      <c r="F289" t="str">
        <f t="shared" ca="1" si="24"/>
        <v>S2765132Y</v>
      </c>
      <c r="G289">
        <f t="shared" ca="1" si="25"/>
        <v>91</v>
      </c>
      <c r="H289" s="1">
        <f t="shared" ca="1" si="26"/>
        <v>156578</v>
      </c>
      <c r="I289">
        <f t="shared" ca="1" si="27"/>
        <v>66667179</v>
      </c>
      <c r="J289" t="s">
        <v>4450</v>
      </c>
      <c r="K289" t="s">
        <v>5450</v>
      </c>
      <c r="L289">
        <f t="shared" ca="1" si="28"/>
        <v>156578</v>
      </c>
      <c r="M289">
        <f t="shared" ca="1" si="29"/>
        <v>156578</v>
      </c>
    </row>
    <row r="290" spans="1:13" x14ac:dyDescent="0.25">
      <c r="A290">
        <v>289</v>
      </c>
      <c r="B290" t="s">
        <v>1734</v>
      </c>
      <c r="C290" t="s">
        <v>1</v>
      </c>
      <c r="D290" t="s">
        <v>1735</v>
      </c>
      <c r="E290" t="s">
        <v>3448</v>
      </c>
      <c r="F290" t="str">
        <f t="shared" ca="1" si="24"/>
        <v>S2741833G</v>
      </c>
      <c r="G290">
        <f t="shared" ca="1" si="25"/>
        <v>91</v>
      </c>
      <c r="H290" s="1">
        <f t="shared" ca="1" si="26"/>
        <v>716680</v>
      </c>
      <c r="I290">
        <f t="shared" ca="1" si="27"/>
        <v>68873737</v>
      </c>
      <c r="J290" t="s">
        <v>4451</v>
      </c>
      <c r="K290" t="s">
        <v>5451</v>
      </c>
      <c r="L290">
        <f t="shared" ca="1" si="28"/>
        <v>716680</v>
      </c>
      <c r="M290">
        <f t="shared" ca="1" si="29"/>
        <v>716680</v>
      </c>
    </row>
    <row r="291" spans="1:13" x14ac:dyDescent="0.25">
      <c r="A291">
        <v>290</v>
      </c>
      <c r="B291" t="s">
        <v>1736</v>
      </c>
      <c r="C291" t="s">
        <v>1</v>
      </c>
      <c r="D291" t="s">
        <v>1737</v>
      </c>
      <c r="E291" t="s">
        <v>3449</v>
      </c>
      <c r="F291" t="str">
        <f t="shared" ca="1" si="24"/>
        <v>S8316450I</v>
      </c>
      <c r="G291">
        <f t="shared" ca="1" si="25"/>
        <v>35</v>
      </c>
      <c r="H291" s="1">
        <f t="shared" ca="1" si="26"/>
        <v>574531</v>
      </c>
      <c r="I291">
        <f t="shared" ca="1" si="27"/>
        <v>66551228</v>
      </c>
      <c r="J291" t="s">
        <v>4452</v>
      </c>
      <c r="K291" t="s">
        <v>5452</v>
      </c>
      <c r="L291">
        <f t="shared" ca="1" si="28"/>
        <v>574531</v>
      </c>
      <c r="M291">
        <f t="shared" ca="1" si="29"/>
        <v>574531</v>
      </c>
    </row>
    <row r="292" spans="1:13" x14ac:dyDescent="0.25">
      <c r="A292">
        <v>291</v>
      </c>
      <c r="B292" t="s">
        <v>1738</v>
      </c>
      <c r="C292" t="s">
        <v>2</v>
      </c>
      <c r="D292" t="s">
        <v>1739</v>
      </c>
      <c r="E292" t="s">
        <v>3450</v>
      </c>
      <c r="F292" t="str">
        <f t="shared" ca="1" si="24"/>
        <v>S6285122M</v>
      </c>
      <c r="G292">
        <f t="shared" ca="1" si="25"/>
        <v>56</v>
      </c>
      <c r="H292" s="1">
        <f t="shared" ca="1" si="26"/>
        <v>674269</v>
      </c>
      <c r="I292">
        <f t="shared" ca="1" si="27"/>
        <v>68192127</v>
      </c>
      <c r="J292" t="s">
        <v>4453</v>
      </c>
      <c r="K292" t="s">
        <v>5453</v>
      </c>
      <c r="L292">
        <f t="shared" ca="1" si="28"/>
        <v>674269</v>
      </c>
      <c r="M292">
        <f t="shared" ca="1" si="29"/>
        <v>674269</v>
      </c>
    </row>
    <row r="293" spans="1:13" x14ac:dyDescent="0.25">
      <c r="A293">
        <v>292</v>
      </c>
      <c r="B293" t="s">
        <v>1740</v>
      </c>
      <c r="C293" t="s">
        <v>2</v>
      </c>
      <c r="D293" t="s">
        <v>1741</v>
      </c>
      <c r="E293" t="s">
        <v>3451</v>
      </c>
      <c r="F293" t="str">
        <f t="shared" ca="1" si="24"/>
        <v>S2524603R</v>
      </c>
      <c r="G293">
        <f t="shared" ca="1" si="25"/>
        <v>93</v>
      </c>
      <c r="H293" s="1">
        <f t="shared" ca="1" si="26"/>
        <v>297742</v>
      </c>
      <c r="I293">
        <f t="shared" ca="1" si="27"/>
        <v>67397312</v>
      </c>
      <c r="J293" t="s">
        <v>4454</v>
      </c>
      <c r="K293" t="s">
        <v>5454</v>
      </c>
      <c r="L293">
        <f t="shared" ca="1" si="28"/>
        <v>297742</v>
      </c>
      <c r="M293">
        <f t="shared" ca="1" si="29"/>
        <v>297742</v>
      </c>
    </row>
    <row r="294" spans="1:13" x14ac:dyDescent="0.25">
      <c r="A294">
        <v>293</v>
      </c>
      <c r="B294" t="s">
        <v>1742</v>
      </c>
      <c r="C294" t="s">
        <v>1</v>
      </c>
      <c r="D294" t="s">
        <v>1743</v>
      </c>
      <c r="E294" t="s">
        <v>3452</v>
      </c>
      <c r="F294" t="str">
        <f t="shared" ca="1" si="24"/>
        <v>S5482597R</v>
      </c>
      <c r="G294">
        <f t="shared" ca="1" si="25"/>
        <v>64</v>
      </c>
      <c r="H294" s="1">
        <f t="shared" ca="1" si="26"/>
        <v>658451</v>
      </c>
      <c r="I294">
        <f t="shared" ca="1" si="27"/>
        <v>67034843</v>
      </c>
      <c r="J294" t="s">
        <v>4455</v>
      </c>
      <c r="K294" t="s">
        <v>5455</v>
      </c>
      <c r="L294">
        <f t="shared" ca="1" si="28"/>
        <v>658451</v>
      </c>
      <c r="M294">
        <f t="shared" ca="1" si="29"/>
        <v>658451</v>
      </c>
    </row>
    <row r="295" spans="1:13" x14ac:dyDescent="0.25">
      <c r="A295">
        <v>294</v>
      </c>
      <c r="B295" t="s">
        <v>1744</v>
      </c>
      <c r="C295" t="s">
        <v>2</v>
      </c>
      <c r="D295" t="s">
        <v>1745</v>
      </c>
      <c r="E295" t="s">
        <v>3453</v>
      </c>
      <c r="F295" t="str">
        <f t="shared" ca="1" si="24"/>
        <v>S8230879W</v>
      </c>
      <c r="G295">
        <f t="shared" ca="1" si="25"/>
        <v>36</v>
      </c>
      <c r="H295" s="1">
        <f t="shared" ca="1" si="26"/>
        <v>376090</v>
      </c>
      <c r="I295">
        <f t="shared" ca="1" si="27"/>
        <v>67197543</v>
      </c>
      <c r="J295" t="s">
        <v>4456</v>
      </c>
      <c r="K295" t="s">
        <v>5456</v>
      </c>
      <c r="L295">
        <f t="shared" ca="1" si="28"/>
        <v>376090</v>
      </c>
      <c r="M295">
        <f t="shared" ca="1" si="29"/>
        <v>376090</v>
      </c>
    </row>
    <row r="296" spans="1:13" x14ac:dyDescent="0.25">
      <c r="A296">
        <v>295</v>
      </c>
      <c r="B296" t="s">
        <v>1746</v>
      </c>
      <c r="C296" t="s">
        <v>2</v>
      </c>
      <c r="D296" t="s">
        <v>1747</v>
      </c>
      <c r="E296" t="s">
        <v>3454</v>
      </c>
      <c r="F296" t="str">
        <f t="shared" ca="1" si="24"/>
        <v>S6744424B</v>
      </c>
      <c r="G296">
        <f t="shared" ca="1" si="25"/>
        <v>51</v>
      </c>
      <c r="H296" s="1">
        <f t="shared" ca="1" si="26"/>
        <v>490789</v>
      </c>
      <c r="I296">
        <f t="shared" ca="1" si="27"/>
        <v>61262212</v>
      </c>
      <c r="J296" t="s">
        <v>4457</v>
      </c>
      <c r="K296" t="s">
        <v>5457</v>
      </c>
      <c r="L296">
        <f t="shared" ca="1" si="28"/>
        <v>490789</v>
      </c>
      <c r="M296">
        <f t="shared" ca="1" si="29"/>
        <v>490789</v>
      </c>
    </row>
    <row r="297" spans="1:13" x14ac:dyDescent="0.25">
      <c r="A297">
        <v>296</v>
      </c>
      <c r="B297" t="s">
        <v>1748</v>
      </c>
      <c r="C297" t="s">
        <v>2</v>
      </c>
      <c r="D297" t="s">
        <v>1749</v>
      </c>
      <c r="E297" t="s">
        <v>3455</v>
      </c>
      <c r="F297" t="str">
        <f t="shared" ca="1" si="24"/>
        <v>S6524905T</v>
      </c>
      <c r="G297">
        <f t="shared" ca="1" si="25"/>
        <v>53</v>
      </c>
      <c r="H297" s="1">
        <f t="shared" ca="1" si="26"/>
        <v>186829</v>
      </c>
      <c r="I297">
        <f t="shared" ca="1" si="27"/>
        <v>64760348</v>
      </c>
      <c r="J297" t="s">
        <v>4458</v>
      </c>
      <c r="K297" t="s">
        <v>5458</v>
      </c>
      <c r="L297">
        <f t="shared" ca="1" si="28"/>
        <v>186829</v>
      </c>
      <c r="M297">
        <f t="shared" ca="1" si="29"/>
        <v>186829</v>
      </c>
    </row>
    <row r="298" spans="1:13" x14ac:dyDescent="0.25">
      <c r="A298">
        <v>297</v>
      </c>
      <c r="B298" t="s">
        <v>1750</v>
      </c>
      <c r="C298" t="s">
        <v>1</v>
      </c>
      <c r="D298" t="s">
        <v>1751</v>
      </c>
      <c r="E298" t="s">
        <v>3456</v>
      </c>
      <c r="F298" t="str">
        <f t="shared" ca="1" si="24"/>
        <v>S2747995A</v>
      </c>
      <c r="G298">
        <f t="shared" ca="1" si="25"/>
        <v>91</v>
      </c>
      <c r="H298" s="1">
        <f t="shared" ca="1" si="26"/>
        <v>484044</v>
      </c>
      <c r="I298">
        <f t="shared" ca="1" si="27"/>
        <v>63907242</v>
      </c>
      <c r="J298" t="s">
        <v>4459</v>
      </c>
      <c r="K298" t="s">
        <v>5459</v>
      </c>
      <c r="L298">
        <f t="shared" ca="1" si="28"/>
        <v>484044</v>
      </c>
      <c r="M298">
        <f t="shared" ca="1" si="29"/>
        <v>484044</v>
      </c>
    </row>
    <row r="299" spans="1:13" x14ac:dyDescent="0.25">
      <c r="A299">
        <v>298</v>
      </c>
      <c r="B299" t="s">
        <v>1752</v>
      </c>
      <c r="C299" t="s">
        <v>1</v>
      </c>
      <c r="D299" t="s">
        <v>1753</v>
      </c>
      <c r="E299" t="s">
        <v>3457</v>
      </c>
      <c r="F299" t="str">
        <f t="shared" ca="1" si="24"/>
        <v>S8932249Q</v>
      </c>
      <c r="G299">
        <f t="shared" ca="1" si="25"/>
        <v>29</v>
      </c>
      <c r="H299" s="1">
        <f t="shared" ca="1" si="26"/>
        <v>282497</v>
      </c>
      <c r="I299">
        <f t="shared" ca="1" si="27"/>
        <v>67795649</v>
      </c>
      <c r="J299" t="s">
        <v>4460</v>
      </c>
      <c r="K299" t="s">
        <v>5460</v>
      </c>
      <c r="L299">
        <f t="shared" ca="1" si="28"/>
        <v>282497</v>
      </c>
      <c r="M299">
        <f t="shared" ca="1" si="29"/>
        <v>282497</v>
      </c>
    </row>
    <row r="300" spans="1:13" x14ac:dyDescent="0.25">
      <c r="A300">
        <v>299</v>
      </c>
      <c r="B300" t="s">
        <v>1754</v>
      </c>
      <c r="C300" t="s">
        <v>1</v>
      </c>
      <c r="D300" t="s">
        <v>1755</v>
      </c>
      <c r="E300" t="s">
        <v>3458</v>
      </c>
      <c r="F300" t="str">
        <f t="shared" ca="1" si="24"/>
        <v>S3332303A</v>
      </c>
      <c r="G300">
        <f t="shared" ca="1" si="25"/>
        <v>85</v>
      </c>
      <c r="H300" s="1">
        <f t="shared" ca="1" si="26"/>
        <v>323935</v>
      </c>
      <c r="I300">
        <f t="shared" ca="1" si="27"/>
        <v>65363120</v>
      </c>
      <c r="J300" t="s">
        <v>4461</v>
      </c>
      <c r="K300" t="s">
        <v>5461</v>
      </c>
      <c r="L300">
        <f t="shared" ca="1" si="28"/>
        <v>323935</v>
      </c>
      <c r="M300">
        <f t="shared" ca="1" si="29"/>
        <v>323935</v>
      </c>
    </row>
    <row r="301" spans="1:13" x14ac:dyDescent="0.25">
      <c r="A301">
        <v>300</v>
      </c>
      <c r="B301" t="s">
        <v>1756</v>
      </c>
      <c r="C301" t="s">
        <v>1</v>
      </c>
      <c r="D301" t="s">
        <v>1757</v>
      </c>
      <c r="E301" t="s">
        <v>3459</v>
      </c>
      <c r="F301" t="str">
        <f t="shared" ca="1" si="24"/>
        <v>S2023911Y</v>
      </c>
      <c r="G301">
        <f t="shared" ca="1" si="25"/>
        <v>98</v>
      </c>
      <c r="H301" s="1">
        <f t="shared" ca="1" si="26"/>
        <v>120735</v>
      </c>
      <c r="I301">
        <f t="shared" ca="1" si="27"/>
        <v>66001865</v>
      </c>
      <c r="J301" t="s">
        <v>4462</v>
      </c>
      <c r="K301" t="s">
        <v>5462</v>
      </c>
      <c r="L301">
        <f t="shared" ca="1" si="28"/>
        <v>120735</v>
      </c>
      <c r="M301">
        <f t="shared" ca="1" si="29"/>
        <v>120735</v>
      </c>
    </row>
    <row r="302" spans="1:13" x14ac:dyDescent="0.25">
      <c r="A302">
        <v>301</v>
      </c>
      <c r="B302" t="s">
        <v>1758</v>
      </c>
      <c r="C302" t="s">
        <v>2</v>
      </c>
      <c r="D302" t="s">
        <v>1759</v>
      </c>
      <c r="E302" t="s">
        <v>3460</v>
      </c>
      <c r="F302" t="str">
        <f t="shared" ca="1" si="24"/>
        <v>S3797494M</v>
      </c>
      <c r="G302">
        <f t="shared" ca="1" si="25"/>
        <v>81</v>
      </c>
      <c r="H302" s="1" t="str">
        <f t="shared" ca="1" si="26"/>
        <v>099754</v>
      </c>
      <c r="I302">
        <f t="shared" ca="1" si="27"/>
        <v>64462896</v>
      </c>
      <c r="J302" t="s">
        <v>4463</v>
      </c>
      <c r="K302" t="s">
        <v>5463</v>
      </c>
      <c r="L302">
        <f t="shared" ca="1" si="28"/>
        <v>99754</v>
      </c>
      <c r="M302" t="str">
        <f t="shared" ca="1" si="29"/>
        <v>099754</v>
      </c>
    </row>
    <row r="303" spans="1:13" x14ac:dyDescent="0.25">
      <c r="A303">
        <v>302</v>
      </c>
      <c r="B303" t="s">
        <v>1760</v>
      </c>
      <c r="C303" t="s">
        <v>1</v>
      </c>
      <c r="D303" t="s">
        <v>1761</v>
      </c>
      <c r="E303" t="s">
        <v>3461</v>
      </c>
      <c r="F303" t="str">
        <f t="shared" ca="1" si="24"/>
        <v>S2463768E</v>
      </c>
      <c r="G303">
        <f t="shared" ca="1" si="25"/>
        <v>94</v>
      </c>
      <c r="H303" s="1">
        <f t="shared" ca="1" si="26"/>
        <v>563174</v>
      </c>
      <c r="I303">
        <f t="shared" ca="1" si="27"/>
        <v>65721194</v>
      </c>
      <c r="J303" t="s">
        <v>4464</v>
      </c>
      <c r="K303" t="s">
        <v>5464</v>
      </c>
      <c r="L303">
        <f t="shared" ca="1" si="28"/>
        <v>563174</v>
      </c>
      <c r="M303">
        <f t="shared" ca="1" si="29"/>
        <v>563174</v>
      </c>
    </row>
    <row r="304" spans="1:13" x14ac:dyDescent="0.25">
      <c r="A304">
        <v>303</v>
      </c>
      <c r="B304" t="s">
        <v>1762</v>
      </c>
      <c r="C304" t="s">
        <v>2</v>
      </c>
      <c r="D304" t="s">
        <v>1763</v>
      </c>
      <c r="E304" t="s">
        <v>3462</v>
      </c>
      <c r="F304" t="str">
        <f t="shared" ca="1" si="24"/>
        <v>S8868404L</v>
      </c>
      <c r="G304">
        <f t="shared" ca="1" si="25"/>
        <v>30</v>
      </c>
      <c r="H304" s="1">
        <f t="shared" ca="1" si="26"/>
        <v>383016</v>
      </c>
      <c r="I304">
        <f t="shared" ca="1" si="27"/>
        <v>60569471</v>
      </c>
      <c r="J304" t="s">
        <v>4465</v>
      </c>
      <c r="K304" t="s">
        <v>5465</v>
      </c>
      <c r="L304">
        <f t="shared" ca="1" si="28"/>
        <v>383016</v>
      </c>
      <c r="M304">
        <f t="shared" ca="1" si="29"/>
        <v>383016</v>
      </c>
    </row>
    <row r="305" spans="1:13" x14ac:dyDescent="0.25">
      <c r="A305">
        <v>304</v>
      </c>
      <c r="B305" t="s">
        <v>1764</v>
      </c>
      <c r="C305" t="s">
        <v>2</v>
      </c>
      <c r="D305" t="s">
        <v>1765</v>
      </c>
      <c r="E305" t="s">
        <v>3463</v>
      </c>
      <c r="F305" t="str">
        <f t="shared" ca="1" si="24"/>
        <v>S5295439J</v>
      </c>
      <c r="G305">
        <f t="shared" ca="1" si="25"/>
        <v>66</v>
      </c>
      <c r="H305" s="1">
        <f t="shared" ca="1" si="26"/>
        <v>704005</v>
      </c>
      <c r="I305">
        <f t="shared" ca="1" si="27"/>
        <v>66851626</v>
      </c>
      <c r="J305" t="s">
        <v>4466</v>
      </c>
      <c r="K305" t="s">
        <v>5466</v>
      </c>
      <c r="L305">
        <f t="shared" ca="1" si="28"/>
        <v>704005</v>
      </c>
      <c r="M305">
        <f t="shared" ca="1" si="29"/>
        <v>704005</v>
      </c>
    </row>
    <row r="306" spans="1:13" x14ac:dyDescent="0.25">
      <c r="A306">
        <v>305</v>
      </c>
      <c r="B306" t="s">
        <v>1766</v>
      </c>
      <c r="C306" t="s">
        <v>2</v>
      </c>
      <c r="D306" t="s">
        <v>1767</v>
      </c>
      <c r="E306" t="s">
        <v>3464</v>
      </c>
      <c r="F306" t="str">
        <f t="shared" ca="1" si="24"/>
        <v>S3005040J</v>
      </c>
      <c r="G306">
        <f t="shared" ca="1" si="25"/>
        <v>88</v>
      </c>
      <c r="H306" s="1">
        <f t="shared" ca="1" si="26"/>
        <v>304713</v>
      </c>
      <c r="I306">
        <f t="shared" ca="1" si="27"/>
        <v>66688044</v>
      </c>
      <c r="J306" t="s">
        <v>4467</v>
      </c>
      <c r="K306" t="s">
        <v>5467</v>
      </c>
      <c r="L306">
        <f t="shared" ca="1" si="28"/>
        <v>304713</v>
      </c>
      <c r="M306">
        <f t="shared" ca="1" si="29"/>
        <v>304713</v>
      </c>
    </row>
    <row r="307" spans="1:13" x14ac:dyDescent="0.25">
      <c r="A307">
        <v>306</v>
      </c>
      <c r="B307" t="s">
        <v>1768</v>
      </c>
      <c r="C307" t="s">
        <v>1</v>
      </c>
      <c r="D307" t="s">
        <v>1769</v>
      </c>
      <c r="E307" t="s">
        <v>3465</v>
      </c>
      <c r="F307" t="str">
        <f t="shared" ca="1" si="24"/>
        <v>S7989191V</v>
      </c>
      <c r="G307">
        <f t="shared" ca="1" si="25"/>
        <v>39</v>
      </c>
      <c r="H307" s="1" t="str">
        <f t="shared" ca="1" si="26"/>
        <v>041479</v>
      </c>
      <c r="I307">
        <f t="shared" ca="1" si="27"/>
        <v>61327965</v>
      </c>
      <c r="J307" t="s">
        <v>4468</v>
      </c>
      <c r="K307" t="s">
        <v>5468</v>
      </c>
      <c r="L307">
        <f t="shared" ca="1" si="28"/>
        <v>41479</v>
      </c>
      <c r="M307" t="str">
        <f t="shared" ca="1" si="29"/>
        <v>041479</v>
      </c>
    </row>
    <row r="308" spans="1:13" x14ac:dyDescent="0.25">
      <c r="A308">
        <v>307</v>
      </c>
      <c r="B308" t="s">
        <v>1770</v>
      </c>
      <c r="C308" t="s">
        <v>1</v>
      </c>
      <c r="D308" t="s">
        <v>1771</v>
      </c>
      <c r="E308" t="s">
        <v>3466</v>
      </c>
      <c r="F308" t="str">
        <f t="shared" ca="1" si="24"/>
        <v>S6983889P</v>
      </c>
      <c r="G308">
        <f t="shared" ca="1" si="25"/>
        <v>49</v>
      </c>
      <c r="H308" s="1">
        <f t="shared" ca="1" si="26"/>
        <v>161594</v>
      </c>
      <c r="I308">
        <f t="shared" ca="1" si="27"/>
        <v>60670705</v>
      </c>
      <c r="J308" t="s">
        <v>4469</v>
      </c>
      <c r="K308" t="s">
        <v>5469</v>
      </c>
      <c r="L308">
        <f t="shared" ca="1" si="28"/>
        <v>161594</v>
      </c>
      <c r="M308">
        <f t="shared" ca="1" si="29"/>
        <v>161594</v>
      </c>
    </row>
    <row r="309" spans="1:13" x14ac:dyDescent="0.25">
      <c r="A309">
        <v>308</v>
      </c>
      <c r="B309" t="s">
        <v>1772</v>
      </c>
      <c r="C309" t="s">
        <v>1</v>
      </c>
      <c r="D309" t="s">
        <v>1773</v>
      </c>
      <c r="E309" t="s">
        <v>3467</v>
      </c>
      <c r="F309" t="str">
        <f t="shared" ca="1" si="24"/>
        <v>S4698239L</v>
      </c>
      <c r="G309">
        <f t="shared" ca="1" si="25"/>
        <v>72</v>
      </c>
      <c r="H309" s="1">
        <f t="shared" ca="1" si="26"/>
        <v>421437</v>
      </c>
      <c r="I309">
        <f t="shared" ca="1" si="27"/>
        <v>65647277</v>
      </c>
      <c r="J309" t="s">
        <v>4470</v>
      </c>
      <c r="K309" t="s">
        <v>5470</v>
      </c>
      <c r="L309">
        <f t="shared" ca="1" si="28"/>
        <v>421437</v>
      </c>
      <c r="M309">
        <f t="shared" ca="1" si="29"/>
        <v>421437</v>
      </c>
    </row>
    <row r="310" spans="1:13" x14ac:dyDescent="0.25">
      <c r="A310">
        <v>309</v>
      </c>
      <c r="B310" t="s">
        <v>1774</v>
      </c>
      <c r="C310" t="s">
        <v>1</v>
      </c>
      <c r="D310" t="s">
        <v>1775</v>
      </c>
      <c r="E310" t="s">
        <v>3468</v>
      </c>
      <c r="F310" t="str">
        <f t="shared" ca="1" si="24"/>
        <v>S3913969D</v>
      </c>
      <c r="G310">
        <f t="shared" ca="1" si="25"/>
        <v>79</v>
      </c>
      <c r="H310" s="1">
        <f t="shared" ca="1" si="26"/>
        <v>174491</v>
      </c>
      <c r="I310">
        <f t="shared" ca="1" si="27"/>
        <v>66426783</v>
      </c>
      <c r="J310" t="s">
        <v>4471</v>
      </c>
      <c r="K310" t="s">
        <v>5471</v>
      </c>
      <c r="L310">
        <f t="shared" ca="1" si="28"/>
        <v>174491</v>
      </c>
      <c r="M310">
        <f t="shared" ca="1" si="29"/>
        <v>174491</v>
      </c>
    </row>
    <row r="311" spans="1:13" x14ac:dyDescent="0.25">
      <c r="A311">
        <v>310</v>
      </c>
      <c r="B311" t="s">
        <v>1776</v>
      </c>
      <c r="C311" t="s">
        <v>1</v>
      </c>
      <c r="D311" t="s">
        <v>1777</v>
      </c>
      <c r="E311" t="s">
        <v>3469</v>
      </c>
      <c r="F311" t="str">
        <f t="shared" ca="1" si="24"/>
        <v>S1934231J</v>
      </c>
      <c r="G311">
        <f t="shared" ca="1" si="25"/>
        <v>99</v>
      </c>
      <c r="H311" s="1" t="str">
        <f t="shared" ca="1" si="26"/>
        <v>071403</v>
      </c>
      <c r="I311">
        <f t="shared" ca="1" si="27"/>
        <v>64875532</v>
      </c>
      <c r="J311" t="s">
        <v>4472</v>
      </c>
      <c r="K311" t="s">
        <v>5472</v>
      </c>
      <c r="L311">
        <f t="shared" ca="1" si="28"/>
        <v>71403</v>
      </c>
      <c r="M311" t="str">
        <f t="shared" ca="1" si="29"/>
        <v>071403</v>
      </c>
    </row>
    <row r="312" spans="1:13" x14ac:dyDescent="0.25">
      <c r="A312">
        <v>311</v>
      </c>
      <c r="B312" t="s">
        <v>1778</v>
      </c>
      <c r="C312" t="s">
        <v>1</v>
      </c>
      <c r="D312" t="s">
        <v>1779</v>
      </c>
      <c r="E312" t="s">
        <v>3470</v>
      </c>
      <c r="F312" t="str">
        <f t="shared" ca="1" si="24"/>
        <v>S3989987Q</v>
      </c>
      <c r="G312">
        <f t="shared" ca="1" si="25"/>
        <v>79</v>
      </c>
      <c r="H312" s="1">
        <f t="shared" ca="1" si="26"/>
        <v>161555</v>
      </c>
      <c r="I312">
        <f t="shared" ca="1" si="27"/>
        <v>69235738</v>
      </c>
      <c r="J312" t="s">
        <v>4473</v>
      </c>
      <c r="K312" t="s">
        <v>5473</v>
      </c>
      <c r="L312">
        <f t="shared" ca="1" si="28"/>
        <v>161555</v>
      </c>
      <c r="M312">
        <f t="shared" ca="1" si="29"/>
        <v>161555</v>
      </c>
    </row>
    <row r="313" spans="1:13" x14ac:dyDescent="0.25">
      <c r="A313">
        <v>312</v>
      </c>
      <c r="B313" t="s">
        <v>1780</v>
      </c>
      <c r="C313" t="s">
        <v>2</v>
      </c>
      <c r="D313" t="s">
        <v>1781</v>
      </c>
      <c r="E313" t="s">
        <v>3471</v>
      </c>
      <c r="F313" t="str">
        <f t="shared" ca="1" si="24"/>
        <v>S9492048G</v>
      </c>
      <c r="G313">
        <f t="shared" ca="1" si="25"/>
        <v>24</v>
      </c>
      <c r="H313" s="1">
        <f t="shared" ca="1" si="26"/>
        <v>456334</v>
      </c>
      <c r="I313">
        <f t="shared" ca="1" si="27"/>
        <v>68716861</v>
      </c>
      <c r="J313" t="s">
        <v>4474</v>
      </c>
      <c r="K313" t="s">
        <v>5474</v>
      </c>
      <c r="L313">
        <f t="shared" ca="1" si="28"/>
        <v>456334</v>
      </c>
      <c r="M313">
        <f t="shared" ca="1" si="29"/>
        <v>456334</v>
      </c>
    </row>
    <row r="314" spans="1:13" x14ac:dyDescent="0.25">
      <c r="A314">
        <v>313</v>
      </c>
      <c r="B314" t="s">
        <v>1782</v>
      </c>
      <c r="C314" t="s">
        <v>1</v>
      </c>
      <c r="D314" t="s">
        <v>1783</v>
      </c>
      <c r="E314" t="s">
        <v>3472</v>
      </c>
      <c r="F314" t="str">
        <f t="shared" ca="1" si="24"/>
        <v>S9045161Q</v>
      </c>
      <c r="G314">
        <f t="shared" ca="1" si="25"/>
        <v>28</v>
      </c>
      <c r="H314" s="1" t="str">
        <f t="shared" ca="1" si="26"/>
        <v>013569</v>
      </c>
      <c r="I314">
        <f t="shared" ca="1" si="27"/>
        <v>61339568</v>
      </c>
      <c r="J314" t="s">
        <v>4475</v>
      </c>
      <c r="K314" t="s">
        <v>5475</v>
      </c>
      <c r="L314">
        <f t="shared" ca="1" si="28"/>
        <v>13569</v>
      </c>
      <c r="M314" t="str">
        <f t="shared" ca="1" si="29"/>
        <v>013569</v>
      </c>
    </row>
    <row r="315" spans="1:13" x14ac:dyDescent="0.25">
      <c r="A315">
        <v>314</v>
      </c>
      <c r="B315" t="s">
        <v>1784</v>
      </c>
      <c r="C315" t="s">
        <v>2</v>
      </c>
      <c r="D315" t="s">
        <v>1785</v>
      </c>
      <c r="E315" t="s">
        <v>3473</v>
      </c>
      <c r="F315" t="str">
        <f t="shared" ca="1" si="24"/>
        <v>S6715260A</v>
      </c>
      <c r="G315">
        <f t="shared" ca="1" si="25"/>
        <v>51</v>
      </c>
      <c r="H315" s="1">
        <f t="shared" ca="1" si="26"/>
        <v>617237</v>
      </c>
      <c r="I315">
        <f t="shared" ca="1" si="27"/>
        <v>63790577</v>
      </c>
      <c r="J315" t="s">
        <v>4476</v>
      </c>
      <c r="K315" t="s">
        <v>5476</v>
      </c>
      <c r="L315">
        <f t="shared" ca="1" si="28"/>
        <v>617237</v>
      </c>
      <c r="M315">
        <f t="shared" ca="1" si="29"/>
        <v>617237</v>
      </c>
    </row>
    <row r="316" spans="1:13" x14ac:dyDescent="0.25">
      <c r="A316">
        <v>315</v>
      </c>
      <c r="B316" t="s">
        <v>1786</v>
      </c>
      <c r="C316" t="s">
        <v>2</v>
      </c>
      <c r="D316" t="s">
        <v>1787</v>
      </c>
      <c r="E316" t="s">
        <v>3474</v>
      </c>
      <c r="F316" t="str">
        <f t="shared" ca="1" si="24"/>
        <v>S1406845S</v>
      </c>
      <c r="G316">
        <f t="shared" ca="1" si="25"/>
        <v>104</v>
      </c>
      <c r="H316" s="1">
        <f t="shared" ca="1" si="26"/>
        <v>548344</v>
      </c>
      <c r="I316">
        <f t="shared" ca="1" si="27"/>
        <v>64040530</v>
      </c>
      <c r="J316" t="s">
        <v>4477</v>
      </c>
      <c r="K316" t="s">
        <v>5477</v>
      </c>
      <c r="L316">
        <f t="shared" ca="1" si="28"/>
        <v>548344</v>
      </c>
      <c r="M316">
        <f t="shared" ca="1" si="29"/>
        <v>548344</v>
      </c>
    </row>
    <row r="317" spans="1:13" x14ac:dyDescent="0.25">
      <c r="A317">
        <v>316</v>
      </c>
      <c r="B317" t="s">
        <v>1788</v>
      </c>
      <c r="C317" t="s">
        <v>2</v>
      </c>
      <c r="D317" t="s">
        <v>1789</v>
      </c>
      <c r="E317" t="s">
        <v>3475</v>
      </c>
      <c r="F317" t="str">
        <f t="shared" ca="1" si="24"/>
        <v>S7256837E</v>
      </c>
      <c r="G317">
        <f t="shared" ca="1" si="25"/>
        <v>46</v>
      </c>
      <c r="H317" s="1" t="str">
        <f t="shared" ca="1" si="26"/>
        <v>086663</v>
      </c>
      <c r="I317">
        <f t="shared" ca="1" si="27"/>
        <v>67562580</v>
      </c>
      <c r="J317" t="s">
        <v>4478</v>
      </c>
      <c r="K317" t="s">
        <v>5478</v>
      </c>
      <c r="L317">
        <f t="shared" ca="1" si="28"/>
        <v>86663</v>
      </c>
      <c r="M317" t="str">
        <f t="shared" ca="1" si="29"/>
        <v>086663</v>
      </c>
    </row>
    <row r="318" spans="1:13" x14ac:dyDescent="0.25">
      <c r="A318">
        <v>317</v>
      </c>
      <c r="B318" t="s">
        <v>1790</v>
      </c>
      <c r="C318" t="s">
        <v>2</v>
      </c>
      <c r="D318" t="s">
        <v>1791</v>
      </c>
      <c r="E318" t="s">
        <v>3476</v>
      </c>
      <c r="F318" t="str">
        <f t="shared" ca="1" si="24"/>
        <v>S1581139C</v>
      </c>
      <c r="G318">
        <f t="shared" ca="1" si="25"/>
        <v>103</v>
      </c>
      <c r="H318" s="1" t="str">
        <f t="shared" ca="1" si="26"/>
        <v>027436</v>
      </c>
      <c r="I318">
        <f t="shared" ca="1" si="27"/>
        <v>65852550</v>
      </c>
      <c r="J318" t="s">
        <v>4479</v>
      </c>
      <c r="K318" t="s">
        <v>5479</v>
      </c>
      <c r="L318">
        <f t="shared" ca="1" si="28"/>
        <v>27436</v>
      </c>
      <c r="M318" t="str">
        <f t="shared" ca="1" si="29"/>
        <v>027436</v>
      </c>
    </row>
    <row r="319" spans="1:13" x14ac:dyDescent="0.25">
      <c r="A319">
        <v>318</v>
      </c>
      <c r="B319" t="s">
        <v>1792</v>
      </c>
      <c r="C319" t="s">
        <v>2</v>
      </c>
      <c r="D319" t="s">
        <v>1793</v>
      </c>
      <c r="E319" t="s">
        <v>3477</v>
      </c>
      <c r="F319" t="str">
        <f t="shared" ca="1" si="24"/>
        <v>S9651363G</v>
      </c>
      <c r="G319">
        <f t="shared" ca="1" si="25"/>
        <v>22</v>
      </c>
      <c r="H319" s="1">
        <f t="shared" ca="1" si="26"/>
        <v>520129</v>
      </c>
      <c r="I319">
        <f t="shared" ca="1" si="27"/>
        <v>68374785</v>
      </c>
      <c r="J319" t="s">
        <v>4480</v>
      </c>
      <c r="K319" t="s">
        <v>5480</v>
      </c>
      <c r="L319">
        <f t="shared" ca="1" si="28"/>
        <v>520129</v>
      </c>
      <c r="M319">
        <f t="shared" ca="1" si="29"/>
        <v>520129</v>
      </c>
    </row>
    <row r="320" spans="1:13" x14ac:dyDescent="0.25">
      <c r="A320">
        <v>319</v>
      </c>
      <c r="B320" t="s">
        <v>1794</v>
      </c>
      <c r="C320" t="s">
        <v>2</v>
      </c>
      <c r="D320" t="s">
        <v>1795</v>
      </c>
      <c r="E320" t="s">
        <v>3478</v>
      </c>
      <c r="F320" t="str">
        <f t="shared" ca="1" si="24"/>
        <v>S5048298Y</v>
      </c>
      <c r="G320">
        <f t="shared" ca="1" si="25"/>
        <v>68</v>
      </c>
      <c r="H320" s="1">
        <f t="shared" ca="1" si="26"/>
        <v>439774</v>
      </c>
      <c r="I320">
        <f t="shared" ca="1" si="27"/>
        <v>62608253</v>
      </c>
      <c r="J320" t="s">
        <v>4481</v>
      </c>
      <c r="K320" t="s">
        <v>5481</v>
      </c>
      <c r="L320">
        <f t="shared" ca="1" si="28"/>
        <v>439774</v>
      </c>
      <c r="M320">
        <f t="shared" ca="1" si="29"/>
        <v>439774</v>
      </c>
    </row>
    <row r="321" spans="1:13" x14ac:dyDescent="0.25">
      <c r="A321">
        <v>320</v>
      </c>
      <c r="B321" t="s">
        <v>1796</v>
      </c>
      <c r="C321" t="s">
        <v>1</v>
      </c>
      <c r="D321" t="s">
        <v>1797</v>
      </c>
      <c r="E321" t="s">
        <v>3479</v>
      </c>
      <c r="F321" t="str">
        <f t="shared" ca="1" si="24"/>
        <v>S1994182W</v>
      </c>
      <c r="G321">
        <f t="shared" ca="1" si="25"/>
        <v>99</v>
      </c>
      <c r="H321" s="1">
        <f t="shared" ca="1" si="26"/>
        <v>391425</v>
      </c>
      <c r="I321">
        <f t="shared" ca="1" si="27"/>
        <v>61216254</v>
      </c>
      <c r="J321" t="s">
        <v>4482</v>
      </c>
      <c r="K321" t="s">
        <v>5482</v>
      </c>
      <c r="L321">
        <f t="shared" ca="1" si="28"/>
        <v>391425</v>
      </c>
      <c r="M321">
        <f t="shared" ca="1" si="29"/>
        <v>391425</v>
      </c>
    </row>
    <row r="322" spans="1:13" x14ac:dyDescent="0.25">
      <c r="A322">
        <v>321</v>
      </c>
      <c r="B322" t="s">
        <v>1798</v>
      </c>
      <c r="C322" t="s">
        <v>2</v>
      </c>
      <c r="D322" t="s">
        <v>1799</v>
      </c>
      <c r="E322" t="s">
        <v>3480</v>
      </c>
      <c r="F322" t="str">
        <f t="shared" ca="1" si="24"/>
        <v>S9965824R</v>
      </c>
      <c r="G322">
        <f t="shared" ca="1" si="25"/>
        <v>19</v>
      </c>
      <c r="H322" s="1">
        <f t="shared" ca="1" si="26"/>
        <v>604495</v>
      </c>
      <c r="I322">
        <f t="shared" ca="1" si="27"/>
        <v>62372426</v>
      </c>
      <c r="J322" t="s">
        <v>4483</v>
      </c>
      <c r="K322" t="s">
        <v>5483</v>
      </c>
      <c r="L322">
        <f t="shared" ca="1" si="28"/>
        <v>604495</v>
      </c>
      <c r="M322">
        <f t="shared" ca="1" si="29"/>
        <v>604495</v>
      </c>
    </row>
    <row r="323" spans="1:13" x14ac:dyDescent="0.25">
      <c r="A323">
        <v>322</v>
      </c>
      <c r="B323" t="s">
        <v>1800</v>
      </c>
      <c r="C323" t="s">
        <v>2</v>
      </c>
      <c r="D323" t="s">
        <v>1801</v>
      </c>
      <c r="E323" t="s">
        <v>3481</v>
      </c>
      <c r="F323" t="str">
        <f t="shared" ref="F323:F386" ca="1" si="30">CHAR(83)&amp;RANDBETWEEN(1000000,9999999)&amp;CHAR(RANDBETWEEN(65,90))</f>
        <v>S2121427W</v>
      </c>
      <c r="G323">
        <f t="shared" ref="G323:G386" ca="1" si="31">118-MID(F323,2,2)</f>
        <v>97</v>
      </c>
      <c r="H323" s="1">
        <f t="shared" ref="H323:H386" ca="1" si="32">M323</f>
        <v>354525</v>
      </c>
      <c r="I323">
        <f t="shared" ref="I323:I386" ca="1" si="33">RANDBETWEEN(60000000,69999999)</f>
        <v>61016285</v>
      </c>
      <c r="J323" t="s">
        <v>4484</v>
      </c>
      <c r="K323" t="s">
        <v>5484</v>
      </c>
      <c r="L323">
        <f t="shared" ref="L323:L386" ca="1" si="34">RANDBETWEEN(10000,730000)</f>
        <v>354525</v>
      </c>
      <c r="M323">
        <f t="shared" ref="M323:M386" ca="1" si="35">IF(LEN($L323)=5,0&amp;$L323,$L323)</f>
        <v>354525</v>
      </c>
    </row>
    <row r="324" spans="1:13" x14ac:dyDescent="0.25">
      <c r="A324">
        <v>323</v>
      </c>
      <c r="B324" t="s">
        <v>1802</v>
      </c>
      <c r="C324" t="s">
        <v>2</v>
      </c>
      <c r="D324" t="s">
        <v>1803</v>
      </c>
      <c r="E324" t="s">
        <v>3482</v>
      </c>
      <c r="F324" t="str">
        <f t="shared" ca="1" si="30"/>
        <v>S6809761Z</v>
      </c>
      <c r="G324">
        <f t="shared" ca="1" si="31"/>
        <v>50</v>
      </c>
      <c r="H324" s="1">
        <f t="shared" ca="1" si="32"/>
        <v>152027</v>
      </c>
      <c r="I324">
        <f t="shared" ca="1" si="33"/>
        <v>60825441</v>
      </c>
      <c r="J324" t="s">
        <v>4485</v>
      </c>
      <c r="K324" t="s">
        <v>5485</v>
      </c>
      <c r="L324">
        <f t="shared" ca="1" si="34"/>
        <v>152027</v>
      </c>
      <c r="M324">
        <f t="shared" ca="1" si="35"/>
        <v>152027</v>
      </c>
    </row>
    <row r="325" spans="1:13" x14ac:dyDescent="0.25">
      <c r="A325">
        <v>324</v>
      </c>
      <c r="B325" t="s">
        <v>1804</v>
      </c>
      <c r="C325" t="s">
        <v>1</v>
      </c>
      <c r="D325" t="s">
        <v>1805</v>
      </c>
      <c r="E325" t="s">
        <v>3483</v>
      </c>
      <c r="F325" t="str">
        <f t="shared" ca="1" si="30"/>
        <v>S6321001I</v>
      </c>
      <c r="G325">
        <f t="shared" ca="1" si="31"/>
        <v>55</v>
      </c>
      <c r="H325" s="1">
        <f t="shared" ca="1" si="32"/>
        <v>704588</v>
      </c>
      <c r="I325">
        <f t="shared" ca="1" si="33"/>
        <v>68649855</v>
      </c>
      <c r="J325" t="s">
        <v>4486</v>
      </c>
      <c r="K325" t="s">
        <v>5486</v>
      </c>
      <c r="L325">
        <f t="shared" ca="1" si="34"/>
        <v>704588</v>
      </c>
      <c r="M325">
        <f t="shared" ca="1" si="35"/>
        <v>704588</v>
      </c>
    </row>
    <row r="326" spans="1:13" x14ac:dyDescent="0.25">
      <c r="A326">
        <v>325</v>
      </c>
      <c r="B326" t="s">
        <v>1806</v>
      </c>
      <c r="C326" t="s">
        <v>1</v>
      </c>
      <c r="D326" t="s">
        <v>1807</v>
      </c>
      <c r="E326" t="s">
        <v>3484</v>
      </c>
      <c r="F326" t="str">
        <f t="shared" ca="1" si="30"/>
        <v>S4365294G</v>
      </c>
      <c r="G326">
        <f t="shared" ca="1" si="31"/>
        <v>75</v>
      </c>
      <c r="H326" s="1">
        <f t="shared" ca="1" si="32"/>
        <v>306211</v>
      </c>
      <c r="I326">
        <f t="shared" ca="1" si="33"/>
        <v>69660780</v>
      </c>
      <c r="J326" t="s">
        <v>4487</v>
      </c>
      <c r="K326" t="s">
        <v>5487</v>
      </c>
      <c r="L326">
        <f t="shared" ca="1" si="34"/>
        <v>306211</v>
      </c>
      <c r="M326">
        <f t="shared" ca="1" si="35"/>
        <v>306211</v>
      </c>
    </row>
    <row r="327" spans="1:13" x14ac:dyDescent="0.25">
      <c r="A327">
        <v>326</v>
      </c>
      <c r="B327" t="s">
        <v>1808</v>
      </c>
      <c r="C327" t="s">
        <v>1</v>
      </c>
      <c r="D327" t="s">
        <v>1809</v>
      </c>
      <c r="E327" t="s">
        <v>3485</v>
      </c>
      <c r="F327" t="str">
        <f t="shared" ca="1" si="30"/>
        <v>S4892852C</v>
      </c>
      <c r="G327">
        <f t="shared" ca="1" si="31"/>
        <v>70</v>
      </c>
      <c r="H327" s="1">
        <f t="shared" ca="1" si="32"/>
        <v>282198</v>
      </c>
      <c r="I327">
        <f t="shared" ca="1" si="33"/>
        <v>60155313</v>
      </c>
      <c r="J327" t="s">
        <v>4488</v>
      </c>
      <c r="K327" t="s">
        <v>5488</v>
      </c>
      <c r="L327">
        <f t="shared" ca="1" si="34"/>
        <v>282198</v>
      </c>
      <c r="M327">
        <f t="shared" ca="1" si="35"/>
        <v>282198</v>
      </c>
    </row>
    <row r="328" spans="1:13" x14ac:dyDescent="0.25">
      <c r="A328">
        <v>327</v>
      </c>
      <c r="B328" t="s">
        <v>1810</v>
      </c>
      <c r="C328" t="s">
        <v>1</v>
      </c>
      <c r="D328" t="s">
        <v>1811</v>
      </c>
      <c r="E328" t="s">
        <v>3486</v>
      </c>
      <c r="F328" t="str">
        <f t="shared" ca="1" si="30"/>
        <v>S5416224Z</v>
      </c>
      <c r="G328">
        <f t="shared" ca="1" si="31"/>
        <v>64</v>
      </c>
      <c r="H328" s="1">
        <f t="shared" ca="1" si="32"/>
        <v>686041</v>
      </c>
      <c r="I328">
        <f t="shared" ca="1" si="33"/>
        <v>65113356</v>
      </c>
      <c r="J328" t="s">
        <v>4489</v>
      </c>
      <c r="K328" t="s">
        <v>5489</v>
      </c>
      <c r="L328">
        <f t="shared" ca="1" si="34"/>
        <v>686041</v>
      </c>
      <c r="M328">
        <f t="shared" ca="1" si="35"/>
        <v>686041</v>
      </c>
    </row>
    <row r="329" spans="1:13" x14ac:dyDescent="0.25">
      <c r="A329">
        <v>328</v>
      </c>
      <c r="B329" t="s">
        <v>1812</v>
      </c>
      <c r="C329" t="s">
        <v>2</v>
      </c>
      <c r="D329" t="s">
        <v>1813</v>
      </c>
      <c r="E329" t="s">
        <v>3487</v>
      </c>
      <c r="F329" t="str">
        <f t="shared" ca="1" si="30"/>
        <v>S6063086R</v>
      </c>
      <c r="G329">
        <f t="shared" ca="1" si="31"/>
        <v>58</v>
      </c>
      <c r="H329" s="1">
        <f t="shared" ca="1" si="32"/>
        <v>513962</v>
      </c>
      <c r="I329">
        <f t="shared" ca="1" si="33"/>
        <v>62061347</v>
      </c>
      <c r="J329" t="s">
        <v>4490</v>
      </c>
      <c r="K329" t="s">
        <v>5490</v>
      </c>
      <c r="L329">
        <f t="shared" ca="1" si="34"/>
        <v>513962</v>
      </c>
      <c r="M329">
        <f t="shared" ca="1" si="35"/>
        <v>513962</v>
      </c>
    </row>
    <row r="330" spans="1:13" x14ac:dyDescent="0.25">
      <c r="A330">
        <v>329</v>
      </c>
      <c r="B330" t="s">
        <v>1814</v>
      </c>
      <c r="C330" t="s">
        <v>2</v>
      </c>
      <c r="D330" t="s">
        <v>1815</v>
      </c>
      <c r="E330" t="s">
        <v>3488</v>
      </c>
      <c r="F330" t="str">
        <f t="shared" ca="1" si="30"/>
        <v>S9078658N</v>
      </c>
      <c r="G330">
        <f t="shared" ca="1" si="31"/>
        <v>28</v>
      </c>
      <c r="H330" s="1">
        <f t="shared" ca="1" si="32"/>
        <v>311784</v>
      </c>
      <c r="I330">
        <f t="shared" ca="1" si="33"/>
        <v>69425029</v>
      </c>
      <c r="J330" t="s">
        <v>4491</v>
      </c>
      <c r="K330" t="s">
        <v>5491</v>
      </c>
      <c r="L330">
        <f t="shared" ca="1" si="34"/>
        <v>311784</v>
      </c>
      <c r="M330">
        <f t="shared" ca="1" si="35"/>
        <v>311784</v>
      </c>
    </row>
    <row r="331" spans="1:13" x14ac:dyDescent="0.25">
      <c r="A331">
        <v>330</v>
      </c>
      <c r="B331" t="s">
        <v>1816</v>
      </c>
      <c r="C331" t="s">
        <v>2</v>
      </c>
      <c r="D331" t="s">
        <v>1817</v>
      </c>
      <c r="E331" t="s">
        <v>3489</v>
      </c>
      <c r="F331" t="str">
        <f t="shared" ca="1" si="30"/>
        <v>S4166835N</v>
      </c>
      <c r="G331">
        <f t="shared" ca="1" si="31"/>
        <v>77</v>
      </c>
      <c r="H331" s="1">
        <f t="shared" ca="1" si="32"/>
        <v>318924</v>
      </c>
      <c r="I331">
        <f t="shared" ca="1" si="33"/>
        <v>63802368</v>
      </c>
      <c r="J331" t="s">
        <v>4492</v>
      </c>
      <c r="K331" t="s">
        <v>5492</v>
      </c>
      <c r="L331">
        <f t="shared" ca="1" si="34"/>
        <v>318924</v>
      </c>
      <c r="M331">
        <f t="shared" ca="1" si="35"/>
        <v>318924</v>
      </c>
    </row>
    <row r="332" spans="1:13" x14ac:dyDescent="0.25">
      <c r="A332">
        <v>331</v>
      </c>
      <c r="B332" t="s">
        <v>1818</v>
      </c>
      <c r="C332" t="s">
        <v>2</v>
      </c>
      <c r="D332" t="s">
        <v>1819</v>
      </c>
      <c r="E332" t="s">
        <v>3490</v>
      </c>
      <c r="F332" t="str">
        <f t="shared" ca="1" si="30"/>
        <v>S3889012J</v>
      </c>
      <c r="G332">
        <f t="shared" ca="1" si="31"/>
        <v>80</v>
      </c>
      <c r="H332" s="1">
        <f t="shared" ca="1" si="32"/>
        <v>658447</v>
      </c>
      <c r="I332">
        <f t="shared" ca="1" si="33"/>
        <v>61911025</v>
      </c>
      <c r="J332" t="s">
        <v>4493</v>
      </c>
      <c r="K332" t="s">
        <v>5493</v>
      </c>
      <c r="L332">
        <f t="shared" ca="1" si="34"/>
        <v>658447</v>
      </c>
      <c r="M332">
        <f t="shared" ca="1" si="35"/>
        <v>658447</v>
      </c>
    </row>
    <row r="333" spans="1:13" x14ac:dyDescent="0.25">
      <c r="A333">
        <v>332</v>
      </c>
      <c r="B333" t="s">
        <v>1820</v>
      </c>
      <c r="C333" t="s">
        <v>2</v>
      </c>
      <c r="D333" t="s">
        <v>1821</v>
      </c>
      <c r="E333" t="s">
        <v>3491</v>
      </c>
      <c r="F333" t="str">
        <f t="shared" ca="1" si="30"/>
        <v>S3830344J</v>
      </c>
      <c r="G333">
        <f t="shared" ca="1" si="31"/>
        <v>80</v>
      </c>
      <c r="H333" s="1">
        <f t="shared" ca="1" si="32"/>
        <v>607773</v>
      </c>
      <c r="I333">
        <f t="shared" ca="1" si="33"/>
        <v>61338195</v>
      </c>
      <c r="J333" t="s">
        <v>4494</v>
      </c>
      <c r="K333" t="s">
        <v>5494</v>
      </c>
      <c r="L333">
        <f t="shared" ca="1" si="34"/>
        <v>607773</v>
      </c>
      <c r="M333">
        <f t="shared" ca="1" si="35"/>
        <v>607773</v>
      </c>
    </row>
    <row r="334" spans="1:13" x14ac:dyDescent="0.25">
      <c r="A334">
        <v>333</v>
      </c>
      <c r="B334" t="s">
        <v>1822</v>
      </c>
      <c r="C334" t="s">
        <v>2</v>
      </c>
      <c r="D334" t="s">
        <v>1823</v>
      </c>
      <c r="E334" t="s">
        <v>3492</v>
      </c>
      <c r="F334" t="str">
        <f t="shared" ca="1" si="30"/>
        <v>S1533572J</v>
      </c>
      <c r="G334">
        <f t="shared" ca="1" si="31"/>
        <v>103</v>
      </c>
      <c r="H334" s="1">
        <f t="shared" ca="1" si="32"/>
        <v>567454</v>
      </c>
      <c r="I334">
        <f t="shared" ca="1" si="33"/>
        <v>67435116</v>
      </c>
      <c r="J334" t="s">
        <v>4495</v>
      </c>
      <c r="K334" t="s">
        <v>5495</v>
      </c>
      <c r="L334">
        <f t="shared" ca="1" si="34"/>
        <v>567454</v>
      </c>
      <c r="M334">
        <f t="shared" ca="1" si="35"/>
        <v>567454</v>
      </c>
    </row>
    <row r="335" spans="1:13" x14ac:dyDescent="0.25">
      <c r="A335">
        <v>334</v>
      </c>
      <c r="B335" t="s">
        <v>1824</v>
      </c>
      <c r="C335" t="s">
        <v>1</v>
      </c>
      <c r="D335" t="s">
        <v>1825</v>
      </c>
      <c r="E335" t="s">
        <v>3493</v>
      </c>
      <c r="F335" t="str">
        <f t="shared" ca="1" si="30"/>
        <v>S3765519B</v>
      </c>
      <c r="G335">
        <f t="shared" ca="1" si="31"/>
        <v>81</v>
      </c>
      <c r="H335" s="1">
        <f t="shared" ca="1" si="32"/>
        <v>379764</v>
      </c>
      <c r="I335">
        <f t="shared" ca="1" si="33"/>
        <v>64848810</v>
      </c>
      <c r="J335" t="s">
        <v>4496</v>
      </c>
      <c r="K335" t="s">
        <v>5496</v>
      </c>
      <c r="L335">
        <f t="shared" ca="1" si="34"/>
        <v>379764</v>
      </c>
      <c r="M335">
        <f t="shared" ca="1" si="35"/>
        <v>379764</v>
      </c>
    </row>
    <row r="336" spans="1:13" x14ac:dyDescent="0.25">
      <c r="A336">
        <v>335</v>
      </c>
      <c r="B336" t="s">
        <v>1826</v>
      </c>
      <c r="C336" t="s">
        <v>2</v>
      </c>
      <c r="D336" t="s">
        <v>1827</v>
      </c>
      <c r="E336" t="s">
        <v>3494</v>
      </c>
      <c r="F336" t="str">
        <f t="shared" ca="1" si="30"/>
        <v>S1405336N</v>
      </c>
      <c r="G336">
        <f t="shared" ca="1" si="31"/>
        <v>104</v>
      </c>
      <c r="H336" s="1">
        <f t="shared" ca="1" si="32"/>
        <v>484123</v>
      </c>
      <c r="I336">
        <f t="shared" ca="1" si="33"/>
        <v>69869001</v>
      </c>
      <c r="J336" t="s">
        <v>4497</v>
      </c>
      <c r="K336" t="s">
        <v>5497</v>
      </c>
      <c r="L336">
        <f t="shared" ca="1" si="34"/>
        <v>484123</v>
      </c>
      <c r="M336">
        <f t="shared" ca="1" si="35"/>
        <v>484123</v>
      </c>
    </row>
    <row r="337" spans="1:13" x14ac:dyDescent="0.25">
      <c r="A337">
        <v>336</v>
      </c>
      <c r="B337" t="s">
        <v>1828</v>
      </c>
      <c r="C337" t="s">
        <v>2</v>
      </c>
      <c r="D337" t="s">
        <v>1829</v>
      </c>
      <c r="E337" t="s">
        <v>3495</v>
      </c>
      <c r="F337" t="str">
        <f t="shared" ca="1" si="30"/>
        <v>S5068831O</v>
      </c>
      <c r="G337">
        <f t="shared" ca="1" si="31"/>
        <v>68</v>
      </c>
      <c r="H337" s="1">
        <f t="shared" ca="1" si="32"/>
        <v>423312</v>
      </c>
      <c r="I337">
        <f t="shared" ca="1" si="33"/>
        <v>66369584</v>
      </c>
      <c r="J337" t="s">
        <v>4498</v>
      </c>
      <c r="K337" t="s">
        <v>5498</v>
      </c>
      <c r="L337">
        <f t="shared" ca="1" si="34"/>
        <v>423312</v>
      </c>
      <c r="M337">
        <f t="shared" ca="1" si="35"/>
        <v>423312</v>
      </c>
    </row>
    <row r="338" spans="1:13" x14ac:dyDescent="0.25">
      <c r="A338">
        <v>337</v>
      </c>
      <c r="B338" t="s">
        <v>1830</v>
      </c>
      <c r="C338" t="s">
        <v>1</v>
      </c>
      <c r="D338" t="s">
        <v>1831</v>
      </c>
      <c r="E338" t="s">
        <v>3496</v>
      </c>
      <c r="F338" t="str">
        <f t="shared" ca="1" si="30"/>
        <v>S7862212D</v>
      </c>
      <c r="G338">
        <f t="shared" ca="1" si="31"/>
        <v>40</v>
      </c>
      <c r="H338" s="1">
        <f t="shared" ca="1" si="32"/>
        <v>312844</v>
      </c>
      <c r="I338">
        <f t="shared" ca="1" si="33"/>
        <v>60734031</v>
      </c>
      <c r="J338" t="s">
        <v>4499</v>
      </c>
      <c r="K338" t="s">
        <v>5499</v>
      </c>
      <c r="L338">
        <f t="shared" ca="1" si="34"/>
        <v>312844</v>
      </c>
      <c r="M338">
        <f t="shared" ca="1" si="35"/>
        <v>312844</v>
      </c>
    </row>
    <row r="339" spans="1:13" x14ac:dyDescent="0.25">
      <c r="A339">
        <v>338</v>
      </c>
      <c r="B339" t="s">
        <v>1832</v>
      </c>
      <c r="C339" t="s">
        <v>2</v>
      </c>
      <c r="D339" t="s">
        <v>1833</v>
      </c>
      <c r="E339" t="s">
        <v>3497</v>
      </c>
      <c r="F339" t="str">
        <f t="shared" ca="1" si="30"/>
        <v>S8418697J</v>
      </c>
      <c r="G339">
        <f t="shared" ca="1" si="31"/>
        <v>34</v>
      </c>
      <c r="H339" s="1">
        <f t="shared" ca="1" si="32"/>
        <v>495730</v>
      </c>
      <c r="I339">
        <f t="shared" ca="1" si="33"/>
        <v>64183847</v>
      </c>
      <c r="J339" t="s">
        <v>4500</v>
      </c>
      <c r="K339" t="s">
        <v>5500</v>
      </c>
      <c r="L339">
        <f t="shared" ca="1" si="34"/>
        <v>495730</v>
      </c>
      <c r="M339">
        <f t="shared" ca="1" si="35"/>
        <v>495730</v>
      </c>
    </row>
    <row r="340" spans="1:13" x14ac:dyDescent="0.25">
      <c r="A340">
        <v>339</v>
      </c>
      <c r="B340" t="s">
        <v>1834</v>
      </c>
      <c r="C340" t="s">
        <v>2</v>
      </c>
      <c r="D340" t="s">
        <v>1835</v>
      </c>
      <c r="E340" t="s">
        <v>3498</v>
      </c>
      <c r="F340" t="str">
        <f t="shared" ca="1" si="30"/>
        <v>S9932883D</v>
      </c>
      <c r="G340">
        <f t="shared" ca="1" si="31"/>
        <v>19</v>
      </c>
      <c r="H340" s="1">
        <f t="shared" ca="1" si="32"/>
        <v>445154</v>
      </c>
      <c r="I340">
        <f t="shared" ca="1" si="33"/>
        <v>69492295</v>
      </c>
      <c r="J340" t="s">
        <v>4501</v>
      </c>
      <c r="K340" t="s">
        <v>5501</v>
      </c>
      <c r="L340">
        <f t="shared" ca="1" si="34"/>
        <v>445154</v>
      </c>
      <c r="M340">
        <f t="shared" ca="1" si="35"/>
        <v>445154</v>
      </c>
    </row>
    <row r="341" spans="1:13" x14ac:dyDescent="0.25">
      <c r="A341">
        <v>340</v>
      </c>
      <c r="B341" t="s">
        <v>1836</v>
      </c>
      <c r="C341" t="s">
        <v>1</v>
      </c>
      <c r="D341" t="s">
        <v>1837</v>
      </c>
      <c r="E341" t="s">
        <v>3499</v>
      </c>
      <c r="F341" t="str">
        <f t="shared" ca="1" si="30"/>
        <v>S8806489L</v>
      </c>
      <c r="G341">
        <f t="shared" ca="1" si="31"/>
        <v>30</v>
      </c>
      <c r="H341" s="1">
        <f t="shared" ca="1" si="32"/>
        <v>546071</v>
      </c>
      <c r="I341">
        <f t="shared" ca="1" si="33"/>
        <v>67972112</v>
      </c>
      <c r="J341" t="s">
        <v>4502</v>
      </c>
      <c r="K341" t="s">
        <v>5502</v>
      </c>
      <c r="L341">
        <f t="shared" ca="1" si="34"/>
        <v>546071</v>
      </c>
      <c r="M341">
        <f t="shared" ca="1" si="35"/>
        <v>546071</v>
      </c>
    </row>
    <row r="342" spans="1:13" x14ac:dyDescent="0.25">
      <c r="A342">
        <v>341</v>
      </c>
      <c r="B342" t="s">
        <v>1838</v>
      </c>
      <c r="C342" t="s">
        <v>1</v>
      </c>
      <c r="D342" t="s">
        <v>1839</v>
      </c>
      <c r="E342" t="s">
        <v>3500</v>
      </c>
      <c r="F342" t="str">
        <f t="shared" ca="1" si="30"/>
        <v>S6423193R</v>
      </c>
      <c r="G342">
        <f t="shared" ca="1" si="31"/>
        <v>54</v>
      </c>
      <c r="H342" s="1">
        <f t="shared" ca="1" si="32"/>
        <v>413694</v>
      </c>
      <c r="I342">
        <f t="shared" ca="1" si="33"/>
        <v>69856629</v>
      </c>
      <c r="J342" t="s">
        <v>4503</v>
      </c>
      <c r="K342" t="s">
        <v>5503</v>
      </c>
      <c r="L342">
        <f t="shared" ca="1" si="34"/>
        <v>413694</v>
      </c>
      <c r="M342">
        <f t="shared" ca="1" si="35"/>
        <v>413694</v>
      </c>
    </row>
    <row r="343" spans="1:13" x14ac:dyDescent="0.25">
      <c r="A343">
        <v>342</v>
      </c>
      <c r="B343" t="s">
        <v>1840</v>
      </c>
      <c r="C343" t="s">
        <v>1</v>
      </c>
      <c r="D343" t="s">
        <v>1841</v>
      </c>
      <c r="E343" t="s">
        <v>3501</v>
      </c>
      <c r="F343" t="str">
        <f t="shared" ca="1" si="30"/>
        <v>S8825770Z</v>
      </c>
      <c r="G343">
        <f t="shared" ca="1" si="31"/>
        <v>30</v>
      </c>
      <c r="H343" s="1" t="str">
        <f t="shared" ca="1" si="32"/>
        <v>053662</v>
      </c>
      <c r="I343">
        <f t="shared" ca="1" si="33"/>
        <v>69187612</v>
      </c>
      <c r="J343" t="s">
        <v>4504</v>
      </c>
      <c r="K343" t="s">
        <v>5504</v>
      </c>
      <c r="L343">
        <f t="shared" ca="1" si="34"/>
        <v>53662</v>
      </c>
      <c r="M343" t="str">
        <f t="shared" ca="1" si="35"/>
        <v>053662</v>
      </c>
    </row>
    <row r="344" spans="1:13" x14ac:dyDescent="0.25">
      <c r="A344">
        <v>343</v>
      </c>
      <c r="B344" t="s">
        <v>1842</v>
      </c>
      <c r="C344" t="s">
        <v>2</v>
      </c>
      <c r="D344" t="s">
        <v>1843</v>
      </c>
      <c r="E344" t="s">
        <v>3502</v>
      </c>
      <c r="F344" t="str">
        <f t="shared" ca="1" si="30"/>
        <v>S2036806W</v>
      </c>
      <c r="G344">
        <f t="shared" ca="1" si="31"/>
        <v>98</v>
      </c>
      <c r="H344" s="1">
        <f t="shared" ca="1" si="32"/>
        <v>427611</v>
      </c>
      <c r="I344">
        <f t="shared" ca="1" si="33"/>
        <v>60486558</v>
      </c>
      <c r="J344" t="s">
        <v>4505</v>
      </c>
      <c r="K344" t="s">
        <v>5505</v>
      </c>
      <c r="L344">
        <f t="shared" ca="1" si="34"/>
        <v>427611</v>
      </c>
      <c r="M344">
        <f t="shared" ca="1" si="35"/>
        <v>427611</v>
      </c>
    </row>
    <row r="345" spans="1:13" x14ac:dyDescent="0.25">
      <c r="A345">
        <v>344</v>
      </c>
      <c r="B345" t="s">
        <v>1844</v>
      </c>
      <c r="C345" t="s">
        <v>1</v>
      </c>
      <c r="D345" t="s">
        <v>1845</v>
      </c>
      <c r="E345" t="s">
        <v>3503</v>
      </c>
      <c r="F345" t="str">
        <f t="shared" ca="1" si="30"/>
        <v>S5662568W</v>
      </c>
      <c r="G345">
        <f t="shared" ca="1" si="31"/>
        <v>62</v>
      </c>
      <c r="H345" s="1">
        <f t="shared" ca="1" si="32"/>
        <v>298280</v>
      </c>
      <c r="I345">
        <f t="shared" ca="1" si="33"/>
        <v>69697355</v>
      </c>
      <c r="J345" t="s">
        <v>4506</v>
      </c>
      <c r="K345" t="s">
        <v>5506</v>
      </c>
      <c r="L345">
        <f t="shared" ca="1" si="34"/>
        <v>298280</v>
      </c>
      <c r="M345">
        <f t="shared" ca="1" si="35"/>
        <v>298280</v>
      </c>
    </row>
    <row r="346" spans="1:13" x14ac:dyDescent="0.25">
      <c r="A346">
        <v>345</v>
      </c>
      <c r="B346" t="s">
        <v>1846</v>
      </c>
      <c r="C346" t="s">
        <v>2</v>
      </c>
      <c r="D346" t="s">
        <v>1847</v>
      </c>
      <c r="E346" t="s">
        <v>3504</v>
      </c>
      <c r="F346" t="str">
        <f t="shared" ca="1" si="30"/>
        <v>S5997578F</v>
      </c>
      <c r="G346">
        <f t="shared" ca="1" si="31"/>
        <v>59</v>
      </c>
      <c r="H346" s="1">
        <f t="shared" ca="1" si="32"/>
        <v>682316</v>
      </c>
      <c r="I346">
        <f t="shared" ca="1" si="33"/>
        <v>67350243</v>
      </c>
      <c r="J346" t="s">
        <v>4507</v>
      </c>
      <c r="K346" t="s">
        <v>5507</v>
      </c>
      <c r="L346">
        <f t="shared" ca="1" si="34"/>
        <v>682316</v>
      </c>
      <c r="M346">
        <f t="shared" ca="1" si="35"/>
        <v>682316</v>
      </c>
    </row>
    <row r="347" spans="1:13" x14ac:dyDescent="0.25">
      <c r="A347">
        <v>346</v>
      </c>
      <c r="B347" t="s">
        <v>1848</v>
      </c>
      <c r="C347" t="s">
        <v>1</v>
      </c>
      <c r="D347" t="s">
        <v>1849</v>
      </c>
      <c r="E347" t="s">
        <v>3505</v>
      </c>
      <c r="F347" t="str">
        <f t="shared" ca="1" si="30"/>
        <v>S6652654K</v>
      </c>
      <c r="G347">
        <f t="shared" ca="1" si="31"/>
        <v>52</v>
      </c>
      <c r="H347" s="1">
        <f t="shared" ca="1" si="32"/>
        <v>242560</v>
      </c>
      <c r="I347">
        <f t="shared" ca="1" si="33"/>
        <v>61527596</v>
      </c>
      <c r="J347" t="s">
        <v>4508</v>
      </c>
      <c r="K347" t="s">
        <v>5508</v>
      </c>
      <c r="L347">
        <f t="shared" ca="1" si="34"/>
        <v>242560</v>
      </c>
      <c r="M347">
        <f t="shared" ca="1" si="35"/>
        <v>242560</v>
      </c>
    </row>
    <row r="348" spans="1:13" x14ac:dyDescent="0.25">
      <c r="A348">
        <v>347</v>
      </c>
      <c r="B348" t="s">
        <v>1850</v>
      </c>
      <c r="C348" t="s">
        <v>2</v>
      </c>
      <c r="D348" t="s">
        <v>1851</v>
      </c>
      <c r="E348" t="s">
        <v>3506</v>
      </c>
      <c r="F348" t="str">
        <f t="shared" ca="1" si="30"/>
        <v>S2440326Q</v>
      </c>
      <c r="G348">
        <f t="shared" ca="1" si="31"/>
        <v>94</v>
      </c>
      <c r="H348" s="1">
        <f t="shared" ca="1" si="32"/>
        <v>299726</v>
      </c>
      <c r="I348">
        <f t="shared" ca="1" si="33"/>
        <v>66217343</v>
      </c>
      <c r="J348" t="s">
        <v>4509</v>
      </c>
      <c r="K348" t="s">
        <v>5509</v>
      </c>
      <c r="L348">
        <f t="shared" ca="1" si="34"/>
        <v>299726</v>
      </c>
      <c r="M348">
        <f t="shared" ca="1" si="35"/>
        <v>299726</v>
      </c>
    </row>
    <row r="349" spans="1:13" x14ac:dyDescent="0.25">
      <c r="A349">
        <v>348</v>
      </c>
      <c r="B349" t="s">
        <v>1852</v>
      </c>
      <c r="C349" t="s">
        <v>2</v>
      </c>
      <c r="D349" t="s">
        <v>1853</v>
      </c>
      <c r="E349" t="s">
        <v>3507</v>
      </c>
      <c r="F349" t="str">
        <f t="shared" ca="1" si="30"/>
        <v>S4084072C</v>
      </c>
      <c r="G349">
        <f t="shared" ca="1" si="31"/>
        <v>78</v>
      </c>
      <c r="H349" s="1" t="str">
        <f t="shared" ca="1" si="32"/>
        <v>074792</v>
      </c>
      <c r="I349">
        <f t="shared" ca="1" si="33"/>
        <v>66931809</v>
      </c>
      <c r="J349" t="s">
        <v>4510</v>
      </c>
      <c r="K349" t="s">
        <v>5510</v>
      </c>
      <c r="L349">
        <f t="shared" ca="1" si="34"/>
        <v>74792</v>
      </c>
      <c r="M349" t="str">
        <f t="shared" ca="1" si="35"/>
        <v>074792</v>
      </c>
    </row>
    <row r="350" spans="1:13" x14ac:dyDescent="0.25">
      <c r="A350">
        <v>349</v>
      </c>
      <c r="B350" t="s">
        <v>1854</v>
      </c>
      <c r="C350" t="s">
        <v>1</v>
      </c>
      <c r="D350" t="s">
        <v>1855</v>
      </c>
      <c r="E350" t="s">
        <v>3508</v>
      </c>
      <c r="F350" t="str">
        <f t="shared" ca="1" si="30"/>
        <v>S5006329W</v>
      </c>
      <c r="G350">
        <f t="shared" ca="1" si="31"/>
        <v>68</v>
      </c>
      <c r="H350" s="1">
        <f t="shared" ca="1" si="32"/>
        <v>577421</v>
      </c>
      <c r="I350">
        <f t="shared" ca="1" si="33"/>
        <v>69047511</v>
      </c>
      <c r="J350" t="s">
        <v>4511</v>
      </c>
      <c r="K350" t="s">
        <v>5511</v>
      </c>
      <c r="L350">
        <f t="shared" ca="1" si="34"/>
        <v>577421</v>
      </c>
      <c r="M350">
        <f t="shared" ca="1" si="35"/>
        <v>577421</v>
      </c>
    </row>
    <row r="351" spans="1:13" x14ac:dyDescent="0.25">
      <c r="A351">
        <v>350</v>
      </c>
      <c r="B351" t="s">
        <v>1856</v>
      </c>
      <c r="C351" t="s">
        <v>2</v>
      </c>
      <c r="D351" t="s">
        <v>1857</v>
      </c>
      <c r="E351" t="s">
        <v>3509</v>
      </c>
      <c r="F351" t="str">
        <f t="shared" ca="1" si="30"/>
        <v>S3501385I</v>
      </c>
      <c r="G351">
        <f t="shared" ca="1" si="31"/>
        <v>83</v>
      </c>
      <c r="H351" s="1" t="str">
        <f t="shared" ca="1" si="32"/>
        <v>088269</v>
      </c>
      <c r="I351">
        <f t="shared" ca="1" si="33"/>
        <v>65394543</v>
      </c>
      <c r="J351" t="s">
        <v>4512</v>
      </c>
      <c r="K351" t="s">
        <v>5512</v>
      </c>
      <c r="L351">
        <f t="shared" ca="1" si="34"/>
        <v>88269</v>
      </c>
      <c r="M351" t="str">
        <f t="shared" ca="1" si="35"/>
        <v>088269</v>
      </c>
    </row>
    <row r="352" spans="1:13" x14ac:dyDescent="0.25">
      <c r="A352">
        <v>351</v>
      </c>
      <c r="B352" t="s">
        <v>1858</v>
      </c>
      <c r="C352" t="s">
        <v>2</v>
      </c>
      <c r="D352" t="s">
        <v>1859</v>
      </c>
      <c r="E352" t="s">
        <v>3510</v>
      </c>
      <c r="F352" t="str">
        <f t="shared" ca="1" si="30"/>
        <v>S6666574R</v>
      </c>
      <c r="G352">
        <f t="shared" ca="1" si="31"/>
        <v>52</v>
      </c>
      <c r="H352" s="1">
        <f t="shared" ca="1" si="32"/>
        <v>570480</v>
      </c>
      <c r="I352">
        <f t="shared" ca="1" si="33"/>
        <v>60864192</v>
      </c>
      <c r="J352" t="s">
        <v>4513</v>
      </c>
      <c r="K352" t="s">
        <v>5513</v>
      </c>
      <c r="L352">
        <f t="shared" ca="1" si="34"/>
        <v>570480</v>
      </c>
      <c r="M352">
        <f t="shared" ca="1" si="35"/>
        <v>570480</v>
      </c>
    </row>
    <row r="353" spans="1:13" x14ac:dyDescent="0.25">
      <c r="A353">
        <v>352</v>
      </c>
      <c r="B353" t="s">
        <v>1860</v>
      </c>
      <c r="C353" t="s">
        <v>2</v>
      </c>
      <c r="D353" t="s">
        <v>1861</v>
      </c>
      <c r="E353" t="s">
        <v>3511</v>
      </c>
      <c r="F353" t="str">
        <f t="shared" ca="1" si="30"/>
        <v>S3968184N</v>
      </c>
      <c r="G353">
        <f t="shared" ca="1" si="31"/>
        <v>79</v>
      </c>
      <c r="H353" s="1" t="str">
        <f t="shared" ca="1" si="32"/>
        <v>010729</v>
      </c>
      <c r="I353">
        <f t="shared" ca="1" si="33"/>
        <v>60289043</v>
      </c>
      <c r="J353" t="s">
        <v>4514</v>
      </c>
      <c r="K353" t="s">
        <v>5514</v>
      </c>
      <c r="L353">
        <f t="shared" ca="1" si="34"/>
        <v>10729</v>
      </c>
      <c r="M353" t="str">
        <f t="shared" ca="1" si="35"/>
        <v>010729</v>
      </c>
    </row>
    <row r="354" spans="1:13" x14ac:dyDescent="0.25">
      <c r="A354">
        <v>353</v>
      </c>
      <c r="B354" t="s">
        <v>1862</v>
      </c>
      <c r="C354" t="s">
        <v>1</v>
      </c>
      <c r="D354" t="s">
        <v>1863</v>
      </c>
      <c r="E354" t="s">
        <v>3512</v>
      </c>
      <c r="F354" t="str">
        <f t="shared" ca="1" si="30"/>
        <v>S2377200C</v>
      </c>
      <c r="G354">
        <f t="shared" ca="1" si="31"/>
        <v>95</v>
      </c>
      <c r="H354" s="1">
        <f t="shared" ca="1" si="32"/>
        <v>350594</v>
      </c>
      <c r="I354">
        <f t="shared" ca="1" si="33"/>
        <v>67299477</v>
      </c>
      <c r="J354" t="s">
        <v>4515</v>
      </c>
      <c r="K354" t="s">
        <v>5515</v>
      </c>
      <c r="L354">
        <f t="shared" ca="1" si="34"/>
        <v>350594</v>
      </c>
      <c r="M354">
        <f t="shared" ca="1" si="35"/>
        <v>350594</v>
      </c>
    </row>
    <row r="355" spans="1:13" x14ac:dyDescent="0.25">
      <c r="A355">
        <v>354</v>
      </c>
      <c r="B355" t="s">
        <v>1864</v>
      </c>
      <c r="C355" t="s">
        <v>1</v>
      </c>
      <c r="D355" t="s">
        <v>1865</v>
      </c>
      <c r="E355" t="s">
        <v>3513</v>
      </c>
      <c r="F355" t="str">
        <f t="shared" ca="1" si="30"/>
        <v>S4844296X</v>
      </c>
      <c r="G355">
        <f t="shared" ca="1" si="31"/>
        <v>70</v>
      </c>
      <c r="H355" s="1" t="str">
        <f t="shared" ca="1" si="32"/>
        <v>052002</v>
      </c>
      <c r="I355">
        <f t="shared" ca="1" si="33"/>
        <v>69743582</v>
      </c>
      <c r="J355" t="s">
        <v>4516</v>
      </c>
      <c r="K355" t="s">
        <v>5516</v>
      </c>
      <c r="L355">
        <f t="shared" ca="1" si="34"/>
        <v>52002</v>
      </c>
      <c r="M355" t="str">
        <f t="shared" ca="1" si="35"/>
        <v>052002</v>
      </c>
    </row>
    <row r="356" spans="1:13" x14ac:dyDescent="0.25">
      <c r="A356">
        <v>355</v>
      </c>
      <c r="B356" t="s">
        <v>1866</v>
      </c>
      <c r="C356" t="s">
        <v>1</v>
      </c>
      <c r="D356" t="s">
        <v>1867</v>
      </c>
      <c r="E356" t="s">
        <v>3514</v>
      </c>
      <c r="F356" t="str">
        <f t="shared" ca="1" si="30"/>
        <v>S1353477S</v>
      </c>
      <c r="G356">
        <f t="shared" ca="1" si="31"/>
        <v>105</v>
      </c>
      <c r="H356" s="1">
        <f t="shared" ca="1" si="32"/>
        <v>637384</v>
      </c>
      <c r="I356">
        <f t="shared" ca="1" si="33"/>
        <v>60672561</v>
      </c>
      <c r="J356" t="s">
        <v>4517</v>
      </c>
      <c r="K356" t="s">
        <v>5517</v>
      </c>
      <c r="L356">
        <f t="shared" ca="1" si="34"/>
        <v>637384</v>
      </c>
      <c r="M356">
        <f t="shared" ca="1" si="35"/>
        <v>637384</v>
      </c>
    </row>
    <row r="357" spans="1:13" x14ac:dyDescent="0.25">
      <c r="A357">
        <v>356</v>
      </c>
      <c r="B357" t="s">
        <v>1868</v>
      </c>
      <c r="C357" t="s">
        <v>2</v>
      </c>
      <c r="D357" t="s">
        <v>1869</v>
      </c>
      <c r="E357" t="s">
        <v>3515</v>
      </c>
      <c r="F357" t="str">
        <f t="shared" ca="1" si="30"/>
        <v>S3582572T</v>
      </c>
      <c r="G357">
        <f t="shared" ca="1" si="31"/>
        <v>83</v>
      </c>
      <c r="H357" s="1">
        <f t="shared" ca="1" si="32"/>
        <v>372260</v>
      </c>
      <c r="I357">
        <f t="shared" ca="1" si="33"/>
        <v>65383135</v>
      </c>
      <c r="J357" t="s">
        <v>4518</v>
      </c>
      <c r="K357" t="s">
        <v>5518</v>
      </c>
      <c r="L357">
        <f t="shared" ca="1" si="34"/>
        <v>372260</v>
      </c>
      <c r="M357">
        <f t="shared" ca="1" si="35"/>
        <v>372260</v>
      </c>
    </row>
    <row r="358" spans="1:13" x14ac:dyDescent="0.25">
      <c r="A358">
        <v>357</v>
      </c>
      <c r="B358" t="s">
        <v>1870</v>
      </c>
      <c r="C358" t="s">
        <v>2</v>
      </c>
      <c r="D358" t="s">
        <v>1871</v>
      </c>
      <c r="E358" t="s">
        <v>3516</v>
      </c>
      <c r="F358" t="str">
        <f t="shared" ca="1" si="30"/>
        <v>S9510331S</v>
      </c>
      <c r="G358">
        <f t="shared" ca="1" si="31"/>
        <v>23</v>
      </c>
      <c r="H358" s="1" t="str">
        <f t="shared" ca="1" si="32"/>
        <v>045531</v>
      </c>
      <c r="I358">
        <f t="shared" ca="1" si="33"/>
        <v>67464950</v>
      </c>
      <c r="J358" t="s">
        <v>4519</v>
      </c>
      <c r="K358" t="s">
        <v>5519</v>
      </c>
      <c r="L358">
        <f t="shared" ca="1" si="34"/>
        <v>45531</v>
      </c>
      <c r="M358" t="str">
        <f t="shared" ca="1" si="35"/>
        <v>045531</v>
      </c>
    </row>
    <row r="359" spans="1:13" x14ac:dyDescent="0.25">
      <c r="A359">
        <v>358</v>
      </c>
      <c r="B359" t="s">
        <v>1872</v>
      </c>
      <c r="C359" t="s">
        <v>2</v>
      </c>
      <c r="D359" t="s">
        <v>1873</v>
      </c>
      <c r="E359" t="s">
        <v>3517</v>
      </c>
      <c r="F359" t="str">
        <f t="shared" ca="1" si="30"/>
        <v>S6086089Y</v>
      </c>
      <c r="G359">
        <f t="shared" ca="1" si="31"/>
        <v>58</v>
      </c>
      <c r="H359" s="1">
        <f t="shared" ca="1" si="32"/>
        <v>664693</v>
      </c>
      <c r="I359">
        <f t="shared" ca="1" si="33"/>
        <v>63828504</v>
      </c>
      <c r="J359" t="s">
        <v>4520</v>
      </c>
      <c r="K359" t="s">
        <v>5520</v>
      </c>
      <c r="L359">
        <f t="shared" ca="1" si="34"/>
        <v>664693</v>
      </c>
      <c r="M359">
        <f t="shared" ca="1" si="35"/>
        <v>664693</v>
      </c>
    </row>
    <row r="360" spans="1:13" x14ac:dyDescent="0.25">
      <c r="A360">
        <v>359</v>
      </c>
      <c r="B360" t="s">
        <v>1874</v>
      </c>
      <c r="C360" t="s">
        <v>2</v>
      </c>
      <c r="D360" t="s">
        <v>1875</v>
      </c>
      <c r="E360" t="s">
        <v>3518</v>
      </c>
      <c r="F360" t="str">
        <f t="shared" ca="1" si="30"/>
        <v>S9534310S</v>
      </c>
      <c r="G360">
        <f t="shared" ca="1" si="31"/>
        <v>23</v>
      </c>
      <c r="H360" s="1">
        <f t="shared" ca="1" si="32"/>
        <v>673215</v>
      </c>
      <c r="I360">
        <f t="shared" ca="1" si="33"/>
        <v>68597008</v>
      </c>
      <c r="J360" t="s">
        <v>4521</v>
      </c>
      <c r="K360" t="s">
        <v>5521</v>
      </c>
      <c r="L360">
        <f t="shared" ca="1" si="34"/>
        <v>673215</v>
      </c>
      <c r="M360">
        <f t="shared" ca="1" si="35"/>
        <v>673215</v>
      </c>
    </row>
    <row r="361" spans="1:13" x14ac:dyDescent="0.25">
      <c r="A361">
        <v>360</v>
      </c>
      <c r="B361" t="s">
        <v>1876</v>
      </c>
      <c r="C361" t="s">
        <v>2</v>
      </c>
      <c r="D361" t="s">
        <v>1877</v>
      </c>
      <c r="E361" t="s">
        <v>3519</v>
      </c>
      <c r="F361" t="str">
        <f t="shared" ca="1" si="30"/>
        <v>S7472964R</v>
      </c>
      <c r="G361">
        <f t="shared" ca="1" si="31"/>
        <v>44</v>
      </c>
      <c r="H361" s="1" t="str">
        <f t="shared" ca="1" si="32"/>
        <v>082057</v>
      </c>
      <c r="I361">
        <f t="shared" ca="1" si="33"/>
        <v>61287023</v>
      </c>
      <c r="J361" t="s">
        <v>4522</v>
      </c>
      <c r="K361" t="s">
        <v>5522</v>
      </c>
      <c r="L361">
        <f t="shared" ca="1" si="34"/>
        <v>82057</v>
      </c>
      <c r="M361" t="str">
        <f t="shared" ca="1" si="35"/>
        <v>082057</v>
      </c>
    </row>
    <row r="362" spans="1:13" x14ac:dyDescent="0.25">
      <c r="A362">
        <v>361</v>
      </c>
      <c r="B362" t="s">
        <v>1878</v>
      </c>
      <c r="C362" t="s">
        <v>1</v>
      </c>
      <c r="D362" t="s">
        <v>1879</v>
      </c>
      <c r="E362" t="s">
        <v>3520</v>
      </c>
      <c r="F362" t="str">
        <f t="shared" ca="1" si="30"/>
        <v>S5506298S</v>
      </c>
      <c r="G362">
        <f t="shared" ca="1" si="31"/>
        <v>63</v>
      </c>
      <c r="H362" s="1">
        <f t="shared" ca="1" si="32"/>
        <v>461213</v>
      </c>
      <c r="I362">
        <f t="shared" ca="1" si="33"/>
        <v>68608302</v>
      </c>
      <c r="J362" t="s">
        <v>4523</v>
      </c>
      <c r="K362" t="s">
        <v>5523</v>
      </c>
      <c r="L362">
        <f t="shared" ca="1" si="34"/>
        <v>461213</v>
      </c>
      <c r="M362">
        <f t="shared" ca="1" si="35"/>
        <v>461213</v>
      </c>
    </row>
    <row r="363" spans="1:13" x14ac:dyDescent="0.25">
      <c r="A363">
        <v>362</v>
      </c>
      <c r="B363" t="s">
        <v>1880</v>
      </c>
      <c r="C363" t="s">
        <v>2</v>
      </c>
      <c r="D363" t="s">
        <v>1881</v>
      </c>
      <c r="E363" t="s">
        <v>3521</v>
      </c>
      <c r="F363" t="str">
        <f t="shared" ca="1" si="30"/>
        <v>S2301063P</v>
      </c>
      <c r="G363">
        <f t="shared" ca="1" si="31"/>
        <v>95</v>
      </c>
      <c r="H363" s="1">
        <f t="shared" ca="1" si="32"/>
        <v>557157</v>
      </c>
      <c r="I363">
        <f t="shared" ca="1" si="33"/>
        <v>63162309</v>
      </c>
      <c r="J363" t="s">
        <v>4524</v>
      </c>
      <c r="K363" t="s">
        <v>5524</v>
      </c>
      <c r="L363">
        <f t="shared" ca="1" si="34"/>
        <v>557157</v>
      </c>
      <c r="M363">
        <f t="shared" ca="1" si="35"/>
        <v>557157</v>
      </c>
    </row>
    <row r="364" spans="1:13" x14ac:dyDescent="0.25">
      <c r="A364">
        <v>363</v>
      </c>
      <c r="B364" t="s">
        <v>1882</v>
      </c>
      <c r="C364" t="s">
        <v>1</v>
      </c>
      <c r="D364" t="s">
        <v>1883</v>
      </c>
      <c r="E364" t="s">
        <v>3522</v>
      </c>
      <c r="F364" t="str">
        <f t="shared" ca="1" si="30"/>
        <v>S8348573G</v>
      </c>
      <c r="G364">
        <f t="shared" ca="1" si="31"/>
        <v>35</v>
      </c>
      <c r="H364" s="1" t="str">
        <f t="shared" ca="1" si="32"/>
        <v>039782</v>
      </c>
      <c r="I364">
        <f t="shared" ca="1" si="33"/>
        <v>69466787</v>
      </c>
      <c r="J364" t="s">
        <v>4525</v>
      </c>
      <c r="K364" t="s">
        <v>5525</v>
      </c>
      <c r="L364">
        <f t="shared" ca="1" si="34"/>
        <v>39782</v>
      </c>
      <c r="M364" t="str">
        <f t="shared" ca="1" si="35"/>
        <v>039782</v>
      </c>
    </row>
    <row r="365" spans="1:13" x14ac:dyDescent="0.25">
      <c r="A365">
        <v>364</v>
      </c>
      <c r="B365" t="s">
        <v>1884</v>
      </c>
      <c r="C365" t="s">
        <v>1</v>
      </c>
      <c r="D365" t="s">
        <v>1885</v>
      </c>
      <c r="E365" t="s">
        <v>3523</v>
      </c>
      <c r="F365" t="str">
        <f t="shared" ca="1" si="30"/>
        <v>S7991103D</v>
      </c>
      <c r="G365">
        <f t="shared" ca="1" si="31"/>
        <v>39</v>
      </c>
      <c r="H365" s="1">
        <f t="shared" ca="1" si="32"/>
        <v>647317</v>
      </c>
      <c r="I365">
        <f t="shared" ca="1" si="33"/>
        <v>62907006</v>
      </c>
      <c r="J365" t="s">
        <v>4526</v>
      </c>
      <c r="K365" t="s">
        <v>5526</v>
      </c>
      <c r="L365">
        <f t="shared" ca="1" si="34"/>
        <v>647317</v>
      </c>
      <c r="M365">
        <f t="shared" ca="1" si="35"/>
        <v>647317</v>
      </c>
    </row>
    <row r="366" spans="1:13" x14ac:dyDescent="0.25">
      <c r="A366">
        <v>365</v>
      </c>
      <c r="B366" t="s">
        <v>1886</v>
      </c>
      <c r="C366" t="s">
        <v>1</v>
      </c>
      <c r="D366" t="s">
        <v>1887</v>
      </c>
      <c r="E366" t="s">
        <v>3524</v>
      </c>
      <c r="F366" t="str">
        <f t="shared" ca="1" si="30"/>
        <v>S9634040N</v>
      </c>
      <c r="G366">
        <f t="shared" ca="1" si="31"/>
        <v>22</v>
      </c>
      <c r="H366" s="1">
        <f t="shared" ca="1" si="32"/>
        <v>107560</v>
      </c>
      <c r="I366">
        <f t="shared" ca="1" si="33"/>
        <v>66697646</v>
      </c>
      <c r="J366" t="s">
        <v>4527</v>
      </c>
      <c r="K366" t="s">
        <v>5527</v>
      </c>
      <c r="L366">
        <f t="shared" ca="1" si="34"/>
        <v>107560</v>
      </c>
      <c r="M366">
        <f t="shared" ca="1" si="35"/>
        <v>107560</v>
      </c>
    </row>
    <row r="367" spans="1:13" x14ac:dyDescent="0.25">
      <c r="A367">
        <v>366</v>
      </c>
      <c r="B367" t="s">
        <v>1888</v>
      </c>
      <c r="C367" t="s">
        <v>2</v>
      </c>
      <c r="D367" t="s">
        <v>1889</v>
      </c>
      <c r="E367" t="s">
        <v>3525</v>
      </c>
      <c r="F367" t="str">
        <f t="shared" ca="1" si="30"/>
        <v>S9210204V</v>
      </c>
      <c r="G367">
        <f t="shared" ca="1" si="31"/>
        <v>26</v>
      </c>
      <c r="H367" s="1">
        <f t="shared" ca="1" si="32"/>
        <v>665412</v>
      </c>
      <c r="I367">
        <f t="shared" ca="1" si="33"/>
        <v>66524742</v>
      </c>
      <c r="J367" t="s">
        <v>4528</v>
      </c>
      <c r="K367" t="s">
        <v>5528</v>
      </c>
      <c r="L367">
        <f t="shared" ca="1" si="34"/>
        <v>665412</v>
      </c>
      <c r="M367">
        <f t="shared" ca="1" si="35"/>
        <v>665412</v>
      </c>
    </row>
    <row r="368" spans="1:13" x14ac:dyDescent="0.25">
      <c r="A368">
        <v>367</v>
      </c>
      <c r="B368" t="s">
        <v>1890</v>
      </c>
      <c r="C368" t="s">
        <v>1</v>
      </c>
      <c r="D368" t="s">
        <v>1891</v>
      </c>
      <c r="E368" t="s">
        <v>3526</v>
      </c>
      <c r="F368" t="str">
        <f t="shared" ca="1" si="30"/>
        <v>S2480526Q</v>
      </c>
      <c r="G368">
        <f t="shared" ca="1" si="31"/>
        <v>94</v>
      </c>
      <c r="H368" s="1">
        <f t="shared" ca="1" si="32"/>
        <v>126945</v>
      </c>
      <c r="I368">
        <f t="shared" ca="1" si="33"/>
        <v>67648758</v>
      </c>
      <c r="J368" t="s">
        <v>4529</v>
      </c>
      <c r="K368" t="s">
        <v>5529</v>
      </c>
      <c r="L368">
        <f t="shared" ca="1" si="34"/>
        <v>126945</v>
      </c>
      <c r="M368">
        <f t="shared" ca="1" si="35"/>
        <v>126945</v>
      </c>
    </row>
    <row r="369" spans="1:13" x14ac:dyDescent="0.25">
      <c r="A369">
        <v>368</v>
      </c>
      <c r="B369" t="s">
        <v>1892</v>
      </c>
      <c r="C369" t="s">
        <v>1</v>
      </c>
      <c r="D369" t="s">
        <v>1893</v>
      </c>
      <c r="E369" t="s">
        <v>3527</v>
      </c>
      <c r="F369" t="str">
        <f t="shared" ca="1" si="30"/>
        <v>S7038353I</v>
      </c>
      <c r="G369">
        <f t="shared" ca="1" si="31"/>
        <v>48</v>
      </c>
      <c r="H369" s="1">
        <f t="shared" ca="1" si="32"/>
        <v>296001</v>
      </c>
      <c r="I369">
        <f t="shared" ca="1" si="33"/>
        <v>66870098</v>
      </c>
      <c r="J369" t="s">
        <v>4530</v>
      </c>
      <c r="K369" t="s">
        <v>5530</v>
      </c>
      <c r="L369">
        <f t="shared" ca="1" si="34"/>
        <v>296001</v>
      </c>
      <c r="M369">
        <f t="shared" ca="1" si="35"/>
        <v>296001</v>
      </c>
    </row>
    <row r="370" spans="1:13" x14ac:dyDescent="0.25">
      <c r="A370">
        <v>369</v>
      </c>
      <c r="B370" t="s">
        <v>1894</v>
      </c>
      <c r="C370" t="s">
        <v>2</v>
      </c>
      <c r="D370" t="s">
        <v>1895</v>
      </c>
      <c r="E370" t="s">
        <v>3528</v>
      </c>
      <c r="F370" t="str">
        <f t="shared" ca="1" si="30"/>
        <v>S7005463N</v>
      </c>
      <c r="G370">
        <f t="shared" ca="1" si="31"/>
        <v>48</v>
      </c>
      <c r="H370" s="1">
        <f t="shared" ca="1" si="32"/>
        <v>400839</v>
      </c>
      <c r="I370">
        <f t="shared" ca="1" si="33"/>
        <v>68858315</v>
      </c>
      <c r="J370" t="s">
        <v>4531</v>
      </c>
      <c r="K370" t="s">
        <v>5531</v>
      </c>
      <c r="L370">
        <f t="shared" ca="1" si="34"/>
        <v>400839</v>
      </c>
      <c r="M370">
        <f t="shared" ca="1" si="35"/>
        <v>400839</v>
      </c>
    </row>
    <row r="371" spans="1:13" x14ac:dyDescent="0.25">
      <c r="A371">
        <v>370</v>
      </c>
      <c r="B371" t="s">
        <v>1896</v>
      </c>
      <c r="C371" t="s">
        <v>2</v>
      </c>
      <c r="D371" t="s">
        <v>1897</v>
      </c>
      <c r="E371" t="s">
        <v>3529</v>
      </c>
      <c r="F371" t="str">
        <f t="shared" ca="1" si="30"/>
        <v>S2009487V</v>
      </c>
      <c r="G371">
        <f t="shared" ca="1" si="31"/>
        <v>98</v>
      </c>
      <c r="H371" s="1">
        <f t="shared" ca="1" si="32"/>
        <v>323054</v>
      </c>
      <c r="I371">
        <f t="shared" ca="1" si="33"/>
        <v>61899880</v>
      </c>
      <c r="J371" t="s">
        <v>4532</v>
      </c>
      <c r="K371" t="s">
        <v>5532</v>
      </c>
      <c r="L371">
        <f t="shared" ca="1" si="34"/>
        <v>323054</v>
      </c>
      <c r="M371">
        <f t="shared" ca="1" si="35"/>
        <v>323054</v>
      </c>
    </row>
    <row r="372" spans="1:13" x14ac:dyDescent="0.25">
      <c r="A372">
        <v>371</v>
      </c>
      <c r="B372" t="s">
        <v>1898</v>
      </c>
      <c r="C372" t="s">
        <v>2</v>
      </c>
      <c r="D372" t="s">
        <v>1899</v>
      </c>
      <c r="E372" t="s">
        <v>3530</v>
      </c>
      <c r="F372" t="str">
        <f t="shared" ca="1" si="30"/>
        <v>S8557194V</v>
      </c>
      <c r="G372">
        <f t="shared" ca="1" si="31"/>
        <v>33</v>
      </c>
      <c r="H372" s="1">
        <f t="shared" ca="1" si="32"/>
        <v>239450</v>
      </c>
      <c r="I372">
        <f t="shared" ca="1" si="33"/>
        <v>64259697</v>
      </c>
      <c r="J372" t="s">
        <v>4533</v>
      </c>
      <c r="K372" t="s">
        <v>5533</v>
      </c>
      <c r="L372">
        <f t="shared" ca="1" si="34"/>
        <v>239450</v>
      </c>
      <c r="M372">
        <f t="shared" ca="1" si="35"/>
        <v>239450</v>
      </c>
    </row>
    <row r="373" spans="1:13" x14ac:dyDescent="0.25">
      <c r="A373">
        <v>372</v>
      </c>
      <c r="B373" t="s">
        <v>1900</v>
      </c>
      <c r="C373" t="s">
        <v>2</v>
      </c>
      <c r="D373" t="s">
        <v>1901</v>
      </c>
      <c r="E373" t="s">
        <v>3531</v>
      </c>
      <c r="F373" t="str">
        <f t="shared" ca="1" si="30"/>
        <v>S7483195E</v>
      </c>
      <c r="G373">
        <f t="shared" ca="1" si="31"/>
        <v>44</v>
      </c>
      <c r="H373" s="1">
        <f t="shared" ca="1" si="32"/>
        <v>310120</v>
      </c>
      <c r="I373">
        <f t="shared" ca="1" si="33"/>
        <v>69899231</v>
      </c>
      <c r="J373" t="s">
        <v>4534</v>
      </c>
      <c r="K373" t="s">
        <v>5534</v>
      </c>
      <c r="L373">
        <f t="shared" ca="1" si="34"/>
        <v>310120</v>
      </c>
      <c r="M373">
        <f t="shared" ca="1" si="35"/>
        <v>310120</v>
      </c>
    </row>
    <row r="374" spans="1:13" x14ac:dyDescent="0.25">
      <c r="A374">
        <v>373</v>
      </c>
      <c r="B374" t="s">
        <v>1902</v>
      </c>
      <c r="C374" t="s">
        <v>1</v>
      </c>
      <c r="D374" t="s">
        <v>1903</v>
      </c>
      <c r="E374" t="s">
        <v>3532</v>
      </c>
      <c r="F374" t="str">
        <f t="shared" ca="1" si="30"/>
        <v>S4589017P</v>
      </c>
      <c r="G374">
        <f t="shared" ca="1" si="31"/>
        <v>73</v>
      </c>
      <c r="H374" s="1">
        <f t="shared" ca="1" si="32"/>
        <v>159567</v>
      </c>
      <c r="I374">
        <f t="shared" ca="1" si="33"/>
        <v>64936047</v>
      </c>
      <c r="J374" t="s">
        <v>4535</v>
      </c>
      <c r="K374" t="s">
        <v>5535</v>
      </c>
      <c r="L374">
        <f t="shared" ca="1" si="34"/>
        <v>159567</v>
      </c>
      <c r="M374">
        <f t="shared" ca="1" si="35"/>
        <v>159567</v>
      </c>
    </row>
    <row r="375" spans="1:13" x14ac:dyDescent="0.25">
      <c r="A375">
        <v>374</v>
      </c>
      <c r="B375" t="s">
        <v>1904</v>
      </c>
      <c r="C375" t="s">
        <v>2</v>
      </c>
      <c r="D375" t="s">
        <v>1905</v>
      </c>
      <c r="E375" t="s">
        <v>3533</v>
      </c>
      <c r="F375" t="str">
        <f t="shared" ca="1" si="30"/>
        <v>S7004312O</v>
      </c>
      <c r="G375">
        <f t="shared" ca="1" si="31"/>
        <v>48</v>
      </c>
      <c r="H375" s="1">
        <f t="shared" ca="1" si="32"/>
        <v>224510</v>
      </c>
      <c r="I375">
        <f t="shared" ca="1" si="33"/>
        <v>68074969</v>
      </c>
      <c r="J375" t="s">
        <v>4536</v>
      </c>
      <c r="K375" t="s">
        <v>5536</v>
      </c>
      <c r="L375">
        <f t="shared" ca="1" si="34"/>
        <v>224510</v>
      </c>
      <c r="M375">
        <f t="shared" ca="1" si="35"/>
        <v>224510</v>
      </c>
    </row>
    <row r="376" spans="1:13" x14ac:dyDescent="0.25">
      <c r="A376">
        <v>375</v>
      </c>
      <c r="B376" t="s">
        <v>1906</v>
      </c>
      <c r="C376" t="s">
        <v>2</v>
      </c>
      <c r="D376" t="s">
        <v>1907</v>
      </c>
      <c r="E376" t="s">
        <v>3534</v>
      </c>
      <c r="F376" t="str">
        <f t="shared" ca="1" si="30"/>
        <v>S1860882L</v>
      </c>
      <c r="G376">
        <f t="shared" ca="1" si="31"/>
        <v>100</v>
      </c>
      <c r="H376" s="1">
        <f t="shared" ca="1" si="32"/>
        <v>609472</v>
      </c>
      <c r="I376">
        <f t="shared" ca="1" si="33"/>
        <v>69388058</v>
      </c>
      <c r="J376" t="s">
        <v>4537</v>
      </c>
      <c r="K376" t="s">
        <v>5537</v>
      </c>
      <c r="L376">
        <f t="shared" ca="1" si="34"/>
        <v>609472</v>
      </c>
      <c r="M376">
        <f t="shared" ca="1" si="35"/>
        <v>609472</v>
      </c>
    </row>
    <row r="377" spans="1:13" x14ac:dyDescent="0.25">
      <c r="A377">
        <v>376</v>
      </c>
      <c r="B377" t="s">
        <v>1908</v>
      </c>
      <c r="C377" t="s">
        <v>2</v>
      </c>
      <c r="D377" t="s">
        <v>1909</v>
      </c>
      <c r="E377" t="s">
        <v>3535</v>
      </c>
      <c r="F377" t="str">
        <f t="shared" ca="1" si="30"/>
        <v>S2339304U</v>
      </c>
      <c r="G377">
        <f t="shared" ca="1" si="31"/>
        <v>95</v>
      </c>
      <c r="H377" s="1">
        <f t="shared" ca="1" si="32"/>
        <v>599990</v>
      </c>
      <c r="I377">
        <f t="shared" ca="1" si="33"/>
        <v>63289877</v>
      </c>
      <c r="J377" t="s">
        <v>4538</v>
      </c>
      <c r="K377" t="s">
        <v>5538</v>
      </c>
      <c r="L377">
        <f t="shared" ca="1" si="34"/>
        <v>599990</v>
      </c>
      <c r="M377">
        <f t="shared" ca="1" si="35"/>
        <v>599990</v>
      </c>
    </row>
    <row r="378" spans="1:13" x14ac:dyDescent="0.25">
      <c r="A378">
        <v>377</v>
      </c>
      <c r="B378" t="s">
        <v>1910</v>
      </c>
      <c r="C378" t="s">
        <v>2</v>
      </c>
      <c r="D378" t="s">
        <v>1911</v>
      </c>
      <c r="E378" t="s">
        <v>3536</v>
      </c>
      <c r="F378" t="str">
        <f t="shared" ca="1" si="30"/>
        <v>S2595020X</v>
      </c>
      <c r="G378">
        <f t="shared" ca="1" si="31"/>
        <v>93</v>
      </c>
      <c r="H378" s="1">
        <f t="shared" ca="1" si="32"/>
        <v>727957</v>
      </c>
      <c r="I378">
        <f t="shared" ca="1" si="33"/>
        <v>65797583</v>
      </c>
      <c r="J378" t="s">
        <v>4539</v>
      </c>
      <c r="K378" t="s">
        <v>5539</v>
      </c>
      <c r="L378">
        <f t="shared" ca="1" si="34"/>
        <v>727957</v>
      </c>
      <c r="M378">
        <f t="shared" ca="1" si="35"/>
        <v>727957</v>
      </c>
    </row>
    <row r="379" spans="1:13" x14ac:dyDescent="0.25">
      <c r="A379">
        <v>378</v>
      </c>
      <c r="B379" t="s">
        <v>1912</v>
      </c>
      <c r="C379" t="s">
        <v>1</v>
      </c>
      <c r="D379" t="s">
        <v>1913</v>
      </c>
      <c r="E379" t="s">
        <v>3537</v>
      </c>
      <c r="F379" t="str">
        <f t="shared" ca="1" si="30"/>
        <v>S3062952L</v>
      </c>
      <c r="G379">
        <f t="shared" ca="1" si="31"/>
        <v>88</v>
      </c>
      <c r="H379" s="1">
        <f t="shared" ca="1" si="32"/>
        <v>646381</v>
      </c>
      <c r="I379">
        <f t="shared" ca="1" si="33"/>
        <v>64903723</v>
      </c>
      <c r="J379" t="s">
        <v>4540</v>
      </c>
      <c r="K379" t="s">
        <v>5540</v>
      </c>
      <c r="L379">
        <f t="shared" ca="1" si="34"/>
        <v>646381</v>
      </c>
      <c r="M379">
        <f t="shared" ca="1" si="35"/>
        <v>646381</v>
      </c>
    </row>
    <row r="380" spans="1:13" x14ac:dyDescent="0.25">
      <c r="A380">
        <v>379</v>
      </c>
      <c r="B380" t="s">
        <v>1914</v>
      </c>
      <c r="C380" t="s">
        <v>2</v>
      </c>
      <c r="D380" t="s">
        <v>1915</v>
      </c>
      <c r="E380" t="s">
        <v>3538</v>
      </c>
      <c r="F380" t="str">
        <f t="shared" ca="1" si="30"/>
        <v>S9057941B</v>
      </c>
      <c r="G380">
        <f t="shared" ca="1" si="31"/>
        <v>28</v>
      </c>
      <c r="H380" s="1">
        <f t="shared" ca="1" si="32"/>
        <v>156190</v>
      </c>
      <c r="I380">
        <f t="shared" ca="1" si="33"/>
        <v>69181085</v>
      </c>
      <c r="J380" t="s">
        <v>4541</v>
      </c>
      <c r="K380" t="s">
        <v>5541</v>
      </c>
      <c r="L380">
        <f t="shared" ca="1" si="34"/>
        <v>156190</v>
      </c>
      <c r="M380">
        <f t="shared" ca="1" si="35"/>
        <v>156190</v>
      </c>
    </row>
    <row r="381" spans="1:13" x14ac:dyDescent="0.25">
      <c r="A381">
        <v>380</v>
      </c>
      <c r="B381" t="s">
        <v>1916</v>
      </c>
      <c r="C381" t="s">
        <v>2</v>
      </c>
      <c r="D381" t="s">
        <v>1917</v>
      </c>
      <c r="E381" t="s">
        <v>3539</v>
      </c>
      <c r="F381" t="str">
        <f t="shared" ca="1" si="30"/>
        <v>S6684676S</v>
      </c>
      <c r="G381">
        <f t="shared" ca="1" si="31"/>
        <v>52</v>
      </c>
      <c r="H381" s="1">
        <f t="shared" ca="1" si="32"/>
        <v>551525</v>
      </c>
      <c r="I381">
        <f t="shared" ca="1" si="33"/>
        <v>61970338</v>
      </c>
      <c r="J381" t="s">
        <v>4542</v>
      </c>
      <c r="K381" t="s">
        <v>5542</v>
      </c>
      <c r="L381">
        <f t="shared" ca="1" si="34"/>
        <v>551525</v>
      </c>
      <c r="M381">
        <f t="shared" ca="1" si="35"/>
        <v>551525</v>
      </c>
    </row>
    <row r="382" spans="1:13" x14ac:dyDescent="0.25">
      <c r="A382">
        <v>381</v>
      </c>
      <c r="B382" t="s">
        <v>1918</v>
      </c>
      <c r="C382" t="s">
        <v>1</v>
      </c>
      <c r="D382" t="s">
        <v>1919</v>
      </c>
      <c r="E382" t="s">
        <v>3540</v>
      </c>
      <c r="F382" t="str">
        <f t="shared" ca="1" si="30"/>
        <v>S5283409L</v>
      </c>
      <c r="G382">
        <f t="shared" ca="1" si="31"/>
        <v>66</v>
      </c>
      <c r="H382" s="1">
        <f t="shared" ca="1" si="32"/>
        <v>518678</v>
      </c>
      <c r="I382">
        <f t="shared" ca="1" si="33"/>
        <v>69640025</v>
      </c>
      <c r="J382" t="s">
        <v>4543</v>
      </c>
      <c r="K382" t="s">
        <v>5543</v>
      </c>
      <c r="L382">
        <f t="shared" ca="1" si="34"/>
        <v>518678</v>
      </c>
      <c r="M382">
        <f t="shared" ca="1" si="35"/>
        <v>518678</v>
      </c>
    </row>
    <row r="383" spans="1:13" x14ac:dyDescent="0.25">
      <c r="A383">
        <v>382</v>
      </c>
      <c r="B383" t="s">
        <v>1920</v>
      </c>
      <c r="C383" t="s">
        <v>2</v>
      </c>
      <c r="D383" t="s">
        <v>1921</v>
      </c>
      <c r="E383" t="s">
        <v>3541</v>
      </c>
      <c r="F383" t="str">
        <f t="shared" ca="1" si="30"/>
        <v>S5702137I</v>
      </c>
      <c r="G383">
        <f t="shared" ca="1" si="31"/>
        <v>61</v>
      </c>
      <c r="H383" s="1">
        <f t="shared" ca="1" si="32"/>
        <v>285417</v>
      </c>
      <c r="I383">
        <f t="shared" ca="1" si="33"/>
        <v>60076368</v>
      </c>
      <c r="J383" t="s">
        <v>4544</v>
      </c>
      <c r="K383" t="s">
        <v>5544</v>
      </c>
      <c r="L383">
        <f t="shared" ca="1" si="34"/>
        <v>285417</v>
      </c>
      <c r="M383">
        <f t="shared" ca="1" si="35"/>
        <v>285417</v>
      </c>
    </row>
    <row r="384" spans="1:13" x14ac:dyDescent="0.25">
      <c r="A384">
        <v>383</v>
      </c>
      <c r="B384" t="s">
        <v>1922</v>
      </c>
      <c r="C384" t="s">
        <v>2</v>
      </c>
      <c r="D384" t="s">
        <v>1923</v>
      </c>
      <c r="E384" t="s">
        <v>3542</v>
      </c>
      <c r="F384" t="str">
        <f t="shared" ca="1" si="30"/>
        <v>S4167004J</v>
      </c>
      <c r="G384">
        <f t="shared" ca="1" si="31"/>
        <v>77</v>
      </c>
      <c r="H384" s="1">
        <f t="shared" ca="1" si="32"/>
        <v>346122</v>
      </c>
      <c r="I384">
        <f t="shared" ca="1" si="33"/>
        <v>62821267</v>
      </c>
      <c r="J384" t="s">
        <v>4545</v>
      </c>
      <c r="K384" t="s">
        <v>5545</v>
      </c>
      <c r="L384">
        <f t="shared" ca="1" si="34"/>
        <v>346122</v>
      </c>
      <c r="M384">
        <f t="shared" ca="1" si="35"/>
        <v>346122</v>
      </c>
    </row>
    <row r="385" spans="1:13" x14ac:dyDescent="0.25">
      <c r="A385">
        <v>384</v>
      </c>
      <c r="B385" t="s">
        <v>1924</v>
      </c>
      <c r="C385" t="s">
        <v>1</v>
      </c>
      <c r="D385" t="s">
        <v>1925</v>
      </c>
      <c r="E385" t="s">
        <v>3543</v>
      </c>
      <c r="F385" t="str">
        <f t="shared" ca="1" si="30"/>
        <v>S7412482C</v>
      </c>
      <c r="G385">
        <f t="shared" ca="1" si="31"/>
        <v>44</v>
      </c>
      <c r="H385" s="1">
        <f t="shared" ca="1" si="32"/>
        <v>265383</v>
      </c>
      <c r="I385">
        <f t="shared" ca="1" si="33"/>
        <v>69584388</v>
      </c>
      <c r="J385" t="s">
        <v>4546</v>
      </c>
      <c r="K385" t="s">
        <v>5546</v>
      </c>
      <c r="L385">
        <f t="shared" ca="1" si="34"/>
        <v>265383</v>
      </c>
      <c r="M385">
        <f t="shared" ca="1" si="35"/>
        <v>265383</v>
      </c>
    </row>
    <row r="386" spans="1:13" x14ac:dyDescent="0.25">
      <c r="A386">
        <v>385</v>
      </c>
      <c r="B386" t="s">
        <v>1926</v>
      </c>
      <c r="C386" t="s">
        <v>1</v>
      </c>
      <c r="D386" t="s">
        <v>1927</v>
      </c>
      <c r="E386" t="s">
        <v>3544</v>
      </c>
      <c r="F386" t="str">
        <f t="shared" ca="1" si="30"/>
        <v>S5072581L</v>
      </c>
      <c r="G386">
        <f t="shared" ca="1" si="31"/>
        <v>68</v>
      </c>
      <c r="H386" s="1">
        <f t="shared" ca="1" si="32"/>
        <v>701860</v>
      </c>
      <c r="I386">
        <f t="shared" ca="1" si="33"/>
        <v>60151654</v>
      </c>
      <c r="J386" t="s">
        <v>4547</v>
      </c>
      <c r="K386" t="s">
        <v>5547</v>
      </c>
      <c r="L386">
        <f t="shared" ca="1" si="34"/>
        <v>701860</v>
      </c>
      <c r="M386">
        <f t="shared" ca="1" si="35"/>
        <v>701860</v>
      </c>
    </row>
    <row r="387" spans="1:13" x14ac:dyDescent="0.25">
      <c r="A387">
        <v>386</v>
      </c>
      <c r="B387" t="s">
        <v>1928</v>
      </c>
      <c r="C387" t="s">
        <v>2</v>
      </c>
      <c r="D387" t="s">
        <v>1929</v>
      </c>
      <c r="E387" t="s">
        <v>3545</v>
      </c>
      <c r="F387" t="str">
        <f t="shared" ref="F387:F450" ca="1" si="36">CHAR(83)&amp;RANDBETWEEN(1000000,9999999)&amp;CHAR(RANDBETWEEN(65,90))</f>
        <v>S5644769A</v>
      </c>
      <c r="G387">
        <f t="shared" ref="G387:G450" ca="1" si="37">118-MID(F387,2,2)</f>
        <v>62</v>
      </c>
      <c r="H387" s="1">
        <f t="shared" ref="H387:H450" ca="1" si="38">M387</f>
        <v>467336</v>
      </c>
      <c r="I387">
        <f t="shared" ref="I387:I450" ca="1" si="39">RANDBETWEEN(60000000,69999999)</f>
        <v>68519583</v>
      </c>
      <c r="J387" t="s">
        <v>4548</v>
      </c>
      <c r="K387" t="s">
        <v>5548</v>
      </c>
      <c r="L387">
        <f t="shared" ref="L387:L450" ca="1" si="40">RANDBETWEEN(10000,730000)</f>
        <v>467336</v>
      </c>
      <c r="M387">
        <f t="shared" ref="M387:M450" ca="1" si="41">IF(LEN($L387)=5,0&amp;$L387,$L387)</f>
        <v>467336</v>
      </c>
    </row>
    <row r="388" spans="1:13" x14ac:dyDescent="0.25">
      <c r="A388">
        <v>387</v>
      </c>
      <c r="B388" t="s">
        <v>1930</v>
      </c>
      <c r="C388" t="s">
        <v>2</v>
      </c>
      <c r="D388" t="s">
        <v>1931</v>
      </c>
      <c r="E388" t="s">
        <v>3546</v>
      </c>
      <c r="F388" t="str">
        <f t="shared" ca="1" si="36"/>
        <v>S6324630W</v>
      </c>
      <c r="G388">
        <f t="shared" ca="1" si="37"/>
        <v>55</v>
      </c>
      <c r="H388" s="1" t="str">
        <f t="shared" ca="1" si="38"/>
        <v>069979</v>
      </c>
      <c r="I388">
        <f t="shared" ca="1" si="39"/>
        <v>62540914</v>
      </c>
      <c r="J388" t="s">
        <v>4549</v>
      </c>
      <c r="K388" t="s">
        <v>5549</v>
      </c>
      <c r="L388">
        <f t="shared" ca="1" si="40"/>
        <v>69979</v>
      </c>
      <c r="M388" t="str">
        <f t="shared" ca="1" si="41"/>
        <v>069979</v>
      </c>
    </row>
    <row r="389" spans="1:13" x14ac:dyDescent="0.25">
      <c r="A389">
        <v>388</v>
      </c>
      <c r="B389" t="s">
        <v>1932</v>
      </c>
      <c r="C389" t="s">
        <v>1</v>
      </c>
      <c r="D389" t="s">
        <v>1933</v>
      </c>
      <c r="E389" t="s">
        <v>3547</v>
      </c>
      <c r="F389" t="str">
        <f t="shared" ca="1" si="36"/>
        <v>S1229874A</v>
      </c>
      <c r="G389">
        <f t="shared" ca="1" si="37"/>
        <v>106</v>
      </c>
      <c r="H389" s="1">
        <f t="shared" ca="1" si="38"/>
        <v>178656</v>
      </c>
      <c r="I389">
        <f t="shared" ca="1" si="39"/>
        <v>67704127</v>
      </c>
      <c r="J389" t="s">
        <v>4550</v>
      </c>
      <c r="K389" t="s">
        <v>5550</v>
      </c>
      <c r="L389">
        <f t="shared" ca="1" si="40"/>
        <v>178656</v>
      </c>
      <c r="M389">
        <f t="shared" ca="1" si="41"/>
        <v>178656</v>
      </c>
    </row>
    <row r="390" spans="1:13" x14ac:dyDescent="0.25">
      <c r="A390">
        <v>389</v>
      </c>
      <c r="B390" t="s">
        <v>1934</v>
      </c>
      <c r="C390" t="s">
        <v>1</v>
      </c>
      <c r="D390" t="s">
        <v>1935</v>
      </c>
      <c r="E390" t="s">
        <v>3548</v>
      </c>
      <c r="F390" t="str">
        <f t="shared" ca="1" si="36"/>
        <v>S1276965X</v>
      </c>
      <c r="G390">
        <f t="shared" ca="1" si="37"/>
        <v>106</v>
      </c>
      <c r="H390" s="1">
        <f t="shared" ca="1" si="38"/>
        <v>714367</v>
      </c>
      <c r="I390">
        <f t="shared" ca="1" si="39"/>
        <v>62303751</v>
      </c>
      <c r="J390" t="s">
        <v>4551</v>
      </c>
      <c r="K390" t="s">
        <v>5551</v>
      </c>
      <c r="L390">
        <f t="shared" ca="1" si="40"/>
        <v>714367</v>
      </c>
      <c r="M390">
        <f t="shared" ca="1" si="41"/>
        <v>714367</v>
      </c>
    </row>
    <row r="391" spans="1:13" x14ac:dyDescent="0.25">
      <c r="A391">
        <v>390</v>
      </c>
      <c r="B391" t="s">
        <v>1936</v>
      </c>
      <c r="C391" t="s">
        <v>1</v>
      </c>
      <c r="D391" t="s">
        <v>1937</v>
      </c>
      <c r="E391" t="s">
        <v>3549</v>
      </c>
      <c r="F391" t="str">
        <f t="shared" ca="1" si="36"/>
        <v>S8197424Z</v>
      </c>
      <c r="G391">
        <f t="shared" ca="1" si="37"/>
        <v>37</v>
      </c>
      <c r="H391" s="1">
        <f t="shared" ca="1" si="38"/>
        <v>254020</v>
      </c>
      <c r="I391">
        <f t="shared" ca="1" si="39"/>
        <v>61922346</v>
      </c>
      <c r="J391" t="s">
        <v>4552</v>
      </c>
      <c r="K391" t="s">
        <v>5552</v>
      </c>
      <c r="L391">
        <f t="shared" ca="1" si="40"/>
        <v>254020</v>
      </c>
      <c r="M391">
        <f t="shared" ca="1" si="41"/>
        <v>254020</v>
      </c>
    </row>
    <row r="392" spans="1:13" x14ac:dyDescent="0.25">
      <c r="A392">
        <v>391</v>
      </c>
      <c r="B392" t="s">
        <v>1938</v>
      </c>
      <c r="C392" t="s">
        <v>2</v>
      </c>
      <c r="D392" t="s">
        <v>1939</v>
      </c>
      <c r="E392" t="s">
        <v>3550</v>
      </c>
      <c r="F392" t="str">
        <f t="shared" ca="1" si="36"/>
        <v>S7443918K</v>
      </c>
      <c r="G392">
        <f t="shared" ca="1" si="37"/>
        <v>44</v>
      </c>
      <c r="H392" s="1">
        <f t="shared" ca="1" si="38"/>
        <v>370744</v>
      </c>
      <c r="I392">
        <f t="shared" ca="1" si="39"/>
        <v>64788013</v>
      </c>
      <c r="J392" t="s">
        <v>4553</v>
      </c>
      <c r="K392" t="s">
        <v>5553</v>
      </c>
      <c r="L392">
        <f t="shared" ca="1" si="40"/>
        <v>370744</v>
      </c>
      <c r="M392">
        <f t="shared" ca="1" si="41"/>
        <v>370744</v>
      </c>
    </row>
    <row r="393" spans="1:13" x14ac:dyDescent="0.25">
      <c r="A393">
        <v>392</v>
      </c>
      <c r="B393" t="s">
        <v>1940</v>
      </c>
      <c r="C393" t="s">
        <v>2</v>
      </c>
      <c r="D393" t="s">
        <v>1941</v>
      </c>
      <c r="E393" t="s">
        <v>3551</v>
      </c>
      <c r="F393" t="str">
        <f t="shared" ca="1" si="36"/>
        <v>S2802833T</v>
      </c>
      <c r="G393">
        <f t="shared" ca="1" si="37"/>
        <v>90</v>
      </c>
      <c r="H393" s="1">
        <f t="shared" ca="1" si="38"/>
        <v>575102</v>
      </c>
      <c r="I393">
        <f t="shared" ca="1" si="39"/>
        <v>60153530</v>
      </c>
      <c r="J393" t="s">
        <v>4554</v>
      </c>
      <c r="K393" t="s">
        <v>5554</v>
      </c>
      <c r="L393">
        <f t="shared" ca="1" si="40"/>
        <v>575102</v>
      </c>
      <c r="M393">
        <f t="shared" ca="1" si="41"/>
        <v>575102</v>
      </c>
    </row>
    <row r="394" spans="1:13" x14ac:dyDescent="0.25">
      <c r="A394">
        <v>393</v>
      </c>
      <c r="B394" t="s">
        <v>1942</v>
      </c>
      <c r="C394" t="s">
        <v>2</v>
      </c>
      <c r="D394" t="s">
        <v>1943</v>
      </c>
      <c r="E394" t="s">
        <v>3552</v>
      </c>
      <c r="F394" t="str">
        <f t="shared" ca="1" si="36"/>
        <v>S5055765D</v>
      </c>
      <c r="G394">
        <f t="shared" ca="1" si="37"/>
        <v>68</v>
      </c>
      <c r="H394" s="1">
        <f t="shared" ca="1" si="38"/>
        <v>103169</v>
      </c>
      <c r="I394">
        <f t="shared" ca="1" si="39"/>
        <v>69529849</v>
      </c>
      <c r="J394" t="s">
        <v>4555</v>
      </c>
      <c r="K394" t="s">
        <v>5555</v>
      </c>
      <c r="L394">
        <f t="shared" ca="1" si="40"/>
        <v>103169</v>
      </c>
      <c r="M394">
        <f t="shared" ca="1" si="41"/>
        <v>103169</v>
      </c>
    </row>
    <row r="395" spans="1:13" x14ac:dyDescent="0.25">
      <c r="A395">
        <v>394</v>
      </c>
      <c r="B395" t="s">
        <v>1944</v>
      </c>
      <c r="C395" t="s">
        <v>2</v>
      </c>
      <c r="D395" t="s">
        <v>1945</v>
      </c>
      <c r="E395" t="s">
        <v>3553</v>
      </c>
      <c r="F395" t="str">
        <f t="shared" ca="1" si="36"/>
        <v>S9490512Z</v>
      </c>
      <c r="G395">
        <f t="shared" ca="1" si="37"/>
        <v>24</v>
      </c>
      <c r="H395" s="1">
        <f t="shared" ca="1" si="38"/>
        <v>277126</v>
      </c>
      <c r="I395">
        <f t="shared" ca="1" si="39"/>
        <v>65566558</v>
      </c>
      <c r="J395" t="s">
        <v>4556</v>
      </c>
      <c r="K395" t="s">
        <v>5556</v>
      </c>
      <c r="L395">
        <f t="shared" ca="1" si="40"/>
        <v>277126</v>
      </c>
      <c r="M395">
        <f t="shared" ca="1" si="41"/>
        <v>277126</v>
      </c>
    </row>
    <row r="396" spans="1:13" x14ac:dyDescent="0.25">
      <c r="A396">
        <v>395</v>
      </c>
      <c r="B396" t="s">
        <v>1946</v>
      </c>
      <c r="C396" t="s">
        <v>2</v>
      </c>
      <c r="D396" t="s">
        <v>1947</v>
      </c>
      <c r="E396" t="s">
        <v>3554</v>
      </c>
      <c r="F396" t="str">
        <f t="shared" ca="1" si="36"/>
        <v>S4465595I</v>
      </c>
      <c r="G396">
        <f t="shared" ca="1" si="37"/>
        <v>74</v>
      </c>
      <c r="H396" s="1">
        <f t="shared" ca="1" si="38"/>
        <v>380111</v>
      </c>
      <c r="I396">
        <f t="shared" ca="1" si="39"/>
        <v>65136870</v>
      </c>
      <c r="J396" t="s">
        <v>4557</v>
      </c>
      <c r="K396" t="s">
        <v>5557</v>
      </c>
      <c r="L396">
        <f t="shared" ca="1" si="40"/>
        <v>380111</v>
      </c>
      <c r="M396">
        <f t="shared" ca="1" si="41"/>
        <v>380111</v>
      </c>
    </row>
    <row r="397" spans="1:13" x14ac:dyDescent="0.25">
      <c r="A397">
        <v>396</v>
      </c>
      <c r="B397" t="s">
        <v>1948</v>
      </c>
      <c r="C397" t="s">
        <v>2</v>
      </c>
      <c r="D397" t="s">
        <v>1949</v>
      </c>
      <c r="E397" t="s">
        <v>3555</v>
      </c>
      <c r="F397" t="str">
        <f t="shared" ca="1" si="36"/>
        <v>S7465401V</v>
      </c>
      <c r="G397">
        <f t="shared" ca="1" si="37"/>
        <v>44</v>
      </c>
      <c r="H397" s="1">
        <f t="shared" ca="1" si="38"/>
        <v>332430</v>
      </c>
      <c r="I397">
        <f t="shared" ca="1" si="39"/>
        <v>68835079</v>
      </c>
      <c r="J397" t="s">
        <v>4558</v>
      </c>
      <c r="K397" t="s">
        <v>5558</v>
      </c>
      <c r="L397">
        <f t="shared" ca="1" si="40"/>
        <v>332430</v>
      </c>
      <c r="M397">
        <f t="shared" ca="1" si="41"/>
        <v>332430</v>
      </c>
    </row>
    <row r="398" spans="1:13" x14ac:dyDescent="0.25">
      <c r="A398">
        <v>397</v>
      </c>
      <c r="B398" t="s">
        <v>1950</v>
      </c>
      <c r="C398" t="s">
        <v>2</v>
      </c>
      <c r="D398" t="s">
        <v>1951</v>
      </c>
      <c r="E398" t="s">
        <v>3556</v>
      </c>
      <c r="F398" t="str">
        <f t="shared" ca="1" si="36"/>
        <v>S4619877E</v>
      </c>
      <c r="G398">
        <f t="shared" ca="1" si="37"/>
        <v>72</v>
      </c>
      <c r="H398" s="1">
        <f t="shared" ca="1" si="38"/>
        <v>297417</v>
      </c>
      <c r="I398">
        <f t="shared" ca="1" si="39"/>
        <v>68564809</v>
      </c>
      <c r="J398" t="s">
        <v>4559</v>
      </c>
      <c r="K398" t="s">
        <v>5559</v>
      </c>
      <c r="L398">
        <f t="shared" ca="1" si="40"/>
        <v>297417</v>
      </c>
      <c r="M398">
        <f t="shared" ca="1" si="41"/>
        <v>297417</v>
      </c>
    </row>
    <row r="399" spans="1:13" x14ac:dyDescent="0.25">
      <c r="A399">
        <v>398</v>
      </c>
      <c r="B399" t="s">
        <v>1952</v>
      </c>
      <c r="C399" t="s">
        <v>2</v>
      </c>
      <c r="D399" t="s">
        <v>1953</v>
      </c>
      <c r="E399" t="s">
        <v>3557</v>
      </c>
      <c r="F399" t="str">
        <f t="shared" ca="1" si="36"/>
        <v>S9053667Z</v>
      </c>
      <c r="G399">
        <f t="shared" ca="1" si="37"/>
        <v>28</v>
      </c>
      <c r="H399" s="1">
        <f t="shared" ca="1" si="38"/>
        <v>219353</v>
      </c>
      <c r="I399">
        <f t="shared" ca="1" si="39"/>
        <v>68920217</v>
      </c>
      <c r="J399" t="s">
        <v>4560</v>
      </c>
      <c r="K399" t="s">
        <v>5560</v>
      </c>
      <c r="L399">
        <f t="shared" ca="1" si="40"/>
        <v>219353</v>
      </c>
      <c r="M399">
        <f t="shared" ca="1" si="41"/>
        <v>219353</v>
      </c>
    </row>
    <row r="400" spans="1:13" x14ac:dyDescent="0.25">
      <c r="A400">
        <v>399</v>
      </c>
      <c r="B400" t="s">
        <v>1954</v>
      </c>
      <c r="C400" t="s">
        <v>2</v>
      </c>
      <c r="D400" t="s">
        <v>1955</v>
      </c>
      <c r="E400" t="s">
        <v>3558</v>
      </c>
      <c r="F400" t="str">
        <f t="shared" ca="1" si="36"/>
        <v>S8087685P</v>
      </c>
      <c r="G400">
        <f t="shared" ca="1" si="37"/>
        <v>38</v>
      </c>
      <c r="H400" s="1" t="str">
        <f t="shared" ca="1" si="38"/>
        <v>074134</v>
      </c>
      <c r="I400">
        <f t="shared" ca="1" si="39"/>
        <v>61000716</v>
      </c>
      <c r="J400" t="s">
        <v>4561</v>
      </c>
      <c r="K400" t="s">
        <v>5561</v>
      </c>
      <c r="L400">
        <f t="shared" ca="1" si="40"/>
        <v>74134</v>
      </c>
      <c r="M400" t="str">
        <f t="shared" ca="1" si="41"/>
        <v>074134</v>
      </c>
    </row>
    <row r="401" spans="1:13" x14ac:dyDescent="0.25">
      <c r="A401">
        <v>400</v>
      </c>
      <c r="B401" t="s">
        <v>1956</v>
      </c>
      <c r="C401" t="s">
        <v>2</v>
      </c>
      <c r="D401" t="s">
        <v>1957</v>
      </c>
      <c r="E401" t="s">
        <v>3559</v>
      </c>
      <c r="F401" t="str">
        <f t="shared" ca="1" si="36"/>
        <v>S1297366V</v>
      </c>
      <c r="G401">
        <f t="shared" ca="1" si="37"/>
        <v>106</v>
      </c>
      <c r="H401" s="1">
        <f t="shared" ca="1" si="38"/>
        <v>237423</v>
      </c>
      <c r="I401">
        <f t="shared" ca="1" si="39"/>
        <v>68452038</v>
      </c>
      <c r="J401" t="s">
        <v>4562</v>
      </c>
      <c r="K401" t="s">
        <v>5562</v>
      </c>
      <c r="L401">
        <f t="shared" ca="1" si="40"/>
        <v>237423</v>
      </c>
      <c r="M401">
        <f t="shared" ca="1" si="41"/>
        <v>237423</v>
      </c>
    </row>
    <row r="402" spans="1:13" x14ac:dyDescent="0.25">
      <c r="A402">
        <v>401</v>
      </c>
      <c r="B402" t="s">
        <v>1958</v>
      </c>
      <c r="C402" t="s">
        <v>1</v>
      </c>
      <c r="D402" t="s">
        <v>1959</v>
      </c>
      <c r="E402" t="s">
        <v>3560</v>
      </c>
      <c r="F402" t="str">
        <f t="shared" ca="1" si="36"/>
        <v>S6330935H</v>
      </c>
      <c r="G402">
        <f t="shared" ca="1" si="37"/>
        <v>55</v>
      </c>
      <c r="H402" s="1" t="str">
        <f t="shared" ca="1" si="38"/>
        <v>091689</v>
      </c>
      <c r="I402">
        <f t="shared" ca="1" si="39"/>
        <v>60408671</v>
      </c>
      <c r="J402" t="s">
        <v>4563</v>
      </c>
      <c r="K402" t="s">
        <v>5563</v>
      </c>
      <c r="L402">
        <f t="shared" ca="1" si="40"/>
        <v>91689</v>
      </c>
      <c r="M402" t="str">
        <f t="shared" ca="1" si="41"/>
        <v>091689</v>
      </c>
    </row>
    <row r="403" spans="1:13" x14ac:dyDescent="0.25">
      <c r="A403">
        <v>402</v>
      </c>
      <c r="B403" t="s">
        <v>1960</v>
      </c>
      <c r="C403" t="s">
        <v>1</v>
      </c>
      <c r="D403" t="s">
        <v>1961</v>
      </c>
      <c r="E403" t="s">
        <v>3561</v>
      </c>
      <c r="F403" t="str">
        <f t="shared" ca="1" si="36"/>
        <v>S6906601Z</v>
      </c>
      <c r="G403">
        <f t="shared" ca="1" si="37"/>
        <v>49</v>
      </c>
      <c r="H403" s="1">
        <f t="shared" ca="1" si="38"/>
        <v>510432</v>
      </c>
      <c r="I403">
        <f t="shared" ca="1" si="39"/>
        <v>65927690</v>
      </c>
      <c r="J403" t="s">
        <v>4564</v>
      </c>
      <c r="K403" t="s">
        <v>5564</v>
      </c>
      <c r="L403">
        <f t="shared" ca="1" si="40"/>
        <v>510432</v>
      </c>
      <c r="M403">
        <f t="shared" ca="1" si="41"/>
        <v>510432</v>
      </c>
    </row>
    <row r="404" spans="1:13" x14ac:dyDescent="0.25">
      <c r="A404">
        <v>403</v>
      </c>
      <c r="B404" t="s">
        <v>1962</v>
      </c>
      <c r="C404" t="s">
        <v>1</v>
      </c>
      <c r="D404" t="s">
        <v>1963</v>
      </c>
      <c r="E404" t="s">
        <v>3562</v>
      </c>
      <c r="F404" t="str">
        <f t="shared" ca="1" si="36"/>
        <v>S2826141W</v>
      </c>
      <c r="G404">
        <f t="shared" ca="1" si="37"/>
        <v>90</v>
      </c>
      <c r="H404" s="1">
        <f t="shared" ca="1" si="38"/>
        <v>107885</v>
      </c>
      <c r="I404">
        <f t="shared" ca="1" si="39"/>
        <v>69490501</v>
      </c>
      <c r="J404" t="s">
        <v>4565</v>
      </c>
      <c r="K404" t="s">
        <v>5565</v>
      </c>
      <c r="L404">
        <f t="shared" ca="1" si="40"/>
        <v>107885</v>
      </c>
      <c r="M404">
        <f t="shared" ca="1" si="41"/>
        <v>107885</v>
      </c>
    </row>
    <row r="405" spans="1:13" x14ac:dyDescent="0.25">
      <c r="A405">
        <v>404</v>
      </c>
      <c r="B405" t="s">
        <v>1964</v>
      </c>
      <c r="C405" t="s">
        <v>2</v>
      </c>
      <c r="D405" t="s">
        <v>1965</v>
      </c>
      <c r="E405" t="s">
        <v>3563</v>
      </c>
      <c r="F405" t="str">
        <f t="shared" ca="1" si="36"/>
        <v>S6744695C</v>
      </c>
      <c r="G405">
        <f t="shared" ca="1" si="37"/>
        <v>51</v>
      </c>
      <c r="H405" s="1">
        <f t="shared" ca="1" si="38"/>
        <v>167700</v>
      </c>
      <c r="I405">
        <f t="shared" ca="1" si="39"/>
        <v>65560801</v>
      </c>
      <c r="J405" t="s">
        <v>4566</v>
      </c>
      <c r="K405" t="s">
        <v>5566</v>
      </c>
      <c r="L405">
        <f t="shared" ca="1" si="40"/>
        <v>167700</v>
      </c>
      <c r="M405">
        <f t="shared" ca="1" si="41"/>
        <v>167700</v>
      </c>
    </row>
    <row r="406" spans="1:13" x14ac:dyDescent="0.25">
      <c r="A406">
        <v>405</v>
      </c>
      <c r="B406" t="s">
        <v>1966</v>
      </c>
      <c r="C406" t="s">
        <v>1</v>
      </c>
      <c r="D406" t="s">
        <v>1967</v>
      </c>
      <c r="E406" t="s">
        <v>3564</v>
      </c>
      <c r="F406" t="str">
        <f t="shared" ca="1" si="36"/>
        <v>S6621908K</v>
      </c>
      <c r="G406">
        <f t="shared" ca="1" si="37"/>
        <v>52</v>
      </c>
      <c r="H406" s="1">
        <f t="shared" ca="1" si="38"/>
        <v>407294</v>
      </c>
      <c r="I406">
        <f t="shared" ca="1" si="39"/>
        <v>62382111</v>
      </c>
      <c r="J406" t="s">
        <v>4567</v>
      </c>
      <c r="K406" t="s">
        <v>5567</v>
      </c>
      <c r="L406">
        <f t="shared" ca="1" si="40"/>
        <v>407294</v>
      </c>
      <c r="M406">
        <f t="shared" ca="1" si="41"/>
        <v>407294</v>
      </c>
    </row>
    <row r="407" spans="1:13" x14ac:dyDescent="0.25">
      <c r="A407">
        <v>406</v>
      </c>
      <c r="B407" t="s">
        <v>1968</v>
      </c>
      <c r="C407" t="s">
        <v>2</v>
      </c>
      <c r="D407" t="s">
        <v>1969</v>
      </c>
      <c r="E407" t="s">
        <v>3565</v>
      </c>
      <c r="F407" t="str">
        <f t="shared" ca="1" si="36"/>
        <v>S6449094Z</v>
      </c>
      <c r="G407">
        <f t="shared" ca="1" si="37"/>
        <v>54</v>
      </c>
      <c r="H407" s="1">
        <f t="shared" ca="1" si="38"/>
        <v>723514</v>
      </c>
      <c r="I407">
        <f t="shared" ca="1" si="39"/>
        <v>67915853</v>
      </c>
      <c r="J407" t="s">
        <v>4568</v>
      </c>
      <c r="K407" t="s">
        <v>5568</v>
      </c>
      <c r="L407">
        <f t="shared" ca="1" si="40"/>
        <v>723514</v>
      </c>
      <c r="M407">
        <f t="shared" ca="1" si="41"/>
        <v>723514</v>
      </c>
    </row>
    <row r="408" spans="1:13" x14ac:dyDescent="0.25">
      <c r="A408">
        <v>407</v>
      </c>
      <c r="B408" t="s">
        <v>1970</v>
      </c>
      <c r="C408" t="s">
        <v>1</v>
      </c>
      <c r="D408" t="s">
        <v>1971</v>
      </c>
      <c r="E408" t="s">
        <v>3566</v>
      </c>
      <c r="F408" t="str">
        <f t="shared" ca="1" si="36"/>
        <v>S1639221V</v>
      </c>
      <c r="G408">
        <f t="shared" ca="1" si="37"/>
        <v>102</v>
      </c>
      <c r="H408" s="1" t="str">
        <f t="shared" ca="1" si="38"/>
        <v>062490</v>
      </c>
      <c r="I408">
        <f t="shared" ca="1" si="39"/>
        <v>65518145</v>
      </c>
      <c r="J408" t="s">
        <v>4569</v>
      </c>
      <c r="K408" t="s">
        <v>5569</v>
      </c>
      <c r="L408">
        <f t="shared" ca="1" si="40"/>
        <v>62490</v>
      </c>
      <c r="M408" t="str">
        <f t="shared" ca="1" si="41"/>
        <v>062490</v>
      </c>
    </row>
    <row r="409" spans="1:13" x14ac:dyDescent="0.25">
      <c r="A409">
        <v>408</v>
      </c>
      <c r="B409" t="s">
        <v>1972</v>
      </c>
      <c r="C409" t="s">
        <v>2</v>
      </c>
      <c r="D409" t="s">
        <v>1973</v>
      </c>
      <c r="E409" t="s">
        <v>3567</v>
      </c>
      <c r="F409" t="str">
        <f t="shared" ca="1" si="36"/>
        <v>S3113883T</v>
      </c>
      <c r="G409">
        <f t="shared" ca="1" si="37"/>
        <v>87</v>
      </c>
      <c r="H409" s="1">
        <f t="shared" ca="1" si="38"/>
        <v>144741</v>
      </c>
      <c r="I409">
        <f t="shared" ca="1" si="39"/>
        <v>68875624</v>
      </c>
      <c r="J409" t="s">
        <v>4570</v>
      </c>
      <c r="K409" t="s">
        <v>5570</v>
      </c>
      <c r="L409">
        <f t="shared" ca="1" si="40"/>
        <v>144741</v>
      </c>
      <c r="M409">
        <f t="shared" ca="1" si="41"/>
        <v>144741</v>
      </c>
    </row>
    <row r="410" spans="1:13" x14ac:dyDescent="0.25">
      <c r="A410">
        <v>409</v>
      </c>
      <c r="B410" t="s">
        <v>1974</v>
      </c>
      <c r="C410" t="s">
        <v>1</v>
      </c>
      <c r="D410" t="s">
        <v>1975</v>
      </c>
      <c r="E410" t="s">
        <v>3568</v>
      </c>
      <c r="F410" t="str">
        <f t="shared" ca="1" si="36"/>
        <v>S5728983X</v>
      </c>
      <c r="G410">
        <f t="shared" ca="1" si="37"/>
        <v>61</v>
      </c>
      <c r="H410" s="1">
        <f t="shared" ca="1" si="38"/>
        <v>560836</v>
      </c>
      <c r="I410">
        <f t="shared" ca="1" si="39"/>
        <v>66918956</v>
      </c>
      <c r="J410" t="s">
        <v>4571</v>
      </c>
      <c r="K410" t="s">
        <v>5571</v>
      </c>
      <c r="L410">
        <f t="shared" ca="1" si="40"/>
        <v>560836</v>
      </c>
      <c r="M410">
        <f t="shared" ca="1" si="41"/>
        <v>560836</v>
      </c>
    </row>
    <row r="411" spans="1:13" x14ac:dyDescent="0.25">
      <c r="A411">
        <v>410</v>
      </c>
      <c r="B411" t="s">
        <v>1976</v>
      </c>
      <c r="C411" t="s">
        <v>1</v>
      </c>
      <c r="D411" t="s">
        <v>1977</v>
      </c>
      <c r="E411" t="s">
        <v>3569</v>
      </c>
      <c r="F411" t="str">
        <f t="shared" ca="1" si="36"/>
        <v>S1616795O</v>
      </c>
      <c r="G411">
        <f t="shared" ca="1" si="37"/>
        <v>102</v>
      </c>
      <c r="H411" s="1" t="str">
        <f t="shared" ca="1" si="38"/>
        <v>091878</v>
      </c>
      <c r="I411">
        <f t="shared" ca="1" si="39"/>
        <v>66069156</v>
      </c>
      <c r="J411" t="s">
        <v>4572</v>
      </c>
      <c r="K411" t="s">
        <v>5572</v>
      </c>
      <c r="L411">
        <f t="shared" ca="1" si="40"/>
        <v>91878</v>
      </c>
      <c r="M411" t="str">
        <f t="shared" ca="1" si="41"/>
        <v>091878</v>
      </c>
    </row>
    <row r="412" spans="1:13" x14ac:dyDescent="0.25">
      <c r="A412">
        <v>411</v>
      </c>
      <c r="B412" t="s">
        <v>1978</v>
      </c>
      <c r="C412" t="s">
        <v>2</v>
      </c>
      <c r="D412" t="s">
        <v>1979</v>
      </c>
      <c r="E412" t="s">
        <v>3570</v>
      </c>
      <c r="F412" t="str">
        <f t="shared" ca="1" si="36"/>
        <v>S5957193Q</v>
      </c>
      <c r="G412">
        <f t="shared" ca="1" si="37"/>
        <v>59</v>
      </c>
      <c r="H412" s="1">
        <f t="shared" ca="1" si="38"/>
        <v>254052</v>
      </c>
      <c r="I412">
        <f t="shared" ca="1" si="39"/>
        <v>61369473</v>
      </c>
      <c r="J412" t="s">
        <v>4573</v>
      </c>
      <c r="K412" t="s">
        <v>5573</v>
      </c>
      <c r="L412">
        <f t="shared" ca="1" si="40"/>
        <v>254052</v>
      </c>
      <c r="M412">
        <f t="shared" ca="1" si="41"/>
        <v>254052</v>
      </c>
    </row>
    <row r="413" spans="1:13" x14ac:dyDescent="0.25">
      <c r="A413">
        <v>412</v>
      </c>
      <c r="B413" t="s">
        <v>1980</v>
      </c>
      <c r="C413" t="s">
        <v>1</v>
      </c>
      <c r="D413" t="s">
        <v>1981</v>
      </c>
      <c r="E413" t="s">
        <v>3571</v>
      </c>
      <c r="F413" t="str">
        <f t="shared" ca="1" si="36"/>
        <v>S9932798Y</v>
      </c>
      <c r="G413">
        <f t="shared" ca="1" si="37"/>
        <v>19</v>
      </c>
      <c r="H413" s="1">
        <f t="shared" ca="1" si="38"/>
        <v>100484</v>
      </c>
      <c r="I413">
        <f t="shared" ca="1" si="39"/>
        <v>69782898</v>
      </c>
      <c r="J413" t="s">
        <v>4574</v>
      </c>
      <c r="K413" t="s">
        <v>5574</v>
      </c>
      <c r="L413">
        <f t="shared" ca="1" si="40"/>
        <v>100484</v>
      </c>
      <c r="M413">
        <f t="shared" ca="1" si="41"/>
        <v>100484</v>
      </c>
    </row>
    <row r="414" spans="1:13" x14ac:dyDescent="0.25">
      <c r="A414">
        <v>413</v>
      </c>
      <c r="B414" t="s">
        <v>1982</v>
      </c>
      <c r="C414" t="s">
        <v>2</v>
      </c>
      <c r="D414" t="s">
        <v>1983</v>
      </c>
      <c r="E414" t="s">
        <v>3572</v>
      </c>
      <c r="F414" t="str">
        <f t="shared" ca="1" si="36"/>
        <v>S4940384Z</v>
      </c>
      <c r="G414">
        <f t="shared" ca="1" si="37"/>
        <v>69</v>
      </c>
      <c r="H414" s="1" t="str">
        <f t="shared" ca="1" si="38"/>
        <v>096865</v>
      </c>
      <c r="I414">
        <f t="shared" ca="1" si="39"/>
        <v>68349306</v>
      </c>
      <c r="J414" t="s">
        <v>4575</v>
      </c>
      <c r="K414" t="s">
        <v>5575</v>
      </c>
      <c r="L414">
        <f t="shared" ca="1" si="40"/>
        <v>96865</v>
      </c>
      <c r="M414" t="str">
        <f t="shared" ca="1" si="41"/>
        <v>096865</v>
      </c>
    </row>
    <row r="415" spans="1:13" x14ac:dyDescent="0.25">
      <c r="A415">
        <v>414</v>
      </c>
      <c r="B415" t="s">
        <v>1984</v>
      </c>
      <c r="C415" t="s">
        <v>2</v>
      </c>
      <c r="D415" t="s">
        <v>1985</v>
      </c>
      <c r="E415" t="s">
        <v>3573</v>
      </c>
      <c r="F415" t="str">
        <f t="shared" ca="1" si="36"/>
        <v>S9234259B</v>
      </c>
      <c r="G415">
        <f t="shared" ca="1" si="37"/>
        <v>26</v>
      </c>
      <c r="H415" s="1">
        <f t="shared" ca="1" si="38"/>
        <v>508527</v>
      </c>
      <c r="I415">
        <f t="shared" ca="1" si="39"/>
        <v>64438799</v>
      </c>
      <c r="J415" t="s">
        <v>4576</v>
      </c>
      <c r="K415" t="s">
        <v>5576</v>
      </c>
      <c r="L415">
        <f t="shared" ca="1" si="40"/>
        <v>508527</v>
      </c>
      <c r="M415">
        <f t="shared" ca="1" si="41"/>
        <v>508527</v>
      </c>
    </row>
    <row r="416" spans="1:13" x14ac:dyDescent="0.25">
      <c r="A416">
        <v>415</v>
      </c>
      <c r="B416" t="s">
        <v>1986</v>
      </c>
      <c r="C416" t="s">
        <v>1</v>
      </c>
      <c r="D416" t="s">
        <v>1987</v>
      </c>
      <c r="E416" t="s">
        <v>3574</v>
      </c>
      <c r="F416" t="str">
        <f t="shared" ca="1" si="36"/>
        <v>S6079804A</v>
      </c>
      <c r="G416">
        <f t="shared" ca="1" si="37"/>
        <v>58</v>
      </c>
      <c r="H416" s="1">
        <f t="shared" ca="1" si="38"/>
        <v>622116</v>
      </c>
      <c r="I416">
        <f t="shared" ca="1" si="39"/>
        <v>66623144</v>
      </c>
      <c r="J416" t="s">
        <v>4577</v>
      </c>
      <c r="K416" t="s">
        <v>5577</v>
      </c>
      <c r="L416">
        <f t="shared" ca="1" si="40"/>
        <v>622116</v>
      </c>
      <c r="M416">
        <f t="shared" ca="1" si="41"/>
        <v>622116</v>
      </c>
    </row>
    <row r="417" spans="1:13" x14ac:dyDescent="0.25">
      <c r="A417">
        <v>416</v>
      </c>
      <c r="B417" t="s">
        <v>1988</v>
      </c>
      <c r="C417" t="s">
        <v>1</v>
      </c>
      <c r="D417" t="s">
        <v>1989</v>
      </c>
      <c r="E417" t="s">
        <v>3575</v>
      </c>
      <c r="F417" t="str">
        <f t="shared" ca="1" si="36"/>
        <v>S1815813I</v>
      </c>
      <c r="G417">
        <f t="shared" ca="1" si="37"/>
        <v>100</v>
      </c>
      <c r="H417" s="1">
        <f t="shared" ca="1" si="38"/>
        <v>249270</v>
      </c>
      <c r="I417">
        <f t="shared" ca="1" si="39"/>
        <v>69466480</v>
      </c>
      <c r="J417" t="s">
        <v>4578</v>
      </c>
      <c r="K417" t="s">
        <v>5578</v>
      </c>
      <c r="L417">
        <f t="shared" ca="1" si="40"/>
        <v>249270</v>
      </c>
      <c r="M417">
        <f t="shared" ca="1" si="41"/>
        <v>249270</v>
      </c>
    </row>
    <row r="418" spans="1:13" x14ac:dyDescent="0.25">
      <c r="A418">
        <v>417</v>
      </c>
      <c r="B418" t="s">
        <v>1990</v>
      </c>
      <c r="C418" t="s">
        <v>2</v>
      </c>
      <c r="D418" t="s">
        <v>1991</v>
      </c>
      <c r="E418" t="s">
        <v>3576</v>
      </c>
      <c r="F418" t="str">
        <f t="shared" ca="1" si="36"/>
        <v>S7194107Q</v>
      </c>
      <c r="G418">
        <f t="shared" ca="1" si="37"/>
        <v>47</v>
      </c>
      <c r="H418" s="1">
        <f t="shared" ca="1" si="38"/>
        <v>393081</v>
      </c>
      <c r="I418">
        <f t="shared" ca="1" si="39"/>
        <v>64455717</v>
      </c>
      <c r="J418" t="s">
        <v>4579</v>
      </c>
      <c r="K418" t="s">
        <v>5579</v>
      </c>
      <c r="L418">
        <f t="shared" ca="1" si="40"/>
        <v>393081</v>
      </c>
      <c r="M418">
        <f t="shared" ca="1" si="41"/>
        <v>393081</v>
      </c>
    </row>
    <row r="419" spans="1:13" x14ac:dyDescent="0.25">
      <c r="A419">
        <v>418</v>
      </c>
      <c r="B419" t="s">
        <v>1992</v>
      </c>
      <c r="C419" t="s">
        <v>1</v>
      </c>
      <c r="D419" t="s">
        <v>1993</v>
      </c>
      <c r="E419" t="s">
        <v>3577</v>
      </c>
      <c r="F419" t="str">
        <f t="shared" ca="1" si="36"/>
        <v>S1640983F</v>
      </c>
      <c r="G419">
        <f t="shared" ca="1" si="37"/>
        <v>102</v>
      </c>
      <c r="H419" s="1">
        <f t="shared" ca="1" si="38"/>
        <v>488327</v>
      </c>
      <c r="I419">
        <f t="shared" ca="1" si="39"/>
        <v>63589531</v>
      </c>
      <c r="J419" t="s">
        <v>4580</v>
      </c>
      <c r="K419" t="s">
        <v>5580</v>
      </c>
      <c r="L419">
        <f t="shared" ca="1" si="40"/>
        <v>488327</v>
      </c>
      <c r="M419">
        <f t="shared" ca="1" si="41"/>
        <v>488327</v>
      </c>
    </row>
    <row r="420" spans="1:13" x14ac:dyDescent="0.25">
      <c r="A420">
        <v>419</v>
      </c>
      <c r="B420" t="s">
        <v>1994</v>
      </c>
      <c r="C420" t="s">
        <v>2</v>
      </c>
      <c r="D420" t="s">
        <v>1995</v>
      </c>
      <c r="E420" t="s">
        <v>3578</v>
      </c>
      <c r="F420" t="str">
        <f t="shared" ca="1" si="36"/>
        <v>S1301384L</v>
      </c>
      <c r="G420">
        <f t="shared" ca="1" si="37"/>
        <v>105</v>
      </c>
      <c r="H420" s="1">
        <f t="shared" ca="1" si="38"/>
        <v>689654</v>
      </c>
      <c r="I420">
        <f t="shared" ca="1" si="39"/>
        <v>64146203</v>
      </c>
      <c r="J420" t="s">
        <v>4581</v>
      </c>
      <c r="K420" t="s">
        <v>5581</v>
      </c>
      <c r="L420">
        <f t="shared" ca="1" si="40"/>
        <v>689654</v>
      </c>
      <c r="M420">
        <f t="shared" ca="1" si="41"/>
        <v>689654</v>
      </c>
    </row>
    <row r="421" spans="1:13" x14ac:dyDescent="0.25">
      <c r="A421">
        <v>420</v>
      </c>
      <c r="B421" t="s">
        <v>1996</v>
      </c>
      <c r="C421" t="s">
        <v>2</v>
      </c>
      <c r="D421" t="s">
        <v>1997</v>
      </c>
      <c r="E421" t="s">
        <v>3579</v>
      </c>
      <c r="F421" t="str">
        <f t="shared" ca="1" si="36"/>
        <v>S6895549J</v>
      </c>
      <c r="G421">
        <f t="shared" ca="1" si="37"/>
        <v>50</v>
      </c>
      <c r="H421" s="1">
        <f t="shared" ca="1" si="38"/>
        <v>530325</v>
      </c>
      <c r="I421">
        <f t="shared" ca="1" si="39"/>
        <v>64925732</v>
      </c>
      <c r="J421" t="s">
        <v>4582</v>
      </c>
      <c r="K421" t="s">
        <v>5582</v>
      </c>
      <c r="L421">
        <f t="shared" ca="1" si="40"/>
        <v>530325</v>
      </c>
      <c r="M421">
        <f t="shared" ca="1" si="41"/>
        <v>530325</v>
      </c>
    </row>
    <row r="422" spans="1:13" x14ac:dyDescent="0.25">
      <c r="A422">
        <v>421</v>
      </c>
      <c r="B422" t="s">
        <v>1998</v>
      </c>
      <c r="C422" t="s">
        <v>2</v>
      </c>
      <c r="D422" t="s">
        <v>1999</v>
      </c>
      <c r="E422" t="s">
        <v>3580</v>
      </c>
      <c r="F422" t="str">
        <f t="shared" ca="1" si="36"/>
        <v>S2365682A</v>
      </c>
      <c r="G422">
        <f t="shared" ca="1" si="37"/>
        <v>95</v>
      </c>
      <c r="H422" s="1">
        <f t="shared" ca="1" si="38"/>
        <v>173476</v>
      </c>
      <c r="I422">
        <f t="shared" ca="1" si="39"/>
        <v>64092618</v>
      </c>
      <c r="J422" t="s">
        <v>4583</v>
      </c>
      <c r="K422" t="s">
        <v>5583</v>
      </c>
      <c r="L422">
        <f t="shared" ca="1" si="40"/>
        <v>173476</v>
      </c>
      <c r="M422">
        <f t="shared" ca="1" si="41"/>
        <v>173476</v>
      </c>
    </row>
    <row r="423" spans="1:13" x14ac:dyDescent="0.25">
      <c r="A423">
        <v>422</v>
      </c>
      <c r="B423" t="s">
        <v>2000</v>
      </c>
      <c r="C423" t="s">
        <v>1</v>
      </c>
      <c r="D423" t="s">
        <v>2001</v>
      </c>
      <c r="E423" t="s">
        <v>3581</v>
      </c>
      <c r="F423" t="str">
        <f t="shared" ca="1" si="36"/>
        <v>S7164383Y</v>
      </c>
      <c r="G423">
        <f t="shared" ca="1" si="37"/>
        <v>47</v>
      </c>
      <c r="H423" s="1">
        <f t="shared" ca="1" si="38"/>
        <v>480212</v>
      </c>
      <c r="I423">
        <f t="shared" ca="1" si="39"/>
        <v>67605964</v>
      </c>
      <c r="J423" t="s">
        <v>4584</v>
      </c>
      <c r="K423" t="s">
        <v>5584</v>
      </c>
      <c r="L423">
        <f t="shared" ca="1" si="40"/>
        <v>480212</v>
      </c>
      <c r="M423">
        <f t="shared" ca="1" si="41"/>
        <v>480212</v>
      </c>
    </row>
    <row r="424" spans="1:13" x14ac:dyDescent="0.25">
      <c r="A424">
        <v>423</v>
      </c>
      <c r="B424" t="s">
        <v>2002</v>
      </c>
      <c r="C424" t="s">
        <v>2</v>
      </c>
      <c r="D424" t="s">
        <v>2003</v>
      </c>
      <c r="E424" t="s">
        <v>3582</v>
      </c>
      <c r="F424" t="str">
        <f t="shared" ca="1" si="36"/>
        <v>S1303880R</v>
      </c>
      <c r="G424">
        <f t="shared" ca="1" si="37"/>
        <v>105</v>
      </c>
      <c r="H424" s="1">
        <f t="shared" ca="1" si="38"/>
        <v>541352</v>
      </c>
      <c r="I424">
        <f t="shared" ca="1" si="39"/>
        <v>63227846</v>
      </c>
      <c r="J424" t="s">
        <v>4585</v>
      </c>
      <c r="K424" t="s">
        <v>5585</v>
      </c>
      <c r="L424">
        <f t="shared" ca="1" si="40"/>
        <v>541352</v>
      </c>
      <c r="M424">
        <f t="shared" ca="1" si="41"/>
        <v>541352</v>
      </c>
    </row>
    <row r="425" spans="1:13" x14ac:dyDescent="0.25">
      <c r="A425">
        <v>424</v>
      </c>
      <c r="B425" t="s">
        <v>2004</v>
      </c>
      <c r="C425" t="s">
        <v>1</v>
      </c>
      <c r="D425" t="s">
        <v>2005</v>
      </c>
      <c r="E425" t="s">
        <v>3583</v>
      </c>
      <c r="F425" t="str">
        <f t="shared" ca="1" si="36"/>
        <v>S8313437J</v>
      </c>
      <c r="G425">
        <f t="shared" ca="1" si="37"/>
        <v>35</v>
      </c>
      <c r="H425" s="1">
        <f t="shared" ca="1" si="38"/>
        <v>384246</v>
      </c>
      <c r="I425">
        <f t="shared" ca="1" si="39"/>
        <v>61699345</v>
      </c>
      <c r="J425" t="s">
        <v>4586</v>
      </c>
      <c r="K425" t="s">
        <v>5586</v>
      </c>
      <c r="L425">
        <f t="shared" ca="1" si="40"/>
        <v>384246</v>
      </c>
      <c r="M425">
        <f t="shared" ca="1" si="41"/>
        <v>384246</v>
      </c>
    </row>
    <row r="426" spans="1:13" x14ac:dyDescent="0.25">
      <c r="A426">
        <v>425</v>
      </c>
      <c r="B426" t="s">
        <v>2006</v>
      </c>
      <c r="C426" t="s">
        <v>1</v>
      </c>
      <c r="D426" t="s">
        <v>2007</v>
      </c>
      <c r="E426" t="s">
        <v>3584</v>
      </c>
      <c r="F426" t="str">
        <f t="shared" ca="1" si="36"/>
        <v>S1434833M</v>
      </c>
      <c r="G426">
        <f t="shared" ca="1" si="37"/>
        <v>104</v>
      </c>
      <c r="H426" s="1">
        <f t="shared" ca="1" si="38"/>
        <v>333521</v>
      </c>
      <c r="I426">
        <f t="shared" ca="1" si="39"/>
        <v>60552642</v>
      </c>
      <c r="J426" t="s">
        <v>4587</v>
      </c>
      <c r="K426" t="s">
        <v>5587</v>
      </c>
      <c r="L426">
        <f t="shared" ca="1" si="40"/>
        <v>333521</v>
      </c>
      <c r="M426">
        <f t="shared" ca="1" si="41"/>
        <v>333521</v>
      </c>
    </row>
    <row r="427" spans="1:13" x14ac:dyDescent="0.25">
      <c r="A427">
        <v>426</v>
      </c>
      <c r="B427" t="s">
        <v>2008</v>
      </c>
      <c r="C427" t="s">
        <v>2</v>
      </c>
      <c r="D427" t="s">
        <v>2009</v>
      </c>
      <c r="E427" t="s">
        <v>3585</v>
      </c>
      <c r="F427" t="str">
        <f t="shared" ca="1" si="36"/>
        <v>S9844012J</v>
      </c>
      <c r="G427">
        <f t="shared" ca="1" si="37"/>
        <v>20</v>
      </c>
      <c r="H427" s="1">
        <f t="shared" ca="1" si="38"/>
        <v>132821</v>
      </c>
      <c r="I427">
        <f t="shared" ca="1" si="39"/>
        <v>66970792</v>
      </c>
      <c r="J427" t="s">
        <v>4588</v>
      </c>
      <c r="K427" t="s">
        <v>5588</v>
      </c>
      <c r="L427">
        <f t="shared" ca="1" si="40"/>
        <v>132821</v>
      </c>
      <c r="M427">
        <f t="shared" ca="1" si="41"/>
        <v>132821</v>
      </c>
    </row>
    <row r="428" spans="1:13" x14ac:dyDescent="0.25">
      <c r="A428">
        <v>427</v>
      </c>
      <c r="B428" t="s">
        <v>2010</v>
      </c>
      <c r="C428" t="s">
        <v>2</v>
      </c>
      <c r="D428" t="s">
        <v>2011</v>
      </c>
      <c r="E428" t="s">
        <v>3586</v>
      </c>
      <c r="F428" t="str">
        <f t="shared" ca="1" si="36"/>
        <v>S3611289E</v>
      </c>
      <c r="G428">
        <f t="shared" ca="1" si="37"/>
        <v>82</v>
      </c>
      <c r="H428" s="1">
        <f t="shared" ca="1" si="38"/>
        <v>298167</v>
      </c>
      <c r="I428">
        <f t="shared" ca="1" si="39"/>
        <v>64565814</v>
      </c>
      <c r="J428" t="s">
        <v>4589</v>
      </c>
      <c r="K428" t="s">
        <v>5589</v>
      </c>
      <c r="L428">
        <f t="shared" ca="1" si="40"/>
        <v>298167</v>
      </c>
      <c r="M428">
        <f t="shared" ca="1" si="41"/>
        <v>298167</v>
      </c>
    </row>
    <row r="429" spans="1:13" x14ac:dyDescent="0.25">
      <c r="A429">
        <v>428</v>
      </c>
      <c r="B429" t="s">
        <v>2012</v>
      </c>
      <c r="C429" t="s">
        <v>2</v>
      </c>
      <c r="D429" t="s">
        <v>2013</v>
      </c>
      <c r="E429" t="s">
        <v>3587</v>
      </c>
      <c r="F429" t="str">
        <f t="shared" ca="1" si="36"/>
        <v>S7846409F</v>
      </c>
      <c r="G429">
        <f t="shared" ca="1" si="37"/>
        <v>40</v>
      </c>
      <c r="H429" s="1">
        <f t="shared" ca="1" si="38"/>
        <v>346436</v>
      </c>
      <c r="I429">
        <f t="shared" ca="1" si="39"/>
        <v>63332510</v>
      </c>
      <c r="J429" t="s">
        <v>4590</v>
      </c>
      <c r="K429" t="s">
        <v>5590</v>
      </c>
      <c r="L429">
        <f t="shared" ca="1" si="40"/>
        <v>346436</v>
      </c>
      <c r="M429">
        <f t="shared" ca="1" si="41"/>
        <v>346436</v>
      </c>
    </row>
    <row r="430" spans="1:13" x14ac:dyDescent="0.25">
      <c r="A430">
        <v>429</v>
      </c>
      <c r="B430" t="s">
        <v>2014</v>
      </c>
      <c r="C430" t="s">
        <v>2</v>
      </c>
      <c r="D430" t="s">
        <v>2015</v>
      </c>
      <c r="E430" t="s">
        <v>3588</v>
      </c>
      <c r="F430" t="str">
        <f t="shared" ca="1" si="36"/>
        <v>S9101978O</v>
      </c>
      <c r="G430">
        <f t="shared" ca="1" si="37"/>
        <v>27</v>
      </c>
      <c r="H430" s="1">
        <f t="shared" ca="1" si="38"/>
        <v>394130</v>
      </c>
      <c r="I430">
        <f t="shared" ca="1" si="39"/>
        <v>68063607</v>
      </c>
      <c r="J430" t="s">
        <v>4591</v>
      </c>
      <c r="K430" t="s">
        <v>5591</v>
      </c>
      <c r="L430">
        <f t="shared" ca="1" si="40"/>
        <v>394130</v>
      </c>
      <c r="M430">
        <f t="shared" ca="1" si="41"/>
        <v>394130</v>
      </c>
    </row>
    <row r="431" spans="1:13" x14ac:dyDescent="0.25">
      <c r="A431">
        <v>430</v>
      </c>
      <c r="B431" t="s">
        <v>2016</v>
      </c>
      <c r="C431" t="s">
        <v>1</v>
      </c>
      <c r="D431" t="s">
        <v>2017</v>
      </c>
      <c r="E431" t="s">
        <v>3589</v>
      </c>
      <c r="F431" t="str">
        <f t="shared" ca="1" si="36"/>
        <v>S3777523E</v>
      </c>
      <c r="G431">
        <f t="shared" ca="1" si="37"/>
        <v>81</v>
      </c>
      <c r="H431" s="1" t="str">
        <f t="shared" ca="1" si="38"/>
        <v>082324</v>
      </c>
      <c r="I431">
        <f t="shared" ca="1" si="39"/>
        <v>67403157</v>
      </c>
      <c r="J431" t="s">
        <v>4592</v>
      </c>
      <c r="K431" t="s">
        <v>5592</v>
      </c>
      <c r="L431">
        <f t="shared" ca="1" si="40"/>
        <v>82324</v>
      </c>
      <c r="M431" t="str">
        <f t="shared" ca="1" si="41"/>
        <v>082324</v>
      </c>
    </row>
    <row r="432" spans="1:13" x14ac:dyDescent="0.25">
      <c r="A432">
        <v>431</v>
      </c>
      <c r="B432" t="s">
        <v>2018</v>
      </c>
      <c r="C432" t="s">
        <v>1</v>
      </c>
      <c r="D432" t="s">
        <v>2019</v>
      </c>
      <c r="E432" t="s">
        <v>3590</v>
      </c>
      <c r="F432" t="str">
        <f t="shared" ca="1" si="36"/>
        <v>S2389414L</v>
      </c>
      <c r="G432">
        <f t="shared" ca="1" si="37"/>
        <v>95</v>
      </c>
      <c r="H432" s="1">
        <f t="shared" ca="1" si="38"/>
        <v>269114</v>
      </c>
      <c r="I432">
        <f t="shared" ca="1" si="39"/>
        <v>67724788</v>
      </c>
      <c r="J432" t="s">
        <v>4593</v>
      </c>
      <c r="K432" t="s">
        <v>5593</v>
      </c>
      <c r="L432">
        <f t="shared" ca="1" si="40"/>
        <v>269114</v>
      </c>
      <c r="M432">
        <f t="shared" ca="1" si="41"/>
        <v>269114</v>
      </c>
    </row>
    <row r="433" spans="1:13" x14ac:dyDescent="0.25">
      <c r="A433">
        <v>432</v>
      </c>
      <c r="B433" t="s">
        <v>2020</v>
      </c>
      <c r="C433" t="s">
        <v>2</v>
      </c>
      <c r="D433" t="s">
        <v>2021</v>
      </c>
      <c r="E433" t="s">
        <v>3591</v>
      </c>
      <c r="F433" t="str">
        <f t="shared" ca="1" si="36"/>
        <v>S8220437K</v>
      </c>
      <c r="G433">
        <f t="shared" ca="1" si="37"/>
        <v>36</v>
      </c>
      <c r="H433" s="1">
        <f t="shared" ca="1" si="38"/>
        <v>449739</v>
      </c>
      <c r="I433">
        <f t="shared" ca="1" si="39"/>
        <v>62616584</v>
      </c>
      <c r="J433" t="s">
        <v>4594</v>
      </c>
      <c r="K433" t="s">
        <v>5594</v>
      </c>
      <c r="L433">
        <f t="shared" ca="1" si="40"/>
        <v>449739</v>
      </c>
      <c r="M433">
        <f t="shared" ca="1" si="41"/>
        <v>449739</v>
      </c>
    </row>
    <row r="434" spans="1:13" x14ac:dyDescent="0.25">
      <c r="A434">
        <v>433</v>
      </c>
      <c r="B434" t="s">
        <v>2022</v>
      </c>
      <c r="C434" t="s">
        <v>1</v>
      </c>
      <c r="D434" t="s">
        <v>2023</v>
      </c>
      <c r="E434" t="s">
        <v>3592</v>
      </c>
      <c r="F434" t="str">
        <f t="shared" ca="1" si="36"/>
        <v>S6325867P</v>
      </c>
      <c r="G434">
        <f t="shared" ca="1" si="37"/>
        <v>55</v>
      </c>
      <c r="H434" s="1">
        <f t="shared" ca="1" si="38"/>
        <v>330935</v>
      </c>
      <c r="I434">
        <f t="shared" ca="1" si="39"/>
        <v>66983316</v>
      </c>
      <c r="J434" t="s">
        <v>4595</v>
      </c>
      <c r="K434" t="s">
        <v>5595</v>
      </c>
      <c r="L434">
        <f t="shared" ca="1" si="40"/>
        <v>330935</v>
      </c>
      <c r="M434">
        <f t="shared" ca="1" si="41"/>
        <v>330935</v>
      </c>
    </row>
    <row r="435" spans="1:13" x14ac:dyDescent="0.25">
      <c r="A435">
        <v>434</v>
      </c>
      <c r="B435" t="s">
        <v>2024</v>
      </c>
      <c r="C435" t="s">
        <v>2</v>
      </c>
      <c r="D435" t="s">
        <v>2025</v>
      </c>
      <c r="E435" t="s">
        <v>3593</v>
      </c>
      <c r="F435" t="str">
        <f t="shared" ca="1" si="36"/>
        <v>S6798660D</v>
      </c>
      <c r="G435">
        <f t="shared" ca="1" si="37"/>
        <v>51</v>
      </c>
      <c r="H435" s="1">
        <f t="shared" ca="1" si="38"/>
        <v>258089</v>
      </c>
      <c r="I435">
        <f t="shared" ca="1" si="39"/>
        <v>65425499</v>
      </c>
      <c r="J435" t="s">
        <v>4596</v>
      </c>
      <c r="K435" t="s">
        <v>5596</v>
      </c>
      <c r="L435">
        <f t="shared" ca="1" si="40"/>
        <v>258089</v>
      </c>
      <c r="M435">
        <f t="shared" ca="1" si="41"/>
        <v>258089</v>
      </c>
    </row>
    <row r="436" spans="1:13" x14ac:dyDescent="0.25">
      <c r="A436">
        <v>435</v>
      </c>
      <c r="B436" t="s">
        <v>2026</v>
      </c>
      <c r="C436" t="s">
        <v>2</v>
      </c>
      <c r="D436" t="s">
        <v>2027</v>
      </c>
      <c r="E436" t="s">
        <v>3594</v>
      </c>
      <c r="F436" t="str">
        <f t="shared" ca="1" si="36"/>
        <v>S5361289M</v>
      </c>
      <c r="G436">
        <f t="shared" ca="1" si="37"/>
        <v>65</v>
      </c>
      <c r="H436" s="1">
        <f t="shared" ca="1" si="38"/>
        <v>724054</v>
      </c>
      <c r="I436">
        <f t="shared" ca="1" si="39"/>
        <v>61911994</v>
      </c>
      <c r="J436" t="s">
        <v>4597</v>
      </c>
      <c r="K436" t="s">
        <v>5597</v>
      </c>
      <c r="L436">
        <f t="shared" ca="1" si="40"/>
        <v>724054</v>
      </c>
      <c r="M436">
        <f t="shared" ca="1" si="41"/>
        <v>724054</v>
      </c>
    </row>
    <row r="437" spans="1:13" x14ac:dyDescent="0.25">
      <c r="A437">
        <v>436</v>
      </c>
      <c r="B437" t="s">
        <v>2028</v>
      </c>
      <c r="C437" t="s">
        <v>2</v>
      </c>
      <c r="D437" t="s">
        <v>2029</v>
      </c>
      <c r="E437" t="s">
        <v>3595</v>
      </c>
      <c r="F437" t="str">
        <f t="shared" ca="1" si="36"/>
        <v>S3731428O</v>
      </c>
      <c r="G437">
        <f t="shared" ca="1" si="37"/>
        <v>81</v>
      </c>
      <c r="H437" s="1">
        <f t="shared" ca="1" si="38"/>
        <v>348585</v>
      </c>
      <c r="I437">
        <f t="shared" ca="1" si="39"/>
        <v>67302832</v>
      </c>
      <c r="J437" t="s">
        <v>4598</v>
      </c>
      <c r="K437" t="s">
        <v>5598</v>
      </c>
      <c r="L437">
        <f t="shared" ca="1" si="40"/>
        <v>348585</v>
      </c>
      <c r="M437">
        <f t="shared" ca="1" si="41"/>
        <v>348585</v>
      </c>
    </row>
    <row r="438" spans="1:13" x14ac:dyDescent="0.25">
      <c r="A438">
        <v>437</v>
      </c>
      <c r="B438" t="s">
        <v>2030</v>
      </c>
      <c r="C438" t="s">
        <v>2</v>
      </c>
      <c r="D438" t="s">
        <v>2031</v>
      </c>
      <c r="E438" t="s">
        <v>3596</v>
      </c>
      <c r="F438" t="str">
        <f t="shared" ca="1" si="36"/>
        <v>S1802827M</v>
      </c>
      <c r="G438">
        <f t="shared" ca="1" si="37"/>
        <v>100</v>
      </c>
      <c r="H438" s="1">
        <f t="shared" ca="1" si="38"/>
        <v>699241</v>
      </c>
      <c r="I438">
        <f t="shared" ca="1" si="39"/>
        <v>67264367</v>
      </c>
      <c r="J438" t="s">
        <v>4599</v>
      </c>
      <c r="K438" t="s">
        <v>5599</v>
      </c>
      <c r="L438">
        <f t="shared" ca="1" si="40"/>
        <v>699241</v>
      </c>
      <c r="M438">
        <f t="shared" ca="1" si="41"/>
        <v>699241</v>
      </c>
    </row>
    <row r="439" spans="1:13" x14ac:dyDescent="0.25">
      <c r="A439">
        <v>438</v>
      </c>
      <c r="B439" t="s">
        <v>2032</v>
      </c>
      <c r="C439" t="s">
        <v>1</v>
      </c>
      <c r="D439" t="s">
        <v>2033</v>
      </c>
      <c r="E439" t="s">
        <v>3597</v>
      </c>
      <c r="F439" t="str">
        <f t="shared" ca="1" si="36"/>
        <v>S9125239J</v>
      </c>
      <c r="G439">
        <f t="shared" ca="1" si="37"/>
        <v>27</v>
      </c>
      <c r="H439" s="1">
        <f t="shared" ca="1" si="38"/>
        <v>319117</v>
      </c>
      <c r="I439">
        <f t="shared" ca="1" si="39"/>
        <v>65233676</v>
      </c>
      <c r="J439" t="s">
        <v>4600</v>
      </c>
      <c r="K439" t="s">
        <v>5600</v>
      </c>
      <c r="L439">
        <f t="shared" ca="1" si="40"/>
        <v>319117</v>
      </c>
      <c r="M439">
        <f t="shared" ca="1" si="41"/>
        <v>319117</v>
      </c>
    </row>
    <row r="440" spans="1:13" x14ac:dyDescent="0.25">
      <c r="A440">
        <v>439</v>
      </c>
      <c r="B440" t="s">
        <v>2034</v>
      </c>
      <c r="C440" t="s">
        <v>2</v>
      </c>
      <c r="D440" t="s">
        <v>2035</v>
      </c>
      <c r="E440" t="s">
        <v>3598</v>
      </c>
      <c r="F440" t="str">
        <f t="shared" ca="1" si="36"/>
        <v>S7046557Z</v>
      </c>
      <c r="G440">
        <f t="shared" ca="1" si="37"/>
        <v>48</v>
      </c>
      <c r="H440" s="1" t="str">
        <f t="shared" ca="1" si="38"/>
        <v>090059</v>
      </c>
      <c r="I440">
        <f t="shared" ca="1" si="39"/>
        <v>61819975</v>
      </c>
      <c r="J440" t="s">
        <v>4601</v>
      </c>
      <c r="K440" t="s">
        <v>5601</v>
      </c>
      <c r="L440">
        <f t="shared" ca="1" si="40"/>
        <v>90059</v>
      </c>
      <c r="M440" t="str">
        <f t="shared" ca="1" si="41"/>
        <v>090059</v>
      </c>
    </row>
    <row r="441" spans="1:13" x14ac:dyDescent="0.25">
      <c r="A441">
        <v>440</v>
      </c>
      <c r="B441" t="s">
        <v>2036</v>
      </c>
      <c r="C441" t="s">
        <v>1</v>
      </c>
      <c r="D441" t="s">
        <v>2037</v>
      </c>
      <c r="E441" t="s">
        <v>3599</v>
      </c>
      <c r="F441" t="str">
        <f t="shared" ca="1" si="36"/>
        <v>S7786126G</v>
      </c>
      <c r="G441">
        <f t="shared" ca="1" si="37"/>
        <v>41</v>
      </c>
      <c r="H441" s="1" t="str">
        <f t="shared" ca="1" si="38"/>
        <v>025524</v>
      </c>
      <c r="I441">
        <f t="shared" ca="1" si="39"/>
        <v>60181595</v>
      </c>
      <c r="J441" t="s">
        <v>4602</v>
      </c>
      <c r="K441" t="s">
        <v>5602</v>
      </c>
      <c r="L441">
        <f t="shared" ca="1" si="40"/>
        <v>25524</v>
      </c>
      <c r="M441" t="str">
        <f t="shared" ca="1" si="41"/>
        <v>025524</v>
      </c>
    </row>
    <row r="442" spans="1:13" x14ac:dyDescent="0.25">
      <c r="A442">
        <v>441</v>
      </c>
      <c r="B442" t="s">
        <v>2038</v>
      </c>
      <c r="C442" t="s">
        <v>1</v>
      </c>
      <c r="D442" t="s">
        <v>2039</v>
      </c>
      <c r="E442" t="s">
        <v>3600</v>
      </c>
      <c r="F442" t="str">
        <f t="shared" ca="1" si="36"/>
        <v>S1620144D</v>
      </c>
      <c r="G442">
        <f t="shared" ca="1" si="37"/>
        <v>102</v>
      </c>
      <c r="H442" s="1">
        <f t="shared" ca="1" si="38"/>
        <v>542028</v>
      </c>
      <c r="I442">
        <f t="shared" ca="1" si="39"/>
        <v>65249403</v>
      </c>
      <c r="J442" t="s">
        <v>4603</v>
      </c>
      <c r="K442" t="s">
        <v>5603</v>
      </c>
      <c r="L442">
        <f t="shared" ca="1" si="40"/>
        <v>542028</v>
      </c>
      <c r="M442">
        <f t="shared" ca="1" si="41"/>
        <v>542028</v>
      </c>
    </row>
    <row r="443" spans="1:13" x14ac:dyDescent="0.25">
      <c r="A443">
        <v>442</v>
      </c>
      <c r="B443" t="s">
        <v>2040</v>
      </c>
      <c r="C443" t="s">
        <v>1</v>
      </c>
      <c r="D443" t="s">
        <v>2041</v>
      </c>
      <c r="E443" t="s">
        <v>3601</v>
      </c>
      <c r="F443" t="str">
        <f t="shared" ca="1" si="36"/>
        <v>S6803738H</v>
      </c>
      <c r="G443">
        <f t="shared" ca="1" si="37"/>
        <v>50</v>
      </c>
      <c r="H443" s="1">
        <f t="shared" ca="1" si="38"/>
        <v>464854</v>
      </c>
      <c r="I443">
        <f t="shared" ca="1" si="39"/>
        <v>61150043</v>
      </c>
      <c r="J443" t="s">
        <v>4604</v>
      </c>
      <c r="K443" t="s">
        <v>5604</v>
      </c>
      <c r="L443">
        <f t="shared" ca="1" si="40"/>
        <v>464854</v>
      </c>
      <c r="M443">
        <f t="shared" ca="1" si="41"/>
        <v>464854</v>
      </c>
    </row>
    <row r="444" spans="1:13" x14ac:dyDescent="0.25">
      <c r="A444">
        <v>443</v>
      </c>
      <c r="B444" t="s">
        <v>2042</v>
      </c>
      <c r="C444" t="s">
        <v>2</v>
      </c>
      <c r="D444" t="s">
        <v>2043</v>
      </c>
      <c r="E444" t="s">
        <v>3602</v>
      </c>
      <c r="F444" t="str">
        <f t="shared" ca="1" si="36"/>
        <v>S8634001O</v>
      </c>
      <c r="G444">
        <f t="shared" ca="1" si="37"/>
        <v>32</v>
      </c>
      <c r="H444" s="1">
        <f t="shared" ca="1" si="38"/>
        <v>378492</v>
      </c>
      <c r="I444">
        <f t="shared" ca="1" si="39"/>
        <v>63936422</v>
      </c>
      <c r="J444" t="s">
        <v>4605</v>
      </c>
      <c r="K444" t="s">
        <v>5605</v>
      </c>
      <c r="L444">
        <f t="shared" ca="1" si="40"/>
        <v>378492</v>
      </c>
      <c r="M444">
        <f t="shared" ca="1" si="41"/>
        <v>378492</v>
      </c>
    </row>
    <row r="445" spans="1:13" x14ac:dyDescent="0.25">
      <c r="A445">
        <v>444</v>
      </c>
      <c r="B445" t="s">
        <v>2044</v>
      </c>
      <c r="C445" t="s">
        <v>1</v>
      </c>
      <c r="D445" t="s">
        <v>2045</v>
      </c>
      <c r="E445" t="s">
        <v>3603</v>
      </c>
      <c r="F445" t="str">
        <f t="shared" ca="1" si="36"/>
        <v>S2284737I</v>
      </c>
      <c r="G445">
        <f t="shared" ca="1" si="37"/>
        <v>96</v>
      </c>
      <c r="H445" s="1">
        <f t="shared" ca="1" si="38"/>
        <v>590071</v>
      </c>
      <c r="I445">
        <f t="shared" ca="1" si="39"/>
        <v>62013840</v>
      </c>
      <c r="J445" t="s">
        <v>4606</v>
      </c>
      <c r="K445" t="s">
        <v>5606</v>
      </c>
      <c r="L445">
        <f t="shared" ca="1" si="40"/>
        <v>590071</v>
      </c>
      <c r="M445">
        <f t="shared" ca="1" si="41"/>
        <v>590071</v>
      </c>
    </row>
    <row r="446" spans="1:13" x14ac:dyDescent="0.25">
      <c r="A446">
        <v>445</v>
      </c>
      <c r="B446" t="s">
        <v>2046</v>
      </c>
      <c r="C446" t="s">
        <v>1</v>
      </c>
      <c r="D446" t="s">
        <v>2047</v>
      </c>
      <c r="E446" t="s">
        <v>3604</v>
      </c>
      <c r="F446" t="str">
        <f t="shared" ca="1" si="36"/>
        <v>S9301135P</v>
      </c>
      <c r="G446">
        <f t="shared" ca="1" si="37"/>
        <v>25</v>
      </c>
      <c r="H446" s="1">
        <f t="shared" ca="1" si="38"/>
        <v>219006</v>
      </c>
      <c r="I446">
        <f t="shared" ca="1" si="39"/>
        <v>68478215</v>
      </c>
      <c r="J446" t="s">
        <v>4607</v>
      </c>
      <c r="K446" t="s">
        <v>5607</v>
      </c>
      <c r="L446">
        <f t="shared" ca="1" si="40"/>
        <v>219006</v>
      </c>
      <c r="M446">
        <f t="shared" ca="1" si="41"/>
        <v>219006</v>
      </c>
    </row>
    <row r="447" spans="1:13" x14ac:dyDescent="0.25">
      <c r="A447">
        <v>446</v>
      </c>
      <c r="B447" t="s">
        <v>2048</v>
      </c>
      <c r="C447" t="s">
        <v>2</v>
      </c>
      <c r="D447" t="s">
        <v>2049</v>
      </c>
      <c r="E447" t="s">
        <v>3605</v>
      </c>
      <c r="F447" t="str">
        <f t="shared" ca="1" si="36"/>
        <v>S3221307X</v>
      </c>
      <c r="G447">
        <f t="shared" ca="1" si="37"/>
        <v>86</v>
      </c>
      <c r="H447" s="1">
        <f t="shared" ca="1" si="38"/>
        <v>641572</v>
      </c>
      <c r="I447">
        <f t="shared" ca="1" si="39"/>
        <v>65019027</v>
      </c>
      <c r="J447" t="s">
        <v>4608</v>
      </c>
      <c r="K447" t="s">
        <v>5608</v>
      </c>
      <c r="L447">
        <f t="shared" ca="1" si="40"/>
        <v>641572</v>
      </c>
      <c r="M447">
        <f t="shared" ca="1" si="41"/>
        <v>641572</v>
      </c>
    </row>
    <row r="448" spans="1:13" x14ac:dyDescent="0.25">
      <c r="A448">
        <v>447</v>
      </c>
      <c r="B448" t="s">
        <v>2050</v>
      </c>
      <c r="C448" t="s">
        <v>2</v>
      </c>
      <c r="D448" t="s">
        <v>2051</v>
      </c>
      <c r="E448" t="s">
        <v>3606</v>
      </c>
      <c r="F448" t="str">
        <f t="shared" ca="1" si="36"/>
        <v>S6355656G</v>
      </c>
      <c r="G448">
        <f t="shared" ca="1" si="37"/>
        <v>55</v>
      </c>
      <c r="H448" s="1">
        <f t="shared" ca="1" si="38"/>
        <v>296841</v>
      </c>
      <c r="I448">
        <f t="shared" ca="1" si="39"/>
        <v>60779867</v>
      </c>
      <c r="J448" t="s">
        <v>4609</v>
      </c>
      <c r="K448" t="s">
        <v>5609</v>
      </c>
      <c r="L448">
        <f t="shared" ca="1" si="40"/>
        <v>296841</v>
      </c>
      <c r="M448">
        <f t="shared" ca="1" si="41"/>
        <v>296841</v>
      </c>
    </row>
    <row r="449" spans="1:13" x14ac:dyDescent="0.25">
      <c r="A449">
        <v>448</v>
      </c>
      <c r="B449" t="s">
        <v>2052</v>
      </c>
      <c r="C449" t="s">
        <v>2</v>
      </c>
      <c r="D449" t="s">
        <v>2053</v>
      </c>
      <c r="E449" t="s">
        <v>3607</v>
      </c>
      <c r="F449" t="str">
        <f t="shared" ca="1" si="36"/>
        <v>S1725190S</v>
      </c>
      <c r="G449">
        <f t="shared" ca="1" si="37"/>
        <v>101</v>
      </c>
      <c r="H449" s="1">
        <f t="shared" ca="1" si="38"/>
        <v>511064</v>
      </c>
      <c r="I449">
        <f t="shared" ca="1" si="39"/>
        <v>62203189</v>
      </c>
      <c r="J449" t="s">
        <v>4610</v>
      </c>
      <c r="K449" t="s">
        <v>5610</v>
      </c>
      <c r="L449">
        <f t="shared" ca="1" si="40"/>
        <v>511064</v>
      </c>
      <c r="M449">
        <f t="shared" ca="1" si="41"/>
        <v>511064</v>
      </c>
    </row>
    <row r="450" spans="1:13" x14ac:dyDescent="0.25">
      <c r="A450">
        <v>449</v>
      </c>
      <c r="B450" t="s">
        <v>2054</v>
      </c>
      <c r="C450" t="s">
        <v>1</v>
      </c>
      <c r="D450" t="s">
        <v>2055</v>
      </c>
      <c r="E450" t="s">
        <v>3608</v>
      </c>
      <c r="F450" t="str">
        <f t="shared" ca="1" si="36"/>
        <v>S4799205P</v>
      </c>
      <c r="G450">
        <f t="shared" ca="1" si="37"/>
        <v>71</v>
      </c>
      <c r="H450" s="1">
        <f t="shared" ca="1" si="38"/>
        <v>669858</v>
      </c>
      <c r="I450">
        <f t="shared" ca="1" si="39"/>
        <v>66981257</v>
      </c>
      <c r="J450" t="s">
        <v>4611</v>
      </c>
      <c r="K450" t="s">
        <v>5611</v>
      </c>
      <c r="L450">
        <f t="shared" ca="1" si="40"/>
        <v>669858</v>
      </c>
      <c r="M450">
        <f t="shared" ca="1" si="41"/>
        <v>669858</v>
      </c>
    </row>
    <row r="451" spans="1:13" x14ac:dyDescent="0.25">
      <c r="A451">
        <v>450</v>
      </c>
      <c r="B451" t="s">
        <v>2056</v>
      </c>
      <c r="C451" t="s">
        <v>2</v>
      </c>
      <c r="D451" t="s">
        <v>2057</v>
      </c>
      <c r="E451" t="s">
        <v>3609</v>
      </c>
      <c r="F451" t="str">
        <f t="shared" ref="F451:F514" ca="1" si="42">CHAR(83)&amp;RANDBETWEEN(1000000,9999999)&amp;CHAR(RANDBETWEEN(65,90))</f>
        <v>S4496998S</v>
      </c>
      <c r="G451">
        <f t="shared" ref="G451:G514" ca="1" si="43">118-MID(F451,2,2)</f>
        <v>74</v>
      </c>
      <c r="H451" s="1">
        <f t="shared" ref="H451:H514" ca="1" si="44">M451</f>
        <v>119639</v>
      </c>
      <c r="I451">
        <f t="shared" ref="I451:I514" ca="1" si="45">RANDBETWEEN(60000000,69999999)</f>
        <v>67277632</v>
      </c>
      <c r="J451" t="s">
        <v>4612</v>
      </c>
      <c r="K451" t="s">
        <v>5612</v>
      </c>
      <c r="L451">
        <f t="shared" ref="L451:L514" ca="1" si="46">RANDBETWEEN(10000,730000)</f>
        <v>119639</v>
      </c>
      <c r="M451">
        <f t="shared" ref="M451:M514" ca="1" si="47">IF(LEN($L451)=5,0&amp;$L451,$L451)</f>
        <v>119639</v>
      </c>
    </row>
    <row r="452" spans="1:13" x14ac:dyDescent="0.25">
      <c r="A452">
        <v>451</v>
      </c>
      <c r="B452" t="s">
        <v>2058</v>
      </c>
      <c r="C452" t="s">
        <v>2</v>
      </c>
      <c r="D452" t="s">
        <v>2059</v>
      </c>
      <c r="E452" t="s">
        <v>3610</v>
      </c>
      <c r="F452" t="str">
        <f t="shared" ca="1" si="42"/>
        <v>S4134480K</v>
      </c>
      <c r="G452">
        <f t="shared" ca="1" si="43"/>
        <v>77</v>
      </c>
      <c r="H452" s="1" t="str">
        <f t="shared" ca="1" si="44"/>
        <v>086801</v>
      </c>
      <c r="I452">
        <f t="shared" ca="1" si="45"/>
        <v>60497877</v>
      </c>
      <c r="J452" t="s">
        <v>4613</v>
      </c>
      <c r="K452" t="s">
        <v>5613</v>
      </c>
      <c r="L452">
        <f t="shared" ca="1" si="46"/>
        <v>86801</v>
      </c>
      <c r="M452" t="str">
        <f t="shared" ca="1" si="47"/>
        <v>086801</v>
      </c>
    </row>
    <row r="453" spans="1:13" x14ac:dyDescent="0.25">
      <c r="A453">
        <v>452</v>
      </c>
      <c r="B453" t="s">
        <v>2060</v>
      </c>
      <c r="C453" t="s">
        <v>2</v>
      </c>
      <c r="D453" t="s">
        <v>2061</v>
      </c>
      <c r="E453" t="s">
        <v>3611</v>
      </c>
      <c r="F453" t="str">
        <f t="shared" ca="1" si="42"/>
        <v>S5954234F</v>
      </c>
      <c r="G453">
        <f t="shared" ca="1" si="43"/>
        <v>59</v>
      </c>
      <c r="H453" s="1">
        <f t="shared" ca="1" si="44"/>
        <v>188822</v>
      </c>
      <c r="I453">
        <f t="shared" ca="1" si="45"/>
        <v>62291387</v>
      </c>
      <c r="J453" t="s">
        <v>4614</v>
      </c>
      <c r="K453" t="s">
        <v>5614</v>
      </c>
      <c r="L453">
        <f t="shared" ca="1" si="46"/>
        <v>188822</v>
      </c>
      <c r="M453">
        <f t="shared" ca="1" si="47"/>
        <v>188822</v>
      </c>
    </row>
    <row r="454" spans="1:13" x14ac:dyDescent="0.25">
      <c r="A454">
        <v>453</v>
      </c>
      <c r="B454" t="s">
        <v>2062</v>
      </c>
      <c r="C454" t="s">
        <v>1</v>
      </c>
      <c r="D454" t="s">
        <v>2063</v>
      </c>
      <c r="E454" t="s">
        <v>3612</v>
      </c>
      <c r="F454" t="str">
        <f t="shared" ca="1" si="42"/>
        <v>S2387485F</v>
      </c>
      <c r="G454">
        <f t="shared" ca="1" si="43"/>
        <v>95</v>
      </c>
      <c r="H454" s="1" t="str">
        <f t="shared" ca="1" si="44"/>
        <v>051899</v>
      </c>
      <c r="I454">
        <f t="shared" ca="1" si="45"/>
        <v>60634737</v>
      </c>
      <c r="J454" t="s">
        <v>4615</v>
      </c>
      <c r="K454" t="s">
        <v>5615</v>
      </c>
      <c r="L454">
        <f t="shared" ca="1" si="46"/>
        <v>51899</v>
      </c>
      <c r="M454" t="str">
        <f t="shared" ca="1" si="47"/>
        <v>051899</v>
      </c>
    </row>
    <row r="455" spans="1:13" x14ac:dyDescent="0.25">
      <c r="A455">
        <v>454</v>
      </c>
      <c r="B455" t="s">
        <v>2064</v>
      </c>
      <c r="C455" t="s">
        <v>1</v>
      </c>
      <c r="D455" t="s">
        <v>2065</v>
      </c>
      <c r="E455" t="s">
        <v>3613</v>
      </c>
      <c r="F455" t="str">
        <f t="shared" ca="1" si="42"/>
        <v>S8324270J</v>
      </c>
      <c r="G455">
        <f t="shared" ca="1" si="43"/>
        <v>35</v>
      </c>
      <c r="H455" s="1">
        <f t="shared" ca="1" si="44"/>
        <v>726258</v>
      </c>
      <c r="I455">
        <f t="shared" ca="1" si="45"/>
        <v>64788505</v>
      </c>
      <c r="J455" t="s">
        <v>4616</v>
      </c>
      <c r="K455" t="s">
        <v>5616</v>
      </c>
      <c r="L455">
        <f t="shared" ca="1" si="46"/>
        <v>726258</v>
      </c>
      <c r="M455">
        <f t="shared" ca="1" si="47"/>
        <v>726258</v>
      </c>
    </row>
    <row r="456" spans="1:13" x14ac:dyDescent="0.25">
      <c r="A456">
        <v>455</v>
      </c>
      <c r="B456" t="s">
        <v>2066</v>
      </c>
      <c r="C456" t="s">
        <v>1</v>
      </c>
      <c r="D456" t="s">
        <v>2067</v>
      </c>
      <c r="E456" t="s">
        <v>3614</v>
      </c>
      <c r="F456" t="str">
        <f t="shared" ca="1" si="42"/>
        <v>S8447093O</v>
      </c>
      <c r="G456">
        <f t="shared" ca="1" si="43"/>
        <v>34</v>
      </c>
      <c r="H456" s="1">
        <f t="shared" ca="1" si="44"/>
        <v>470788</v>
      </c>
      <c r="I456">
        <f t="shared" ca="1" si="45"/>
        <v>60271323</v>
      </c>
      <c r="J456" t="s">
        <v>4617</v>
      </c>
      <c r="K456" t="s">
        <v>5617</v>
      </c>
      <c r="L456">
        <f t="shared" ca="1" si="46"/>
        <v>470788</v>
      </c>
      <c r="M456">
        <f t="shared" ca="1" si="47"/>
        <v>470788</v>
      </c>
    </row>
    <row r="457" spans="1:13" x14ac:dyDescent="0.25">
      <c r="A457">
        <v>456</v>
      </c>
      <c r="B457" t="s">
        <v>2068</v>
      </c>
      <c r="C457" t="s">
        <v>2</v>
      </c>
      <c r="D457" t="s">
        <v>2069</v>
      </c>
      <c r="E457" t="s">
        <v>3615</v>
      </c>
      <c r="F457" t="str">
        <f t="shared" ca="1" si="42"/>
        <v>S8949662P</v>
      </c>
      <c r="G457">
        <f t="shared" ca="1" si="43"/>
        <v>29</v>
      </c>
      <c r="H457" s="1">
        <f t="shared" ca="1" si="44"/>
        <v>712327</v>
      </c>
      <c r="I457">
        <f t="shared" ca="1" si="45"/>
        <v>62016022</v>
      </c>
      <c r="J457" t="s">
        <v>4618</v>
      </c>
      <c r="K457" t="s">
        <v>5618</v>
      </c>
      <c r="L457">
        <f t="shared" ca="1" si="46"/>
        <v>712327</v>
      </c>
      <c r="M457">
        <f t="shared" ca="1" si="47"/>
        <v>712327</v>
      </c>
    </row>
    <row r="458" spans="1:13" x14ac:dyDescent="0.25">
      <c r="A458">
        <v>457</v>
      </c>
      <c r="B458" t="s">
        <v>2070</v>
      </c>
      <c r="C458" t="s">
        <v>1</v>
      </c>
      <c r="D458" t="s">
        <v>2071</v>
      </c>
      <c r="E458" t="s">
        <v>3616</v>
      </c>
      <c r="F458" t="str">
        <f t="shared" ca="1" si="42"/>
        <v>S8377158U</v>
      </c>
      <c r="G458">
        <f t="shared" ca="1" si="43"/>
        <v>35</v>
      </c>
      <c r="H458" s="1" t="str">
        <f t="shared" ca="1" si="44"/>
        <v>049856</v>
      </c>
      <c r="I458">
        <f t="shared" ca="1" si="45"/>
        <v>60496424</v>
      </c>
      <c r="J458" t="s">
        <v>4619</v>
      </c>
      <c r="K458" t="s">
        <v>5619</v>
      </c>
      <c r="L458">
        <f t="shared" ca="1" si="46"/>
        <v>49856</v>
      </c>
      <c r="M458" t="str">
        <f t="shared" ca="1" si="47"/>
        <v>049856</v>
      </c>
    </row>
    <row r="459" spans="1:13" x14ac:dyDescent="0.25">
      <c r="A459">
        <v>458</v>
      </c>
      <c r="B459" t="s">
        <v>2072</v>
      </c>
      <c r="C459" t="s">
        <v>1</v>
      </c>
      <c r="D459" t="s">
        <v>2073</v>
      </c>
      <c r="E459" t="s">
        <v>3617</v>
      </c>
      <c r="F459" t="str">
        <f t="shared" ca="1" si="42"/>
        <v>S7839577S</v>
      </c>
      <c r="G459">
        <f t="shared" ca="1" si="43"/>
        <v>40</v>
      </c>
      <c r="H459" s="1">
        <f t="shared" ca="1" si="44"/>
        <v>354743</v>
      </c>
      <c r="I459">
        <f t="shared" ca="1" si="45"/>
        <v>61346298</v>
      </c>
      <c r="J459" t="s">
        <v>4620</v>
      </c>
      <c r="K459" t="s">
        <v>5620</v>
      </c>
      <c r="L459">
        <f t="shared" ca="1" si="46"/>
        <v>354743</v>
      </c>
      <c r="M459">
        <f t="shared" ca="1" si="47"/>
        <v>354743</v>
      </c>
    </row>
    <row r="460" spans="1:13" x14ac:dyDescent="0.25">
      <c r="A460">
        <v>459</v>
      </c>
      <c r="B460" t="s">
        <v>2074</v>
      </c>
      <c r="C460" t="s">
        <v>2</v>
      </c>
      <c r="D460" t="s">
        <v>2075</v>
      </c>
      <c r="E460" t="s">
        <v>3618</v>
      </c>
      <c r="F460" t="str">
        <f t="shared" ca="1" si="42"/>
        <v>S8227561O</v>
      </c>
      <c r="G460">
        <f t="shared" ca="1" si="43"/>
        <v>36</v>
      </c>
      <c r="H460" s="1">
        <f t="shared" ca="1" si="44"/>
        <v>115188</v>
      </c>
      <c r="I460">
        <f t="shared" ca="1" si="45"/>
        <v>69240190</v>
      </c>
      <c r="J460" t="s">
        <v>4621</v>
      </c>
      <c r="K460" t="s">
        <v>5621</v>
      </c>
      <c r="L460">
        <f t="shared" ca="1" si="46"/>
        <v>115188</v>
      </c>
      <c r="M460">
        <f t="shared" ca="1" si="47"/>
        <v>115188</v>
      </c>
    </row>
    <row r="461" spans="1:13" x14ac:dyDescent="0.25">
      <c r="A461">
        <v>460</v>
      </c>
      <c r="B461" t="s">
        <v>2076</v>
      </c>
      <c r="C461" t="s">
        <v>2</v>
      </c>
      <c r="D461" t="s">
        <v>2077</v>
      </c>
      <c r="E461" t="s">
        <v>3619</v>
      </c>
      <c r="F461" t="str">
        <f t="shared" ca="1" si="42"/>
        <v>S4329851N</v>
      </c>
      <c r="G461">
        <f t="shared" ca="1" si="43"/>
        <v>75</v>
      </c>
      <c r="H461" s="1">
        <f t="shared" ca="1" si="44"/>
        <v>399664</v>
      </c>
      <c r="I461">
        <f t="shared" ca="1" si="45"/>
        <v>68778743</v>
      </c>
      <c r="J461" t="s">
        <v>4622</v>
      </c>
      <c r="K461" t="s">
        <v>5622</v>
      </c>
      <c r="L461">
        <f t="shared" ca="1" si="46"/>
        <v>399664</v>
      </c>
      <c r="M461">
        <f t="shared" ca="1" si="47"/>
        <v>399664</v>
      </c>
    </row>
    <row r="462" spans="1:13" x14ac:dyDescent="0.25">
      <c r="A462">
        <v>461</v>
      </c>
      <c r="B462" t="s">
        <v>2078</v>
      </c>
      <c r="C462" t="s">
        <v>1</v>
      </c>
      <c r="D462" t="s">
        <v>2079</v>
      </c>
      <c r="E462" t="s">
        <v>3620</v>
      </c>
      <c r="F462" t="str">
        <f t="shared" ca="1" si="42"/>
        <v>S3998167B</v>
      </c>
      <c r="G462">
        <f t="shared" ca="1" si="43"/>
        <v>79</v>
      </c>
      <c r="H462" s="1">
        <f t="shared" ca="1" si="44"/>
        <v>443903</v>
      </c>
      <c r="I462">
        <f t="shared" ca="1" si="45"/>
        <v>61200501</v>
      </c>
      <c r="J462" t="s">
        <v>4623</v>
      </c>
      <c r="K462" t="s">
        <v>5623</v>
      </c>
      <c r="L462">
        <f t="shared" ca="1" si="46"/>
        <v>443903</v>
      </c>
      <c r="M462">
        <f t="shared" ca="1" si="47"/>
        <v>443903</v>
      </c>
    </row>
    <row r="463" spans="1:13" x14ac:dyDescent="0.25">
      <c r="A463">
        <v>462</v>
      </c>
      <c r="B463" t="s">
        <v>2080</v>
      </c>
      <c r="C463" t="s">
        <v>2</v>
      </c>
      <c r="D463" t="s">
        <v>2081</v>
      </c>
      <c r="E463" t="s">
        <v>3621</v>
      </c>
      <c r="F463" t="str">
        <f t="shared" ca="1" si="42"/>
        <v>S4096895X</v>
      </c>
      <c r="G463">
        <f t="shared" ca="1" si="43"/>
        <v>78</v>
      </c>
      <c r="H463" s="1">
        <f t="shared" ca="1" si="44"/>
        <v>264002</v>
      </c>
      <c r="I463">
        <f t="shared" ca="1" si="45"/>
        <v>66689511</v>
      </c>
      <c r="J463" t="s">
        <v>4624</v>
      </c>
      <c r="K463" t="s">
        <v>5624</v>
      </c>
      <c r="L463">
        <f t="shared" ca="1" si="46"/>
        <v>264002</v>
      </c>
      <c r="M463">
        <f t="shared" ca="1" si="47"/>
        <v>264002</v>
      </c>
    </row>
    <row r="464" spans="1:13" x14ac:dyDescent="0.25">
      <c r="A464">
        <v>463</v>
      </c>
      <c r="B464" t="s">
        <v>2082</v>
      </c>
      <c r="C464" t="s">
        <v>1</v>
      </c>
      <c r="D464" t="s">
        <v>2083</v>
      </c>
      <c r="E464" t="s">
        <v>3622</v>
      </c>
      <c r="F464" t="str">
        <f t="shared" ca="1" si="42"/>
        <v>S8417019F</v>
      </c>
      <c r="G464">
        <f t="shared" ca="1" si="43"/>
        <v>34</v>
      </c>
      <c r="H464" s="1">
        <f t="shared" ca="1" si="44"/>
        <v>648810</v>
      </c>
      <c r="I464">
        <f t="shared" ca="1" si="45"/>
        <v>62186485</v>
      </c>
      <c r="J464" t="s">
        <v>4625</v>
      </c>
      <c r="K464" t="s">
        <v>5625</v>
      </c>
      <c r="L464">
        <f t="shared" ca="1" si="46"/>
        <v>648810</v>
      </c>
      <c r="M464">
        <f t="shared" ca="1" si="47"/>
        <v>648810</v>
      </c>
    </row>
    <row r="465" spans="1:13" x14ac:dyDescent="0.25">
      <c r="A465">
        <v>464</v>
      </c>
      <c r="B465" t="s">
        <v>2084</v>
      </c>
      <c r="C465" t="s">
        <v>1</v>
      </c>
      <c r="D465" t="s">
        <v>2085</v>
      </c>
      <c r="E465" t="s">
        <v>3623</v>
      </c>
      <c r="F465" t="str">
        <f t="shared" ca="1" si="42"/>
        <v>S3078563E</v>
      </c>
      <c r="G465">
        <f t="shared" ca="1" si="43"/>
        <v>88</v>
      </c>
      <c r="H465" s="1">
        <f t="shared" ca="1" si="44"/>
        <v>534720</v>
      </c>
      <c r="I465">
        <f t="shared" ca="1" si="45"/>
        <v>69154315</v>
      </c>
      <c r="J465" t="s">
        <v>4626</v>
      </c>
      <c r="K465" t="s">
        <v>5626</v>
      </c>
      <c r="L465">
        <f t="shared" ca="1" si="46"/>
        <v>534720</v>
      </c>
      <c r="M465">
        <f t="shared" ca="1" si="47"/>
        <v>534720</v>
      </c>
    </row>
    <row r="466" spans="1:13" x14ac:dyDescent="0.25">
      <c r="A466">
        <v>465</v>
      </c>
      <c r="B466" t="s">
        <v>2086</v>
      </c>
      <c r="C466" t="s">
        <v>2</v>
      </c>
      <c r="D466" t="s">
        <v>2087</v>
      </c>
      <c r="E466" t="s">
        <v>3624</v>
      </c>
      <c r="F466" t="str">
        <f t="shared" ca="1" si="42"/>
        <v>S3818489H</v>
      </c>
      <c r="G466">
        <f t="shared" ca="1" si="43"/>
        <v>80</v>
      </c>
      <c r="H466" s="1">
        <f t="shared" ca="1" si="44"/>
        <v>556074</v>
      </c>
      <c r="I466">
        <f t="shared" ca="1" si="45"/>
        <v>65264600</v>
      </c>
      <c r="J466" t="s">
        <v>4627</v>
      </c>
      <c r="K466" t="s">
        <v>5627</v>
      </c>
      <c r="L466">
        <f t="shared" ca="1" si="46"/>
        <v>556074</v>
      </c>
      <c r="M466">
        <f t="shared" ca="1" si="47"/>
        <v>556074</v>
      </c>
    </row>
    <row r="467" spans="1:13" x14ac:dyDescent="0.25">
      <c r="A467">
        <v>466</v>
      </c>
      <c r="B467" t="s">
        <v>2088</v>
      </c>
      <c r="C467" t="s">
        <v>1</v>
      </c>
      <c r="D467" t="s">
        <v>2089</v>
      </c>
      <c r="E467" t="s">
        <v>3625</v>
      </c>
      <c r="F467" t="str">
        <f t="shared" ca="1" si="42"/>
        <v>S4119614A</v>
      </c>
      <c r="G467">
        <f t="shared" ca="1" si="43"/>
        <v>77</v>
      </c>
      <c r="H467" s="1">
        <f t="shared" ca="1" si="44"/>
        <v>289274</v>
      </c>
      <c r="I467">
        <f t="shared" ca="1" si="45"/>
        <v>68815107</v>
      </c>
      <c r="J467" t="s">
        <v>4628</v>
      </c>
      <c r="K467" t="s">
        <v>5628</v>
      </c>
      <c r="L467">
        <f t="shared" ca="1" si="46"/>
        <v>289274</v>
      </c>
      <c r="M467">
        <f t="shared" ca="1" si="47"/>
        <v>289274</v>
      </c>
    </row>
    <row r="468" spans="1:13" x14ac:dyDescent="0.25">
      <c r="A468">
        <v>467</v>
      </c>
      <c r="B468" t="s">
        <v>2090</v>
      </c>
      <c r="C468" t="s">
        <v>1</v>
      </c>
      <c r="D468" t="s">
        <v>2091</v>
      </c>
      <c r="E468" t="s">
        <v>3626</v>
      </c>
      <c r="F468" t="str">
        <f t="shared" ca="1" si="42"/>
        <v>S6383154O</v>
      </c>
      <c r="G468">
        <f t="shared" ca="1" si="43"/>
        <v>55</v>
      </c>
      <c r="H468" s="1" t="str">
        <f t="shared" ca="1" si="44"/>
        <v>099034</v>
      </c>
      <c r="I468">
        <f t="shared" ca="1" si="45"/>
        <v>69886719</v>
      </c>
      <c r="J468" t="s">
        <v>4629</v>
      </c>
      <c r="K468" t="s">
        <v>5629</v>
      </c>
      <c r="L468">
        <f t="shared" ca="1" si="46"/>
        <v>99034</v>
      </c>
      <c r="M468" t="str">
        <f t="shared" ca="1" si="47"/>
        <v>099034</v>
      </c>
    </row>
    <row r="469" spans="1:13" x14ac:dyDescent="0.25">
      <c r="A469">
        <v>468</v>
      </c>
      <c r="B469" t="s">
        <v>2092</v>
      </c>
      <c r="C469" t="s">
        <v>1</v>
      </c>
      <c r="D469" t="s">
        <v>2093</v>
      </c>
      <c r="E469" t="s">
        <v>3627</v>
      </c>
      <c r="F469" t="str">
        <f t="shared" ca="1" si="42"/>
        <v>S8879909R</v>
      </c>
      <c r="G469">
        <f t="shared" ca="1" si="43"/>
        <v>30</v>
      </c>
      <c r="H469" s="1">
        <f t="shared" ca="1" si="44"/>
        <v>310554</v>
      </c>
      <c r="I469">
        <f t="shared" ca="1" si="45"/>
        <v>69358531</v>
      </c>
      <c r="J469" t="s">
        <v>4630</v>
      </c>
      <c r="K469" t="s">
        <v>5630</v>
      </c>
      <c r="L469">
        <f t="shared" ca="1" si="46"/>
        <v>310554</v>
      </c>
      <c r="M469">
        <f t="shared" ca="1" si="47"/>
        <v>310554</v>
      </c>
    </row>
    <row r="470" spans="1:13" x14ac:dyDescent="0.25">
      <c r="A470">
        <v>469</v>
      </c>
      <c r="B470" t="s">
        <v>2094</v>
      </c>
      <c r="C470" t="s">
        <v>1</v>
      </c>
      <c r="D470" t="s">
        <v>2095</v>
      </c>
      <c r="E470" t="s">
        <v>3628</v>
      </c>
      <c r="F470" t="str">
        <f t="shared" ca="1" si="42"/>
        <v>S9899677X</v>
      </c>
      <c r="G470">
        <f t="shared" ca="1" si="43"/>
        <v>20</v>
      </c>
      <c r="H470" s="1">
        <f t="shared" ca="1" si="44"/>
        <v>531255</v>
      </c>
      <c r="I470">
        <f t="shared" ca="1" si="45"/>
        <v>60924735</v>
      </c>
      <c r="J470" t="s">
        <v>4631</v>
      </c>
      <c r="K470" t="s">
        <v>5631</v>
      </c>
      <c r="L470">
        <f t="shared" ca="1" si="46"/>
        <v>531255</v>
      </c>
      <c r="M470">
        <f t="shared" ca="1" si="47"/>
        <v>531255</v>
      </c>
    </row>
    <row r="471" spans="1:13" x14ac:dyDescent="0.25">
      <c r="A471">
        <v>470</v>
      </c>
      <c r="B471" t="s">
        <v>2096</v>
      </c>
      <c r="C471" t="s">
        <v>1</v>
      </c>
      <c r="D471" t="s">
        <v>2097</v>
      </c>
      <c r="E471" t="s">
        <v>3629</v>
      </c>
      <c r="F471" t="str">
        <f t="shared" ca="1" si="42"/>
        <v>S8810283D</v>
      </c>
      <c r="G471">
        <f t="shared" ca="1" si="43"/>
        <v>30</v>
      </c>
      <c r="H471" s="1">
        <f t="shared" ca="1" si="44"/>
        <v>205578</v>
      </c>
      <c r="I471">
        <f t="shared" ca="1" si="45"/>
        <v>62797784</v>
      </c>
      <c r="J471" t="s">
        <v>4632</v>
      </c>
      <c r="K471" t="s">
        <v>5632</v>
      </c>
      <c r="L471">
        <f t="shared" ca="1" si="46"/>
        <v>205578</v>
      </c>
      <c r="M471">
        <f t="shared" ca="1" si="47"/>
        <v>205578</v>
      </c>
    </row>
    <row r="472" spans="1:13" x14ac:dyDescent="0.25">
      <c r="A472">
        <v>471</v>
      </c>
      <c r="B472" t="s">
        <v>2098</v>
      </c>
      <c r="C472" t="s">
        <v>2</v>
      </c>
      <c r="D472" t="s">
        <v>2099</v>
      </c>
      <c r="E472" t="s">
        <v>3630</v>
      </c>
      <c r="F472" t="str">
        <f t="shared" ca="1" si="42"/>
        <v>S2315586S</v>
      </c>
      <c r="G472">
        <f t="shared" ca="1" si="43"/>
        <v>95</v>
      </c>
      <c r="H472" s="1">
        <f t="shared" ca="1" si="44"/>
        <v>579859</v>
      </c>
      <c r="I472">
        <f t="shared" ca="1" si="45"/>
        <v>69302150</v>
      </c>
      <c r="J472" t="s">
        <v>4633</v>
      </c>
      <c r="K472" t="s">
        <v>5633</v>
      </c>
      <c r="L472">
        <f t="shared" ca="1" si="46"/>
        <v>579859</v>
      </c>
      <c r="M472">
        <f t="shared" ca="1" si="47"/>
        <v>579859</v>
      </c>
    </row>
    <row r="473" spans="1:13" x14ac:dyDescent="0.25">
      <c r="A473">
        <v>472</v>
      </c>
      <c r="B473" t="s">
        <v>2100</v>
      </c>
      <c r="C473" t="s">
        <v>1</v>
      </c>
      <c r="D473" t="s">
        <v>2101</v>
      </c>
      <c r="E473" t="s">
        <v>3631</v>
      </c>
      <c r="F473" t="str">
        <f t="shared" ca="1" si="42"/>
        <v>S5893076W</v>
      </c>
      <c r="G473">
        <f t="shared" ca="1" si="43"/>
        <v>60</v>
      </c>
      <c r="H473" s="1">
        <f t="shared" ca="1" si="44"/>
        <v>710878</v>
      </c>
      <c r="I473">
        <f t="shared" ca="1" si="45"/>
        <v>61040299</v>
      </c>
      <c r="J473" t="s">
        <v>4634</v>
      </c>
      <c r="K473" t="s">
        <v>5634</v>
      </c>
      <c r="L473">
        <f t="shared" ca="1" si="46"/>
        <v>710878</v>
      </c>
      <c r="M473">
        <f t="shared" ca="1" si="47"/>
        <v>710878</v>
      </c>
    </row>
    <row r="474" spans="1:13" x14ac:dyDescent="0.25">
      <c r="A474">
        <v>473</v>
      </c>
      <c r="B474" t="s">
        <v>2102</v>
      </c>
      <c r="C474" t="s">
        <v>2</v>
      </c>
      <c r="D474" t="s">
        <v>2103</v>
      </c>
      <c r="E474" t="s">
        <v>3632</v>
      </c>
      <c r="F474" t="str">
        <f t="shared" ca="1" si="42"/>
        <v>S2545444P</v>
      </c>
      <c r="G474">
        <f t="shared" ca="1" si="43"/>
        <v>93</v>
      </c>
      <c r="H474" s="1">
        <f t="shared" ca="1" si="44"/>
        <v>537098</v>
      </c>
      <c r="I474">
        <f t="shared" ca="1" si="45"/>
        <v>69092389</v>
      </c>
      <c r="J474" t="s">
        <v>4635</v>
      </c>
      <c r="K474" t="s">
        <v>5635</v>
      </c>
      <c r="L474">
        <f t="shared" ca="1" si="46"/>
        <v>537098</v>
      </c>
      <c r="M474">
        <f t="shared" ca="1" si="47"/>
        <v>537098</v>
      </c>
    </row>
    <row r="475" spans="1:13" x14ac:dyDescent="0.25">
      <c r="A475">
        <v>474</v>
      </c>
      <c r="B475" t="s">
        <v>2104</v>
      </c>
      <c r="C475" t="s">
        <v>1</v>
      </c>
      <c r="D475" t="s">
        <v>2105</v>
      </c>
      <c r="E475" t="s">
        <v>3633</v>
      </c>
      <c r="F475" t="str">
        <f t="shared" ca="1" si="42"/>
        <v>S2396201D</v>
      </c>
      <c r="G475">
        <f t="shared" ca="1" si="43"/>
        <v>95</v>
      </c>
      <c r="H475" s="1">
        <f t="shared" ca="1" si="44"/>
        <v>524692</v>
      </c>
      <c r="I475">
        <f t="shared" ca="1" si="45"/>
        <v>63349669</v>
      </c>
      <c r="J475" t="s">
        <v>4636</v>
      </c>
      <c r="K475" t="s">
        <v>5636</v>
      </c>
      <c r="L475">
        <f t="shared" ca="1" si="46"/>
        <v>524692</v>
      </c>
      <c r="M475">
        <f t="shared" ca="1" si="47"/>
        <v>524692</v>
      </c>
    </row>
    <row r="476" spans="1:13" x14ac:dyDescent="0.25">
      <c r="A476">
        <v>475</v>
      </c>
      <c r="B476" t="s">
        <v>2106</v>
      </c>
      <c r="C476" t="s">
        <v>1</v>
      </c>
      <c r="D476" t="s">
        <v>2107</v>
      </c>
      <c r="E476" t="s">
        <v>3634</v>
      </c>
      <c r="F476" t="str">
        <f t="shared" ca="1" si="42"/>
        <v>S4390396N</v>
      </c>
      <c r="G476">
        <f t="shared" ca="1" si="43"/>
        <v>75</v>
      </c>
      <c r="H476" s="1">
        <f t="shared" ca="1" si="44"/>
        <v>426373</v>
      </c>
      <c r="I476">
        <f t="shared" ca="1" si="45"/>
        <v>68212523</v>
      </c>
      <c r="J476" t="s">
        <v>4637</v>
      </c>
      <c r="K476" t="s">
        <v>5637</v>
      </c>
      <c r="L476">
        <f t="shared" ca="1" si="46"/>
        <v>426373</v>
      </c>
      <c r="M476">
        <f t="shared" ca="1" si="47"/>
        <v>426373</v>
      </c>
    </row>
    <row r="477" spans="1:13" x14ac:dyDescent="0.25">
      <c r="A477">
        <v>476</v>
      </c>
      <c r="B477" t="s">
        <v>2108</v>
      </c>
      <c r="C477" t="s">
        <v>1</v>
      </c>
      <c r="D477" t="s">
        <v>2109</v>
      </c>
      <c r="E477" t="s">
        <v>3635</v>
      </c>
      <c r="F477" t="str">
        <f t="shared" ca="1" si="42"/>
        <v>S5635495Q</v>
      </c>
      <c r="G477">
        <f t="shared" ca="1" si="43"/>
        <v>62</v>
      </c>
      <c r="H477" s="1" t="str">
        <f t="shared" ca="1" si="44"/>
        <v>044808</v>
      </c>
      <c r="I477">
        <f t="shared" ca="1" si="45"/>
        <v>64818550</v>
      </c>
      <c r="J477" t="s">
        <v>4638</v>
      </c>
      <c r="K477" t="s">
        <v>5638</v>
      </c>
      <c r="L477">
        <f t="shared" ca="1" si="46"/>
        <v>44808</v>
      </c>
      <c r="M477" t="str">
        <f t="shared" ca="1" si="47"/>
        <v>044808</v>
      </c>
    </row>
    <row r="478" spans="1:13" x14ac:dyDescent="0.25">
      <c r="A478">
        <v>477</v>
      </c>
      <c r="B478" t="s">
        <v>2110</v>
      </c>
      <c r="C478" t="s">
        <v>1</v>
      </c>
      <c r="D478" t="s">
        <v>2111</v>
      </c>
      <c r="E478" t="s">
        <v>3636</v>
      </c>
      <c r="F478" t="str">
        <f t="shared" ca="1" si="42"/>
        <v>S9988297F</v>
      </c>
      <c r="G478">
        <f t="shared" ca="1" si="43"/>
        <v>19</v>
      </c>
      <c r="H478" s="1">
        <f t="shared" ca="1" si="44"/>
        <v>276822</v>
      </c>
      <c r="I478">
        <f t="shared" ca="1" si="45"/>
        <v>62256654</v>
      </c>
      <c r="J478" t="s">
        <v>4639</v>
      </c>
      <c r="K478" t="s">
        <v>5639</v>
      </c>
      <c r="L478">
        <f t="shared" ca="1" si="46"/>
        <v>276822</v>
      </c>
      <c r="M478">
        <f t="shared" ca="1" si="47"/>
        <v>276822</v>
      </c>
    </row>
    <row r="479" spans="1:13" x14ac:dyDescent="0.25">
      <c r="A479">
        <v>478</v>
      </c>
      <c r="B479" t="s">
        <v>2112</v>
      </c>
      <c r="C479" t="s">
        <v>2</v>
      </c>
      <c r="D479" t="s">
        <v>2113</v>
      </c>
      <c r="E479" t="s">
        <v>3637</v>
      </c>
      <c r="F479" t="str">
        <f t="shared" ca="1" si="42"/>
        <v>S2253519Z</v>
      </c>
      <c r="G479">
        <f t="shared" ca="1" si="43"/>
        <v>96</v>
      </c>
      <c r="H479" s="1">
        <f t="shared" ca="1" si="44"/>
        <v>490581</v>
      </c>
      <c r="I479">
        <f t="shared" ca="1" si="45"/>
        <v>60076784</v>
      </c>
      <c r="J479" t="s">
        <v>4640</v>
      </c>
      <c r="K479" t="s">
        <v>5640</v>
      </c>
      <c r="L479">
        <f t="shared" ca="1" si="46"/>
        <v>490581</v>
      </c>
      <c r="M479">
        <f t="shared" ca="1" si="47"/>
        <v>490581</v>
      </c>
    </row>
    <row r="480" spans="1:13" x14ac:dyDescent="0.25">
      <c r="A480">
        <v>479</v>
      </c>
      <c r="B480" t="s">
        <v>2114</v>
      </c>
      <c r="C480" t="s">
        <v>2</v>
      </c>
      <c r="D480" t="s">
        <v>2115</v>
      </c>
      <c r="E480" t="s">
        <v>3638</v>
      </c>
      <c r="F480" t="str">
        <f t="shared" ca="1" si="42"/>
        <v>S7722963L</v>
      </c>
      <c r="G480">
        <f t="shared" ca="1" si="43"/>
        <v>41</v>
      </c>
      <c r="H480" s="1">
        <f t="shared" ca="1" si="44"/>
        <v>477077</v>
      </c>
      <c r="I480">
        <f t="shared" ca="1" si="45"/>
        <v>61595289</v>
      </c>
      <c r="J480" t="s">
        <v>4641</v>
      </c>
      <c r="K480" t="s">
        <v>5641</v>
      </c>
      <c r="L480">
        <f t="shared" ca="1" si="46"/>
        <v>477077</v>
      </c>
      <c r="M480">
        <f t="shared" ca="1" si="47"/>
        <v>477077</v>
      </c>
    </row>
    <row r="481" spans="1:13" x14ac:dyDescent="0.25">
      <c r="A481">
        <v>480</v>
      </c>
      <c r="B481" t="s">
        <v>2116</v>
      </c>
      <c r="C481" t="s">
        <v>1</v>
      </c>
      <c r="D481" t="s">
        <v>2117</v>
      </c>
      <c r="E481" t="s">
        <v>3639</v>
      </c>
      <c r="F481" t="str">
        <f t="shared" ca="1" si="42"/>
        <v>S9370967S</v>
      </c>
      <c r="G481">
        <f t="shared" ca="1" si="43"/>
        <v>25</v>
      </c>
      <c r="H481" s="1">
        <f t="shared" ca="1" si="44"/>
        <v>686451</v>
      </c>
      <c r="I481">
        <f t="shared" ca="1" si="45"/>
        <v>65926414</v>
      </c>
      <c r="J481" t="s">
        <v>4642</v>
      </c>
      <c r="K481" t="s">
        <v>5642</v>
      </c>
      <c r="L481">
        <f t="shared" ca="1" si="46"/>
        <v>686451</v>
      </c>
      <c r="M481">
        <f t="shared" ca="1" si="47"/>
        <v>686451</v>
      </c>
    </row>
    <row r="482" spans="1:13" x14ac:dyDescent="0.25">
      <c r="A482">
        <v>481</v>
      </c>
      <c r="B482" t="s">
        <v>2118</v>
      </c>
      <c r="C482" t="s">
        <v>1</v>
      </c>
      <c r="D482" t="s">
        <v>2119</v>
      </c>
      <c r="E482" t="s">
        <v>3640</v>
      </c>
      <c r="F482" t="str">
        <f t="shared" ca="1" si="42"/>
        <v>S3864688C</v>
      </c>
      <c r="G482">
        <f t="shared" ca="1" si="43"/>
        <v>80</v>
      </c>
      <c r="H482" s="1">
        <f t="shared" ca="1" si="44"/>
        <v>190688</v>
      </c>
      <c r="I482">
        <f t="shared" ca="1" si="45"/>
        <v>63963526</v>
      </c>
      <c r="J482" t="s">
        <v>4643</v>
      </c>
      <c r="K482" t="s">
        <v>5643</v>
      </c>
      <c r="L482">
        <f t="shared" ca="1" si="46"/>
        <v>190688</v>
      </c>
      <c r="M482">
        <f t="shared" ca="1" si="47"/>
        <v>190688</v>
      </c>
    </row>
    <row r="483" spans="1:13" x14ac:dyDescent="0.25">
      <c r="A483">
        <v>482</v>
      </c>
      <c r="B483" t="s">
        <v>2120</v>
      </c>
      <c r="C483" t="s">
        <v>1</v>
      </c>
      <c r="D483" t="s">
        <v>2121</v>
      </c>
      <c r="E483" t="s">
        <v>3641</v>
      </c>
      <c r="F483" t="str">
        <f t="shared" ca="1" si="42"/>
        <v>S2293241S</v>
      </c>
      <c r="G483">
        <f t="shared" ca="1" si="43"/>
        <v>96</v>
      </c>
      <c r="H483" s="1">
        <f t="shared" ca="1" si="44"/>
        <v>100302</v>
      </c>
      <c r="I483">
        <f t="shared" ca="1" si="45"/>
        <v>61698115</v>
      </c>
      <c r="J483" t="s">
        <v>4644</v>
      </c>
      <c r="K483" t="s">
        <v>5644</v>
      </c>
      <c r="L483">
        <f t="shared" ca="1" si="46"/>
        <v>100302</v>
      </c>
      <c r="M483">
        <f t="shared" ca="1" si="47"/>
        <v>100302</v>
      </c>
    </row>
    <row r="484" spans="1:13" x14ac:dyDescent="0.25">
      <c r="A484">
        <v>483</v>
      </c>
      <c r="B484" t="s">
        <v>2122</v>
      </c>
      <c r="C484" t="s">
        <v>1</v>
      </c>
      <c r="D484" t="s">
        <v>2123</v>
      </c>
      <c r="E484" t="s">
        <v>3642</v>
      </c>
      <c r="F484" t="str">
        <f t="shared" ca="1" si="42"/>
        <v>S6063871Z</v>
      </c>
      <c r="G484">
        <f t="shared" ca="1" si="43"/>
        <v>58</v>
      </c>
      <c r="H484" s="1">
        <f t="shared" ca="1" si="44"/>
        <v>490710</v>
      </c>
      <c r="I484">
        <f t="shared" ca="1" si="45"/>
        <v>66095339</v>
      </c>
      <c r="J484" t="s">
        <v>4645</v>
      </c>
      <c r="K484" t="s">
        <v>5645</v>
      </c>
      <c r="L484">
        <f t="shared" ca="1" si="46"/>
        <v>490710</v>
      </c>
      <c r="M484">
        <f t="shared" ca="1" si="47"/>
        <v>490710</v>
      </c>
    </row>
    <row r="485" spans="1:13" x14ac:dyDescent="0.25">
      <c r="A485">
        <v>484</v>
      </c>
      <c r="B485" t="s">
        <v>2124</v>
      </c>
      <c r="C485" t="s">
        <v>1</v>
      </c>
      <c r="D485" t="s">
        <v>2125</v>
      </c>
      <c r="E485" t="s">
        <v>3643</v>
      </c>
      <c r="F485" t="str">
        <f t="shared" ca="1" si="42"/>
        <v>S4403237L</v>
      </c>
      <c r="G485">
        <f t="shared" ca="1" si="43"/>
        <v>74</v>
      </c>
      <c r="H485" s="1">
        <f t="shared" ca="1" si="44"/>
        <v>583354</v>
      </c>
      <c r="I485">
        <f t="shared" ca="1" si="45"/>
        <v>69033592</v>
      </c>
      <c r="J485" t="s">
        <v>4646</v>
      </c>
      <c r="K485" t="s">
        <v>5646</v>
      </c>
      <c r="L485">
        <f t="shared" ca="1" si="46"/>
        <v>583354</v>
      </c>
      <c r="M485">
        <f t="shared" ca="1" si="47"/>
        <v>583354</v>
      </c>
    </row>
    <row r="486" spans="1:13" x14ac:dyDescent="0.25">
      <c r="A486">
        <v>485</v>
      </c>
      <c r="B486" t="s">
        <v>2126</v>
      </c>
      <c r="C486" t="s">
        <v>2</v>
      </c>
      <c r="D486" t="s">
        <v>2127</v>
      </c>
      <c r="E486" t="s">
        <v>3644</v>
      </c>
      <c r="F486" t="str">
        <f t="shared" ca="1" si="42"/>
        <v>S2002749V</v>
      </c>
      <c r="G486">
        <f t="shared" ca="1" si="43"/>
        <v>98</v>
      </c>
      <c r="H486" s="1">
        <f t="shared" ca="1" si="44"/>
        <v>181552</v>
      </c>
      <c r="I486">
        <f t="shared" ca="1" si="45"/>
        <v>61293746</v>
      </c>
      <c r="J486" t="s">
        <v>4647</v>
      </c>
      <c r="K486" t="s">
        <v>5647</v>
      </c>
      <c r="L486">
        <f t="shared" ca="1" si="46"/>
        <v>181552</v>
      </c>
      <c r="M486">
        <f t="shared" ca="1" si="47"/>
        <v>181552</v>
      </c>
    </row>
    <row r="487" spans="1:13" x14ac:dyDescent="0.25">
      <c r="A487">
        <v>486</v>
      </c>
      <c r="B487" t="s">
        <v>2128</v>
      </c>
      <c r="C487" t="s">
        <v>2</v>
      </c>
      <c r="D487" t="s">
        <v>2129</v>
      </c>
      <c r="E487" t="s">
        <v>3645</v>
      </c>
      <c r="F487" t="str">
        <f t="shared" ca="1" si="42"/>
        <v>S9537717W</v>
      </c>
      <c r="G487">
        <f t="shared" ca="1" si="43"/>
        <v>23</v>
      </c>
      <c r="H487" s="1">
        <f t="shared" ca="1" si="44"/>
        <v>405001</v>
      </c>
      <c r="I487">
        <f t="shared" ca="1" si="45"/>
        <v>69224992</v>
      </c>
      <c r="J487" t="s">
        <v>4648</v>
      </c>
      <c r="K487" t="s">
        <v>5648</v>
      </c>
      <c r="L487">
        <f t="shared" ca="1" si="46"/>
        <v>405001</v>
      </c>
      <c r="M487">
        <f t="shared" ca="1" si="47"/>
        <v>405001</v>
      </c>
    </row>
    <row r="488" spans="1:13" x14ac:dyDescent="0.25">
      <c r="A488">
        <v>487</v>
      </c>
      <c r="B488" t="s">
        <v>2130</v>
      </c>
      <c r="C488" t="s">
        <v>2</v>
      </c>
      <c r="D488" t="s">
        <v>2131</v>
      </c>
      <c r="E488" t="s">
        <v>3646</v>
      </c>
      <c r="F488" t="str">
        <f t="shared" ca="1" si="42"/>
        <v>S8399582J</v>
      </c>
      <c r="G488">
        <f t="shared" ca="1" si="43"/>
        <v>35</v>
      </c>
      <c r="H488" s="1" t="str">
        <f t="shared" ca="1" si="44"/>
        <v>088757</v>
      </c>
      <c r="I488">
        <f t="shared" ca="1" si="45"/>
        <v>66093195</v>
      </c>
      <c r="J488" t="s">
        <v>4649</v>
      </c>
      <c r="K488" t="s">
        <v>5649</v>
      </c>
      <c r="L488">
        <f t="shared" ca="1" si="46"/>
        <v>88757</v>
      </c>
      <c r="M488" t="str">
        <f t="shared" ca="1" si="47"/>
        <v>088757</v>
      </c>
    </row>
    <row r="489" spans="1:13" x14ac:dyDescent="0.25">
      <c r="A489">
        <v>488</v>
      </c>
      <c r="B489" t="s">
        <v>2132</v>
      </c>
      <c r="C489" t="s">
        <v>2</v>
      </c>
      <c r="D489" t="s">
        <v>2133</v>
      </c>
      <c r="E489" t="s">
        <v>3647</v>
      </c>
      <c r="F489" t="str">
        <f t="shared" ca="1" si="42"/>
        <v>S9746419W</v>
      </c>
      <c r="G489">
        <f t="shared" ca="1" si="43"/>
        <v>21</v>
      </c>
      <c r="H489" s="1">
        <f t="shared" ca="1" si="44"/>
        <v>236664</v>
      </c>
      <c r="I489">
        <f t="shared" ca="1" si="45"/>
        <v>68443033</v>
      </c>
      <c r="J489" t="s">
        <v>4650</v>
      </c>
      <c r="K489" t="s">
        <v>5650</v>
      </c>
      <c r="L489">
        <f t="shared" ca="1" si="46"/>
        <v>236664</v>
      </c>
      <c r="M489">
        <f t="shared" ca="1" si="47"/>
        <v>236664</v>
      </c>
    </row>
    <row r="490" spans="1:13" x14ac:dyDescent="0.25">
      <c r="A490">
        <v>489</v>
      </c>
      <c r="B490" t="s">
        <v>2134</v>
      </c>
      <c r="C490" t="s">
        <v>2</v>
      </c>
      <c r="D490" t="s">
        <v>2135</v>
      </c>
      <c r="E490" t="s">
        <v>3648</v>
      </c>
      <c r="F490" t="str">
        <f t="shared" ca="1" si="42"/>
        <v>S1956655J</v>
      </c>
      <c r="G490">
        <f t="shared" ca="1" si="43"/>
        <v>99</v>
      </c>
      <c r="H490" s="1" t="str">
        <f t="shared" ca="1" si="44"/>
        <v>058562</v>
      </c>
      <c r="I490">
        <f t="shared" ca="1" si="45"/>
        <v>64533773</v>
      </c>
      <c r="J490" t="s">
        <v>4651</v>
      </c>
      <c r="K490" t="s">
        <v>5651</v>
      </c>
      <c r="L490">
        <f t="shared" ca="1" si="46"/>
        <v>58562</v>
      </c>
      <c r="M490" t="str">
        <f t="shared" ca="1" si="47"/>
        <v>058562</v>
      </c>
    </row>
    <row r="491" spans="1:13" x14ac:dyDescent="0.25">
      <c r="A491">
        <v>490</v>
      </c>
      <c r="B491" t="s">
        <v>2136</v>
      </c>
      <c r="C491" t="s">
        <v>2</v>
      </c>
      <c r="D491" t="s">
        <v>2137</v>
      </c>
      <c r="E491" t="s">
        <v>3649</v>
      </c>
      <c r="F491" t="str">
        <f t="shared" ca="1" si="42"/>
        <v>S3032958F</v>
      </c>
      <c r="G491">
        <f t="shared" ca="1" si="43"/>
        <v>88</v>
      </c>
      <c r="H491" s="1">
        <f t="shared" ca="1" si="44"/>
        <v>400206</v>
      </c>
      <c r="I491">
        <f t="shared" ca="1" si="45"/>
        <v>65901677</v>
      </c>
      <c r="J491" t="s">
        <v>4652</v>
      </c>
      <c r="K491" t="s">
        <v>5652</v>
      </c>
      <c r="L491">
        <f t="shared" ca="1" si="46"/>
        <v>400206</v>
      </c>
      <c r="M491">
        <f t="shared" ca="1" si="47"/>
        <v>400206</v>
      </c>
    </row>
    <row r="492" spans="1:13" x14ac:dyDescent="0.25">
      <c r="A492">
        <v>491</v>
      </c>
      <c r="B492" t="s">
        <v>2138</v>
      </c>
      <c r="C492" t="s">
        <v>2</v>
      </c>
      <c r="D492" t="s">
        <v>2139</v>
      </c>
      <c r="E492" t="s">
        <v>3650</v>
      </c>
      <c r="F492" t="str">
        <f t="shared" ca="1" si="42"/>
        <v>S9149349Y</v>
      </c>
      <c r="G492">
        <f t="shared" ca="1" si="43"/>
        <v>27</v>
      </c>
      <c r="H492" s="1">
        <f t="shared" ca="1" si="44"/>
        <v>274697</v>
      </c>
      <c r="I492">
        <f t="shared" ca="1" si="45"/>
        <v>60067654</v>
      </c>
      <c r="J492" t="s">
        <v>4653</v>
      </c>
      <c r="K492" t="s">
        <v>5653</v>
      </c>
      <c r="L492">
        <f t="shared" ca="1" si="46"/>
        <v>274697</v>
      </c>
      <c r="M492">
        <f t="shared" ca="1" si="47"/>
        <v>274697</v>
      </c>
    </row>
    <row r="493" spans="1:13" x14ac:dyDescent="0.25">
      <c r="A493">
        <v>492</v>
      </c>
      <c r="B493" t="s">
        <v>2140</v>
      </c>
      <c r="C493" t="s">
        <v>1</v>
      </c>
      <c r="D493" t="s">
        <v>2141</v>
      </c>
      <c r="E493" t="s">
        <v>3651</v>
      </c>
      <c r="F493" t="str">
        <f t="shared" ca="1" si="42"/>
        <v>S4321142F</v>
      </c>
      <c r="G493">
        <f t="shared" ca="1" si="43"/>
        <v>75</v>
      </c>
      <c r="H493" s="1">
        <f t="shared" ca="1" si="44"/>
        <v>495218</v>
      </c>
      <c r="I493">
        <f t="shared" ca="1" si="45"/>
        <v>65527920</v>
      </c>
      <c r="J493" t="s">
        <v>4654</v>
      </c>
      <c r="K493" t="s">
        <v>5654</v>
      </c>
      <c r="L493">
        <f t="shared" ca="1" si="46"/>
        <v>495218</v>
      </c>
      <c r="M493">
        <f t="shared" ca="1" si="47"/>
        <v>495218</v>
      </c>
    </row>
    <row r="494" spans="1:13" x14ac:dyDescent="0.25">
      <c r="A494">
        <v>493</v>
      </c>
      <c r="B494" t="s">
        <v>2142</v>
      </c>
      <c r="C494" t="s">
        <v>2</v>
      </c>
      <c r="D494" t="s">
        <v>2143</v>
      </c>
      <c r="E494" t="s">
        <v>3652</v>
      </c>
      <c r="F494" t="str">
        <f t="shared" ca="1" si="42"/>
        <v>S3007541A</v>
      </c>
      <c r="G494">
        <f t="shared" ca="1" si="43"/>
        <v>88</v>
      </c>
      <c r="H494" s="1">
        <f t="shared" ca="1" si="44"/>
        <v>631140</v>
      </c>
      <c r="I494">
        <f t="shared" ca="1" si="45"/>
        <v>62287204</v>
      </c>
      <c r="J494" t="s">
        <v>4655</v>
      </c>
      <c r="K494" t="s">
        <v>5655</v>
      </c>
      <c r="L494">
        <f t="shared" ca="1" si="46"/>
        <v>631140</v>
      </c>
      <c r="M494">
        <f t="shared" ca="1" si="47"/>
        <v>631140</v>
      </c>
    </row>
    <row r="495" spans="1:13" x14ac:dyDescent="0.25">
      <c r="A495">
        <v>494</v>
      </c>
      <c r="B495" t="s">
        <v>2144</v>
      </c>
      <c r="C495" t="s">
        <v>2</v>
      </c>
      <c r="D495" t="s">
        <v>2145</v>
      </c>
      <c r="E495" t="s">
        <v>3653</v>
      </c>
      <c r="F495" t="str">
        <f t="shared" ca="1" si="42"/>
        <v>S5237381Y</v>
      </c>
      <c r="G495">
        <f t="shared" ca="1" si="43"/>
        <v>66</v>
      </c>
      <c r="H495" s="1">
        <f t="shared" ca="1" si="44"/>
        <v>309438</v>
      </c>
      <c r="I495">
        <f t="shared" ca="1" si="45"/>
        <v>67695622</v>
      </c>
      <c r="J495" t="s">
        <v>4656</v>
      </c>
      <c r="K495" t="s">
        <v>5656</v>
      </c>
      <c r="L495">
        <f t="shared" ca="1" si="46"/>
        <v>309438</v>
      </c>
      <c r="M495">
        <f t="shared" ca="1" si="47"/>
        <v>309438</v>
      </c>
    </row>
    <row r="496" spans="1:13" x14ac:dyDescent="0.25">
      <c r="A496">
        <v>495</v>
      </c>
      <c r="B496" t="s">
        <v>2146</v>
      </c>
      <c r="C496" t="s">
        <v>1</v>
      </c>
      <c r="D496" t="s">
        <v>2147</v>
      </c>
      <c r="E496" t="s">
        <v>3654</v>
      </c>
      <c r="F496" t="str">
        <f t="shared" ca="1" si="42"/>
        <v>S2379060R</v>
      </c>
      <c r="G496">
        <f t="shared" ca="1" si="43"/>
        <v>95</v>
      </c>
      <c r="H496" s="1" t="str">
        <f t="shared" ca="1" si="44"/>
        <v>055645</v>
      </c>
      <c r="I496">
        <f t="shared" ca="1" si="45"/>
        <v>65101084</v>
      </c>
      <c r="J496" t="s">
        <v>4657</v>
      </c>
      <c r="K496" t="s">
        <v>5657</v>
      </c>
      <c r="L496">
        <f t="shared" ca="1" si="46"/>
        <v>55645</v>
      </c>
      <c r="M496" t="str">
        <f t="shared" ca="1" si="47"/>
        <v>055645</v>
      </c>
    </row>
    <row r="497" spans="1:13" x14ac:dyDescent="0.25">
      <c r="A497">
        <v>496</v>
      </c>
      <c r="B497" t="s">
        <v>2148</v>
      </c>
      <c r="C497" t="s">
        <v>2</v>
      </c>
      <c r="D497" t="s">
        <v>2149</v>
      </c>
      <c r="E497" t="s">
        <v>3655</v>
      </c>
      <c r="F497" t="str">
        <f t="shared" ca="1" si="42"/>
        <v>S3657485M</v>
      </c>
      <c r="G497">
        <f t="shared" ca="1" si="43"/>
        <v>82</v>
      </c>
      <c r="H497" s="1">
        <f t="shared" ca="1" si="44"/>
        <v>477163</v>
      </c>
      <c r="I497">
        <f t="shared" ca="1" si="45"/>
        <v>65582543</v>
      </c>
      <c r="J497" t="s">
        <v>4658</v>
      </c>
      <c r="K497" t="s">
        <v>5658</v>
      </c>
      <c r="L497">
        <f t="shared" ca="1" si="46"/>
        <v>477163</v>
      </c>
      <c r="M497">
        <f t="shared" ca="1" si="47"/>
        <v>477163</v>
      </c>
    </row>
    <row r="498" spans="1:13" x14ac:dyDescent="0.25">
      <c r="A498">
        <v>497</v>
      </c>
      <c r="B498" t="s">
        <v>2150</v>
      </c>
      <c r="C498" t="s">
        <v>2</v>
      </c>
      <c r="D498" t="s">
        <v>2151</v>
      </c>
      <c r="E498" t="s">
        <v>3656</v>
      </c>
      <c r="F498" t="str">
        <f t="shared" ca="1" si="42"/>
        <v>S1884289G</v>
      </c>
      <c r="G498">
        <f t="shared" ca="1" si="43"/>
        <v>100</v>
      </c>
      <c r="H498" s="1">
        <f t="shared" ca="1" si="44"/>
        <v>506683</v>
      </c>
      <c r="I498">
        <f t="shared" ca="1" si="45"/>
        <v>68946549</v>
      </c>
      <c r="J498" t="s">
        <v>4659</v>
      </c>
      <c r="K498" t="s">
        <v>5659</v>
      </c>
      <c r="L498">
        <f t="shared" ca="1" si="46"/>
        <v>506683</v>
      </c>
      <c r="M498">
        <f t="shared" ca="1" si="47"/>
        <v>506683</v>
      </c>
    </row>
    <row r="499" spans="1:13" x14ac:dyDescent="0.25">
      <c r="A499">
        <v>498</v>
      </c>
      <c r="B499" t="s">
        <v>2152</v>
      </c>
      <c r="C499" t="s">
        <v>2</v>
      </c>
      <c r="D499" t="s">
        <v>2153</v>
      </c>
      <c r="E499" t="s">
        <v>3657</v>
      </c>
      <c r="F499" t="str">
        <f t="shared" ca="1" si="42"/>
        <v>S8891339X</v>
      </c>
      <c r="G499">
        <f t="shared" ca="1" si="43"/>
        <v>30</v>
      </c>
      <c r="H499" s="1">
        <f t="shared" ca="1" si="44"/>
        <v>433616</v>
      </c>
      <c r="I499">
        <f t="shared" ca="1" si="45"/>
        <v>68187582</v>
      </c>
      <c r="J499" t="s">
        <v>4660</v>
      </c>
      <c r="K499" t="s">
        <v>5660</v>
      </c>
      <c r="L499">
        <f t="shared" ca="1" si="46"/>
        <v>433616</v>
      </c>
      <c r="M499">
        <f t="shared" ca="1" si="47"/>
        <v>433616</v>
      </c>
    </row>
    <row r="500" spans="1:13" x14ac:dyDescent="0.25">
      <c r="A500">
        <v>499</v>
      </c>
      <c r="B500" t="s">
        <v>2154</v>
      </c>
      <c r="C500" t="s">
        <v>1</v>
      </c>
      <c r="D500" t="s">
        <v>2155</v>
      </c>
      <c r="E500" t="s">
        <v>3658</v>
      </c>
      <c r="F500" t="str">
        <f t="shared" ca="1" si="42"/>
        <v>S2015165R</v>
      </c>
      <c r="G500">
        <f t="shared" ca="1" si="43"/>
        <v>98</v>
      </c>
      <c r="H500" s="1">
        <f t="shared" ca="1" si="44"/>
        <v>593684</v>
      </c>
      <c r="I500">
        <f t="shared" ca="1" si="45"/>
        <v>62347723</v>
      </c>
      <c r="J500" t="s">
        <v>4661</v>
      </c>
      <c r="K500" t="s">
        <v>5661</v>
      </c>
      <c r="L500">
        <f t="shared" ca="1" si="46"/>
        <v>593684</v>
      </c>
      <c r="M500">
        <f t="shared" ca="1" si="47"/>
        <v>593684</v>
      </c>
    </row>
    <row r="501" spans="1:13" x14ac:dyDescent="0.25">
      <c r="A501">
        <v>500</v>
      </c>
      <c r="B501" t="s">
        <v>2156</v>
      </c>
      <c r="C501" t="s">
        <v>1</v>
      </c>
      <c r="D501" t="s">
        <v>2157</v>
      </c>
      <c r="E501" t="s">
        <v>3659</v>
      </c>
      <c r="F501" t="str">
        <f t="shared" ca="1" si="42"/>
        <v>S8503717M</v>
      </c>
      <c r="G501">
        <f t="shared" ca="1" si="43"/>
        <v>33</v>
      </c>
      <c r="H501" s="1" t="str">
        <f t="shared" ca="1" si="44"/>
        <v>025134</v>
      </c>
      <c r="I501">
        <f t="shared" ca="1" si="45"/>
        <v>65659516</v>
      </c>
      <c r="J501" t="s">
        <v>4662</v>
      </c>
      <c r="K501" t="s">
        <v>5662</v>
      </c>
      <c r="L501">
        <f t="shared" ca="1" si="46"/>
        <v>25134</v>
      </c>
      <c r="M501" t="str">
        <f t="shared" ca="1" si="47"/>
        <v>025134</v>
      </c>
    </row>
    <row r="502" spans="1:13" x14ac:dyDescent="0.25">
      <c r="A502">
        <v>501</v>
      </c>
      <c r="B502" t="s">
        <v>2158</v>
      </c>
      <c r="C502" t="s">
        <v>1</v>
      </c>
      <c r="D502" t="s">
        <v>2159</v>
      </c>
      <c r="E502" t="s">
        <v>3660</v>
      </c>
      <c r="F502" t="str">
        <f t="shared" ca="1" si="42"/>
        <v>S8234795F</v>
      </c>
      <c r="G502">
        <f t="shared" ca="1" si="43"/>
        <v>36</v>
      </c>
      <c r="H502" s="1">
        <f t="shared" ca="1" si="44"/>
        <v>362038</v>
      </c>
      <c r="I502">
        <f t="shared" ca="1" si="45"/>
        <v>67365028</v>
      </c>
      <c r="J502" t="s">
        <v>4663</v>
      </c>
      <c r="K502" t="s">
        <v>5663</v>
      </c>
      <c r="L502">
        <f t="shared" ca="1" si="46"/>
        <v>362038</v>
      </c>
      <c r="M502">
        <f t="shared" ca="1" si="47"/>
        <v>362038</v>
      </c>
    </row>
    <row r="503" spans="1:13" x14ac:dyDescent="0.25">
      <c r="A503">
        <v>502</v>
      </c>
      <c r="B503" t="s">
        <v>2160</v>
      </c>
      <c r="C503" t="s">
        <v>2</v>
      </c>
      <c r="D503" t="s">
        <v>2161</v>
      </c>
      <c r="E503" t="s">
        <v>3661</v>
      </c>
      <c r="F503" t="str">
        <f t="shared" ca="1" si="42"/>
        <v>S7278057S</v>
      </c>
      <c r="G503">
        <f t="shared" ca="1" si="43"/>
        <v>46</v>
      </c>
      <c r="H503" s="1">
        <f t="shared" ca="1" si="44"/>
        <v>521178</v>
      </c>
      <c r="I503">
        <f t="shared" ca="1" si="45"/>
        <v>67953495</v>
      </c>
      <c r="J503" t="s">
        <v>4664</v>
      </c>
      <c r="K503" t="s">
        <v>5664</v>
      </c>
      <c r="L503">
        <f t="shared" ca="1" si="46"/>
        <v>521178</v>
      </c>
      <c r="M503">
        <f t="shared" ca="1" si="47"/>
        <v>521178</v>
      </c>
    </row>
    <row r="504" spans="1:13" x14ac:dyDescent="0.25">
      <c r="A504">
        <v>503</v>
      </c>
      <c r="B504" t="s">
        <v>2162</v>
      </c>
      <c r="C504" t="s">
        <v>1</v>
      </c>
      <c r="D504" t="s">
        <v>2163</v>
      </c>
      <c r="E504" t="s">
        <v>3662</v>
      </c>
      <c r="F504" t="str">
        <f t="shared" ca="1" si="42"/>
        <v>S7858357B</v>
      </c>
      <c r="G504">
        <f t="shared" ca="1" si="43"/>
        <v>40</v>
      </c>
      <c r="H504" s="1">
        <f t="shared" ca="1" si="44"/>
        <v>690249</v>
      </c>
      <c r="I504">
        <f t="shared" ca="1" si="45"/>
        <v>65919000</v>
      </c>
      <c r="J504" t="s">
        <v>4665</v>
      </c>
      <c r="K504" t="s">
        <v>5665</v>
      </c>
      <c r="L504">
        <f t="shared" ca="1" si="46"/>
        <v>690249</v>
      </c>
      <c r="M504">
        <f t="shared" ca="1" si="47"/>
        <v>690249</v>
      </c>
    </row>
    <row r="505" spans="1:13" x14ac:dyDescent="0.25">
      <c r="A505">
        <v>504</v>
      </c>
      <c r="B505" t="s">
        <v>2164</v>
      </c>
      <c r="C505" t="s">
        <v>2</v>
      </c>
      <c r="D505" t="s">
        <v>2165</v>
      </c>
      <c r="E505" t="s">
        <v>3663</v>
      </c>
      <c r="F505" t="str">
        <f t="shared" ca="1" si="42"/>
        <v>S6607708P</v>
      </c>
      <c r="G505">
        <f t="shared" ca="1" si="43"/>
        <v>52</v>
      </c>
      <c r="H505" s="1">
        <f t="shared" ca="1" si="44"/>
        <v>218773</v>
      </c>
      <c r="I505">
        <f t="shared" ca="1" si="45"/>
        <v>64747318</v>
      </c>
      <c r="J505" t="s">
        <v>4666</v>
      </c>
      <c r="K505" t="s">
        <v>5666</v>
      </c>
      <c r="L505">
        <f t="shared" ca="1" si="46"/>
        <v>218773</v>
      </c>
      <c r="M505">
        <f t="shared" ca="1" si="47"/>
        <v>218773</v>
      </c>
    </row>
    <row r="506" spans="1:13" x14ac:dyDescent="0.25">
      <c r="A506">
        <v>505</v>
      </c>
      <c r="B506" t="s">
        <v>2166</v>
      </c>
      <c r="C506" t="s">
        <v>2</v>
      </c>
      <c r="D506" t="s">
        <v>2167</v>
      </c>
      <c r="E506" t="s">
        <v>3664</v>
      </c>
      <c r="F506" t="str">
        <f t="shared" ca="1" si="42"/>
        <v>S6717583N</v>
      </c>
      <c r="G506">
        <f t="shared" ca="1" si="43"/>
        <v>51</v>
      </c>
      <c r="H506" s="1">
        <f t="shared" ca="1" si="44"/>
        <v>491471</v>
      </c>
      <c r="I506">
        <f t="shared" ca="1" si="45"/>
        <v>60824903</v>
      </c>
      <c r="J506" t="s">
        <v>4667</v>
      </c>
      <c r="K506" t="s">
        <v>5667</v>
      </c>
      <c r="L506">
        <f t="shared" ca="1" si="46"/>
        <v>491471</v>
      </c>
      <c r="M506">
        <f t="shared" ca="1" si="47"/>
        <v>491471</v>
      </c>
    </row>
    <row r="507" spans="1:13" x14ac:dyDescent="0.25">
      <c r="A507">
        <v>506</v>
      </c>
      <c r="B507" t="s">
        <v>2168</v>
      </c>
      <c r="C507" t="s">
        <v>1</v>
      </c>
      <c r="D507" t="s">
        <v>2169</v>
      </c>
      <c r="E507" t="s">
        <v>3665</v>
      </c>
      <c r="F507" t="str">
        <f t="shared" ca="1" si="42"/>
        <v>S1276029U</v>
      </c>
      <c r="G507">
        <f t="shared" ca="1" si="43"/>
        <v>106</v>
      </c>
      <c r="H507" s="1">
        <f t="shared" ca="1" si="44"/>
        <v>406734</v>
      </c>
      <c r="I507">
        <f t="shared" ca="1" si="45"/>
        <v>60540154</v>
      </c>
      <c r="J507" t="s">
        <v>4668</v>
      </c>
      <c r="K507" t="s">
        <v>5668</v>
      </c>
      <c r="L507">
        <f t="shared" ca="1" si="46"/>
        <v>406734</v>
      </c>
      <c r="M507">
        <f t="shared" ca="1" si="47"/>
        <v>406734</v>
      </c>
    </row>
    <row r="508" spans="1:13" x14ac:dyDescent="0.25">
      <c r="A508">
        <v>507</v>
      </c>
      <c r="B508" t="s">
        <v>2170</v>
      </c>
      <c r="C508" t="s">
        <v>1</v>
      </c>
      <c r="D508" t="s">
        <v>2171</v>
      </c>
      <c r="E508" t="s">
        <v>3666</v>
      </c>
      <c r="F508" t="str">
        <f t="shared" ca="1" si="42"/>
        <v>S9669128F</v>
      </c>
      <c r="G508">
        <f t="shared" ca="1" si="43"/>
        <v>22</v>
      </c>
      <c r="H508" s="1" t="str">
        <f t="shared" ca="1" si="44"/>
        <v>019980</v>
      </c>
      <c r="I508">
        <f t="shared" ca="1" si="45"/>
        <v>62596426</v>
      </c>
      <c r="J508" t="s">
        <v>4669</v>
      </c>
      <c r="K508" t="s">
        <v>5669</v>
      </c>
      <c r="L508">
        <f t="shared" ca="1" si="46"/>
        <v>19980</v>
      </c>
      <c r="M508" t="str">
        <f t="shared" ca="1" si="47"/>
        <v>019980</v>
      </c>
    </row>
    <row r="509" spans="1:13" x14ac:dyDescent="0.25">
      <c r="A509">
        <v>508</v>
      </c>
      <c r="B509" t="s">
        <v>2172</v>
      </c>
      <c r="C509" t="s">
        <v>1</v>
      </c>
      <c r="D509" t="s">
        <v>2173</v>
      </c>
      <c r="E509" t="s">
        <v>3667</v>
      </c>
      <c r="F509" t="str">
        <f t="shared" ca="1" si="42"/>
        <v>S6696098S</v>
      </c>
      <c r="G509">
        <f t="shared" ca="1" si="43"/>
        <v>52</v>
      </c>
      <c r="H509" s="1">
        <f t="shared" ca="1" si="44"/>
        <v>425901</v>
      </c>
      <c r="I509">
        <f t="shared" ca="1" si="45"/>
        <v>60961825</v>
      </c>
      <c r="J509" t="s">
        <v>4670</v>
      </c>
      <c r="K509" t="s">
        <v>5670</v>
      </c>
      <c r="L509">
        <f t="shared" ca="1" si="46"/>
        <v>425901</v>
      </c>
      <c r="M509">
        <f t="shared" ca="1" si="47"/>
        <v>425901</v>
      </c>
    </row>
    <row r="510" spans="1:13" x14ac:dyDescent="0.25">
      <c r="A510">
        <v>509</v>
      </c>
      <c r="B510" t="s">
        <v>2174</v>
      </c>
      <c r="C510" t="s">
        <v>2</v>
      </c>
      <c r="D510" t="s">
        <v>2175</v>
      </c>
      <c r="E510" t="s">
        <v>3668</v>
      </c>
      <c r="F510" t="str">
        <f t="shared" ca="1" si="42"/>
        <v>S9905166N</v>
      </c>
      <c r="G510">
        <f t="shared" ca="1" si="43"/>
        <v>19</v>
      </c>
      <c r="H510" s="1">
        <f t="shared" ca="1" si="44"/>
        <v>493265</v>
      </c>
      <c r="I510">
        <f t="shared" ca="1" si="45"/>
        <v>61039382</v>
      </c>
      <c r="J510" t="s">
        <v>4671</v>
      </c>
      <c r="K510" t="s">
        <v>5671</v>
      </c>
      <c r="L510">
        <f t="shared" ca="1" si="46"/>
        <v>493265</v>
      </c>
      <c r="M510">
        <f t="shared" ca="1" si="47"/>
        <v>493265</v>
      </c>
    </row>
    <row r="511" spans="1:13" x14ac:dyDescent="0.25">
      <c r="A511">
        <v>510</v>
      </c>
      <c r="B511" t="s">
        <v>2176</v>
      </c>
      <c r="C511" t="s">
        <v>2</v>
      </c>
      <c r="D511" t="s">
        <v>2177</v>
      </c>
      <c r="E511" t="s">
        <v>3669</v>
      </c>
      <c r="F511" t="str">
        <f t="shared" ca="1" si="42"/>
        <v>S9708152V</v>
      </c>
      <c r="G511">
        <f t="shared" ca="1" si="43"/>
        <v>21</v>
      </c>
      <c r="H511" s="1">
        <f t="shared" ca="1" si="44"/>
        <v>450301</v>
      </c>
      <c r="I511">
        <f t="shared" ca="1" si="45"/>
        <v>62670897</v>
      </c>
      <c r="J511" t="s">
        <v>4672</v>
      </c>
      <c r="K511" t="s">
        <v>5672</v>
      </c>
      <c r="L511">
        <f t="shared" ca="1" si="46"/>
        <v>450301</v>
      </c>
      <c r="M511">
        <f t="shared" ca="1" si="47"/>
        <v>450301</v>
      </c>
    </row>
    <row r="512" spans="1:13" x14ac:dyDescent="0.25">
      <c r="A512">
        <v>511</v>
      </c>
      <c r="B512" t="s">
        <v>2178</v>
      </c>
      <c r="C512" t="s">
        <v>2</v>
      </c>
      <c r="D512" t="s">
        <v>2179</v>
      </c>
      <c r="E512" t="s">
        <v>3670</v>
      </c>
      <c r="F512" t="str">
        <f t="shared" ca="1" si="42"/>
        <v>S7920906I</v>
      </c>
      <c r="G512">
        <f t="shared" ca="1" si="43"/>
        <v>39</v>
      </c>
      <c r="H512" s="1">
        <f t="shared" ca="1" si="44"/>
        <v>449436</v>
      </c>
      <c r="I512">
        <f t="shared" ca="1" si="45"/>
        <v>63792013</v>
      </c>
      <c r="J512" t="s">
        <v>4673</v>
      </c>
      <c r="K512" t="s">
        <v>5673</v>
      </c>
      <c r="L512">
        <f t="shared" ca="1" si="46"/>
        <v>449436</v>
      </c>
      <c r="M512">
        <f t="shared" ca="1" si="47"/>
        <v>449436</v>
      </c>
    </row>
    <row r="513" spans="1:13" x14ac:dyDescent="0.25">
      <c r="A513">
        <v>512</v>
      </c>
      <c r="B513" t="s">
        <v>2180</v>
      </c>
      <c r="C513" t="s">
        <v>2</v>
      </c>
      <c r="D513" t="s">
        <v>2181</v>
      </c>
      <c r="E513" t="s">
        <v>3671</v>
      </c>
      <c r="F513" t="str">
        <f t="shared" ca="1" si="42"/>
        <v>S5149894A</v>
      </c>
      <c r="G513">
        <f t="shared" ca="1" si="43"/>
        <v>67</v>
      </c>
      <c r="H513" s="1">
        <f t="shared" ca="1" si="44"/>
        <v>560748</v>
      </c>
      <c r="I513">
        <f t="shared" ca="1" si="45"/>
        <v>60115895</v>
      </c>
      <c r="J513" t="s">
        <v>4674</v>
      </c>
      <c r="K513" t="s">
        <v>5674</v>
      </c>
      <c r="L513">
        <f t="shared" ca="1" si="46"/>
        <v>560748</v>
      </c>
      <c r="M513">
        <f t="shared" ca="1" si="47"/>
        <v>560748</v>
      </c>
    </row>
    <row r="514" spans="1:13" x14ac:dyDescent="0.25">
      <c r="A514">
        <v>513</v>
      </c>
      <c r="B514" t="s">
        <v>2182</v>
      </c>
      <c r="C514" t="s">
        <v>1</v>
      </c>
      <c r="D514" t="s">
        <v>2183</v>
      </c>
      <c r="E514" t="s">
        <v>3672</v>
      </c>
      <c r="F514" t="str">
        <f t="shared" ca="1" si="42"/>
        <v>S9142275N</v>
      </c>
      <c r="G514">
        <f t="shared" ca="1" si="43"/>
        <v>27</v>
      </c>
      <c r="H514" s="1">
        <f t="shared" ca="1" si="44"/>
        <v>119682</v>
      </c>
      <c r="I514">
        <f t="shared" ca="1" si="45"/>
        <v>63274681</v>
      </c>
      <c r="J514" t="s">
        <v>4675</v>
      </c>
      <c r="K514" t="s">
        <v>5675</v>
      </c>
      <c r="L514">
        <f t="shared" ca="1" si="46"/>
        <v>119682</v>
      </c>
      <c r="M514">
        <f t="shared" ca="1" si="47"/>
        <v>119682</v>
      </c>
    </row>
    <row r="515" spans="1:13" x14ac:dyDescent="0.25">
      <c r="A515">
        <v>514</v>
      </c>
      <c r="B515" t="s">
        <v>2184</v>
      </c>
      <c r="C515" t="s">
        <v>1</v>
      </c>
      <c r="D515" t="s">
        <v>2185</v>
      </c>
      <c r="E515" t="s">
        <v>3673</v>
      </c>
      <c r="F515" t="str">
        <f t="shared" ref="F515:F578" ca="1" si="48">CHAR(83)&amp;RANDBETWEEN(1000000,9999999)&amp;CHAR(RANDBETWEEN(65,90))</f>
        <v>S5490196U</v>
      </c>
      <c r="G515">
        <f t="shared" ref="G515:G578" ca="1" si="49">118-MID(F515,2,2)</f>
        <v>64</v>
      </c>
      <c r="H515" s="1" t="str">
        <f t="shared" ref="H515:H578" ca="1" si="50">M515</f>
        <v>033027</v>
      </c>
      <c r="I515">
        <f t="shared" ref="I515:I578" ca="1" si="51">RANDBETWEEN(60000000,69999999)</f>
        <v>68248044</v>
      </c>
      <c r="J515" t="s">
        <v>4676</v>
      </c>
      <c r="K515" t="s">
        <v>5676</v>
      </c>
      <c r="L515">
        <f t="shared" ref="L515:L578" ca="1" si="52">RANDBETWEEN(10000,730000)</f>
        <v>33027</v>
      </c>
      <c r="M515" t="str">
        <f t="shared" ref="M515:M578" ca="1" si="53">IF(LEN($L515)=5,0&amp;$L515,$L515)</f>
        <v>033027</v>
      </c>
    </row>
    <row r="516" spans="1:13" x14ac:dyDescent="0.25">
      <c r="A516">
        <v>515</v>
      </c>
      <c r="B516" t="s">
        <v>2186</v>
      </c>
      <c r="C516" t="s">
        <v>2</v>
      </c>
      <c r="D516" t="s">
        <v>2187</v>
      </c>
      <c r="E516" t="s">
        <v>3674</v>
      </c>
      <c r="F516" t="str">
        <f t="shared" ca="1" si="48"/>
        <v>S4252539D</v>
      </c>
      <c r="G516">
        <f t="shared" ca="1" si="49"/>
        <v>76</v>
      </c>
      <c r="H516" s="1">
        <f t="shared" ca="1" si="50"/>
        <v>623910</v>
      </c>
      <c r="I516">
        <f t="shared" ca="1" si="51"/>
        <v>63830438</v>
      </c>
      <c r="J516" t="s">
        <v>4677</v>
      </c>
      <c r="K516" t="s">
        <v>5677</v>
      </c>
      <c r="L516">
        <f t="shared" ca="1" si="52"/>
        <v>623910</v>
      </c>
      <c r="M516">
        <f t="shared" ca="1" si="53"/>
        <v>623910</v>
      </c>
    </row>
    <row r="517" spans="1:13" x14ac:dyDescent="0.25">
      <c r="A517">
        <v>516</v>
      </c>
      <c r="B517" t="s">
        <v>2188</v>
      </c>
      <c r="C517" t="s">
        <v>1</v>
      </c>
      <c r="D517" t="s">
        <v>2189</v>
      </c>
      <c r="E517" t="s">
        <v>3675</v>
      </c>
      <c r="F517" t="str">
        <f t="shared" ca="1" si="48"/>
        <v>S8208164T</v>
      </c>
      <c r="G517">
        <f t="shared" ca="1" si="49"/>
        <v>36</v>
      </c>
      <c r="H517" s="1">
        <f t="shared" ca="1" si="50"/>
        <v>653145</v>
      </c>
      <c r="I517">
        <f t="shared" ca="1" si="51"/>
        <v>66246111</v>
      </c>
      <c r="J517" t="s">
        <v>4678</v>
      </c>
      <c r="K517" t="s">
        <v>5678</v>
      </c>
      <c r="L517">
        <f t="shared" ca="1" si="52"/>
        <v>653145</v>
      </c>
      <c r="M517">
        <f t="shared" ca="1" si="53"/>
        <v>653145</v>
      </c>
    </row>
    <row r="518" spans="1:13" x14ac:dyDescent="0.25">
      <c r="A518">
        <v>517</v>
      </c>
      <c r="B518" t="s">
        <v>2190</v>
      </c>
      <c r="C518" t="s">
        <v>2</v>
      </c>
      <c r="D518" t="s">
        <v>2191</v>
      </c>
      <c r="E518" t="s">
        <v>3676</v>
      </c>
      <c r="F518" t="str">
        <f t="shared" ca="1" si="48"/>
        <v>S2100272B</v>
      </c>
      <c r="G518">
        <f t="shared" ca="1" si="49"/>
        <v>97</v>
      </c>
      <c r="H518" s="1">
        <f t="shared" ca="1" si="50"/>
        <v>172444</v>
      </c>
      <c r="I518">
        <f t="shared" ca="1" si="51"/>
        <v>60498792</v>
      </c>
      <c r="J518" t="s">
        <v>4679</v>
      </c>
      <c r="K518" t="s">
        <v>5679</v>
      </c>
      <c r="L518">
        <f t="shared" ca="1" si="52"/>
        <v>172444</v>
      </c>
      <c r="M518">
        <f t="shared" ca="1" si="53"/>
        <v>172444</v>
      </c>
    </row>
    <row r="519" spans="1:13" x14ac:dyDescent="0.25">
      <c r="A519">
        <v>518</v>
      </c>
      <c r="B519" t="s">
        <v>2192</v>
      </c>
      <c r="C519" t="s">
        <v>1</v>
      </c>
      <c r="D519" t="s">
        <v>2193</v>
      </c>
      <c r="E519" t="s">
        <v>3677</v>
      </c>
      <c r="F519" t="str">
        <f t="shared" ca="1" si="48"/>
        <v>S5719981Y</v>
      </c>
      <c r="G519">
        <f t="shared" ca="1" si="49"/>
        <v>61</v>
      </c>
      <c r="H519" s="1">
        <f t="shared" ca="1" si="50"/>
        <v>271796</v>
      </c>
      <c r="I519">
        <f t="shared" ca="1" si="51"/>
        <v>67236778</v>
      </c>
      <c r="J519" t="s">
        <v>4680</v>
      </c>
      <c r="K519" t="s">
        <v>5680</v>
      </c>
      <c r="L519">
        <f t="shared" ca="1" si="52"/>
        <v>271796</v>
      </c>
      <c r="M519">
        <f t="shared" ca="1" si="53"/>
        <v>271796</v>
      </c>
    </row>
    <row r="520" spans="1:13" x14ac:dyDescent="0.25">
      <c r="A520">
        <v>519</v>
      </c>
      <c r="B520" t="s">
        <v>2194</v>
      </c>
      <c r="C520" t="s">
        <v>2</v>
      </c>
      <c r="D520" t="s">
        <v>2195</v>
      </c>
      <c r="E520" t="s">
        <v>3678</v>
      </c>
      <c r="F520" t="str">
        <f t="shared" ca="1" si="48"/>
        <v>S6985570Y</v>
      </c>
      <c r="G520">
        <f t="shared" ca="1" si="49"/>
        <v>49</v>
      </c>
      <c r="H520" s="1">
        <f t="shared" ca="1" si="50"/>
        <v>425376</v>
      </c>
      <c r="I520">
        <f t="shared" ca="1" si="51"/>
        <v>62271344</v>
      </c>
      <c r="J520" t="s">
        <v>4681</v>
      </c>
      <c r="K520" t="s">
        <v>5681</v>
      </c>
      <c r="L520">
        <f t="shared" ca="1" si="52"/>
        <v>425376</v>
      </c>
      <c r="M520">
        <f t="shared" ca="1" si="53"/>
        <v>425376</v>
      </c>
    </row>
    <row r="521" spans="1:13" x14ac:dyDescent="0.25">
      <c r="A521">
        <v>520</v>
      </c>
      <c r="B521" t="s">
        <v>2196</v>
      </c>
      <c r="C521" t="s">
        <v>1</v>
      </c>
      <c r="D521" t="s">
        <v>2197</v>
      </c>
      <c r="E521" t="s">
        <v>3679</v>
      </c>
      <c r="F521" t="str">
        <f t="shared" ca="1" si="48"/>
        <v>S2428647A</v>
      </c>
      <c r="G521">
        <f t="shared" ca="1" si="49"/>
        <v>94</v>
      </c>
      <c r="H521" s="1" t="str">
        <f t="shared" ca="1" si="50"/>
        <v>066849</v>
      </c>
      <c r="I521">
        <f t="shared" ca="1" si="51"/>
        <v>65398249</v>
      </c>
      <c r="J521" t="s">
        <v>4682</v>
      </c>
      <c r="K521" t="s">
        <v>5682</v>
      </c>
      <c r="L521">
        <f t="shared" ca="1" si="52"/>
        <v>66849</v>
      </c>
      <c r="M521" t="str">
        <f t="shared" ca="1" si="53"/>
        <v>066849</v>
      </c>
    </row>
    <row r="522" spans="1:13" x14ac:dyDescent="0.25">
      <c r="A522">
        <v>521</v>
      </c>
      <c r="B522" t="s">
        <v>2198</v>
      </c>
      <c r="C522" t="s">
        <v>2</v>
      </c>
      <c r="D522" t="s">
        <v>2199</v>
      </c>
      <c r="E522" t="s">
        <v>3680</v>
      </c>
      <c r="F522" t="str">
        <f t="shared" ca="1" si="48"/>
        <v>S4351196F</v>
      </c>
      <c r="G522">
        <f t="shared" ca="1" si="49"/>
        <v>75</v>
      </c>
      <c r="H522" s="1" t="str">
        <f t="shared" ca="1" si="50"/>
        <v>062425</v>
      </c>
      <c r="I522">
        <f t="shared" ca="1" si="51"/>
        <v>61212808</v>
      </c>
      <c r="J522" t="s">
        <v>4683</v>
      </c>
      <c r="K522" t="s">
        <v>5683</v>
      </c>
      <c r="L522">
        <f t="shared" ca="1" si="52"/>
        <v>62425</v>
      </c>
      <c r="M522" t="str">
        <f t="shared" ca="1" si="53"/>
        <v>062425</v>
      </c>
    </row>
    <row r="523" spans="1:13" x14ac:dyDescent="0.25">
      <c r="A523">
        <v>522</v>
      </c>
      <c r="B523" t="s">
        <v>2200</v>
      </c>
      <c r="C523" t="s">
        <v>2</v>
      </c>
      <c r="D523" t="s">
        <v>2201</v>
      </c>
      <c r="E523" t="s">
        <v>3681</v>
      </c>
      <c r="F523" t="str">
        <f t="shared" ca="1" si="48"/>
        <v>S8446675C</v>
      </c>
      <c r="G523">
        <f t="shared" ca="1" si="49"/>
        <v>34</v>
      </c>
      <c r="H523" s="1" t="str">
        <f t="shared" ca="1" si="50"/>
        <v>012146</v>
      </c>
      <c r="I523">
        <f t="shared" ca="1" si="51"/>
        <v>66369595</v>
      </c>
      <c r="J523" t="s">
        <v>4684</v>
      </c>
      <c r="K523" t="s">
        <v>5684</v>
      </c>
      <c r="L523">
        <f t="shared" ca="1" si="52"/>
        <v>12146</v>
      </c>
      <c r="M523" t="str">
        <f t="shared" ca="1" si="53"/>
        <v>012146</v>
      </c>
    </row>
    <row r="524" spans="1:13" x14ac:dyDescent="0.25">
      <c r="A524">
        <v>523</v>
      </c>
      <c r="B524" t="s">
        <v>2202</v>
      </c>
      <c r="C524" t="s">
        <v>1</v>
      </c>
      <c r="D524" t="s">
        <v>2203</v>
      </c>
      <c r="E524" t="s">
        <v>3682</v>
      </c>
      <c r="F524" t="str">
        <f t="shared" ca="1" si="48"/>
        <v>S5712569B</v>
      </c>
      <c r="G524">
        <f t="shared" ca="1" si="49"/>
        <v>61</v>
      </c>
      <c r="H524" s="1" t="str">
        <f t="shared" ca="1" si="50"/>
        <v>060924</v>
      </c>
      <c r="I524">
        <f t="shared" ca="1" si="51"/>
        <v>66769356</v>
      </c>
      <c r="J524" t="s">
        <v>4685</v>
      </c>
      <c r="K524" t="s">
        <v>5685</v>
      </c>
      <c r="L524">
        <f t="shared" ca="1" si="52"/>
        <v>60924</v>
      </c>
      <c r="M524" t="str">
        <f t="shared" ca="1" si="53"/>
        <v>060924</v>
      </c>
    </row>
    <row r="525" spans="1:13" x14ac:dyDescent="0.25">
      <c r="A525">
        <v>524</v>
      </c>
      <c r="B525" t="s">
        <v>2204</v>
      </c>
      <c r="C525" t="s">
        <v>1</v>
      </c>
      <c r="D525" t="s">
        <v>2205</v>
      </c>
      <c r="E525" t="s">
        <v>3683</v>
      </c>
      <c r="F525" t="str">
        <f t="shared" ca="1" si="48"/>
        <v>S5608892Z</v>
      </c>
      <c r="G525">
        <f t="shared" ca="1" si="49"/>
        <v>62</v>
      </c>
      <c r="H525" s="1" t="str">
        <f t="shared" ca="1" si="50"/>
        <v>043388</v>
      </c>
      <c r="I525">
        <f t="shared" ca="1" si="51"/>
        <v>67640483</v>
      </c>
      <c r="J525" t="s">
        <v>4686</v>
      </c>
      <c r="K525" t="s">
        <v>5686</v>
      </c>
      <c r="L525">
        <f t="shared" ca="1" si="52"/>
        <v>43388</v>
      </c>
      <c r="M525" t="str">
        <f t="shared" ca="1" si="53"/>
        <v>043388</v>
      </c>
    </row>
    <row r="526" spans="1:13" x14ac:dyDescent="0.25">
      <c r="A526">
        <v>525</v>
      </c>
      <c r="B526" t="s">
        <v>2206</v>
      </c>
      <c r="C526" t="s">
        <v>2</v>
      </c>
      <c r="D526" t="s">
        <v>2207</v>
      </c>
      <c r="E526" t="s">
        <v>3684</v>
      </c>
      <c r="F526" t="str">
        <f t="shared" ca="1" si="48"/>
        <v>S5468074K</v>
      </c>
      <c r="G526">
        <f t="shared" ca="1" si="49"/>
        <v>64</v>
      </c>
      <c r="H526" s="1">
        <f t="shared" ca="1" si="50"/>
        <v>557960</v>
      </c>
      <c r="I526">
        <f t="shared" ca="1" si="51"/>
        <v>65238167</v>
      </c>
      <c r="J526" t="s">
        <v>4687</v>
      </c>
      <c r="K526" t="s">
        <v>5687</v>
      </c>
      <c r="L526">
        <f t="shared" ca="1" si="52"/>
        <v>557960</v>
      </c>
      <c r="M526">
        <f t="shared" ca="1" si="53"/>
        <v>557960</v>
      </c>
    </row>
    <row r="527" spans="1:13" x14ac:dyDescent="0.25">
      <c r="A527">
        <v>526</v>
      </c>
      <c r="B527" t="s">
        <v>2208</v>
      </c>
      <c r="C527" t="s">
        <v>2</v>
      </c>
      <c r="D527" t="s">
        <v>2209</v>
      </c>
      <c r="E527" t="s">
        <v>3685</v>
      </c>
      <c r="F527" t="str">
        <f t="shared" ca="1" si="48"/>
        <v>S2014444W</v>
      </c>
      <c r="G527">
        <f t="shared" ca="1" si="49"/>
        <v>98</v>
      </c>
      <c r="H527" s="1">
        <f t="shared" ca="1" si="50"/>
        <v>236650</v>
      </c>
      <c r="I527">
        <f t="shared" ca="1" si="51"/>
        <v>61101819</v>
      </c>
      <c r="J527" t="s">
        <v>4688</v>
      </c>
      <c r="K527" t="s">
        <v>5688</v>
      </c>
      <c r="L527">
        <f t="shared" ca="1" si="52"/>
        <v>236650</v>
      </c>
      <c r="M527">
        <f t="shared" ca="1" si="53"/>
        <v>236650</v>
      </c>
    </row>
    <row r="528" spans="1:13" x14ac:dyDescent="0.25">
      <c r="A528">
        <v>527</v>
      </c>
      <c r="B528" t="s">
        <v>2210</v>
      </c>
      <c r="C528" t="s">
        <v>1</v>
      </c>
      <c r="D528" t="s">
        <v>2211</v>
      </c>
      <c r="E528" t="s">
        <v>3686</v>
      </c>
      <c r="F528" t="str">
        <f t="shared" ca="1" si="48"/>
        <v>S5917537K</v>
      </c>
      <c r="G528">
        <f t="shared" ca="1" si="49"/>
        <v>59</v>
      </c>
      <c r="H528" s="1">
        <f t="shared" ca="1" si="50"/>
        <v>712593</v>
      </c>
      <c r="I528">
        <f t="shared" ca="1" si="51"/>
        <v>65971882</v>
      </c>
      <c r="J528" t="s">
        <v>4689</v>
      </c>
      <c r="K528" t="s">
        <v>5689</v>
      </c>
      <c r="L528">
        <f t="shared" ca="1" si="52"/>
        <v>712593</v>
      </c>
      <c r="M528">
        <f t="shared" ca="1" si="53"/>
        <v>712593</v>
      </c>
    </row>
    <row r="529" spans="1:13" x14ac:dyDescent="0.25">
      <c r="A529">
        <v>528</v>
      </c>
      <c r="B529" t="s">
        <v>2212</v>
      </c>
      <c r="C529" t="s">
        <v>1</v>
      </c>
      <c r="D529" t="s">
        <v>2213</v>
      </c>
      <c r="E529" t="s">
        <v>3687</v>
      </c>
      <c r="F529" t="str">
        <f t="shared" ca="1" si="48"/>
        <v>S7645426A</v>
      </c>
      <c r="G529">
        <f t="shared" ca="1" si="49"/>
        <v>42</v>
      </c>
      <c r="H529" s="1">
        <f t="shared" ca="1" si="50"/>
        <v>275335</v>
      </c>
      <c r="I529">
        <f t="shared" ca="1" si="51"/>
        <v>63511480</v>
      </c>
      <c r="J529" t="s">
        <v>4690</v>
      </c>
      <c r="K529" t="s">
        <v>5690</v>
      </c>
      <c r="L529">
        <f t="shared" ca="1" si="52"/>
        <v>275335</v>
      </c>
      <c r="M529">
        <f t="shared" ca="1" si="53"/>
        <v>275335</v>
      </c>
    </row>
    <row r="530" spans="1:13" x14ac:dyDescent="0.25">
      <c r="A530">
        <v>529</v>
      </c>
      <c r="B530" t="s">
        <v>2214</v>
      </c>
      <c r="C530" t="s">
        <v>1</v>
      </c>
      <c r="D530" t="s">
        <v>2215</v>
      </c>
      <c r="E530" t="s">
        <v>3688</v>
      </c>
      <c r="F530" t="str">
        <f t="shared" ca="1" si="48"/>
        <v>S2123479Y</v>
      </c>
      <c r="G530">
        <f t="shared" ca="1" si="49"/>
        <v>97</v>
      </c>
      <c r="H530" s="1">
        <f t="shared" ca="1" si="50"/>
        <v>174425</v>
      </c>
      <c r="I530">
        <f t="shared" ca="1" si="51"/>
        <v>66377882</v>
      </c>
      <c r="J530" t="s">
        <v>4691</v>
      </c>
      <c r="K530" t="s">
        <v>5691</v>
      </c>
      <c r="L530">
        <f t="shared" ca="1" si="52"/>
        <v>174425</v>
      </c>
      <c r="M530">
        <f t="shared" ca="1" si="53"/>
        <v>174425</v>
      </c>
    </row>
    <row r="531" spans="1:13" x14ac:dyDescent="0.25">
      <c r="A531">
        <v>530</v>
      </c>
      <c r="B531" t="s">
        <v>2216</v>
      </c>
      <c r="C531" t="s">
        <v>1</v>
      </c>
      <c r="D531" t="s">
        <v>2217</v>
      </c>
      <c r="E531" t="s">
        <v>3689</v>
      </c>
      <c r="F531" t="str">
        <f t="shared" ca="1" si="48"/>
        <v>S8064997N</v>
      </c>
      <c r="G531">
        <f t="shared" ca="1" si="49"/>
        <v>38</v>
      </c>
      <c r="H531" s="1">
        <f t="shared" ca="1" si="50"/>
        <v>677684</v>
      </c>
      <c r="I531">
        <f t="shared" ca="1" si="51"/>
        <v>66979740</v>
      </c>
      <c r="J531" t="s">
        <v>4692</v>
      </c>
      <c r="K531" t="s">
        <v>5692</v>
      </c>
      <c r="L531">
        <f t="shared" ca="1" si="52"/>
        <v>677684</v>
      </c>
      <c r="M531">
        <f t="shared" ca="1" si="53"/>
        <v>677684</v>
      </c>
    </row>
    <row r="532" spans="1:13" x14ac:dyDescent="0.25">
      <c r="A532">
        <v>531</v>
      </c>
      <c r="B532" t="s">
        <v>2218</v>
      </c>
      <c r="C532" t="s">
        <v>1</v>
      </c>
      <c r="D532" t="s">
        <v>2219</v>
      </c>
      <c r="E532" t="s">
        <v>3690</v>
      </c>
      <c r="F532" t="str">
        <f t="shared" ca="1" si="48"/>
        <v>S4143937X</v>
      </c>
      <c r="G532">
        <f t="shared" ca="1" si="49"/>
        <v>77</v>
      </c>
      <c r="H532" s="1">
        <f t="shared" ca="1" si="50"/>
        <v>467900</v>
      </c>
      <c r="I532">
        <f t="shared" ca="1" si="51"/>
        <v>68275485</v>
      </c>
      <c r="J532" t="s">
        <v>4693</v>
      </c>
      <c r="K532" t="s">
        <v>5693</v>
      </c>
      <c r="L532">
        <f t="shared" ca="1" si="52"/>
        <v>467900</v>
      </c>
      <c r="M532">
        <f t="shared" ca="1" si="53"/>
        <v>467900</v>
      </c>
    </row>
    <row r="533" spans="1:13" x14ac:dyDescent="0.25">
      <c r="A533">
        <v>532</v>
      </c>
      <c r="B533" t="s">
        <v>2220</v>
      </c>
      <c r="C533" t="s">
        <v>2</v>
      </c>
      <c r="D533" t="s">
        <v>2221</v>
      </c>
      <c r="E533" t="s">
        <v>3691</v>
      </c>
      <c r="F533" t="str">
        <f t="shared" ca="1" si="48"/>
        <v>S5068916H</v>
      </c>
      <c r="G533">
        <f t="shared" ca="1" si="49"/>
        <v>68</v>
      </c>
      <c r="H533" s="1">
        <f t="shared" ca="1" si="50"/>
        <v>141939</v>
      </c>
      <c r="I533">
        <f t="shared" ca="1" si="51"/>
        <v>60192686</v>
      </c>
      <c r="J533" t="s">
        <v>4694</v>
      </c>
      <c r="K533" t="s">
        <v>5694</v>
      </c>
      <c r="L533">
        <f t="shared" ca="1" si="52"/>
        <v>141939</v>
      </c>
      <c r="M533">
        <f t="shared" ca="1" si="53"/>
        <v>141939</v>
      </c>
    </row>
    <row r="534" spans="1:13" x14ac:dyDescent="0.25">
      <c r="A534">
        <v>533</v>
      </c>
      <c r="B534" t="s">
        <v>2222</v>
      </c>
      <c r="C534" t="s">
        <v>1</v>
      </c>
      <c r="D534" t="s">
        <v>2223</v>
      </c>
      <c r="E534" t="s">
        <v>3692</v>
      </c>
      <c r="F534" t="str">
        <f t="shared" ca="1" si="48"/>
        <v>S9889606U</v>
      </c>
      <c r="G534">
        <f t="shared" ca="1" si="49"/>
        <v>20</v>
      </c>
      <c r="H534" s="1">
        <f t="shared" ca="1" si="50"/>
        <v>256751</v>
      </c>
      <c r="I534">
        <f t="shared" ca="1" si="51"/>
        <v>69361954</v>
      </c>
      <c r="J534" t="s">
        <v>4695</v>
      </c>
      <c r="K534" t="s">
        <v>5695</v>
      </c>
      <c r="L534">
        <f t="shared" ca="1" si="52"/>
        <v>256751</v>
      </c>
      <c r="M534">
        <f t="shared" ca="1" si="53"/>
        <v>256751</v>
      </c>
    </row>
    <row r="535" spans="1:13" x14ac:dyDescent="0.25">
      <c r="A535">
        <v>534</v>
      </c>
      <c r="B535" t="s">
        <v>2224</v>
      </c>
      <c r="C535" t="s">
        <v>1</v>
      </c>
      <c r="D535" t="s">
        <v>2225</v>
      </c>
      <c r="E535" t="s">
        <v>3693</v>
      </c>
      <c r="F535" t="str">
        <f t="shared" ca="1" si="48"/>
        <v>S3540446F</v>
      </c>
      <c r="G535">
        <f t="shared" ca="1" si="49"/>
        <v>83</v>
      </c>
      <c r="H535" s="1">
        <f t="shared" ca="1" si="50"/>
        <v>626640</v>
      </c>
      <c r="I535">
        <f t="shared" ca="1" si="51"/>
        <v>61869015</v>
      </c>
      <c r="J535" t="s">
        <v>4696</v>
      </c>
      <c r="K535" t="s">
        <v>5696</v>
      </c>
      <c r="L535">
        <f t="shared" ca="1" si="52"/>
        <v>626640</v>
      </c>
      <c r="M535">
        <f t="shared" ca="1" si="53"/>
        <v>626640</v>
      </c>
    </row>
    <row r="536" spans="1:13" x14ac:dyDescent="0.25">
      <c r="A536">
        <v>535</v>
      </c>
      <c r="B536" t="s">
        <v>2226</v>
      </c>
      <c r="C536" t="s">
        <v>1</v>
      </c>
      <c r="D536" t="s">
        <v>2227</v>
      </c>
      <c r="E536" t="s">
        <v>3694</v>
      </c>
      <c r="F536" t="str">
        <f t="shared" ca="1" si="48"/>
        <v>S7128469L</v>
      </c>
      <c r="G536">
        <f t="shared" ca="1" si="49"/>
        <v>47</v>
      </c>
      <c r="H536" s="1">
        <f t="shared" ca="1" si="50"/>
        <v>616515</v>
      </c>
      <c r="I536">
        <f t="shared" ca="1" si="51"/>
        <v>61748380</v>
      </c>
      <c r="J536" t="s">
        <v>4697</v>
      </c>
      <c r="K536" t="s">
        <v>5697</v>
      </c>
      <c r="L536">
        <f t="shared" ca="1" si="52"/>
        <v>616515</v>
      </c>
      <c r="M536">
        <f t="shared" ca="1" si="53"/>
        <v>616515</v>
      </c>
    </row>
    <row r="537" spans="1:13" x14ac:dyDescent="0.25">
      <c r="A537">
        <v>536</v>
      </c>
      <c r="B537" t="s">
        <v>2228</v>
      </c>
      <c r="C537" t="s">
        <v>2</v>
      </c>
      <c r="D537" t="s">
        <v>2229</v>
      </c>
      <c r="E537" t="s">
        <v>3695</v>
      </c>
      <c r="F537" t="str">
        <f t="shared" ca="1" si="48"/>
        <v>S4340902H</v>
      </c>
      <c r="G537">
        <f t="shared" ca="1" si="49"/>
        <v>75</v>
      </c>
      <c r="H537" s="1">
        <f t="shared" ca="1" si="50"/>
        <v>398699</v>
      </c>
      <c r="I537">
        <f t="shared" ca="1" si="51"/>
        <v>64096993</v>
      </c>
      <c r="J537" t="s">
        <v>4698</v>
      </c>
      <c r="K537" t="s">
        <v>5698</v>
      </c>
      <c r="L537">
        <f t="shared" ca="1" si="52"/>
        <v>398699</v>
      </c>
      <c r="M537">
        <f t="shared" ca="1" si="53"/>
        <v>398699</v>
      </c>
    </row>
    <row r="538" spans="1:13" x14ac:dyDescent="0.25">
      <c r="A538">
        <v>537</v>
      </c>
      <c r="B538" t="s">
        <v>2230</v>
      </c>
      <c r="C538" t="s">
        <v>2</v>
      </c>
      <c r="D538" t="s">
        <v>2231</v>
      </c>
      <c r="E538" t="s">
        <v>3696</v>
      </c>
      <c r="F538" t="str">
        <f t="shared" ca="1" si="48"/>
        <v>S4284297E</v>
      </c>
      <c r="G538">
        <f t="shared" ca="1" si="49"/>
        <v>76</v>
      </c>
      <c r="H538" s="1">
        <f t="shared" ca="1" si="50"/>
        <v>683272</v>
      </c>
      <c r="I538">
        <f t="shared" ca="1" si="51"/>
        <v>60389314</v>
      </c>
      <c r="J538" t="s">
        <v>4699</v>
      </c>
      <c r="K538" t="s">
        <v>5699</v>
      </c>
      <c r="L538">
        <f t="shared" ca="1" si="52"/>
        <v>683272</v>
      </c>
      <c r="M538">
        <f t="shared" ca="1" si="53"/>
        <v>683272</v>
      </c>
    </row>
    <row r="539" spans="1:13" x14ac:dyDescent="0.25">
      <c r="A539">
        <v>538</v>
      </c>
      <c r="B539" t="s">
        <v>2232</v>
      </c>
      <c r="C539" t="s">
        <v>2</v>
      </c>
      <c r="D539" t="s">
        <v>2233</v>
      </c>
      <c r="E539" t="s">
        <v>3697</v>
      </c>
      <c r="F539" t="str">
        <f t="shared" ca="1" si="48"/>
        <v>S9509907K</v>
      </c>
      <c r="G539">
        <f t="shared" ca="1" si="49"/>
        <v>23</v>
      </c>
      <c r="H539" s="1">
        <f t="shared" ca="1" si="50"/>
        <v>670528</v>
      </c>
      <c r="I539">
        <f t="shared" ca="1" si="51"/>
        <v>68887900</v>
      </c>
      <c r="J539" t="s">
        <v>4700</v>
      </c>
      <c r="K539" t="s">
        <v>5700</v>
      </c>
      <c r="L539">
        <f t="shared" ca="1" si="52"/>
        <v>670528</v>
      </c>
      <c r="M539">
        <f t="shared" ca="1" si="53"/>
        <v>670528</v>
      </c>
    </row>
    <row r="540" spans="1:13" x14ac:dyDescent="0.25">
      <c r="A540">
        <v>539</v>
      </c>
      <c r="B540" t="s">
        <v>2234</v>
      </c>
      <c r="C540" t="s">
        <v>1</v>
      </c>
      <c r="D540" t="s">
        <v>2235</v>
      </c>
      <c r="E540" t="s">
        <v>3698</v>
      </c>
      <c r="F540" t="str">
        <f t="shared" ca="1" si="48"/>
        <v>S9310322X</v>
      </c>
      <c r="G540">
        <f t="shared" ca="1" si="49"/>
        <v>25</v>
      </c>
      <c r="H540" s="1">
        <f t="shared" ca="1" si="50"/>
        <v>180532</v>
      </c>
      <c r="I540">
        <f t="shared" ca="1" si="51"/>
        <v>68278924</v>
      </c>
      <c r="J540" t="s">
        <v>4701</v>
      </c>
      <c r="K540" t="s">
        <v>5701</v>
      </c>
      <c r="L540">
        <f t="shared" ca="1" si="52"/>
        <v>180532</v>
      </c>
      <c r="M540">
        <f t="shared" ca="1" si="53"/>
        <v>180532</v>
      </c>
    </row>
    <row r="541" spans="1:13" x14ac:dyDescent="0.25">
      <c r="A541">
        <v>540</v>
      </c>
      <c r="B541" t="s">
        <v>2236</v>
      </c>
      <c r="C541" t="s">
        <v>2</v>
      </c>
      <c r="D541" t="s">
        <v>2237</v>
      </c>
      <c r="E541" t="s">
        <v>3699</v>
      </c>
      <c r="F541" t="str">
        <f t="shared" ca="1" si="48"/>
        <v>S4630504O</v>
      </c>
      <c r="G541">
        <f t="shared" ca="1" si="49"/>
        <v>72</v>
      </c>
      <c r="H541" s="1">
        <f t="shared" ca="1" si="50"/>
        <v>645859</v>
      </c>
      <c r="I541">
        <f t="shared" ca="1" si="51"/>
        <v>68686726</v>
      </c>
      <c r="J541" t="s">
        <v>4702</v>
      </c>
      <c r="K541" t="s">
        <v>5702</v>
      </c>
      <c r="L541">
        <f t="shared" ca="1" si="52"/>
        <v>645859</v>
      </c>
      <c r="M541">
        <f t="shared" ca="1" si="53"/>
        <v>645859</v>
      </c>
    </row>
    <row r="542" spans="1:13" x14ac:dyDescent="0.25">
      <c r="A542">
        <v>541</v>
      </c>
      <c r="B542" t="s">
        <v>2238</v>
      </c>
      <c r="C542" t="s">
        <v>2</v>
      </c>
      <c r="D542" t="s">
        <v>2239</v>
      </c>
      <c r="E542" t="s">
        <v>3700</v>
      </c>
      <c r="F542" t="str">
        <f t="shared" ca="1" si="48"/>
        <v>S5527756X</v>
      </c>
      <c r="G542">
        <f t="shared" ca="1" si="49"/>
        <v>63</v>
      </c>
      <c r="H542" s="1">
        <f t="shared" ca="1" si="50"/>
        <v>481183</v>
      </c>
      <c r="I542">
        <f t="shared" ca="1" si="51"/>
        <v>65058071</v>
      </c>
      <c r="J542" t="s">
        <v>4703</v>
      </c>
      <c r="K542" t="s">
        <v>5703</v>
      </c>
      <c r="L542">
        <f t="shared" ca="1" si="52"/>
        <v>481183</v>
      </c>
      <c r="M542">
        <f t="shared" ca="1" si="53"/>
        <v>481183</v>
      </c>
    </row>
    <row r="543" spans="1:13" x14ac:dyDescent="0.25">
      <c r="A543">
        <v>542</v>
      </c>
      <c r="B543" t="s">
        <v>2240</v>
      </c>
      <c r="C543" t="s">
        <v>2</v>
      </c>
      <c r="D543" t="s">
        <v>2241</v>
      </c>
      <c r="E543" t="s">
        <v>3701</v>
      </c>
      <c r="F543" t="str">
        <f t="shared" ca="1" si="48"/>
        <v>S9212806C</v>
      </c>
      <c r="G543">
        <f t="shared" ca="1" si="49"/>
        <v>26</v>
      </c>
      <c r="H543" s="1">
        <f t="shared" ca="1" si="50"/>
        <v>479197</v>
      </c>
      <c r="I543">
        <f t="shared" ca="1" si="51"/>
        <v>67324040</v>
      </c>
      <c r="J543" t="s">
        <v>4704</v>
      </c>
      <c r="K543" t="s">
        <v>5704</v>
      </c>
      <c r="L543">
        <f t="shared" ca="1" si="52"/>
        <v>479197</v>
      </c>
      <c r="M543">
        <f t="shared" ca="1" si="53"/>
        <v>479197</v>
      </c>
    </row>
    <row r="544" spans="1:13" x14ac:dyDescent="0.25">
      <c r="A544">
        <v>543</v>
      </c>
      <c r="B544" t="s">
        <v>2242</v>
      </c>
      <c r="C544" t="s">
        <v>2</v>
      </c>
      <c r="D544" t="s">
        <v>2243</v>
      </c>
      <c r="E544" t="s">
        <v>3702</v>
      </c>
      <c r="F544" t="str">
        <f t="shared" ca="1" si="48"/>
        <v>S8303267P</v>
      </c>
      <c r="G544">
        <f t="shared" ca="1" si="49"/>
        <v>35</v>
      </c>
      <c r="H544" s="1">
        <f t="shared" ca="1" si="50"/>
        <v>287326</v>
      </c>
      <c r="I544">
        <f t="shared" ca="1" si="51"/>
        <v>63595096</v>
      </c>
      <c r="J544" t="s">
        <v>4705</v>
      </c>
      <c r="K544" t="s">
        <v>5705</v>
      </c>
      <c r="L544">
        <f t="shared" ca="1" si="52"/>
        <v>287326</v>
      </c>
      <c r="M544">
        <f t="shared" ca="1" si="53"/>
        <v>287326</v>
      </c>
    </row>
    <row r="545" spans="1:13" x14ac:dyDescent="0.25">
      <c r="A545">
        <v>544</v>
      </c>
      <c r="B545" t="s">
        <v>2244</v>
      </c>
      <c r="C545" t="s">
        <v>2</v>
      </c>
      <c r="D545" t="s">
        <v>2245</v>
      </c>
      <c r="E545" t="s">
        <v>3703</v>
      </c>
      <c r="F545" t="str">
        <f t="shared" ca="1" si="48"/>
        <v>S3796594D</v>
      </c>
      <c r="G545">
        <f t="shared" ca="1" si="49"/>
        <v>81</v>
      </c>
      <c r="H545" s="1" t="str">
        <f t="shared" ca="1" si="50"/>
        <v>093705</v>
      </c>
      <c r="I545">
        <f t="shared" ca="1" si="51"/>
        <v>64682272</v>
      </c>
      <c r="J545" t="s">
        <v>4706</v>
      </c>
      <c r="K545" t="s">
        <v>5706</v>
      </c>
      <c r="L545">
        <f t="shared" ca="1" si="52"/>
        <v>93705</v>
      </c>
      <c r="M545" t="str">
        <f t="shared" ca="1" si="53"/>
        <v>093705</v>
      </c>
    </row>
    <row r="546" spans="1:13" x14ac:dyDescent="0.25">
      <c r="A546">
        <v>545</v>
      </c>
      <c r="B546" t="s">
        <v>2246</v>
      </c>
      <c r="C546" t="s">
        <v>2</v>
      </c>
      <c r="D546" t="s">
        <v>2247</v>
      </c>
      <c r="E546" t="s">
        <v>3704</v>
      </c>
      <c r="F546" t="str">
        <f t="shared" ca="1" si="48"/>
        <v>S9310078L</v>
      </c>
      <c r="G546">
        <f t="shared" ca="1" si="49"/>
        <v>25</v>
      </c>
      <c r="H546" s="1">
        <f t="shared" ca="1" si="50"/>
        <v>415684</v>
      </c>
      <c r="I546">
        <f t="shared" ca="1" si="51"/>
        <v>65375922</v>
      </c>
      <c r="J546" t="s">
        <v>4707</v>
      </c>
      <c r="K546" t="s">
        <v>5707</v>
      </c>
      <c r="L546">
        <f t="shared" ca="1" si="52"/>
        <v>415684</v>
      </c>
      <c r="M546">
        <f t="shared" ca="1" si="53"/>
        <v>415684</v>
      </c>
    </row>
    <row r="547" spans="1:13" x14ac:dyDescent="0.25">
      <c r="A547">
        <v>546</v>
      </c>
      <c r="B547" t="s">
        <v>2248</v>
      </c>
      <c r="C547" t="s">
        <v>1</v>
      </c>
      <c r="D547" t="s">
        <v>2249</v>
      </c>
      <c r="E547" t="s">
        <v>3705</v>
      </c>
      <c r="F547" t="str">
        <f t="shared" ca="1" si="48"/>
        <v>S5839343F</v>
      </c>
      <c r="G547">
        <f t="shared" ca="1" si="49"/>
        <v>60</v>
      </c>
      <c r="H547" s="1">
        <f t="shared" ca="1" si="50"/>
        <v>708575</v>
      </c>
      <c r="I547">
        <f t="shared" ca="1" si="51"/>
        <v>60999691</v>
      </c>
      <c r="J547" t="s">
        <v>4708</v>
      </c>
      <c r="K547" t="s">
        <v>5708</v>
      </c>
      <c r="L547">
        <f t="shared" ca="1" si="52"/>
        <v>708575</v>
      </c>
      <c r="M547">
        <f t="shared" ca="1" si="53"/>
        <v>708575</v>
      </c>
    </row>
    <row r="548" spans="1:13" x14ac:dyDescent="0.25">
      <c r="A548">
        <v>547</v>
      </c>
      <c r="B548" t="s">
        <v>2250</v>
      </c>
      <c r="C548" t="s">
        <v>1</v>
      </c>
      <c r="D548" t="s">
        <v>2251</v>
      </c>
      <c r="E548" t="s">
        <v>3706</v>
      </c>
      <c r="F548" t="str">
        <f t="shared" ca="1" si="48"/>
        <v>S3394170L</v>
      </c>
      <c r="G548">
        <f t="shared" ca="1" si="49"/>
        <v>85</v>
      </c>
      <c r="H548" s="1">
        <f t="shared" ca="1" si="50"/>
        <v>714893</v>
      </c>
      <c r="I548">
        <f t="shared" ca="1" si="51"/>
        <v>67402575</v>
      </c>
      <c r="J548" t="s">
        <v>4709</v>
      </c>
      <c r="K548" t="s">
        <v>5709</v>
      </c>
      <c r="L548">
        <f t="shared" ca="1" si="52"/>
        <v>714893</v>
      </c>
      <c r="M548">
        <f t="shared" ca="1" si="53"/>
        <v>714893</v>
      </c>
    </row>
    <row r="549" spans="1:13" x14ac:dyDescent="0.25">
      <c r="A549">
        <v>548</v>
      </c>
      <c r="B549" t="s">
        <v>2252</v>
      </c>
      <c r="C549" t="s">
        <v>1</v>
      </c>
      <c r="D549" t="s">
        <v>2253</v>
      </c>
      <c r="E549" t="s">
        <v>3707</v>
      </c>
      <c r="F549" t="str">
        <f t="shared" ca="1" si="48"/>
        <v>S5060573E</v>
      </c>
      <c r="G549">
        <f t="shared" ca="1" si="49"/>
        <v>68</v>
      </c>
      <c r="H549" s="1">
        <f t="shared" ca="1" si="50"/>
        <v>538486</v>
      </c>
      <c r="I549">
        <f t="shared" ca="1" si="51"/>
        <v>64933131</v>
      </c>
      <c r="J549" t="s">
        <v>4710</v>
      </c>
      <c r="K549" t="s">
        <v>5710</v>
      </c>
      <c r="L549">
        <f t="shared" ca="1" si="52"/>
        <v>538486</v>
      </c>
      <c r="M549">
        <f t="shared" ca="1" si="53"/>
        <v>538486</v>
      </c>
    </row>
    <row r="550" spans="1:13" x14ac:dyDescent="0.25">
      <c r="A550">
        <v>549</v>
      </c>
      <c r="B550" t="s">
        <v>2254</v>
      </c>
      <c r="C550" t="s">
        <v>2</v>
      </c>
      <c r="D550" t="s">
        <v>2255</v>
      </c>
      <c r="E550" t="s">
        <v>3708</v>
      </c>
      <c r="F550" t="str">
        <f t="shared" ca="1" si="48"/>
        <v>S3463681T</v>
      </c>
      <c r="G550">
        <f t="shared" ca="1" si="49"/>
        <v>84</v>
      </c>
      <c r="H550" s="1">
        <f t="shared" ca="1" si="50"/>
        <v>302624</v>
      </c>
      <c r="I550">
        <f t="shared" ca="1" si="51"/>
        <v>62891831</v>
      </c>
      <c r="J550" t="s">
        <v>4711</v>
      </c>
      <c r="K550" t="s">
        <v>5711</v>
      </c>
      <c r="L550">
        <f t="shared" ca="1" si="52"/>
        <v>302624</v>
      </c>
      <c r="M550">
        <f t="shared" ca="1" si="53"/>
        <v>302624</v>
      </c>
    </row>
    <row r="551" spans="1:13" x14ac:dyDescent="0.25">
      <c r="A551">
        <v>550</v>
      </c>
      <c r="B551" t="s">
        <v>2256</v>
      </c>
      <c r="C551" t="s">
        <v>1</v>
      </c>
      <c r="D551" t="s">
        <v>2257</v>
      </c>
      <c r="E551" t="s">
        <v>3709</v>
      </c>
      <c r="F551" t="str">
        <f t="shared" ca="1" si="48"/>
        <v>S9788629M</v>
      </c>
      <c r="G551">
        <f t="shared" ca="1" si="49"/>
        <v>21</v>
      </c>
      <c r="H551" s="1">
        <f t="shared" ca="1" si="50"/>
        <v>284709</v>
      </c>
      <c r="I551">
        <f t="shared" ca="1" si="51"/>
        <v>60103041</v>
      </c>
      <c r="J551" t="s">
        <v>4712</v>
      </c>
      <c r="K551" t="s">
        <v>5712</v>
      </c>
      <c r="L551">
        <f t="shared" ca="1" si="52"/>
        <v>284709</v>
      </c>
      <c r="M551">
        <f t="shared" ca="1" si="53"/>
        <v>284709</v>
      </c>
    </row>
    <row r="552" spans="1:13" x14ac:dyDescent="0.25">
      <c r="A552">
        <v>551</v>
      </c>
      <c r="B552" t="s">
        <v>2258</v>
      </c>
      <c r="C552" t="s">
        <v>1</v>
      </c>
      <c r="D552" t="s">
        <v>2259</v>
      </c>
      <c r="E552" t="s">
        <v>3710</v>
      </c>
      <c r="F552" t="str">
        <f t="shared" ca="1" si="48"/>
        <v>S2796887W</v>
      </c>
      <c r="G552">
        <f t="shared" ca="1" si="49"/>
        <v>91</v>
      </c>
      <c r="H552" s="1">
        <f t="shared" ca="1" si="50"/>
        <v>294035</v>
      </c>
      <c r="I552">
        <f t="shared" ca="1" si="51"/>
        <v>66586146</v>
      </c>
      <c r="J552" t="s">
        <v>4713</v>
      </c>
      <c r="K552" t="s">
        <v>5713</v>
      </c>
      <c r="L552">
        <f t="shared" ca="1" si="52"/>
        <v>294035</v>
      </c>
      <c r="M552">
        <f t="shared" ca="1" si="53"/>
        <v>294035</v>
      </c>
    </row>
    <row r="553" spans="1:13" x14ac:dyDescent="0.25">
      <c r="A553">
        <v>552</v>
      </c>
      <c r="B553" t="s">
        <v>2260</v>
      </c>
      <c r="C553" t="s">
        <v>1</v>
      </c>
      <c r="D553" t="s">
        <v>2261</v>
      </c>
      <c r="E553" t="s">
        <v>3711</v>
      </c>
      <c r="F553" t="str">
        <f t="shared" ca="1" si="48"/>
        <v>S4870547B</v>
      </c>
      <c r="G553">
        <f t="shared" ca="1" si="49"/>
        <v>70</v>
      </c>
      <c r="H553" s="1">
        <f t="shared" ca="1" si="50"/>
        <v>292144</v>
      </c>
      <c r="I553">
        <f t="shared" ca="1" si="51"/>
        <v>61555014</v>
      </c>
      <c r="J553" t="s">
        <v>4714</v>
      </c>
      <c r="K553" t="s">
        <v>5714</v>
      </c>
      <c r="L553">
        <f t="shared" ca="1" si="52"/>
        <v>292144</v>
      </c>
      <c r="M553">
        <f t="shared" ca="1" si="53"/>
        <v>292144</v>
      </c>
    </row>
    <row r="554" spans="1:13" x14ac:dyDescent="0.25">
      <c r="A554">
        <v>553</v>
      </c>
      <c r="B554" t="s">
        <v>2262</v>
      </c>
      <c r="C554" t="s">
        <v>1</v>
      </c>
      <c r="D554" t="s">
        <v>2263</v>
      </c>
      <c r="E554" t="s">
        <v>3712</v>
      </c>
      <c r="F554" t="str">
        <f t="shared" ca="1" si="48"/>
        <v>S4747629Q</v>
      </c>
      <c r="G554">
        <f t="shared" ca="1" si="49"/>
        <v>71</v>
      </c>
      <c r="H554" s="1">
        <f t="shared" ca="1" si="50"/>
        <v>403826</v>
      </c>
      <c r="I554">
        <f t="shared" ca="1" si="51"/>
        <v>60559204</v>
      </c>
      <c r="J554" t="s">
        <v>4715</v>
      </c>
      <c r="K554" t="s">
        <v>5715</v>
      </c>
      <c r="L554">
        <f t="shared" ca="1" si="52"/>
        <v>403826</v>
      </c>
      <c r="M554">
        <f t="shared" ca="1" si="53"/>
        <v>403826</v>
      </c>
    </row>
    <row r="555" spans="1:13" x14ac:dyDescent="0.25">
      <c r="A555">
        <v>554</v>
      </c>
      <c r="B555" t="s">
        <v>2264</v>
      </c>
      <c r="C555" t="s">
        <v>2</v>
      </c>
      <c r="D555" t="s">
        <v>2265</v>
      </c>
      <c r="E555" t="s">
        <v>3713</v>
      </c>
      <c r="F555" t="str">
        <f t="shared" ca="1" si="48"/>
        <v>S3673884X</v>
      </c>
      <c r="G555">
        <f t="shared" ca="1" si="49"/>
        <v>82</v>
      </c>
      <c r="H555" s="1">
        <f t="shared" ca="1" si="50"/>
        <v>657838</v>
      </c>
      <c r="I555">
        <f t="shared" ca="1" si="51"/>
        <v>68824975</v>
      </c>
      <c r="J555" t="s">
        <v>4716</v>
      </c>
      <c r="K555" t="s">
        <v>5716</v>
      </c>
      <c r="L555">
        <f t="shared" ca="1" si="52"/>
        <v>657838</v>
      </c>
      <c r="M555">
        <f t="shared" ca="1" si="53"/>
        <v>657838</v>
      </c>
    </row>
    <row r="556" spans="1:13" x14ac:dyDescent="0.25">
      <c r="A556">
        <v>555</v>
      </c>
      <c r="B556" t="s">
        <v>2266</v>
      </c>
      <c r="C556" t="s">
        <v>1</v>
      </c>
      <c r="D556" t="s">
        <v>2267</v>
      </c>
      <c r="E556" t="s">
        <v>3714</v>
      </c>
      <c r="F556" t="str">
        <f t="shared" ca="1" si="48"/>
        <v>S8619978G</v>
      </c>
      <c r="G556">
        <f t="shared" ca="1" si="49"/>
        <v>32</v>
      </c>
      <c r="H556" s="1">
        <f t="shared" ca="1" si="50"/>
        <v>209693</v>
      </c>
      <c r="I556">
        <f t="shared" ca="1" si="51"/>
        <v>65522369</v>
      </c>
      <c r="J556" t="s">
        <v>4717</v>
      </c>
      <c r="K556" t="s">
        <v>5717</v>
      </c>
      <c r="L556">
        <f t="shared" ca="1" si="52"/>
        <v>209693</v>
      </c>
      <c r="M556">
        <f t="shared" ca="1" si="53"/>
        <v>209693</v>
      </c>
    </row>
    <row r="557" spans="1:13" x14ac:dyDescent="0.25">
      <c r="A557">
        <v>556</v>
      </c>
      <c r="B557" t="s">
        <v>2268</v>
      </c>
      <c r="C557" t="s">
        <v>2</v>
      </c>
      <c r="D557" t="s">
        <v>2269</v>
      </c>
      <c r="E557" t="s">
        <v>3715</v>
      </c>
      <c r="F557" t="str">
        <f t="shared" ca="1" si="48"/>
        <v>S2057275T</v>
      </c>
      <c r="G557">
        <f t="shared" ca="1" si="49"/>
        <v>98</v>
      </c>
      <c r="H557" s="1">
        <f t="shared" ca="1" si="50"/>
        <v>277028</v>
      </c>
      <c r="I557">
        <f t="shared" ca="1" si="51"/>
        <v>65880667</v>
      </c>
      <c r="J557" t="s">
        <v>4718</v>
      </c>
      <c r="K557" t="s">
        <v>5718</v>
      </c>
      <c r="L557">
        <f t="shared" ca="1" si="52"/>
        <v>277028</v>
      </c>
      <c r="M557">
        <f t="shared" ca="1" si="53"/>
        <v>277028</v>
      </c>
    </row>
    <row r="558" spans="1:13" x14ac:dyDescent="0.25">
      <c r="A558">
        <v>557</v>
      </c>
      <c r="B558" t="s">
        <v>2270</v>
      </c>
      <c r="C558" t="s">
        <v>1</v>
      </c>
      <c r="D558" t="s">
        <v>2271</v>
      </c>
      <c r="E558" t="s">
        <v>3716</v>
      </c>
      <c r="F558" t="str">
        <f t="shared" ca="1" si="48"/>
        <v>S6992305T</v>
      </c>
      <c r="G558">
        <f t="shared" ca="1" si="49"/>
        <v>49</v>
      </c>
      <c r="H558" s="1" t="str">
        <f t="shared" ca="1" si="50"/>
        <v>089420</v>
      </c>
      <c r="I558">
        <f t="shared" ca="1" si="51"/>
        <v>63734122</v>
      </c>
      <c r="J558" t="s">
        <v>4719</v>
      </c>
      <c r="K558" t="s">
        <v>5719</v>
      </c>
      <c r="L558">
        <f t="shared" ca="1" si="52"/>
        <v>89420</v>
      </c>
      <c r="M558" t="str">
        <f t="shared" ca="1" si="53"/>
        <v>089420</v>
      </c>
    </row>
    <row r="559" spans="1:13" x14ac:dyDescent="0.25">
      <c r="A559">
        <v>558</v>
      </c>
      <c r="B559" t="s">
        <v>2272</v>
      </c>
      <c r="C559" t="s">
        <v>2</v>
      </c>
      <c r="D559" t="s">
        <v>2273</v>
      </c>
      <c r="E559" t="s">
        <v>3717</v>
      </c>
      <c r="F559" t="str">
        <f t="shared" ca="1" si="48"/>
        <v>S3079057V</v>
      </c>
      <c r="G559">
        <f t="shared" ca="1" si="49"/>
        <v>88</v>
      </c>
      <c r="H559" s="1">
        <f t="shared" ca="1" si="50"/>
        <v>450621</v>
      </c>
      <c r="I559">
        <f t="shared" ca="1" si="51"/>
        <v>65095115</v>
      </c>
      <c r="J559" t="s">
        <v>4720</v>
      </c>
      <c r="K559" t="s">
        <v>5720</v>
      </c>
      <c r="L559">
        <f t="shared" ca="1" si="52"/>
        <v>450621</v>
      </c>
      <c r="M559">
        <f t="shared" ca="1" si="53"/>
        <v>450621</v>
      </c>
    </row>
    <row r="560" spans="1:13" x14ac:dyDescent="0.25">
      <c r="A560">
        <v>559</v>
      </c>
      <c r="B560" t="s">
        <v>2274</v>
      </c>
      <c r="C560" t="s">
        <v>1</v>
      </c>
      <c r="D560" t="s">
        <v>2275</v>
      </c>
      <c r="E560" t="s">
        <v>3718</v>
      </c>
      <c r="F560" t="str">
        <f t="shared" ca="1" si="48"/>
        <v>S5152799N</v>
      </c>
      <c r="G560">
        <f t="shared" ca="1" si="49"/>
        <v>67</v>
      </c>
      <c r="H560" s="1">
        <f t="shared" ca="1" si="50"/>
        <v>199837</v>
      </c>
      <c r="I560">
        <f t="shared" ca="1" si="51"/>
        <v>62234108</v>
      </c>
      <c r="J560" t="s">
        <v>4721</v>
      </c>
      <c r="K560" t="s">
        <v>5721</v>
      </c>
      <c r="L560">
        <f t="shared" ca="1" si="52"/>
        <v>199837</v>
      </c>
      <c r="M560">
        <f t="shared" ca="1" si="53"/>
        <v>199837</v>
      </c>
    </row>
    <row r="561" spans="1:13" x14ac:dyDescent="0.25">
      <c r="A561">
        <v>560</v>
      </c>
      <c r="B561" t="s">
        <v>2276</v>
      </c>
      <c r="C561" t="s">
        <v>2</v>
      </c>
      <c r="D561" t="s">
        <v>2277</v>
      </c>
      <c r="E561" t="s">
        <v>3719</v>
      </c>
      <c r="F561" t="str">
        <f t="shared" ca="1" si="48"/>
        <v>S5224994H</v>
      </c>
      <c r="G561">
        <f t="shared" ca="1" si="49"/>
        <v>66</v>
      </c>
      <c r="H561" s="1">
        <f t="shared" ca="1" si="50"/>
        <v>638852</v>
      </c>
      <c r="I561">
        <f t="shared" ca="1" si="51"/>
        <v>65242521</v>
      </c>
      <c r="J561" t="s">
        <v>4722</v>
      </c>
      <c r="K561" t="s">
        <v>5722</v>
      </c>
      <c r="L561">
        <f t="shared" ca="1" si="52"/>
        <v>638852</v>
      </c>
      <c r="M561">
        <f t="shared" ca="1" si="53"/>
        <v>638852</v>
      </c>
    </row>
    <row r="562" spans="1:13" x14ac:dyDescent="0.25">
      <c r="A562">
        <v>561</v>
      </c>
      <c r="B562" t="s">
        <v>2278</v>
      </c>
      <c r="C562" t="s">
        <v>1</v>
      </c>
      <c r="D562" t="s">
        <v>2279</v>
      </c>
      <c r="E562" t="s">
        <v>3720</v>
      </c>
      <c r="F562" t="str">
        <f t="shared" ca="1" si="48"/>
        <v>S6032538Y</v>
      </c>
      <c r="G562">
        <f t="shared" ca="1" si="49"/>
        <v>58</v>
      </c>
      <c r="H562" s="1">
        <f t="shared" ca="1" si="50"/>
        <v>401497</v>
      </c>
      <c r="I562">
        <f t="shared" ca="1" si="51"/>
        <v>68136111</v>
      </c>
      <c r="J562" t="s">
        <v>4723</v>
      </c>
      <c r="K562" t="s">
        <v>5723</v>
      </c>
      <c r="L562">
        <f t="shared" ca="1" si="52"/>
        <v>401497</v>
      </c>
      <c r="M562">
        <f t="shared" ca="1" si="53"/>
        <v>401497</v>
      </c>
    </row>
    <row r="563" spans="1:13" x14ac:dyDescent="0.25">
      <c r="A563">
        <v>562</v>
      </c>
      <c r="B563" t="s">
        <v>2280</v>
      </c>
      <c r="C563" t="s">
        <v>2</v>
      </c>
      <c r="D563" t="s">
        <v>2281</v>
      </c>
      <c r="E563" t="s">
        <v>3721</v>
      </c>
      <c r="F563" t="str">
        <f t="shared" ca="1" si="48"/>
        <v>S2745554Q</v>
      </c>
      <c r="G563">
        <f t="shared" ca="1" si="49"/>
        <v>91</v>
      </c>
      <c r="H563" s="1">
        <f t="shared" ca="1" si="50"/>
        <v>504560</v>
      </c>
      <c r="I563">
        <f t="shared" ca="1" si="51"/>
        <v>64407100</v>
      </c>
      <c r="J563" t="s">
        <v>4724</v>
      </c>
      <c r="K563" t="s">
        <v>5724</v>
      </c>
      <c r="L563">
        <f t="shared" ca="1" si="52"/>
        <v>504560</v>
      </c>
      <c r="M563">
        <f t="shared" ca="1" si="53"/>
        <v>504560</v>
      </c>
    </row>
    <row r="564" spans="1:13" x14ac:dyDescent="0.25">
      <c r="A564">
        <v>563</v>
      </c>
      <c r="B564" t="s">
        <v>2282</v>
      </c>
      <c r="C564" t="s">
        <v>1</v>
      </c>
      <c r="D564" t="s">
        <v>2283</v>
      </c>
      <c r="E564" t="s">
        <v>3722</v>
      </c>
      <c r="F564" t="str">
        <f t="shared" ca="1" si="48"/>
        <v>S6496876X</v>
      </c>
      <c r="G564">
        <f t="shared" ca="1" si="49"/>
        <v>54</v>
      </c>
      <c r="H564" s="1">
        <f t="shared" ca="1" si="50"/>
        <v>612461</v>
      </c>
      <c r="I564">
        <f t="shared" ca="1" si="51"/>
        <v>69453003</v>
      </c>
      <c r="J564" t="s">
        <v>4725</v>
      </c>
      <c r="K564" t="s">
        <v>5725</v>
      </c>
      <c r="L564">
        <f t="shared" ca="1" si="52"/>
        <v>612461</v>
      </c>
      <c r="M564">
        <f t="shared" ca="1" si="53"/>
        <v>612461</v>
      </c>
    </row>
    <row r="565" spans="1:13" x14ac:dyDescent="0.25">
      <c r="A565">
        <v>564</v>
      </c>
      <c r="B565" t="s">
        <v>2284</v>
      </c>
      <c r="C565" t="s">
        <v>1</v>
      </c>
      <c r="D565" t="s">
        <v>2285</v>
      </c>
      <c r="E565" t="s">
        <v>3723</v>
      </c>
      <c r="F565" t="str">
        <f t="shared" ca="1" si="48"/>
        <v>S6923898T</v>
      </c>
      <c r="G565">
        <f t="shared" ca="1" si="49"/>
        <v>49</v>
      </c>
      <c r="H565" s="1" t="str">
        <f t="shared" ca="1" si="50"/>
        <v>059920</v>
      </c>
      <c r="I565">
        <f t="shared" ca="1" si="51"/>
        <v>65058726</v>
      </c>
      <c r="J565" t="s">
        <v>4726</v>
      </c>
      <c r="K565" t="s">
        <v>5726</v>
      </c>
      <c r="L565">
        <f t="shared" ca="1" si="52"/>
        <v>59920</v>
      </c>
      <c r="M565" t="str">
        <f t="shared" ca="1" si="53"/>
        <v>059920</v>
      </c>
    </row>
    <row r="566" spans="1:13" x14ac:dyDescent="0.25">
      <c r="A566">
        <v>565</v>
      </c>
      <c r="B566" t="s">
        <v>2286</v>
      </c>
      <c r="C566" t="s">
        <v>1</v>
      </c>
      <c r="D566" t="s">
        <v>2287</v>
      </c>
      <c r="E566" t="s">
        <v>3724</v>
      </c>
      <c r="F566" t="str">
        <f t="shared" ca="1" si="48"/>
        <v>S5843262W</v>
      </c>
      <c r="G566">
        <f t="shared" ca="1" si="49"/>
        <v>60</v>
      </c>
      <c r="H566" s="1">
        <f t="shared" ca="1" si="50"/>
        <v>267659</v>
      </c>
      <c r="I566">
        <f t="shared" ca="1" si="51"/>
        <v>68931074</v>
      </c>
      <c r="J566" t="s">
        <v>4727</v>
      </c>
      <c r="K566" t="s">
        <v>5727</v>
      </c>
      <c r="L566">
        <f t="shared" ca="1" si="52"/>
        <v>267659</v>
      </c>
      <c r="M566">
        <f t="shared" ca="1" si="53"/>
        <v>267659</v>
      </c>
    </row>
    <row r="567" spans="1:13" x14ac:dyDescent="0.25">
      <c r="A567">
        <v>566</v>
      </c>
      <c r="B567" t="s">
        <v>2288</v>
      </c>
      <c r="C567" t="s">
        <v>2</v>
      </c>
      <c r="D567" t="s">
        <v>2289</v>
      </c>
      <c r="E567" t="s">
        <v>3725</v>
      </c>
      <c r="F567" t="str">
        <f t="shared" ca="1" si="48"/>
        <v>S9492310A</v>
      </c>
      <c r="G567">
        <f t="shared" ca="1" si="49"/>
        <v>24</v>
      </c>
      <c r="H567" s="1">
        <f t="shared" ca="1" si="50"/>
        <v>717754</v>
      </c>
      <c r="I567">
        <f t="shared" ca="1" si="51"/>
        <v>65899699</v>
      </c>
      <c r="J567" t="s">
        <v>4728</v>
      </c>
      <c r="K567" t="s">
        <v>5728</v>
      </c>
      <c r="L567">
        <f t="shared" ca="1" si="52"/>
        <v>717754</v>
      </c>
      <c r="M567">
        <f t="shared" ca="1" si="53"/>
        <v>717754</v>
      </c>
    </row>
    <row r="568" spans="1:13" x14ac:dyDescent="0.25">
      <c r="A568">
        <v>567</v>
      </c>
      <c r="B568" t="s">
        <v>2290</v>
      </c>
      <c r="C568" t="s">
        <v>2</v>
      </c>
      <c r="D568" t="s">
        <v>2291</v>
      </c>
      <c r="E568" t="s">
        <v>3726</v>
      </c>
      <c r="F568" t="str">
        <f t="shared" ca="1" si="48"/>
        <v>S3975399Z</v>
      </c>
      <c r="G568">
        <f t="shared" ca="1" si="49"/>
        <v>79</v>
      </c>
      <c r="H568" s="1" t="str">
        <f t="shared" ca="1" si="50"/>
        <v>010893</v>
      </c>
      <c r="I568">
        <f t="shared" ca="1" si="51"/>
        <v>65662265</v>
      </c>
      <c r="J568" t="s">
        <v>4729</v>
      </c>
      <c r="K568" t="s">
        <v>5729</v>
      </c>
      <c r="L568">
        <f t="shared" ca="1" si="52"/>
        <v>10893</v>
      </c>
      <c r="M568" t="str">
        <f t="shared" ca="1" si="53"/>
        <v>010893</v>
      </c>
    </row>
    <row r="569" spans="1:13" x14ac:dyDescent="0.25">
      <c r="A569">
        <v>568</v>
      </c>
      <c r="B569" t="s">
        <v>2292</v>
      </c>
      <c r="C569" t="s">
        <v>1</v>
      </c>
      <c r="D569" t="s">
        <v>2293</v>
      </c>
      <c r="E569" t="s">
        <v>3727</v>
      </c>
      <c r="F569" t="str">
        <f t="shared" ca="1" si="48"/>
        <v>S7918373U</v>
      </c>
      <c r="G569">
        <f t="shared" ca="1" si="49"/>
        <v>39</v>
      </c>
      <c r="H569" s="1">
        <f t="shared" ca="1" si="50"/>
        <v>330804</v>
      </c>
      <c r="I569">
        <f t="shared" ca="1" si="51"/>
        <v>64483212</v>
      </c>
      <c r="J569" t="s">
        <v>4730</v>
      </c>
      <c r="K569" t="s">
        <v>5730</v>
      </c>
      <c r="L569">
        <f t="shared" ca="1" si="52"/>
        <v>330804</v>
      </c>
      <c r="M569">
        <f t="shared" ca="1" si="53"/>
        <v>330804</v>
      </c>
    </row>
    <row r="570" spans="1:13" x14ac:dyDescent="0.25">
      <c r="A570">
        <v>569</v>
      </c>
      <c r="B570" t="s">
        <v>2294</v>
      </c>
      <c r="C570" t="s">
        <v>1</v>
      </c>
      <c r="D570" t="s">
        <v>2295</v>
      </c>
      <c r="E570" t="s">
        <v>3728</v>
      </c>
      <c r="F570" t="str">
        <f t="shared" ca="1" si="48"/>
        <v>S9180140F</v>
      </c>
      <c r="G570">
        <f t="shared" ca="1" si="49"/>
        <v>27</v>
      </c>
      <c r="H570" s="1">
        <f t="shared" ca="1" si="50"/>
        <v>457418</v>
      </c>
      <c r="I570">
        <f t="shared" ca="1" si="51"/>
        <v>65141350</v>
      </c>
      <c r="J570" t="s">
        <v>4731</v>
      </c>
      <c r="K570" t="s">
        <v>5731</v>
      </c>
      <c r="L570">
        <f t="shared" ca="1" si="52"/>
        <v>457418</v>
      </c>
      <c r="M570">
        <f t="shared" ca="1" si="53"/>
        <v>457418</v>
      </c>
    </row>
    <row r="571" spans="1:13" x14ac:dyDescent="0.25">
      <c r="A571">
        <v>570</v>
      </c>
      <c r="B571" t="s">
        <v>2296</v>
      </c>
      <c r="C571" t="s">
        <v>1</v>
      </c>
      <c r="D571" t="s">
        <v>2297</v>
      </c>
      <c r="E571" t="s">
        <v>3729</v>
      </c>
      <c r="F571" t="str">
        <f t="shared" ca="1" si="48"/>
        <v>S3388061A</v>
      </c>
      <c r="G571">
        <f t="shared" ca="1" si="49"/>
        <v>85</v>
      </c>
      <c r="H571" s="1" t="str">
        <f t="shared" ca="1" si="50"/>
        <v>043007</v>
      </c>
      <c r="I571">
        <f t="shared" ca="1" si="51"/>
        <v>65289327</v>
      </c>
      <c r="J571" t="s">
        <v>4732</v>
      </c>
      <c r="K571" t="s">
        <v>5732</v>
      </c>
      <c r="L571">
        <f t="shared" ca="1" si="52"/>
        <v>43007</v>
      </c>
      <c r="M571" t="str">
        <f t="shared" ca="1" si="53"/>
        <v>043007</v>
      </c>
    </row>
    <row r="572" spans="1:13" x14ac:dyDescent="0.25">
      <c r="A572">
        <v>571</v>
      </c>
      <c r="B572" t="s">
        <v>2298</v>
      </c>
      <c r="C572" t="s">
        <v>1</v>
      </c>
      <c r="D572" t="s">
        <v>2299</v>
      </c>
      <c r="E572" t="s">
        <v>3730</v>
      </c>
      <c r="F572" t="str">
        <f t="shared" ca="1" si="48"/>
        <v>S7039702T</v>
      </c>
      <c r="G572">
        <f t="shared" ca="1" si="49"/>
        <v>48</v>
      </c>
      <c r="H572" s="1">
        <f t="shared" ca="1" si="50"/>
        <v>219939</v>
      </c>
      <c r="I572">
        <f t="shared" ca="1" si="51"/>
        <v>64139089</v>
      </c>
      <c r="J572" t="s">
        <v>4733</v>
      </c>
      <c r="K572" t="s">
        <v>5733</v>
      </c>
      <c r="L572">
        <f t="shared" ca="1" si="52"/>
        <v>219939</v>
      </c>
      <c r="M572">
        <f t="shared" ca="1" si="53"/>
        <v>219939</v>
      </c>
    </row>
    <row r="573" spans="1:13" x14ac:dyDescent="0.25">
      <c r="A573">
        <v>572</v>
      </c>
      <c r="B573" t="s">
        <v>2300</v>
      </c>
      <c r="C573" t="s">
        <v>1</v>
      </c>
      <c r="D573" t="s">
        <v>2301</v>
      </c>
      <c r="E573" t="s">
        <v>3731</v>
      </c>
      <c r="F573" t="str">
        <f t="shared" ca="1" si="48"/>
        <v>S8214190W</v>
      </c>
      <c r="G573">
        <f t="shared" ca="1" si="49"/>
        <v>36</v>
      </c>
      <c r="H573" s="1">
        <f t="shared" ca="1" si="50"/>
        <v>332715</v>
      </c>
      <c r="I573">
        <f t="shared" ca="1" si="51"/>
        <v>67298228</v>
      </c>
      <c r="J573" t="s">
        <v>4734</v>
      </c>
      <c r="K573" t="s">
        <v>5734</v>
      </c>
      <c r="L573">
        <f t="shared" ca="1" si="52"/>
        <v>332715</v>
      </c>
      <c r="M573">
        <f t="shared" ca="1" si="53"/>
        <v>332715</v>
      </c>
    </row>
    <row r="574" spans="1:13" x14ac:dyDescent="0.25">
      <c r="A574">
        <v>573</v>
      </c>
      <c r="B574" t="s">
        <v>2302</v>
      </c>
      <c r="C574" t="s">
        <v>2</v>
      </c>
      <c r="D574" t="s">
        <v>2303</v>
      </c>
      <c r="E574" t="s">
        <v>3732</v>
      </c>
      <c r="F574" t="str">
        <f t="shared" ca="1" si="48"/>
        <v>S4607474U</v>
      </c>
      <c r="G574">
        <f t="shared" ca="1" si="49"/>
        <v>72</v>
      </c>
      <c r="H574" s="1">
        <f t="shared" ca="1" si="50"/>
        <v>600415</v>
      </c>
      <c r="I574">
        <f t="shared" ca="1" si="51"/>
        <v>60384488</v>
      </c>
      <c r="J574" t="s">
        <v>4735</v>
      </c>
      <c r="K574" t="s">
        <v>5735</v>
      </c>
      <c r="L574">
        <f t="shared" ca="1" si="52"/>
        <v>600415</v>
      </c>
      <c r="M574">
        <f t="shared" ca="1" si="53"/>
        <v>600415</v>
      </c>
    </row>
    <row r="575" spans="1:13" x14ac:dyDescent="0.25">
      <c r="A575">
        <v>574</v>
      </c>
      <c r="B575" t="s">
        <v>2304</v>
      </c>
      <c r="C575" t="s">
        <v>1</v>
      </c>
      <c r="D575" t="s">
        <v>2305</v>
      </c>
      <c r="E575" t="s">
        <v>3733</v>
      </c>
      <c r="F575" t="str">
        <f t="shared" ca="1" si="48"/>
        <v>S6338226B</v>
      </c>
      <c r="G575">
        <f t="shared" ca="1" si="49"/>
        <v>55</v>
      </c>
      <c r="H575" s="1">
        <f t="shared" ca="1" si="50"/>
        <v>633506</v>
      </c>
      <c r="I575">
        <f t="shared" ca="1" si="51"/>
        <v>62196107</v>
      </c>
      <c r="J575" t="s">
        <v>4736</v>
      </c>
      <c r="K575" t="s">
        <v>5736</v>
      </c>
      <c r="L575">
        <f t="shared" ca="1" si="52"/>
        <v>633506</v>
      </c>
      <c r="M575">
        <f t="shared" ca="1" si="53"/>
        <v>633506</v>
      </c>
    </row>
    <row r="576" spans="1:13" x14ac:dyDescent="0.25">
      <c r="A576">
        <v>575</v>
      </c>
      <c r="B576" t="s">
        <v>2306</v>
      </c>
      <c r="C576" t="s">
        <v>2</v>
      </c>
      <c r="D576" t="s">
        <v>2307</v>
      </c>
      <c r="E576" t="s">
        <v>3734</v>
      </c>
      <c r="F576" t="str">
        <f t="shared" ca="1" si="48"/>
        <v>S3222277O</v>
      </c>
      <c r="G576">
        <f t="shared" ca="1" si="49"/>
        <v>86</v>
      </c>
      <c r="H576" s="1">
        <f t="shared" ca="1" si="50"/>
        <v>445888</v>
      </c>
      <c r="I576">
        <f t="shared" ca="1" si="51"/>
        <v>64636889</v>
      </c>
      <c r="J576" t="s">
        <v>4737</v>
      </c>
      <c r="K576" t="s">
        <v>5737</v>
      </c>
      <c r="L576">
        <f t="shared" ca="1" si="52"/>
        <v>445888</v>
      </c>
      <c r="M576">
        <f t="shared" ca="1" si="53"/>
        <v>445888</v>
      </c>
    </row>
    <row r="577" spans="1:13" x14ac:dyDescent="0.25">
      <c r="A577">
        <v>576</v>
      </c>
      <c r="B577" t="s">
        <v>2308</v>
      </c>
      <c r="C577" t="s">
        <v>2</v>
      </c>
      <c r="D577" t="s">
        <v>2309</v>
      </c>
      <c r="E577" t="s">
        <v>3735</v>
      </c>
      <c r="F577" t="str">
        <f t="shared" ca="1" si="48"/>
        <v>S7044202P</v>
      </c>
      <c r="G577">
        <f t="shared" ca="1" si="49"/>
        <v>48</v>
      </c>
      <c r="H577" s="1">
        <f t="shared" ca="1" si="50"/>
        <v>447684</v>
      </c>
      <c r="I577">
        <f t="shared" ca="1" si="51"/>
        <v>63322567</v>
      </c>
      <c r="J577" t="s">
        <v>4738</v>
      </c>
      <c r="K577" t="s">
        <v>5738</v>
      </c>
      <c r="L577">
        <f t="shared" ca="1" si="52"/>
        <v>447684</v>
      </c>
      <c r="M577">
        <f t="shared" ca="1" si="53"/>
        <v>447684</v>
      </c>
    </row>
    <row r="578" spans="1:13" x14ac:dyDescent="0.25">
      <c r="A578">
        <v>577</v>
      </c>
      <c r="B578" t="s">
        <v>2310</v>
      </c>
      <c r="C578" t="s">
        <v>2</v>
      </c>
      <c r="D578" t="s">
        <v>2311</v>
      </c>
      <c r="E578" t="s">
        <v>3736</v>
      </c>
      <c r="F578" t="str">
        <f t="shared" ca="1" si="48"/>
        <v>S2435697F</v>
      </c>
      <c r="G578">
        <f t="shared" ca="1" si="49"/>
        <v>94</v>
      </c>
      <c r="H578" s="1">
        <f t="shared" ca="1" si="50"/>
        <v>401108</v>
      </c>
      <c r="I578">
        <f t="shared" ca="1" si="51"/>
        <v>63231460</v>
      </c>
      <c r="J578" t="s">
        <v>4739</v>
      </c>
      <c r="K578" t="s">
        <v>5739</v>
      </c>
      <c r="L578">
        <f t="shared" ca="1" si="52"/>
        <v>401108</v>
      </c>
      <c r="M578">
        <f t="shared" ca="1" si="53"/>
        <v>401108</v>
      </c>
    </row>
    <row r="579" spans="1:13" x14ac:dyDescent="0.25">
      <c r="A579">
        <v>578</v>
      </c>
      <c r="B579" t="s">
        <v>2312</v>
      </c>
      <c r="C579" t="s">
        <v>1</v>
      </c>
      <c r="D579" t="s">
        <v>2313</v>
      </c>
      <c r="E579" t="s">
        <v>3737</v>
      </c>
      <c r="F579" t="str">
        <f t="shared" ref="F579:F642" ca="1" si="54">CHAR(83)&amp;RANDBETWEEN(1000000,9999999)&amp;CHAR(RANDBETWEEN(65,90))</f>
        <v>S7977677Z</v>
      </c>
      <c r="G579">
        <f t="shared" ref="G579:G642" ca="1" si="55">118-MID(F579,2,2)</f>
        <v>39</v>
      </c>
      <c r="H579" s="1">
        <f t="shared" ref="H579:H642" ca="1" si="56">M579</f>
        <v>403742</v>
      </c>
      <c r="I579">
        <f t="shared" ref="I579:I642" ca="1" si="57">RANDBETWEEN(60000000,69999999)</f>
        <v>69695625</v>
      </c>
      <c r="J579" t="s">
        <v>4740</v>
      </c>
      <c r="K579" t="s">
        <v>5740</v>
      </c>
      <c r="L579">
        <f t="shared" ref="L579:L642" ca="1" si="58">RANDBETWEEN(10000,730000)</f>
        <v>403742</v>
      </c>
      <c r="M579">
        <f t="shared" ref="M579:M642" ca="1" si="59">IF(LEN($L579)=5,0&amp;$L579,$L579)</f>
        <v>403742</v>
      </c>
    </row>
    <row r="580" spans="1:13" x14ac:dyDescent="0.25">
      <c r="A580">
        <v>579</v>
      </c>
      <c r="B580" t="s">
        <v>2314</v>
      </c>
      <c r="C580" t="s">
        <v>1</v>
      </c>
      <c r="D580" t="s">
        <v>2315</v>
      </c>
      <c r="E580" t="s">
        <v>3738</v>
      </c>
      <c r="F580" t="str">
        <f t="shared" ca="1" si="54"/>
        <v>S2158407S</v>
      </c>
      <c r="G580">
        <f t="shared" ca="1" si="55"/>
        <v>97</v>
      </c>
      <c r="H580" s="1">
        <f t="shared" ca="1" si="56"/>
        <v>197180</v>
      </c>
      <c r="I580">
        <f t="shared" ca="1" si="57"/>
        <v>66167167</v>
      </c>
      <c r="J580" t="s">
        <v>4741</v>
      </c>
      <c r="K580" t="s">
        <v>5741</v>
      </c>
      <c r="L580">
        <f t="shared" ca="1" si="58"/>
        <v>197180</v>
      </c>
      <c r="M580">
        <f t="shared" ca="1" si="59"/>
        <v>197180</v>
      </c>
    </row>
    <row r="581" spans="1:13" x14ac:dyDescent="0.25">
      <c r="A581">
        <v>580</v>
      </c>
      <c r="B581" t="s">
        <v>2316</v>
      </c>
      <c r="C581" t="s">
        <v>1</v>
      </c>
      <c r="D581" t="s">
        <v>2317</v>
      </c>
      <c r="E581" t="s">
        <v>3739</v>
      </c>
      <c r="F581" t="str">
        <f t="shared" ca="1" si="54"/>
        <v>S4236782U</v>
      </c>
      <c r="G581">
        <f t="shared" ca="1" si="55"/>
        <v>76</v>
      </c>
      <c r="H581" s="1">
        <f t="shared" ca="1" si="56"/>
        <v>474107</v>
      </c>
      <c r="I581">
        <f t="shared" ca="1" si="57"/>
        <v>66190184</v>
      </c>
      <c r="J581" t="s">
        <v>4742</v>
      </c>
      <c r="K581" t="s">
        <v>5742</v>
      </c>
      <c r="L581">
        <f t="shared" ca="1" si="58"/>
        <v>474107</v>
      </c>
      <c r="M581">
        <f t="shared" ca="1" si="59"/>
        <v>474107</v>
      </c>
    </row>
    <row r="582" spans="1:13" x14ac:dyDescent="0.25">
      <c r="A582">
        <v>581</v>
      </c>
      <c r="B582" t="s">
        <v>2318</v>
      </c>
      <c r="C582" t="s">
        <v>1</v>
      </c>
      <c r="D582" t="s">
        <v>2319</v>
      </c>
      <c r="E582" t="s">
        <v>3740</v>
      </c>
      <c r="F582" t="str">
        <f t="shared" ca="1" si="54"/>
        <v>S7725963I</v>
      </c>
      <c r="G582">
        <f t="shared" ca="1" si="55"/>
        <v>41</v>
      </c>
      <c r="H582" s="1" t="str">
        <f t="shared" ca="1" si="56"/>
        <v>011133</v>
      </c>
      <c r="I582">
        <f t="shared" ca="1" si="57"/>
        <v>61615784</v>
      </c>
      <c r="J582" t="s">
        <v>4743</v>
      </c>
      <c r="K582" t="s">
        <v>5743</v>
      </c>
      <c r="L582">
        <f t="shared" ca="1" si="58"/>
        <v>11133</v>
      </c>
      <c r="M582" t="str">
        <f t="shared" ca="1" si="59"/>
        <v>011133</v>
      </c>
    </row>
    <row r="583" spans="1:13" x14ac:dyDescent="0.25">
      <c r="A583">
        <v>582</v>
      </c>
      <c r="B583" t="s">
        <v>2320</v>
      </c>
      <c r="C583" t="s">
        <v>2</v>
      </c>
      <c r="D583" t="s">
        <v>2321</v>
      </c>
      <c r="E583" t="s">
        <v>3741</v>
      </c>
      <c r="F583" t="str">
        <f t="shared" ca="1" si="54"/>
        <v>S9705315H</v>
      </c>
      <c r="G583">
        <f t="shared" ca="1" si="55"/>
        <v>21</v>
      </c>
      <c r="H583" s="1">
        <f t="shared" ca="1" si="56"/>
        <v>485594</v>
      </c>
      <c r="I583">
        <f t="shared" ca="1" si="57"/>
        <v>60463121</v>
      </c>
      <c r="J583" t="s">
        <v>4744</v>
      </c>
      <c r="K583" t="s">
        <v>5744</v>
      </c>
      <c r="L583">
        <f t="shared" ca="1" si="58"/>
        <v>485594</v>
      </c>
      <c r="M583">
        <f t="shared" ca="1" si="59"/>
        <v>485594</v>
      </c>
    </row>
    <row r="584" spans="1:13" x14ac:dyDescent="0.25">
      <c r="A584">
        <v>583</v>
      </c>
      <c r="B584" t="s">
        <v>2322</v>
      </c>
      <c r="C584" t="s">
        <v>2</v>
      </c>
      <c r="D584" t="s">
        <v>2323</v>
      </c>
      <c r="E584" t="s">
        <v>3742</v>
      </c>
      <c r="F584" t="str">
        <f t="shared" ca="1" si="54"/>
        <v>S2718003C</v>
      </c>
      <c r="G584">
        <f t="shared" ca="1" si="55"/>
        <v>91</v>
      </c>
      <c r="H584" s="1" t="str">
        <f t="shared" ca="1" si="56"/>
        <v>014194</v>
      </c>
      <c r="I584">
        <f t="shared" ca="1" si="57"/>
        <v>67938161</v>
      </c>
      <c r="J584" t="s">
        <v>4745</v>
      </c>
      <c r="K584" t="s">
        <v>5745</v>
      </c>
      <c r="L584">
        <f t="shared" ca="1" si="58"/>
        <v>14194</v>
      </c>
      <c r="M584" t="str">
        <f t="shared" ca="1" si="59"/>
        <v>014194</v>
      </c>
    </row>
    <row r="585" spans="1:13" x14ac:dyDescent="0.25">
      <c r="A585">
        <v>584</v>
      </c>
      <c r="B585" t="s">
        <v>2324</v>
      </c>
      <c r="C585" t="s">
        <v>1</v>
      </c>
      <c r="D585" t="s">
        <v>2325</v>
      </c>
      <c r="E585" t="s">
        <v>3743</v>
      </c>
      <c r="F585" t="str">
        <f t="shared" ca="1" si="54"/>
        <v>S4684864A</v>
      </c>
      <c r="G585">
        <f t="shared" ca="1" si="55"/>
        <v>72</v>
      </c>
      <c r="H585" s="1">
        <f t="shared" ca="1" si="56"/>
        <v>292398</v>
      </c>
      <c r="I585">
        <f t="shared" ca="1" si="57"/>
        <v>60060236</v>
      </c>
      <c r="J585" t="s">
        <v>4746</v>
      </c>
      <c r="K585" t="s">
        <v>5746</v>
      </c>
      <c r="L585">
        <f t="shared" ca="1" si="58"/>
        <v>292398</v>
      </c>
      <c r="M585">
        <f t="shared" ca="1" si="59"/>
        <v>292398</v>
      </c>
    </row>
    <row r="586" spans="1:13" x14ac:dyDescent="0.25">
      <c r="A586">
        <v>585</v>
      </c>
      <c r="B586" t="s">
        <v>2326</v>
      </c>
      <c r="C586" t="s">
        <v>1</v>
      </c>
      <c r="D586" t="s">
        <v>2327</v>
      </c>
      <c r="E586" t="s">
        <v>3744</v>
      </c>
      <c r="F586" t="str">
        <f t="shared" ca="1" si="54"/>
        <v>S9729923I</v>
      </c>
      <c r="G586">
        <f t="shared" ca="1" si="55"/>
        <v>21</v>
      </c>
      <c r="H586" s="1">
        <f t="shared" ca="1" si="56"/>
        <v>478461</v>
      </c>
      <c r="I586">
        <f t="shared" ca="1" si="57"/>
        <v>63239681</v>
      </c>
      <c r="J586" t="s">
        <v>4747</v>
      </c>
      <c r="K586" t="s">
        <v>5747</v>
      </c>
      <c r="L586">
        <f t="shared" ca="1" si="58"/>
        <v>478461</v>
      </c>
      <c r="M586">
        <f t="shared" ca="1" si="59"/>
        <v>478461</v>
      </c>
    </row>
    <row r="587" spans="1:13" x14ac:dyDescent="0.25">
      <c r="A587">
        <v>586</v>
      </c>
      <c r="B587" t="s">
        <v>2328</v>
      </c>
      <c r="C587" t="s">
        <v>1</v>
      </c>
      <c r="D587" t="s">
        <v>2329</v>
      </c>
      <c r="E587" t="s">
        <v>3745</v>
      </c>
      <c r="F587" t="str">
        <f t="shared" ca="1" si="54"/>
        <v>S4628697I</v>
      </c>
      <c r="G587">
        <f t="shared" ca="1" si="55"/>
        <v>72</v>
      </c>
      <c r="H587" s="1">
        <f t="shared" ca="1" si="56"/>
        <v>329518</v>
      </c>
      <c r="I587">
        <f t="shared" ca="1" si="57"/>
        <v>62758806</v>
      </c>
      <c r="J587" t="s">
        <v>4748</v>
      </c>
      <c r="K587" t="s">
        <v>5748</v>
      </c>
      <c r="L587">
        <f t="shared" ca="1" si="58"/>
        <v>329518</v>
      </c>
      <c r="M587">
        <f t="shared" ca="1" si="59"/>
        <v>329518</v>
      </c>
    </row>
    <row r="588" spans="1:13" x14ac:dyDescent="0.25">
      <c r="A588">
        <v>587</v>
      </c>
      <c r="B588" t="s">
        <v>2330</v>
      </c>
      <c r="C588" t="s">
        <v>2</v>
      </c>
      <c r="D588" t="s">
        <v>2331</v>
      </c>
      <c r="E588" t="s">
        <v>3746</v>
      </c>
      <c r="F588" t="str">
        <f t="shared" ca="1" si="54"/>
        <v>S6422472K</v>
      </c>
      <c r="G588">
        <f t="shared" ca="1" si="55"/>
        <v>54</v>
      </c>
      <c r="H588" s="1">
        <f t="shared" ca="1" si="56"/>
        <v>562454</v>
      </c>
      <c r="I588">
        <f t="shared" ca="1" si="57"/>
        <v>63478556</v>
      </c>
      <c r="J588" t="s">
        <v>4749</v>
      </c>
      <c r="K588" t="s">
        <v>5749</v>
      </c>
      <c r="L588">
        <f t="shared" ca="1" si="58"/>
        <v>562454</v>
      </c>
      <c r="M588">
        <f t="shared" ca="1" si="59"/>
        <v>562454</v>
      </c>
    </row>
    <row r="589" spans="1:13" x14ac:dyDescent="0.25">
      <c r="A589">
        <v>588</v>
      </c>
      <c r="B589" t="s">
        <v>2332</v>
      </c>
      <c r="C589" t="s">
        <v>2</v>
      </c>
      <c r="D589" t="s">
        <v>2333</v>
      </c>
      <c r="E589" t="s">
        <v>3747</v>
      </c>
      <c r="F589" t="str">
        <f t="shared" ca="1" si="54"/>
        <v>S7812906L</v>
      </c>
      <c r="G589">
        <f t="shared" ca="1" si="55"/>
        <v>40</v>
      </c>
      <c r="H589" s="1">
        <f t="shared" ca="1" si="56"/>
        <v>259750</v>
      </c>
      <c r="I589">
        <f t="shared" ca="1" si="57"/>
        <v>65087451</v>
      </c>
      <c r="J589" t="s">
        <v>4750</v>
      </c>
      <c r="K589" t="s">
        <v>5750</v>
      </c>
      <c r="L589">
        <f t="shared" ca="1" si="58"/>
        <v>259750</v>
      </c>
      <c r="M589">
        <f t="shared" ca="1" si="59"/>
        <v>259750</v>
      </c>
    </row>
    <row r="590" spans="1:13" x14ac:dyDescent="0.25">
      <c r="A590">
        <v>589</v>
      </c>
      <c r="B590" t="s">
        <v>2334</v>
      </c>
      <c r="C590" t="s">
        <v>2</v>
      </c>
      <c r="D590" t="s">
        <v>2335</v>
      </c>
      <c r="E590" t="s">
        <v>3748</v>
      </c>
      <c r="F590" t="str">
        <f t="shared" ca="1" si="54"/>
        <v>S3434775N</v>
      </c>
      <c r="G590">
        <f t="shared" ca="1" si="55"/>
        <v>84</v>
      </c>
      <c r="H590" s="1">
        <f t="shared" ca="1" si="56"/>
        <v>312280</v>
      </c>
      <c r="I590">
        <f t="shared" ca="1" si="57"/>
        <v>62769832</v>
      </c>
      <c r="J590" t="s">
        <v>4751</v>
      </c>
      <c r="K590" t="s">
        <v>5751</v>
      </c>
      <c r="L590">
        <f t="shared" ca="1" si="58"/>
        <v>312280</v>
      </c>
      <c r="M590">
        <f t="shared" ca="1" si="59"/>
        <v>312280</v>
      </c>
    </row>
    <row r="591" spans="1:13" x14ac:dyDescent="0.25">
      <c r="A591">
        <v>590</v>
      </c>
      <c r="B591" t="s">
        <v>2336</v>
      </c>
      <c r="C591" t="s">
        <v>1</v>
      </c>
      <c r="D591" t="s">
        <v>2337</v>
      </c>
      <c r="E591" t="s">
        <v>3749</v>
      </c>
      <c r="F591" t="str">
        <f t="shared" ca="1" si="54"/>
        <v>S2780002Y</v>
      </c>
      <c r="G591">
        <f t="shared" ca="1" si="55"/>
        <v>91</v>
      </c>
      <c r="H591" s="1">
        <f t="shared" ca="1" si="56"/>
        <v>286158</v>
      </c>
      <c r="I591">
        <f t="shared" ca="1" si="57"/>
        <v>67271384</v>
      </c>
      <c r="J591" t="s">
        <v>4752</v>
      </c>
      <c r="K591" t="s">
        <v>5752</v>
      </c>
      <c r="L591">
        <f t="shared" ca="1" si="58"/>
        <v>286158</v>
      </c>
      <c r="M591">
        <f t="shared" ca="1" si="59"/>
        <v>286158</v>
      </c>
    </row>
    <row r="592" spans="1:13" x14ac:dyDescent="0.25">
      <c r="A592">
        <v>591</v>
      </c>
      <c r="B592" t="s">
        <v>2338</v>
      </c>
      <c r="C592" t="s">
        <v>2</v>
      </c>
      <c r="D592" t="s">
        <v>2339</v>
      </c>
      <c r="E592" t="s">
        <v>3750</v>
      </c>
      <c r="F592" t="str">
        <f t="shared" ca="1" si="54"/>
        <v>S6938414M</v>
      </c>
      <c r="G592">
        <f t="shared" ca="1" si="55"/>
        <v>49</v>
      </c>
      <c r="H592" s="1">
        <f t="shared" ca="1" si="56"/>
        <v>307752</v>
      </c>
      <c r="I592">
        <f t="shared" ca="1" si="57"/>
        <v>62402902</v>
      </c>
      <c r="J592" t="s">
        <v>4753</v>
      </c>
      <c r="K592" t="s">
        <v>5753</v>
      </c>
      <c r="L592">
        <f t="shared" ca="1" si="58"/>
        <v>307752</v>
      </c>
      <c r="M592">
        <f t="shared" ca="1" si="59"/>
        <v>307752</v>
      </c>
    </row>
    <row r="593" spans="1:13" x14ac:dyDescent="0.25">
      <c r="A593">
        <v>592</v>
      </c>
      <c r="B593" t="s">
        <v>2340</v>
      </c>
      <c r="C593" t="s">
        <v>1</v>
      </c>
      <c r="D593" t="s">
        <v>2341</v>
      </c>
      <c r="E593" t="s">
        <v>3751</v>
      </c>
      <c r="F593" t="str">
        <f t="shared" ca="1" si="54"/>
        <v>S5166828K</v>
      </c>
      <c r="G593">
        <f t="shared" ca="1" si="55"/>
        <v>67</v>
      </c>
      <c r="H593" s="1">
        <f t="shared" ca="1" si="56"/>
        <v>565250</v>
      </c>
      <c r="I593">
        <f t="shared" ca="1" si="57"/>
        <v>61784840</v>
      </c>
      <c r="J593" t="s">
        <v>4754</v>
      </c>
      <c r="K593" t="s">
        <v>5754</v>
      </c>
      <c r="L593">
        <f t="shared" ca="1" si="58"/>
        <v>565250</v>
      </c>
      <c r="M593">
        <f t="shared" ca="1" si="59"/>
        <v>565250</v>
      </c>
    </row>
    <row r="594" spans="1:13" x14ac:dyDescent="0.25">
      <c r="A594">
        <v>593</v>
      </c>
      <c r="B594" t="s">
        <v>2342</v>
      </c>
      <c r="C594" t="s">
        <v>1</v>
      </c>
      <c r="D594" t="s">
        <v>2343</v>
      </c>
      <c r="E594" t="s">
        <v>3752</v>
      </c>
      <c r="F594" t="str">
        <f t="shared" ca="1" si="54"/>
        <v>S2356695I</v>
      </c>
      <c r="G594">
        <f t="shared" ca="1" si="55"/>
        <v>95</v>
      </c>
      <c r="H594" s="1">
        <f t="shared" ca="1" si="56"/>
        <v>710676</v>
      </c>
      <c r="I594">
        <f t="shared" ca="1" si="57"/>
        <v>60951009</v>
      </c>
      <c r="J594" t="s">
        <v>4755</v>
      </c>
      <c r="K594" t="s">
        <v>5755</v>
      </c>
      <c r="L594">
        <f t="shared" ca="1" si="58"/>
        <v>710676</v>
      </c>
      <c r="M594">
        <f t="shared" ca="1" si="59"/>
        <v>710676</v>
      </c>
    </row>
    <row r="595" spans="1:13" x14ac:dyDescent="0.25">
      <c r="A595">
        <v>594</v>
      </c>
      <c r="B595" t="s">
        <v>2344</v>
      </c>
      <c r="C595" t="s">
        <v>1</v>
      </c>
      <c r="D595" t="s">
        <v>2345</v>
      </c>
      <c r="E595" t="s">
        <v>3753</v>
      </c>
      <c r="F595" t="str">
        <f t="shared" ca="1" si="54"/>
        <v>S3328494N</v>
      </c>
      <c r="G595">
        <f t="shared" ca="1" si="55"/>
        <v>85</v>
      </c>
      <c r="H595" s="1">
        <f t="shared" ca="1" si="56"/>
        <v>325829</v>
      </c>
      <c r="I595">
        <f t="shared" ca="1" si="57"/>
        <v>60872856</v>
      </c>
      <c r="J595" t="s">
        <v>4756</v>
      </c>
      <c r="K595" t="s">
        <v>5756</v>
      </c>
      <c r="L595">
        <f t="shared" ca="1" si="58"/>
        <v>325829</v>
      </c>
      <c r="M595">
        <f t="shared" ca="1" si="59"/>
        <v>325829</v>
      </c>
    </row>
    <row r="596" spans="1:13" x14ac:dyDescent="0.25">
      <c r="A596">
        <v>595</v>
      </c>
      <c r="B596" t="s">
        <v>2346</v>
      </c>
      <c r="C596" t="s">
        <v>1</v>
      </c>
      <c r="D596" t="s">
        <v>2347</v>
      </c>
      <c r="E596" t="s">
        <v>3754</v>
      </c>
      <c r="F596" t="str">
        <f t="shared" ca="1" si="54"/>
        <v>S7008289Q</v>
      </c>
      <c r="G596">
        <f t="shared" ca="1" si="55"/>
        <v>48</v>
      </c>
      <c r="H596" s="1">
        <f t="shared" ca="1" si="56"/>
        <v>518355</v>
      </c>
      <c r="I596">
        <f t="shared" ca="1" si="57"/>
        <v>61921953</v>
      </c>
      <c r="J596" t="s">
        <v>4757</v>
      </c>
      <c r="K596" t="s">
        <v>5757</v>
      </c>
      <c r="L596">
        <f t="shared" ca="1" si="58"/>
        <v>518355</v>
      </c>
      <c r="M596">
        <f t="shared" ca="1" si="59"/>
        <v>518355</v>
      </c>
    </row>
    <row r="597" spans="1:13" x14ac:dyDescent="0.25">
      <c r="A597">
        <v>596</v>
      </c>
      <c r="B597" t="s">
        <v>2348</v>
      </c>
      <c r="C597" t="s">
        <v>1</v>
      </c>
      <c r="D597" t="s">
        <v>2349</v>
      </c>
      <c r="E597" t="s">
        <v>3755</v>
      </c>
      <c r="F597" t="str">
        <f t="shared" ca="1" si="54"/>
        <v>S5336714U</v>
      </c>
      <c r="G597">
        <f t="shared" ca="1" si="55"/>
        <v>65</v>
      </c>
      <c r="H597" s="1">
        <f t="shared" ca="1" si="56"/>
        <v>569641</v>
      </c>
      <c r="I597">
        <f t="shared" ca="1" si="57"/>
        <v>61899275</v>
      </c>
      <c r="J597" t="s">
        <v>4758</v>
      </c>
      <c r="K597" t="s">
        <v>5758</v>
      </c>
      <c r="L597">
        <f t="shared" ca="1" si="58"/>
        <v>569641</v>
      </c>
      <c r="M597">
        <f t="shared" ca="1" si="59"/>
        <v>569641</v>
      </c>
    </row>
    <row r="598" spans="1:13" x14ac:dyDescent="0.25">
      <c r="A598">
        <v>597</v>
      </c>
      <c r="B598" t="s">
        <v>2350</v>
      </c>
      <c r="C598" t="s">
        <v>1</v>
      </c>
      <c r="D598" t="s">
        <v>2351</v>
      </c>
      <c r="E598" t="s">
        <v>3756</v>
      </c>
      <c r="F598" t="str">
        <f t="shared" ca="1" si="54"/>
        <v>S6197400S</v>
      </c>
      <c r="G598">
        <f t="shared" ca="1" si="55"/>
        <v>57</v>
      </c>
      <c r="H598" s="1" t="str">
        <f t="shared" ca="1" si="56"/>
        <v>037690</v>
      </c>
      <c r="I598">
        <f t="shared" ca="1" si="57"/>
        <v>61146013</v>
      </c>
      <c r="J598" t="s">
        <v>4759</v>
      </c>
      <c r="K598" t="s">
        <v>5759</v>
      </c>
      <c r="L598">
        <f t="shared" ca="1" si="58"/>
        <v>37690</v>
      </c>
      <c r="M598" t="str">
        <f t="shared" ca="1" si="59"/>
        <v>037690</v>
      </c>
    </row>
    <row r="599" spans="1:13" x14ac:dyDescent="0.25">
      <c r="A599">
        <v>598</v>
      </c>
      <c r="B599" t="s">
        <v>2352</v>
      </c>
      <c r="C599" t="s">
        <v>1</v>
      </c>
      <c r="D599" t="s">
        <v>2353</v>
      </c>
      <c r="E599" t="s">
        <v>3757</v>
      </c>
      <c r="F599" t="str">
        <f t="shared" ca="1" si="54"/>
        <v>S5390206Z</v>
      </c>
      <c r="G599">
        <f t="shared" ca="1" si="55"/>
        <v>65</v>
      </c>
      <c r="H599" s="1">
        <f t="shared" ca="1" si="56"/>
        <v>238385</v>
      </c>
      <c r="I599">
        <f t="shared" ca="1" si="57"/>
        <v>64136341</v>
      </c>
      <c r="J599" t="s">
        <v>4760</v>
      </c>
      <c r="K599" t="s">
        <v>5760</v>
      </c>
      <c r="L599">
        <f t="shared" ca="1" si="58"/>
        <v>238385</v>
      </c>
      <c r="M599">
        <f t="shared" ca="1" si="59"/>
        <v>238385</v>
      </c>
    </row>
    <row r="600" spans="1:13" x14ac:dyDescent="0.25">
      <c r="A600">
        <v>599</v>
      </c>
      <c r="B600" t="s">
        <v>2354</v>
      </c>
      <c r="C600" t="s">
        <v>1</v>
      </c>
      <c r="D600" t="s">
        <v>2355</v>
      </c>
      <c r="E600" t="s">
        <v>3758</v>
      </c>
      <c r="F600" t="str">
        <f t="shared" ca="1" si="54"/>
        <v>S8175883V</v>
      </c>
      <c r="G600">
        <f t="shared" ca="1" si="55"/>
        <v>37</v>
      </c>
      <c r="H600" s="1">
        <f t="shared" ca="1" si="56"/>
        <v>434250</v>
      </c>
      <c r="I600">
        <f t="shared" ca="1" si="57"/>
        <v>60242936</v>
      </c>
      <c r="J600" t="s">
        <v>4761</v>
      </c>
      <c r="K600" t="s">
        <v>5761</v>
      </c>
      <c r="L600">
        <f t="shared" ca="1" si="58"/>
        <v>434250</v>
      </c>
      <c r="M600">
        <f t="shared" ca="1" si="59"/>
        <v>434250</v>
      </c>
    </row>
    <row r="601" spans="1:13" x14ac:dyDescent="0.25">
      <c r="A601">
        <v>600</v>
      </c>
      <c r="B601" t="s">
        <v>2356</v>
      </c>
      <c r="C601" t="s">
        <v>2</v>
      </c>
      <c r="D601" t="s">
        <v>2357</v>
      </c>
      <c r="E601" t="s">
        <v>3759</v>
      </c>
      <c r="F601" t="str">
        <f t="shared" ca="1" si="54"/>
        <v>S9904708W</v>
      </c>
      <c r="G601">
        <f t="shared" ca="1" si="55"/>
        <v>19</v>
      </c>
      <c r="H601" s="1">
        <f t="shared" ca="1" si="56"/>
        <v>666712</v>
      </c>
      <c r="I601">
        <f t="shared" ca="1" si="57"/>
        <v>65837149</v>
      </c>
      <c r="J601" t="s">
        <v>4762</v>
      </c>
      <c r="K601" t="s">
        <v>5762</v>
      </c>
      <c r="L601">
        <f t="shared" ca="1" si="58"/>
        <v>666712</v>
      </c>
      <c r="M601">
        <f t="shared" ca="1" si="59"/>
        <v>666712</v>
      </c>
    </row>
    <row r="602" spans="1:13" x14ac:dyDescent="0.25">
      <c r="A602">
        <v>601</v>
      </c>
      <c r="B602" t="s">
        <v>2358</v>
      </c>
      <c r="C602" t="s">
        <v>2</v>
      </c>
      <c r="D602" t="s">
        <v>2359</v>
      </c>
      <c r="E602" t="s">
        <v>3760</v>
      </c>
      <c r="F602" t="str">
        <f t="shared" ca="1" si="54"/>
        <v>S5140703Z</v>
      </c>
      <c r="G602">
        <f t="shared" ca="1" si="55"/>
        <v>67</v>
      </c>
      <c r="H602" s="1" t="str">
        <f t="shared" ca="1" si="56"/>
        <v>055715</v>
      </c>
      <c r="I602">
        <f t="shared" ca="1" si="57"/>
        <v>69178412</v>
      </c>
      <c r="J602" t="s">
        <v>4763</v>
      </c>
      <c r="K602" t="s">
        <v>5763</v>
      </c>
      <c r="L602">
        <f t="shared" ca="1" si="58"/>
        <v>55715</v>
      </c>
      <c r="M602" t="str">
        <f t="shared" ca="1" si="59"/>
        <v>055715</v>
      </c>
    </row>
    <row r="603" spans="1:13" x14ac:dyDescent="0.25">
      <c r="A603">
        <v>602</v>
      </c>
      <c r="B603" t="s">
        <v>2360</v>
      </c>
      <c r="C603" t="s">
        <v>2</v>
      </c>
      <c r="D603" t="s">
        <v>2361</v>
      </c>
      <c r="E603" t="s">
        <v>3761</v>
      </c>
      <c r="F603" t="str">
        <f t="shared" ca="1" si="54"/>
        <v>S1611644P</v>
      </c>
      <c r="G603">
        <f t="shared" ca="1" si="55"/>
        <v>102</v>
      </c>
      <c r="H603" s="1">
        <f t="shared" ca="1" si="56"/>
        <v>192637</v>
      </c>
      <c r="I603">
        <f t="shared" ca="1" si="57"/>
        <v>64664710</v>
      </c>
      <c r="J603" t="s">
        <v>4764</v>
      </c>
      <c r="K603" t="s">
        <v>5764</v>
      </c>
      <c r="L603">
        <f t="shared" ca="1" si="58"/>
        <v>192637</v>
      </c>
      <c r="M603">
        <f t="shared" ca="1" si="59"/>
        <v>192637</v>
      </c>
    </row>
    <row r="604" spans="1:13" x14ac:dyDescent="0.25">
      <c r="A604">
        <v>603</v>
      </c>
      <c r="B604" t="s">
        <v>2362</v>
      </c>
      <c r="C604" t="s">
        <v>2</v>
      </c>
      <c r="D604" t="s">
        <v>2363</v>
      </c>
      <c r="E604" t="s">
        <v>3762</v>
      </c>
      <c r="F604" t="str">
        <f t="shared" ca="1" si="54"/>
        <v>S6201186T</v>
      </c>
      <c r="G604">
        <f t="shared" ca="1" si="55"/>
        <v>56</v>
      </c>
      <c r="H604" s="1">
        <f t="shared" ca="1" si="56"/>
        <v>552183</v>
      </c>
      <c r="I604">
        <f t="shared" ca="1" si="57"/>
        <v>67072278</v>
      </c>
      <c r="J604" t="s">
        <v>4765</v>
      </c>
      <c r="K604" t="s">
        <v>5765</v>
      </c>
      <c r="L604">
        <f t="shared" ca="1" si="58"/>
        <v>552183</v>
      </c>
      <c r="M604">
        <f t="shared" ca="1" si="59"/>
        <v>552183</v>
      </c>
    </row>
    <row r="605" spans="1:13" x14ac:dyDescent="0.25">
      <c r="A605">
        <v>604</v>
      </c>
      <c r="B605" t="s">
        <v>2364</v>
      </c>
      <c r="C605" t="s">
        <v>2</v>
      </c>
      <c r="D605" t="s">
        <v>2365</v>
      </c>
      <c r="E605" t="s">
        <v>3763</v>
      </c>
      <c r="F605" t="str">
        <f t="shared" ca="1" si="54"/>
        <v>S2347004N</v>
      </c>
      <c r="G605">
        <f t="shared" ca="1" si="55"/>
        <v>95</v>
      </c>
      <c r="H605" s="1">
        <f t="shared" ca="1" si="56"/>
        <v>317635</v>
      </c>
      <c r="I605">
        <f t="shared" ca="1" si="57"/>
        <v>69006156</v>
      </c>
      <c r="J605" t="s">
        <v>4766</v>
      </c>
      <c r="K605" t="s">
        <v>5766</v>
      </c>
      <c r="L605">
        <f t="shared" ca="1" si="58"/>
        <v>317635</v>
      </c>
      <c r="M605">
        <f t="shared" ca="1" si="59"/>
        <v>317635</v>
      </c>
    </row>
    <row r="606" spans="1:13" x14ac:dyDescent="0.25">
      <c r="A606">
        <v>605</v>
      </c>
      <c r="B606" t="s">
        <v>2366</v>
      </c>
      <c r="C606" t="s">
        <v>2</v>
      </c>
      <c r="D606" t="s">
        <v>2367</v>
      </c>
      <c r="E606" t="s">
        <v>3764</v>
      </c>
      <c r="F606" t="str">
        <f t="shared" ca="1" si="54"/>
        <v>S9096626F</v>
      </c>
      <c r="G606">
        <f t="shared" ca="1" si="55"/>
        <v>28</v>
      </c>
      <c r="H606" s="1">
        <f t="shared" ca="1" si="56"/>
        <v>133204</v>
      </c>
      <c r="I606">
        <f t="shared" ca="1" si="57"/>
        <v>62126486</v>
      </c>
      <c r="J606" t="s">
        <v>4767</v>
      </c>
      <c r="K606" t="s">
        <v>5767</v>
      </c>
      <c r="L606">
        <f t="shared" ca="1" si="58"/>
        <v>133204</v>
      </c>
      <c r="M606">
        <f t="shared" ca="1" si="59"/>
        <v>133204</v>
      </c>
    </row>
    <row r="607" spans="1:13" x14ac:dyDescent="0.25">
      <c r="A607">
        <v>606</v>
      </c>
      <c r="B607" t="s">
        <v>2368</v>
      </c>
      <c r="C607" t="s">
        <v>1</v>
      </c>
      <c r="D607" t="s">
        <v>2369</v>
      </c>
      <c r="E607" t="s">
        <v>3765</v>
      </c>
      <c r="F607" t="str">
        <f t="shared" ca="1" si="54"/>
        <v>S1407784Z</v>
      </c>
      <c r="G607">
        <f t="shared" ca="1" si="55"/>
        <v>104</v>
      </c>
      <c r="H607" s="1">
        <f t="shared" ca="1" si="56"/>
        <v>683748</v>
      </c>
      <c r="I607">
        <f t="shared" ca="1" si="57"/>
        <v>63453959</v>
      </c>
      <c r="J607" t="s">
        <v>4768</v>
      </c>
      <c r="K607" t="s">
        <v>5768</v>
      </c>
      <c r="L607">
        <f t="shared" ca="1" si="58"/>
        <v>683748</v>
      </c>
      <c r="M607">
        <f t="shared" ca="1" si="59"/>
        <v>683748</v>
      </c>
    </row>
    <row r="608" spans="1:13" x14ac:dyDescent="0.25">
      <c r="A608">
        <v>607</v>
      </c>
      <c r="B608" t="s">
        <v>2370</v>
      </c>
      <c r="C608" t="s">
        <v>1</v>
      </c>
      <c r="D608" t="s">
        <v>2371</v>
      </c>
      <c r="E608" t="s">
        <v>3766</v>
      </c>
      <c r="F608" t="str">
        <f t="shared" ca="1" si="54"/>
        <v>S1628463J</v>
      </c>
      <c r="G608">
        <f t="shared" ca="1" si="55"/>
        <v>102</v>
      </c>
      <c r="H608" s="1">
        <f t="shared" ca="1" si="56"/>
        <v>601306</v>
      </c>
      <c r="I608">
        <f t="shared" ca="1" si="57"/>
        <v>62582949</v>
      </c>
      <c r="J608" t="s">
        <v>4769</v>
      </c>
      <c r="K608" t="s">
        <v>5769</v>
      </c>
      <c r="L608">
        <f t="shared" ca="1" si="58"/>
        <v>601306</v>
      </c>
      <c r="M608">
        <f t="shared" ca="1" si="59"/>
        <v>601306</v>
      </c>
    </row>
    <row r="609" spans="1:13" x14ac:dyDescent="0.25">
      <c r="A609">
        <v>608</v>
      </c>
      <c r="B609" t="s">
        <v>2372</v>
      </c>
      <c r="C609" t="s">
        <v>2</v>
      </c>
      <c r="D609" t="s">
        <v>2373</v>
      </c>
      <c r="E609" t="s">
        <v>3767</v>
      </c>
      <c r="F609" t="str">
        <f t="shared" ca="1" si="54"/>
        <v>S9695338U</v>
      </c>
      <c r="G609">
        <f t="shared" ca="1" si="55"/>
        <v>22</v>
      </c>
      <c r="H609" s="1">
        <f t="shared" ca="1" si="56"/>
        <v>287800</v>
      </c>
      <c r="I609">
        <f t="shared" ca="1" si="57"/>
        <v>65586622</v>
      </c>
      <c r="J609" t="s">
        <v>4770</v>
      </c>
      <c r="K609" t="s">
        <v>5770</v>
      </c>
      <c r="L609">
        <f t="shared" ca="1" si="58"/>
        <v>287800</v>
      </c>
      <c r="M609">
        <f t="shared" ca="1" si="59"/>
        <v>287800</v>
      </c>
    </row>
    <row r="610" spans="1:13" x14ac:dyDescent="0.25">
      <c r="A610">
        <v>609</v>
      </c>
      <c r="B610" t="s">
        <v>2374</v>
      </c>
      <c r="C610" t="s">
        <v>1</v>
      </c>
      <c r="D610" t="s">
        <v>2375</v>
      </c>
      <c r="E610" t="s">
        <v>3768</v>
      </c>
      <c r="F610" t="str">
        <f t="shared" ca="1" si="54"/>
        <v>S8434195P</v>
      </c>
      <c r="G610">
        <f t="shared" ca="1" si="55"/>
        <v>34</v>
      </c>
      <c r="H610" s="1">
        <f t="shared" ca="1" si="56"/>
        <v>390780</v>
      </c>
      <c r="I610">
        <f t="shared" ca="1" si="57"/>
        <v>64870529</v>
      </c>
      <c r="J610" t="s">
        <v>4771</v>
      </c>
      <c r="K610" t="s">
        <v>5771</v>
      </c>
      <c r="L610">
        <f t="shared" ca="1" si="58"/>
        <v>390780</v>
      </c>
      <c r="M610">
        <f t="shared" ca="1" si="59"/>
        <v>390780</v>
      </c>
    </row>
    <row r="611" spans="1:13" x14ac:dyDescent="0.25">
      <c r="A611">
        <v>610</v>
      </c>
      <c r="B611" t="s">
        <v>2376</v>
      </c>
      <c r="C611" t="s">
        <v>1</v>
      </c>
      <c r="D611" t="s">
        <v>2377</v>
      </c>
      <c r="E611" t="s">
        <v>3769</v>
      </c>
      <c r="F611" t="str">
        <f t="shared" ca="1" si="54"/>
        <v>S1997538N</v>
      </c>
      <c r="G611">
        <f t="shared" ca="1" si="55"/>
        <v>99</v>
      </c>
      <c r="H611" s="1" t="str">
        <f t="shared" ca="1" si="56"/>
        <v>022205</v>
      </c>
      <c r="I611">
        <f t="shared" ca="1" si="57"/>
        <v>68227955</v>
      </c>
      <c r="J611" t="s">
        <v>4772</v>
      </c>
      <c r="K611" t="s">
        <v>5772</v>
      </c>
      <c r="L611">
        <f t="shared" ca="1" si="58"/>
        <v>22205</v>
      </c>
      <c r="M611" t="str">
        <f t="shared" ca="1" si="59"/>
        <v>022205</v>
      </c>
    </row>
    <row r="612" spans="1:13" x14ac:dyDescent="0.25">
      <c r="A612">
        <v>611</v>
      </c>
      <c r="B612" t="s">
        <v>2378</v>
      </c>
      <c r="C612" t="s">
        <v>2</v>
      </c>
      <c r="D612" t="s">
        <v>2379</v>
      </c>
      <c r="E612" t="s">
        <v>3770</v>
      </c>
      <c r="F612" t="str">
        <f t="shared" ca="1" si="54"/>
        <v>S8247024Y</v>
      </c>
      <c r="G612">
        <f t="shared" ca="1" si="55"/>
        <v>36</v>
      </c>
      <c r="H612" s="1" t="str">
        <f t="shared" ca="1" si="56"/>
        <v>056120</v>
      </c>
      <c r="I612">
        <f t="shared" ca="1" si="57"/>
        <v>68328696</v>
      </c>
      <c r="J612" t="s">
        <v>4773</v>
      </c>
      <c r="K612" t="s">
        <v>5773</v>
      </c>
      <c r="L612">
        <f t="shared" ca="1" si="58"/>
        <v>56120</v>
      </c>
      <c r="M612" t="str">
        <f t="shared" ca="1" si="59"/>
        <v>056120</v>
      </c>
    </row>
    <row r="613" spans="1:13" x14ac:dyDescent="0.25">
      <c r="A613">
        <v>612</v>
      </c>
      <c r="B613" t="s">
        <v>2380</v>
      </c>
      <c r="C613" t="s">
        <v>1</v>
      </c>
      <c r="D613" t="s">
        <v>2381</v>
      </c>
      <c r="E613" t="s">
        <v>3771</v>
      </c>
      <c r="F613" t="str">
        <f t="shared" ca="1" si="54"/>
        <v>S3159041O</v>
      </c>
      <c r="G613">
        <f t="shared" ca="1" si="55"/>
        <v>87</v>
      </c>
      <c r="H613" s="1">
        <f t="shared" ca="1" si="56"/>
        <v>315677</v>
      </c>
      <c r="I613">
        <f t="shared" ca="1" si="57"/>
        <v>65096125</v>
      </c>
      <c r="J613" t="s">
        <v>4774</v>
      </c>
      <c r="K613" t="s">
        <v>5774</v>
      </c>
      <c r="L613">
        <f t="shared" ca="1" si="58"/>
        <v>315677</v>
      </c>
      <c r="M613">
        <f t="shared" ca="1" si="59"/>
        <v>315677</v>
      </c>
    </row>
    <row r="614" spans="1:13" x14ac:dyDescent="0.25">
      <c r="A614">
        <v>613</v>
      </c>
      <c r="B614" t="s">
        <v>2382</v>
      </c>
      <c r="C614" t="s">
        <v>2</v>
      </c>
      <c r="D614" t="s">
        <v>2383</v>
      </c>
      <c r="E614" t="s">
        <v>3772</v>
      </c>
      <c r="F614" t="str">
        <f t="shared" ca="1" si="54"/>
        <v>S4337747S</v>
      </c>
      <c r="G614">
        <f t="shared" ca="1" si="55"/>
        <v>75</v>
      </c>
      <c r="H614" s="1">
        <f t="shared" ca="1" si="56"/>
        <v>530482</v>
      </c>
      <c r="I614">
        <f t="shared" ca="1" si="57"/>
        <v>69982271</v>
      </c>
      <c r="J614" t="s">
        <v>4775</v>
      </c>
      <c r="K614" t="s">
        <v>5775</v>
      </c>
      <c r="L614">
        <f t="shared" ca="1" si="58"/>
        <v>530482</v>
      </c>
      <c r="M614">
        <f t="shared" ca="1" si="59"/>
        <v>530482</v>
      </c>
    </row>
    <row r="615" spans="1:13" x14ac:dyDescent="0.25">
      <c r="A615">
        <v>614</v>
      </c>
      <c r="B615" t="s">
        <v>2384</v>
      </c>
      <c r="C615" t="s">
        <v>2</v>
      </c>
      <c r="D615" t="s">
        <v>2385</v>
      </c>
      <c r="E615" t="s">
        <v>3773</v>
      </c>
      <c r="F615" t="str">
        <f t="shared" ca="1" si="54"/>
        <v>S2421030O</v>
      </c>
      <c r="G615">
        <f t="shared" ca="1" si="55"/>
        <v>94</v>
      </c>
      <c r="H615" s="1">
        <f t="shared" ca="1" si="56"/>
        <v>648692</v>
      </c>
      <c r="I615">
        <f t="shared" ca="1" si="57"/>
        <v>65610867</v>
      </c>
      <c r="J615" t="s">
        <v>4776</v>
      </c>
      <c r="K615" t="s">
        <v>5776</v>
      </c>
      <c r="L615">
        <f t="shared" ca="1" si="58"/>
        <v>648692</v>
      </c>
      <c r="M615">
        <f t="shared" ca="1" si="59"/>
        <v>648692</v>
      </c>
    </row>
    <row r="616" spans="1:13" x14ac:dyDescent="0.25">
      <c r="A616">
        <v>615</v>
      </c>
      <c r="B616" t="s">
        <v>2386</v>
      </c>
      <c r="C616" t="s">
        <v>1</v>
      </c>
      <c r="D616" t="s">
        <v>2387</v>
      </c>
      <c r="E616" t="s">
        <v>3774</v>
      </c>
      <c r="F616" t="str">
        <f t="shared" ca="1" si="54"/>
        <v>S4728192X</v>
      </c>
      <c r="G616">
        <f t="shared" ca="1" si="55"/>
        <v>71</v>
      </c>
      <c r="H616" s="1" t="str">
        <f t="shared" ca="1" si="56"/>
        <v>060416</v>
      </c>
      <c r="I616">
        <f t="shared" ca="1" si="57"/>
        <v>64204501</v>
      </c>
      <c r="J616" t="s">
        <v>4777</v>
      </c>
      <c r="K616" t="s">
        <v>5777</v>
      </c>
      <c r="L616">
        <f t="shared" ca="1" si="58"/>
        <v>60416</v>
      </c>
      <c r="M616" t="str">
        <f t="shared" ca="1" si="59"/>
        <v>060416</v>
      </c>
    </row>
    <row r="617" spans="1:13" x14ac:dyDescent="0.25">
      <c r="A617">
        <v>616</v>
      </c>
      <c r="B617" t="s">
        <v>2388</v>
      </c>
      <c r="C617" t="s">
        <v>2</v>
      </c>
      <c r="D617" t="s">
        <v>2389</v>
      </c>
      <c r="E617" t="s">
        <v>3775</v>
      </c>
      <c r="F617" t="str">
        <f t="shared" ca="1" si="54"/>
        <v>S9628708U</v>
      </c>
      <c r="G617">
        <f t="shared" ca="1" si="55"/>
        <v>22</v>
      </c>
      <c r="H617" s="1" t="str">
        <f t="shared" ca="1" si="56"/>
        <v>043182</v>
      </c>
      <c r="I617">
        <f t="shared" ca="1" si="57"/>
        <v>63785793</v>
      </c>
      <c r="J617" t="s">
        <v>4778</v>
      </c>
      <c r="K617" t="s">
        <v>5778</v>
      </c>
      <c r="L617">
        <f t="shared" ca="1" si="58"/>
        <v>43182</v>
      </c>
      <c r="M617" t="str">
        <f t="shared" ca="1" si="59"/>
        <v>043182</v>
      </c>
    </row>
    <row r="618" spans="1:13" x14ac:dyDescent="0.25">
      <c r="A618">
        <v>617</v>
      </c>
      <c r="B618" t="s">
        <v>2390</v>
      </c>
      <c r="C618" t="s">
        <v>1</v>
      </c>
      <c r="D618" t="s">
        <v>2391</v>
      </c>
      <c r="E618" t="s">
        <v>3776</v>
      </c>
      <c r="F618" t="str">
        <f t="shared" ca="1" si="54"/>
        <v>S7359351F</v>
      </c>
      <c r="G618">
        <f t="shared" ca="1" si="55"/>
        <v>45</v>
      </c>
      <c r="H618" s="1" t="str">
        <f t="shared" ca="1" si="56"/>
        <v>087222</v>
      </c>
      <c r="I618">
        <f t="shared" ca="1" si="57"/>
        <v>60563308</v>
      </c>
      <c r="J618" t="s">
        <v>4779</v>
      </c>
      <c r="K618" t="s">
        <v>5779</v>
      </c>
      <c r="L618">
        <f t="shared" ca="1" si="58"/>
        <v>87222</v>
      </c>
      <c r="M618" t="str">
        <f t="shared" ca="1" si="59"/>
        <v>087222</v>
      </c>
    </row>
    <row r="619" spans="1:13" x14ac:dyDescent="0.25">
      <c r="A619">
        <v>618</v>
      </c>
      <c r="B619" t="s">
        <v>2392</v>
      </c>
      <c r="C619" t="s">
        <v>2</v>
      </c>
      <c r="D619" t="s">
        <v>2393</v>
      </c>
      <c r="E619" t="s">
        <v>3777</v>
      </c>
      <c r="F619" t="str">
        <f t="shared" ca="1" si="54"/>
        <v>S2657474F</v>
      </c>
      <c r="G619">
        <f t="shared" ca="1" si="55"/>
        <v>92</v>
      </c>
      <c r="H619" s="1">
        <f t="shared" ca="1" si="56"/>
        <v>165195</v>
      </c>
      <c r="I619">
        <f t="shared" ca="1" si="57"/>
        <v>60523408</v>
      </c>
      <c r="J619" t="s">
        <v>4780</v>
      </c>
      <c r="K619" t="s">
        <v>5780</v>
      </c>
      <c r="L619">
        <f t="shared" ca="1" si="58"/>
        <v>165195</v>
      </c>
      <c r="M619">
        <f t="shared" ca="1" si="59"/>
        <v>165195</v>
      </c>
    </row>
    <row r="620" spans="1:13" x14ac:dyDescent="0.25">
      <c r="A620">
        <v>619</v>
      </c>
      <c r="B620" t="s">
        <v>2394</v>
      </c>
      <c r="C620" t="s">
        <v>2</v>
      </c>
      <c r="D620" t="s">
        <v>2395</v>
      </c>
      <c r="E620" t="s">
        <v>3778</v>
      </c>
      <c r="F620" t="str">
        <f t="shared" ca="1" si="54"/>
        <v>S7203547Q</v>
      </c>
      <c r="G620">
        <f t="shared" ca="1" si="55"/>
        <v>46</v>
      </c>
      <c r="H620" s="1" t="str">
        <f t="shared" ca="1" si="56"/>
        <v>079966</v>
      </c>
      <c r="I620">
        <f t="shared" ca="1" si="57"/>
        <v>63986712</v>
      </c>
      <c r="J620" t="s">
        <v>4781</v>
      </c>
      <c r="K620" t="s">
        <v>5781</v>
      </c>
      <c r="L620">
        <f t="shared" ca="1" si="58"/>
        <v>79966</v>
      </c>
      <c r="M620" t="str">
        <f t="shared" ca="1" si="59"/>
        <v>079966</v>
      </c>
    </row>
    <row r="621" spans="1:13" x14ac:dyDescent="0.25">
      <c r="A621">
        <v>620</v>
      </c>
      <c r="B621" t="s">
        <v>2396</v>
      </c>
      <c r="C621" t="s">
        <v>1</v>
      </c>
      <c r="D621" t="s">
        <v>2397</v>
      </c>
      <c r="E621" t="s">
        <v>3779</v>
      </c>
      <c r="F621" t="str">
        <f t="shared" ca="1" si="54"/>
        <v>S7498651Y</v>
      </c>
      <c r="G621">
        <f t="shared" ca="1" si="55"/>
        <v>44</v>
      </c>
      <c r="H621" s="1">
        <f t="shared" ca="1" si="56"/>
        <v>153885</v>
      </c>
      <c r="I621">
        <f t="shared" ca="1" si="57"/>
        <v>61728052</v>
      </c>
      <c r="J621" t="s">
        <v>4782</v>
      </c>
      <c r="K621" t="s">
        <v>5782</v>
      </c>
      <c r="L621">
        <f t="shared" ca="1" si="58"/>
        <v>153885</v>
      </c>
      <c r="M621">
        <f t="shared" ca="1" si="59"/>
        <v>153885</v>
      </c>
    </row>
    <row r="622" spans="1:13" x14ac:dyDescent="0.25">
      <c r="A622">
        <v>621</v>
      </c>
      <c r="B622" t="s">
        <v>2398</v>
      </c>
      <c r="C622" t="s">
        <v>1</v>
      </c>
      <c r="D622" t="s">
        <v>2399</v>
      </c>
      <c r="E622" t="s">
        <v>3780</v>
      </c>
      <c r="F622" t="str">
        <f t="shared" ca="1" si="54"/>
        <v>S1203411Q</v>
      </c>
      <c r="G622">
        <f t="shared" ca="1" si="55"/>
        <v>106</v>
      </c>
      <c r="H622" s="1">
        <f t="shared" ca="1" si="56"/>
        <v>350443</v>
      </c>
      <c r="I622">
        <f t="shared" ca="1" si="57"/>
        <v>63210306</v>
      </c>
      <c r="J622" t="s">
        <v>4783</v>
      </c>
      <c r="K622" t="s">
        <v>5783</v>
      </c>
      <c r="L622">
        <f t="shared" ca="1" si="58"/>
        <v>350443</v>
      </c>
      <c r="M622">
        <f t="shared" ca="1" si="59"/>
        <v>350443</v>
      </c>
    </row>
    <row r="623" spans="1:13" x14ac:dyDescent="0.25">
      <c r="A623">
        <v>622</v>
      </c>
      <c r="B623" t="s">
        <v>2400</v>
      </c>
      <c r="C623" t="s">
        <v>1</v>
      </c>
      <c r="D623" t="s">
        <v>2401</v>
      </c>
      <c r="E623" t="s">
        <v>3781</v>
      </c>
      <c r="F623" t="str">
        <f t="shared" ca="1" si="54"/>
        <v>S7005075Y</v>
      </c>
      <c r="G623">
        <f t="shared" ca="1" si="55"/>
        <v>48</v>
      </c>
      <c r="H623" s="1" t="str">
        <f t="shared" ca="1" si="56"/>
        <v>087975</v>
      </c>
      <c r="I623">
        <f t="shared" ca="1" si="57"/>
        <v>61686876</v>
      </c>
      <c r="J623" t="s">
        <v>4784</v>
      </c>
      <c r="K623" t="s">
        <v>5784</v>
      </c>
      <c r="L623">
        <f t="shared" ca="1" si="58"/>
        <v>87975</v>
      </c>
      <c r="M623" t="str">
        <f t="shared" ca="1" si="59"/>
        <v>087975</v>
      </c>
    </row>
    <row r="624" spans="1:13" x14ac:dyDescent="0.25">
      <c r="A624">
        <v>623</v>
      </c>
      <c r="B624" t="s">
        <v>2402</v>
      </c>
      <c r="C624" t="s">
        <v>1</v>
      </c>
      <c r="D624" t="s">
        <v>2403</v>
      </c>
      <c r="E624" t="s">
        <v>3782</v>
      </c>
      <c r="F624" t="str">
        <f t="shared" ca="1" si="54"/>
        <v>S6936049W</v>
      </c>
      <c r="G624">
        <f t="shared" ca="1" si="55"/>
        <v>49</v>
      </c>
      <c r="H624" s="1">
        <f t="shared" ca="1" si="56"/>
        <v>151948</v>
      </c>
      <c r="I624">
        <f t="shared" ca="1" si="57"/>
        <v>63661499</v>
      </c>
      <c r="J624" t="s">
        <v>4785</v>
      </c>
      <c r="K624" t="s">
        <v>5785</v>
      </c>
      <c r="L624">
        <f t="shared" ca="1" si="58"/>
        <v>151948</v>
      </c>
      <c r="M624">
        <f t="shared" ca="1" si="59"/>
        <v>151948</v>
      </c>
    </row>
    <row r="625" spans="1:13" x14ac:dyDescent="0.25">
      <c r="A625">
        <v>624</v>
      </c>
      <c r="B625" t="s">
        <v>2404</v>
      </c>
      <c r="C625" t="s">
        <v>2</v>
      </c>
      <c r="D625" t="s">
        <v>2405</v>
      </c>
      <c r="E625" t="s">
        <v>3783</v>
      </c>
      <c r="F625" t="str">
        <f t="shared" ca="1" si="54"/>
        <v>S2429999L</v>
      </c>
      <c r="G625">
        <f t="shared" ca="1" si="55"/>
        <v>94</v>
      </c>
      <c r="H625" s="1">
        <f t="shared" ca="1" si="56"/>
        <v>597978</v>
      </c>
      <c r="I625">
        <f t="shared" ca="1" si="57"/>
        <v>62055773</v>
      </c>
      <c r="J625" t="s">
        <v>4786</v>
      </c>
      <c r="K625" t="s">
        <v>5786</v>
      </c>
      <c r="L625">
        <f t="shared" ca="1" si="58"/>
        <v>597978</v>
      </c>
      <c r="M625">
        <f t="shared" ca="1" si="59"/>
        <v>597978</v>
      </c>
    </row>
    <row r="626" spans="1:13" x14ac:dyDescent="0.25">
      <c r="A626">
        <v>625</v>
      </c>
      <c r="B626" t="s">
        <v>2406</v>
      </c>
      <c r="C626" t="s">
        <v>2</v>
      </c>
      <c r="D626" t="s">
        <v>2407</v>
      </c>
      <c r="E626" t="s">
        <v>3784</v>
      </c>
      <c r="F626" t="str">
        <f t="shared" ca="1" si="54"/>
        <v>S1114550W</v>
      </c>
      <c r="G626">
        <f t="shared" ca="1" si="55"/>
        <v>107</v>
      </c>
      <c r="H626" s="1">
        <f t="shared" ca="1" si="56"/>
        <v>315615</v>
      </c>
      <c r="I626">
        <f t="shared" ca="1" si="57"/>
        <v>63880194</v>
      </c>
      <c r="J626" t="s">
        <v>4787</v>
      </c>
      <c r="K626" t="s">
        <v>5787</v>
      </c>
      <c r="L626">
        <f t="shared" ca="1" si="58"/>
        <v>315615</v>
      </c>
      <c r="M626">
        <f t="shared" ca="1" si="59"/>
        <v>315615</v>
      </c>
    </row>
    <row r="627" spans="1:13" x14ac:dyDescent="0.25">
      <c r="A627">
        <v>626</v>
      </c>
      <c r="B627" t="s">
        <v>2408</v>
      </c>
      <c r="C627" t="s">
        <v>1</v>
      </c>
      <c r="D627" t="s">
        <v>2409</v>
      </c>
      <c r="E627" t="s">
        <v>3785</v>
      </c>
      <c r="F627" t="str">
        <f t="shared" ca="1" si="54"/>
        <v>S7384035U</v>
      </c>
      <c r="G627">
        <f t="shared" ca="1" si="55"/>
        <v>45</v>
      </c>
      <c r="H627" s="1">
        <f t="shared" ca="1" si="56"/>
        <v>130053</v>
      </c>
      <c r="I627">
        <f t="shared" ca="1" si="57"/>
        <v>68477364</v>
      </c>
      <c r="J627" t="s">
        <v>4788</v>
      </c>
      <c r="K627" t="s">
        <v>5788</v>
      </c>
      <c r="L627">
        <f t="shared" ca="1" si="58"/>
        <v>130053</v>
      </c>
      <c r="M627">
        <f t="shared" ca="1" si="59"/>
        <v>130053</v>
      </c>
    </row>
    <row r="628" spans="1:13" x14ac:dyDescent="0.25">
      <c r="A628">
        <v>627</v>
      </c>
      <c r="B628" t="s">
        <v>2410</v>
      </c>
      <c r="C628" t="s">
        <v>1</v>
      </c>
      <c r="D628" t="s">
        <v>2411</v>
      </c>
      <c r="E628" t="s">
        <v>3786</v>
      </c>
      <c r="F628" t="str">
        <f t="shared" ca="1" si="54"/>
        <v>S5873179P</v>
      </c>
      <c r="G628">
        <f t="shared" ca="1" si="55"/>
        <v>60</v>
      </c>
      <c r="H628" s="1">
        <f t="shared" ca="1" si="56"/>
        <v>385929</v>
      </c>
      <c r="I628">
        <f t="shared" ca="1" si="57"/>
        <v>62288350</v>
      </c>
      <c r="J628" t="s">
        <v>4789</v>
      </c>
      <c r="K628" t="s">
        <v>5789</v>
      </c>
      <c r="L628">
        <f t="shared" ca="1" si="58"/>
        <v>385929</v>
      </c>
      <c r="M628">
        <f t="shared" ca="1" si="59"/>
        <v>385929</v>
      </c>
    </row>
    <row r="629" spans="1:13" x14ac:dyDescent="0.25">
      <c r="A629">
        <v>628</v>
      </c>
      <c r="B629" t="s">
        <v>2412</v>
      </c>
      <c r="C629" t="s">
        <v>1</v>
      </c>
      <c r="D629" t="s">
        <v>2413</v>
      </c>
      <c r="E629" t="s">
        <v>3787</v>
      </c>
      <c r="F629" t="str">
        <f t="shared" ca="1" si="54"/>
        <v>S5595195K</v>
      </c>
      <c r="G629">
        <f t="shared" ca="1" si="55"/>
        <v>63</v>
      </c>
      <c r="H629" s="1">
        <f t="shared" ca="1" si="56"/>
        <v>189742</v>
      </c>
      <c r="I629">
        <f t="shared" ca="1" si="57"/>
        <v>63079191</v>
      </c>
      <c r="J629" t="s">
        <v>4790</v>
      </c>
      <c r="K629" t="s">
        <v>5790</v>
      </c>
      <c r="L629">
        <f t="shared" ca="1" si="58"/>
        <v>189742</v>
      </c>
      <c r="M629">
        <f t="shared" ca="1" si="59"/>
        <v>189742</v>
      </c>
    </row>
    <row r="630" spans="1:13" x14ac:dyDescent="0.25">
      <c r="A630">
        <v>629</v>
      </c>
      <c r="B630" t="s">
        <v>2414</v>
      </c>
      <c r="C630" t="s">
        <v>2</v>
      </c>
      <c r="D630" t="s">
        <v>2415</v>
      </c>
      <c r="E630" t="s">
        <v>3788</v>
      </c>
      <c r="F630" t="str">
        <f t="shared" ca="1" si="54"/>
        <v>S5418805A</v>
      </c>
      <c r="G630">
        <f t="shared" ca="1" si="55"/>
        <v>64</v>
      </c>
      <c r="H630" s="1" t="str">
        <f t="shared" ca="1" si="56"/>
        <v>060840</v>
      </c>
      <c r="I630">
        <f t="shared" ca="1" si="57"/>
        <v>68704804</v>
      </c>
      <c r="J630" t="s">
        <v>4791</v>
      </c>
      <c r="K630" t="s">
        <v>5791</v>
      </c>
      <c r="L630">
        <f t="shared" ca="1" si="58"/>
        <v>60840</v>
      </c>
      <c r="M630" t="str">
        <f t="shared" ca="1" si="59"/>
        <v>060840</v>
      </c>
    </row>
    <row r="631" spans="1:13" x14ac:dyDescent="0.25">
      <c r="A631">
        <v>630</v>
      </c>
      <c r="B631" t="s">
        <v>2416</v>
      </c>
      <c r="C631" t="s">
        <v>1</v>
      </c>
      <c r="D631" t="s">
        <v>2417</v>
      </c>
      <c r="E631" t="s">
        <v>3789</v>
      </c>
      <c r="F631" t="str">
        <f t="shared" ca="1" si="54"/>
        <v>S5368208C</v>
      </c>
      <c r="G631">
        <f t="shared" ca="1" si="55"/>
        <v>65</v>
      </c>
      <c r="H631" s="1" t="str">
        <f t="shared" ca="1" si="56"/>
        <v>054153</v>
      </c>
      <c r="I631">
        <f t="shared" ca="1" si="57"/>
        <v>67119048</v>
      </c>
      <c r="J631" t="s">
        <v>4792</v>
      </c>
      <c r="K631" t="s">
        <v>5792</v>
      </c>
      <c r="L631">
        <f t="shared" ca="1" si="58"/>
        <v>54153</v>
      </c>
      <c r="M631" t="str">
        <f t="shared" ca="1" si="59"/>
        <v>054153</v>
      </c>
    </row>
    <row r="632" spans="1:13" x14ac:dyDescent="0.25">
      <c r="A632">
        <v>631</v>
      </c>
      <c r="B632" t="s">
        <v>2418</v>
      </c>
      <c r="C632" t="s">
        <v>1</v>
      </c>
      <c r="D632" t="s">
        <v>2419</v>
      </c>
      <c r="E632" t="s">
        <v>3790</v>
      </c>
      <c r="F632" t="str">
        <f t="shared" ca="1" si="54"/>
        <v>S4093659L</v>
      </c>
      <c r="G632">
        <f t="shared" ca="1" si="55"/>
        <v>78</v>
      </c>
      <c r="H632" s="1">
        <f t="shared" ca="1" si="56"/>
        <v>454967</v>
      </c>
      <c r="I632">
        <f t="shared" ca="1" si="57"/>
        <v>62129605</v>
      </c>
      <c r="J632" t="s">
        <v>4793</v>
      </c>
      <c r="K632" t="s">
        <v>5793</v>
      </c>
      <c r="L632">
        <f t="shared" ca="1" si="58"/>
        <v>454967</v>
      </c>
      <c r="M632">
        <f t="shared" ca="1" si="59"/>
        <v>454967</v>
      </c>
    </row>
    <row r="633" spans="1:13" x14ac:dyDescent="0.25">
      <c r="A633">
        <v>632</v>
      </c>
      <c r="B633" t="s">
        <v>2420</v>
      </c>
      <c r="C633" t="s">
        <v>2</v>
      </c>
      <c r="D633" t="s">
        <v>2421</v>
      </c>
      <c r="E633" t="s">
        <v>3791</v>
      </c>
      <c r="F633" t="str">
        <f t="shared" ca="1" si="54"/>
        <v>S8624340U</v>
      </c>
      <c r="G633">
        <f t="shared" ca="1" si="55"/>
        <v>32</v>
      </c>
      <c r="H633" s="1">
        <f t="shared" ca="1" si="56"/>
        <v>358502</v>
      </c>
      <c r="I633">
        <f t="shared" ca="1" si="57"/>
        <v>62127702</v>
      </c>
      <c r="J633" t="s">
        <v>4794</v>
      </c>
      <c r="K633" t="s">
        <v>5794</v>
      </c>
      <c r="L633">
        <f t="shared" ca="1" si="58"/>
        <v>358502</v>
      </c>
      <c r="M633">
        <f t="shared" ca="1" si="59"/>
        <v>358502</v>
      </c>
    </row>
    <row r="634" spans="1:13" x14ac:dyDescent="0.25">
      <c r="A634">
        <v>633</v>
      </c>
      <c r="B634" t="s">
        <v>2422</v>
      </c>
      <c r="C634" t="s">
        <v>1</v>
      </c>
      <c r="D634" t="s">
        <v>2423</v>
      </c>
      <c r="E634" t="s">
        <v>3792</v>
      </c>
      <c r="F634" t="str">
        <f t="shared" ca="1" si="54"/>
        <v>S8504975R</v>
      </c>
      <c r="G634">
        <f t="shared" ca="1" si="55"/>
        <v>33</v>
      </c>
      <c r="H634" s="1">
        <f t="shared" ca="1" si="56"/>
        <v>343438</v>
      </c>
      <c r="I634">
        <f t="shared" ca="1" si="57"/>
        <v>67965225</v>
      </c>
      <c r="J634" t="s">
        <v>4795</v>
      </c>
      <c r="K634" t="s">
        <v>5795</v>
      </c>
      <c r="L634">
        <f t="shared" ca="1" si="58"/>
        <v>343438</v>
      </c>
      <c r="M634">
        <f t="shared" ca="1" si="59"/>
        <v>343438</v>
      </c>
    </row>
    <row r="635" spans="1:13" x14ac:dyDescent="0.25">
      <c r="A635">
        <v>634</v>
      </c>
      <c r="B635" t="s">
        <v>2424</v>
      </c>
      <c r="C635" t="s">
        <v>2</v>
      </c>
      <c r="D635" t="s">
        <v>2425</v>
      </c>
      <c r="E635" t="s">
        <v>3793</v>
      </c>
      <c r="F635" t="str">
        <f t="shared" ca="1" si="54"/>
        <v>S8099671O</v>
      </c>
      <c r="G635">
        <f t="shared" ca="1" si="55"/>
        <v>38</v>
      </c>
      <c r="H635" s="1" t="str">
        <f t="shared" ca="1" si="56"/>
        <v>066307</v>
      </c>
      <c r="I635">
        <f t="shared" ca="1" si="57"/>
        <v>66840637</v>
      </c>
      <c r="J635" t="s">
        <v>4796</v>
      </c>
      <c r="K635" t="s">
        <v>5796</v>
      </c>
      <c r="L635">
        <f t="shared" ca="1" si="58"/>
        <v>66307</v>
      </c>
      <c r="M635" t="str">
        <f t="shared" ca="1" si="59"/>
        <v>066307</v>
      </c>
    </row>
    <row r="636" spans="1:13" x14ac:dyDescent="0.25">
      <c r="A636">
        <v>635</v>
      </c>
      <c r="B636" t="s">
        <v>2426</v>
      </c>
      <c r="C636" t="s">
        <v>2</v>
      </c>
      <c r="D636" t="s">
        <v>2427</v>
      </c>
      <c r="E636" t="s">
        <v>3794</v>
      </c>
      <c r="F636" t="str">
        <f t="shared" ca="1" si="54"/>
        <v>S9431950W</v>
      </c>
      <c r="G636">
        <f t="shared" ca="1" si="55"/>
        <v>24</v>
      </c>
      <c r="H636" s="1">
        <f t="shared" ca="1" si="56"/>
        <v>137073</v>
      </c>
      <c r="I636">
        <f t="shared" ca="1" si="57"/>
        <v>62713269</v>
      </c>
      <c r="J636" t="s">
        <v>4797</v>
      </c>
      <c r="K636" t="s">
        <v>5797</v>
      </c>
      <c r="L636">
        <f t="shared" ca="1" si="58"/>
        <v>137073</v>
      </c>
      <c r="M636">
        <f t="shared" ca="1" si="59"/>
        <v>137073</v>
      </c>
    </row>
    <row r="637" spans="1:13" x14ac:dyDescent="0.25">
      <c r="A637">
        <v>636</v>
      </c>
      <c r="B637" t="s">
        <v>2428</v>
      </c>
      <c r="C637" t="s">
        <v>1</v>
      </c>
      <c r="D637" t="s">
        <v>2429</v>
      </c>
      <c r="E637" t="s">
        <v>3795</v>
      </c>
      <c r="F637" t="str">
        <f t="shared" ca="1" si="54"/>
        <v>S5216806O</v>
      </c>
      <c r="G637">
        <f t="shared" ca="1" si="55"/>
        <v>66</v>
      </c>
      <c r="H637" s="1">
        <f t="shared" ca="1" si="56"/>
        <v>527759</v>
      </c>
      <c r="I637">
        <f t="shared" ca="1" si="57"/>
        <v>60419095</v>
      </c>
      <c r="J637" t="s">
        <v>4798</v>
      </c>
      <c r="K637" t="s">
        <v>5798</v>
      </c>
      <c r="L637">
        <f t="shared" ca="1" si="58"/>
        <v>527759</v>
      </c>
      <c r="M637">
        <f t="shared" ca="1" si="59"/>
        <v>527759</v>
      </c>
    </row>
    <row r="638" spans="1:13" x14ac:dyDescent="0.25">
      <c r="A638">
        <v>637</v>
      </c>
      <c r="B638" t="s">
        <v>2430</v>
      </c>
      <c r="C638" t="s">
        <v>1</v>
      </c>
      <c r="D638" t="s">
        <v>2431</v>
      </c>
      <c r="E638" t="s">
        <v>3796</v>
      </c>
      <c r="F638" t="str">
        <f t="shared" ca="1" si="54"/>
        <v>S8278264D</v>
      </c>
      <c r="G638">
        <f t="shared" ca="1" si="55"/>
        <v>36</v>
      </c>
      <c r="H638" s="1">
        <f t="shared" ca="1" si="56"/>
        <v>549542</v>
      </c>
      <c r="I638">
        <f t="shared" ca="1" si="57"/>
        <v>64287588</v>
      </c>
      <c r="J638" t="s">
        <v>4799</v>
      </c>
      <c r="K638" t="s">
        <v>5799</v>
      </c>
      <c r="L638">
        <f t="shared" ca="1" si="58"/>
        <v>549542</v>
      </c>
      <c r="M638">
        <f t="shared" ca="1" si="59"/>
        <v>549542</v>
      </c>
    </row>
    <row r="639" spans="1:13" x14ac:dyDescent="0.25">
      <c r="A639">
        <v>638</v>
      </c>
      <c r="B639" t="s">
        <v>2432</v>
      </c>
      <c r="C639" t="s">
        <v>1</v>
      </c>
      <c r="D639" t="s">
        <v>2433</v>
      </c>
      <c r="E639" t="s">
        <v>3797</v>
      </c>
      <c r="F639" t="str">
        <f t="shared" ca="1" si="54"/>
        <v>S3165631R</v>
      </c>
      <c r="G639">
        <f t="shared" ca="1" si="55"/>
        <v>87</v>
      </c>
      <c r="H639" s="1">
        <f t="shared" ca="1" si="56"/>
        <v>133838</v>
      </c>
      <c r="I639">
        <f t="shared" ca="1" si="57"/>
        <v>63823933</v>
      </c>
      <c r="J639" t="s">
        <v>4800</v>
      </c>
      <c r="K639" t="s">
        <v>5800</v>
      </c>
      <c r="L639">
        <f t="shared" ca="1" si="58"/>
        <v>133838</v>
      </c>
      <c r="M639">
        <f t="shared" ca="1" si="59"/>
        <v>133838</v>
      </c>
    </row>
    <row r="640" spans="1:13" x14ac:dyDescent="0.25">
      <c r="A640">
        <v>639</v>
      </c>
      <c r="B640" t="s">
        <v>2434</v>
      </c>
      <c r="C640" t="s">
        <v>1</v>
      </c>
      <c r="D640" t="s">
        <v>2435</v>
      </c>
      <c r="E640" t="s">
        <v>3798</v>
      </c>
      <c r="F640" t="str">
        <f t="shared" ca="1" si="54"/>
        <v>S9288433C</v>
      </c>
      <c r="G640">
        <f t="shared" ca="1" si="55"/>
        <v>26</v>
      </c>
      <c r="H640" s="1" t="str">
        <f t="shared" ca="1" si="56"/>
        <v>078686</v>
      </c>
      <c r="I640">
        <f t="shared" ca="1" si="57"/>
        <v>67680210</v>
      </c>
      <c r="J640" t="s">
        <v>4801</v>
      </c>
      <c r="K640" t="s">
        <v>5801</v>
      </c>
      <c r="L640">
        <f t="shared" ca="1" si="58"/>
        <v>78686</v>
      </c>
      <c r="M640" t="str">
        <f t="shared" ca="1" si="59"/>
        <v>078686</v>
      </c>
    </row>
    <row r="641" spans="1:13" x14ac:dyDescent="0.25">
      <c r="A641">
        <v>640</v>
      </c>
      <c r="B641" t="s">
        <v>2436</v>
      </c>
      <c r="C641" t="s">
        <v>2</v>
      </c>
      <c r="D641" t="s">
        <v>2437</v>
      </c>
      <c r="E641" t="s">
        <v>3799</v>
      </c>
      <c r="F641" t="str">
        <f t="shared" ca="1" si="54"/>
        <v>S7932176Y</v>
      </c>
      <c r="G641">
        <f t="shared" ca="1" si="55"/>
        <v>39</v>
      </c>
      <c r="H641" s="1">
        <f t="shared" ca="1" si="56"/>
        <v>102608</v>
      </c>
      <c r="I641">
        <f t="shared" ca="1" si="57"/>
        <v>66302116</v>
      </c>
      <c r="J641" t="s">
        <v>4802</v>
      </c>
      <c r="K641" t="s">
        <v>5802</v>
      </c>
      <c r="L641">
        <f t="shared" ca="1" si="58"/>
        <v>102608</v>
      </c>
      <c r="M641">
        <f t="shared" ca="1" si="59"/>
        <v>102608</v>
      </c>
    </row>
    <row r="642" spans="1:13" x14ac:dyDescent="0.25">
      <c r="A642">
        <v>641</v>
      </c>
      <c r="B642" t="s">
        <v>2438</v>
      </c>
      <c r="C642" t="s">
        <v>1</v>
      </c>
      <c r="D642" t="s">
        <v>2439</v>
      </c>
      <c r="E642" t="s">
        <v>3800</v>
      </c>
      <c r="F642" t="str">
        <f t="shared" ca="1" si="54"/>
        <v>S4807162P</v>
      </c>
      <c r="G642">
        <f t="shared" ca="1" si="55"/>
        <v>70</v>
      </c>
      <c r="H642" s="1">
        <f t="shared" ca="1" si="56"/>
        <v>448940</v>
      </c>
      <c r="I642">
        <f t="shared" ca="1" si="57"/>
        <v>69698461</v>
      </c>
      <c r="J642" t="s">
        <v>4803</v>
      </c>
      <c r="K642" t="s">
        <v>5803</v>
      </c>
      <c r="L642">
        <f t="shared" ca="1" si="58"/>
        <v>448940</v>
      </c>
      <c r="M642">
        <f t="shared" ca="1" si="59"/>
        <v>448940</v>
      </c>
    </row>
    <row r="643" spans="1:13" x14ac:dyDescent="0.25">
      <c r="A643">
        <v>642</v>
      </c>
      <c r="B643" t="s">
        <v>2440</v>
      </c>
      <c r="C643" t="s">
        <v>1</v>
      </c>
      <c r="D643" t="s">
        <v>2441</v>
      </c>
      <c r="E643" t="s">
        <v>3801</v>
      </c>
      <c r="F643" t="str">
        <f t="shared" ref="F643:F706" ca="1" si="60">CHAR(83)&amp;RANDBETWEEN(1000000,9999999)&amp;CHAR(RANDBETWEEN(65,90))</f>
        <v>S6163783U</v>
      </c>
      <c r="G643">
        <f t="shared" ref="G643:G706" ca="1" si="61">118-MID(F643,2,2)</f>
        <v>57</v>
      </c>
      <c r="H643" s="1" t="str">
        <f t="shared" ref="H643:H706" ca="1" si="62">M643</f>
        <v>046523</v>
      </c>
      <c r="I643">
        <f t="shared" ref="I643:I706" ca="1" si="63">RANDBETWEEN(60000000,69999999)</f>
        <v>68424770</v>
      </c>
      <c r="J643" t="s">
        <v>4804</v>
      </c>
      <c r="K643" t="s">
        <v>5804</v>
      </c>
      <c r="L643">
        <f t="shared" ref="L643:L706" ca="1" si="64">RANDBETWEEN(10000,730000)</f>
        <v>46523</v>
      </c>
      <c r="M643" t="str">
        <f t="shared" ref="M643:M706" ca="1" si="65">IF(LEN($L643)=5,0&amp;$L643,$L643)</f>
        <v>046523</v>
      </c>
    </row>
    <row r="644" spans="1:13" x14ac:dyDescent="0.25">
      <c r="A644">
        <v>643</v>
      </c>
      <c r="B644" t="s">
        <v>2442</v>
      </c>
      <c r="C644" t="s">
        <v>1</v>
      </c>
      <c r="D644" t="s">
        <v>2443</v>
      </c>
      <c r="E644" t="s">
        <v>3802</v>
      </c>
      <c r="F644" t="str">
        <f t="shared" ca="1" si="60"/>
        <v>S2918406X</v>
      </c>
      <c r="G644">
        <f t="shared" ca="1" si="61"/>
        <v>89</v>
      </c>
      <c r="H644" s="1">
        <f t="shared" ca="1" si="62"/>
        <v>612033</v>
      </c>
      <c r="I644">
        <f t="shared" ca="1" si="63"/>
        <v>64829757</v>
      </c>
      <c r="J644" t="s">
        <v>4805</v>
      </c>
      <c r="K644" t="s">
        <v>5805</v>
      </c>
      <c r="L644">
        <f t="shared" ca="1" si="64"/>
        <v>612033</v>
      </c>
      <c r="M644">
        <f t="shared" ca="1" si="65"/>
        <v>612033</v>
      </c>
    </row>
    <row r="645" spans="1:13" x14ac:dyDescent="0.25">
      <c r="A645">
        <v>644</v>
      </c>
      <c r="B645" t="s">
        <v>2444</v>
      </c>
      <c r="C645" t="s">
        <v>1</v>
      </c>
      <c r="D645" t="s">
        <v>2445</v>
      </c>
      <c r="E645" t="s">
        <v>3803</v>
      </c>
      <c r="F645" t="str">
        <f t="shared" ca="1" si="60"/>
        <v>S8169939C</v>
      </c>
      <c r="G645">
        <f t="shared" ca="1" si="61"/>
        <v>37</v>
      </c>
      <c r="H645" s="1">
        <f t="shared" ca="1" si="62"/>
        <v>480259</v>
      </c>
      <c r="I645">
        <f t="shared" ca="1" si="63"/>
        <v>64321013</v>
      </c>
      <c r="J645" t="s">
        <v>4806</v>
      </c>
      <c r="K645" t="s">
        <v>5806</v>
      </c>
      <c r="L645">
        <f t="shared" ca="1" si="64"/>
        <v>480259</v>
      </c>
      <c r="M645">
        <f t="shared" ca="1" si="65"/>
        <v>480259</v>
      </c>
    </row>
    <row r="646" spans="1:13" x14ac:dyDescent="0.25">
      <c r="A646">
        <v>645</v>
      </c>
      <c r="B646" t="s">
        <v>2446</v>
      </c>
      <c r="C646" t="s">
        <v>2</v>
      </c>
      <c r="D646" t="s">
        <v>2447</v>
      </c>
      <c r="E646" t="s">
        <v>3804</v>
      </c>
      <c r="F646" t="str">
        <f t="shared" ca="1" si="60"/>
        <v>S2073704I</v>
      </c>
      <c r="G646">
        <f t="shared" ca="1" si="61"/>
        <v>98</v>
      </c>
      <c r="H646" s="1">
        <f t="shared" ca="1" si="62"/>
        <v>349527</v>
      </c>
      <c r="I646">
        <f t="shared" ca="1" si="63"/>
        <v>69163463</v>
      </c>
      <c r="J646" t="s">
        <v>4807</v>
      </c>
      <c r="K646" t="s">
        <v>5807</v>
      </c>
      <c r="L646">
        <f t="shared" ca="1" si="64"/>
        <v>349527</v>
      </c>
      <c r="M646">
        <f t="shared" ca="1" si="65"/>
        <v>349527</v>
      </c>
    </row>
    <row r="647" spans="1:13" x14ac:dyDescent="0.25">
      <c r="A647">
        <v>646</v>
      </c>
      <c r="B647" t="s">
        <v>2448</v>
      </c>
      <c r="C647" t="s">
        <v>2</v>
      </c>
      <c r="D647" t="s">
        <v>2449</v>
      </c>
      <c r="E647" t="s">
        <v>3805</v>
      </c>
      <c r="F647" t="str">
        <f t="shared" ca="1" si="60"/>
        <v>S4163751J</v>
      </c>
      <c r="G647">
        <f t="shared" ca="1" si="61"/>
        <v>77</v>
      </c>
      <c r="H647" s="1">
        <f t="shared" ca="1" si="62"/>
        <v>252572</v>
      </c>
      <c r="I647">
        <f t="shared" ca="1" si="63"/>
        <v>64310467</v>
      </c>
      <c r="J647" t="s">
        <v>4808</v>
      </c>
      <c r="K647" t="s">
        <v>5808</v>
      </c>
      <c r="L647">
        <f t="shared" ca="1" si="64"/>
        <v>252572</v>
      </c>
      <c r="M647">
        <f t="shared" ca="1" si="65"/>
        <v>252572</v>
      </c>
    </row>
    <row r="648" spans="1:13" x14ac:dyDescent="0.25">
      <c r="A648">
        <v>647</v>
      </c>
      <c r="B648" t="s">
        <v>2450</v>
      </c>
      <c r="C648" t="s">
        <v>2</v>
      </c>
      <c r="D648" t="s">
        <v>2451</v>
      </c>
      <c r="E648" t="s">
        <v>3806</v>
      </c>
      <c r="F648" t="str">
        <f t="shared" ca="1" si="60"/>
        <v>S3789811W</v>
      </c>
      <c r="G648">
        <f t="shared" ca="1" si="61"/>
        <v>81</v>
      </c>
      <c r="H648" s="1">
        <f t="shared" ca="1" si="62"/>
        <v>614183</v>
      </c>
      <c r="I648">
        <f t="shared" ca="1" si="63"/>
        <v>67154432</v>
      </c>
      <c r="J648" t="s">
        <v>4809</v>
      </c>
      <c r="K648" t="s">
        <v>5809</v>
      </c>
      <c r="L648">
        <f t="shared" ca="1" si="64"/>
        <v>614183</v>
      </c>
      <c r="M648">
        <f t="shared" ca="1" si="65"/>
        <v>614183</v>
      </c>
    </row>
    <row r="649" spans="1:13" x14ac:dyDescent="0.25">
      <c r="A649">
        <v>648</v>
      </c>
      <c r="B649" t="s">
        <v>2452</v>
      </c>
      <c r="C649" t="s">
        <v>2</v>
      </c>
      <c r="D649" t="s">
        <v>2453</v>
      </c>
      <c r="E649" t="s">
        <v>3807</v>
      </c>
      <c r="F649" t="str">
        <f t="shared" ca="1" si="60"/>
        <v>S1067285X</v>
      </c>
      <c r="G649">
        <f t="shared" ca="1" si="61"/>
        <v>108</v>
      </c>
      <c r="H649" s="1">
        <f t="shared" ca="1" si="62"/>
        <v>294045</v>
      </c>
      <c r="I649">
        <f t="shared" ca="1" si="63"/>
        <v>68728249</v>
      </c>
      <c r="J649" t="s">
        <v>4810</v>
      </c>
      <c r="K649" t="s">
        <v>5810</v>
      </c>
      <c r="L649">
        <f t="shared" ca="1" si="64"/>
        <v>294045</v>
      </c>
      <c r="M649">
        <f t="shared" ca="1" si="65"/>
        <v>294045</v>
      </c>
    </row>
    <row r="650" spans="1:13" x14ac:dyDescent="0.25">
      <c r="A650">
        <v>649</v>
      </c>
      <c r="B650" t="s">
        <v>2454</v>
      </c>
      <c r="C650" t="s">
        <v>2</v>
      </c>
      <c r="D650" t="s">
        <v>2455</v>
      </c>
      <c r="E650" t="s">
        <v>3808</v>
      </c>
      <c r="F650" t="str">
        <f t="shared" ca="1" si="60"/>
        <v>S9770133U</v>
      </c>
      <c r="G650">
        <f t="shared" ca="1" si="61"/>
        <v>21</v>
      </c>
      <c r="H650" s="1">
        <f t="shared" ca="1" si="62"/>
        <v>193590</v>
      </c>
      <c r="I650">
        <f t="shared" ca="1" si="63"/>
        <v>69394965</v>
      </c>
      <c r="J650" t="s">
        <v>4811</v>
      </c>
      <c r="K650" t="s">
        <v>5811</v>
      </c>
      <c r="L650">
        <f t="shared" ca="1" si="64"/>
        <v>193590</v>
      </c>
      <c r="M650">
        <f t="shared" ca="1" si="65"/>
        <v>193590</v>
      </c>
    </row>
    <row r="651" spans="1:13" x14ac:dyDescent="0.25">
      <c r="A651">
        <v>650</v>
      </c>
      <c r="B651" t="s">
        <v>2456</v>
      </c>
      <c r="C651" t="s">
        <v>1</v>
      </c>
      <c r="D651" t="s">
        <v>2457</v>
      </c>
      <c r="E651" t="s">
        <v>3809</v>
      </c>
      <c r="F651" t="str">
        <f t="shared" ca="1" si="60"/>
        <v>S8571298S</v>
      </c>
      <c r="G651">
        <f t="shared" ca="1" si="61"/>
        <v>33</v>
      </c>
      <c r="H651" s="1">
        <f t="shared" ca="1" si="62"/>
        <v>540031</v>
      </c>
      <c r="I651">
        <f t="shared" ca="1" si="63"/>
        <v>62551747</v>
      </c>
      <c r="J651" t="s">
        <v>4812</v>
      </c>
      <c r="K651" t="s">
        <v>5812</v>
      </c>
      <c r="L651">
        <f t="shared" ca="1" si="64"/>
        <v>540031</v>
      </c>
      <c r="M651">
        <f t="shared" ca="1" si="65"/>
        <v>540031</v>
      </c>
    </row>
    <row r="652" spans="1:13" x14ac:dyDescent="0.25">
      <c r="A652">
        <v>651</v>
      </c>
      <c r="B652" t="s">
        <v>2458</v>
      </c>
      <c r="C652" t="s">
        <v>2</v>
      </c>
      <c r="D652" t="s">
        <v>2459</v>
      </c>
      <c r="E652" t="s">
        <v>3810</v>
      </c>
      <c r="F652" t="str">
        <f t="shared" ca="1" si="60"/>
        <v>S9719698J</v>
      </c>
      <c r="G652">
        <f t="shared" ca="1" si="61"/>
        <v>21</v>
      </c>
      <c r="H652" s="1">
        <f t="shared" ca="1" si="62"/>
        <v>497203</v>
      </c>
      <c r="I652">
        <f t="shared" ca="1" si="63"/>
        <v>60234771</v>
      </c>
      <c r="J652" t="s">
        <v>4813</v>
      </c>
      <c r="K652" t="s">
        <v>5813</v>
      </c>
      <c r="L652">
        <f t="shared" ca="1" si="64"/>
        <v>497203</v>
      </c>
      <c r="M652">
        <f t="shared" ca="1" si="65"/>
        <v>497203</v>
      </c>
    </row>
    <row r="653" spans="1:13" x14ac:dyDescent="0.25">
      <c r="A653">
        <v>652</v>
      </c>
      <c r="B653" t="s">
        <v>2460</v>
      </c>
      <c r="C653" t="s">
        <v>1</v>
      </c>
      <c r="D653" t="s">
        <v>2461</v>
      </c>
      <c r="E653" t="s">
        <v>3811</v>
      </c>
      <c r="F653" t="str">
        <f t="shared" ca="1" si="60"/>
        <v>S3724143A</v>
      </c>
      <c r="G653">
        <f t="shared" ca="1" si="61"/>
        <v>81</v>
      </c>
      <c r="H653" s="1">
        <f t="shared" ca="1" si="62"/>
        <v>645013</v>
      </c>
      <c r="I653">
        <f t="shared" ca="1" si="63"/>
        <v>68701501</v>
      </c>
      <c r="J653" t="s">
        <v>4814</v>
      </c>
      <c r="K653" t="s">
        <v>5814</v>
      </c>
      <c r="L653">
        <f t="shared" ca="1" si="64"/>
        <v>645013</v>
      </c>
      <c r="M653">
        <f t="shared" ca="1" si="65"/>
        <v>645013</v>
      </c>
    </row>
    <row r="654" spans="1:13" x14ac:dyDescent="0.25">
      <c r="A654">
        <v>653</v>
      </c>
      <c r="B654" t="s">
        <v>2462</v>
      </c>
      <c r="C654" t="s">
        <v>1</v>
      </c>
      <c r="D654" t="s">
        <v>2463</v>
      </c>
      <c r="E654" t="s">
        <v>3812</v>
      </c>
      <c r="F654" t="str">
        <f t="shared" ca="1" si="60"/>
        <v>S1706353F</v>
      </c>
      <c r="G654">
        <f t="shared" ca="1" si="61"/>
        <v>101</v>
      </c>
      <c r="H654" s="1">
        <f t="shared" ca="1" si="62"/>
        <v>287317</v>
      </c>
      <c r="I654">
        <f t="shared" ca="1" si="63"/>
        <v>62057930</v>
      </c>
      <c r="J654" t="s">
        <v>4815</v>
      </c>
      <c r="K654" t="s">
        <v>5815</v>
      </c>
      <c r="L654">
        <f t="shared" ca="1" si="64"/>
        <v>287317</v>
      </c>
      <c r="M654">
        <f t="shared" ca="1" si="65"/>
        <v>287317</v>
      </c>
    </row>
    <row r="655" spans="1:13" x14ac:dyDescent="0.25">
      <c r="A655">
        <v>654</v>
      </c>
      <c r="B655" t="s">
        <v>2464</v>
      </c>
      <c r="C655" t="s">
        <v>2</v>
      </c>
      <c r="D655" t="s">
        <v>2465</v>
      </c>
      <c r="E655" t="s">
        <v>3813</v>
      </c>
      <c r="F655" t="str">
        <f t="shared" ca="1" si="60"/>
        <v>S4795346Z</v>
      </c>
      <c r="G655">
        <f t="shared" ca="1" si="61"/>
        <v>71</v>
      </c>
      <c r="H655" s="1">
        <f t="shared" ca="1" si="62"/>
        <v>357824</v>
      </c>
      <c r="I655">
        <f t="shared" ca="1" si="63"/>
        <v>68836116</v>
      </c>
      <c r="J655" t="s">
        <v>4816</v>
      </c>
      <c r="K655" t="s">
        <v>5816</v>
      </c>
      <c r="L655">
        <f t="shared" ca="1" si="64"/>
        <v>357824</v>
      </c>
      <c r="M655">
        <f t="shared" ca="1" si="65"/>
        <v>357824</v>
      </c>
    </row>
    <row r="656" spans="1:13" x14ac:dyDescent="0.25">
      <c r="A656">
        <v>655</v>
      </c>
      <c r="B656" t="s">
        <v>2466</v>
      </c>
      <c r="C656" t="s">
        <v>2</v>
      </c>
      <c r="D656" t="s">
        <v>2467</v>
      </c>
      <c r="E656" t="s">
        <v>3814</v>
      </c>
      <c r="F656" t="str">
        <f t="shared" ca="1" si="60"/>
        <v>S6245660O</v>
      </c>
      <c r="G656">
        <f t="shared" ca="1" si="61"/>
        <v>56</v>
      </c>
      <c r="H656" s="1">
        <f t="shared" ca="1" si="62"/>
        <v>363529</v>
      </c>
      <c r="I656">
        <f t="shared" ca="1" si="63"/>
        <v>64607343</v>
      </c>
      <c r="J656" t="s">
        <v>4817</v>
      </c>
      <c r="K656" t="s">
        <v>5817</v>
      </c>
      <c r="L656">
        <f t="shared" ca="1" si="64"/>
        <v>363529</v>
      </c>
      <c r="M656">
        <f t="shared" ca="1" si="65"/>
        <v>363529</v>
      </c>
    </row>
    <row r="657" spans="1:13" x14ac:dyDescent="0.25">
      <c r="A657">
        <v>656</v>
      </c>
      <c r="B657" t="s">
        <v>2468</v>
      </c>
      <c r="C657" t="s">
        <v>1</v>
      </c>
      <c r="D657" t="s">
        <v>2469</v>
      </c>
      <c r="E657" t="s">
        <v>3815</v>
      </c>
      <c r="F657" t="str">
        <f t="shared" ca="1" si="60"/>
        <v>S8630565O</v>
      </c>
      <c r="G657">
        <f t="shared" ca="1" si="61"/>
        <v>32</v>
      </c>
      <c r="H657" s="1">
        <f t="shared" ca="1" si="62"/>
        <v>197965</v>
      </c>
      <c r="I657">
        <f t="shared" ca="1" si="63"/>
        <v>67667788</v>
      </c>
      <c r="J657" t="s">
        <v>4818</v>
      </c>
      <c r="K657" t="s">
        <v>5818</v>
      </c>
      <c r="L657">
        <f t="shared" ca="1" si="64"/>
        <v>197965</v>
      </c>
      <c r="M657">
        <f t="shared" ca="1" si="65"/>
        <v>197965</v>
      </c>
    </row>
    <row r="658" spans="1:13" x14ac:dyDescent="0.25">
      <c r="A658">
        <v>657</v>
      </c>
      <c r="B658" t="s">
        <v>2470</v>
      </c>
      <c r="C658" t="s">
        <v>1</v>
      </c>
      <c r="D658" t="s">
        <v>2471</v>
      </c>
      <c r="E658" t="s">
        <v>3816</v>
      </c>
      <c r="F658" t="str">
        <f t="shared" ca="1" si="60"/>
        <v>S6511592B</v>
      </c>
      <c r="G658">
        <f t="shared" ca="1" si="61"/>
        <v>53</v>
      </c>
      <c r="H658" s="1">
        <f t="shared" ca="1" si="62"/>
        <v>273911</v>
      </c>
      <c r="I658">
        <f t="shared" ca="1" si="63"/>
        <v>68245862</v>
      </c>
      <c r="J658" t="s">
        <v>4819</v>
      </c>
      <c r="K658" t="s">
        <v>5819</v>
      </c>
      <c r="L658">
        <f t="shared" ca="1" si="64"/>
        <v>273911</v>
      </c>
      <c r="M658">
        <f t="shared" ca="1" si="65"/>
        <v>273911</v>
      </c>
    </row>
    <row r="659" spans="1:13" x14ac:dyDescent="0.25">
      <c r="A659">
        <v>658</v>
      </c>
      <c r="B659" t="s">
        <v>2472</v>
      </c>
      <c r="C659" t="s">
        <v>2</v>
      </c>
      <c r="D659" t="s">
        <v>2473</v>
      </c>
      <c r="E659" t="s">
        <v>3817</v>
      </c>
      <c r="F659" t="str">
        <f t="shared" ca="1" si="60"/>
        <v>S7670489I</v>
      </c>
      <c r="G659">
        <f t="shared" ca="1" si="61"/>
        <v>42</v>
      </c>
      <c r="H659" s="1">
        <f t="shared" ca="1" si="62"/>
        <v>260637</v>
      </c>
      <c r="I659">
        <f t="shared" ca="1" si="63"/>
        <v>69763274</v>
      </c>
      <c r="J659" t="s">
        <v>4820</v>
      </c>
      <c r="K659" t="s">
        <v>5820</v>
      </c>
      <c r="L659">
        <f t="shared" ca="1" si="64"/>
        <v>260637</v>
      </c>
      <c r="M659">
        <f t="shared" ca="1" si="65"/>
        <v>260637</v>
      </c>
    </row>
    <row r="660" spans="1:13" x14ac:dyDescent="0.25">
      <c r="A660">
        <v>659</v>
      </c>
      <c r="B660" t="s">
        <v>2474</v>
      </c>
      <c r="C660" t="s">
        <v>2</v>
      </c>
      <c r="D660" t="s">
        <v>2475</v>
      </c>
      <c r="E660" t="s">
        <v>3818</v>
      </c>
      <c r="F660" t="str">
        <f t="shared" ca="1" si="60"/>
        <v>S3396924C</v>
      </c>
      <c r="G660">
        <f t="shared" ca="1" si="61"/>
        <v>85</v>
      </c>
      <c r="H660" s="1">
        <f t="shared" ca="1" si="62"/>
        <v>550152</v>
      </c>
      <c r="I660">
        <f t="shared" ca="1" si="63"/>
        <v>60025103</v>
      </c>
      <c r="J660" t="s">
        <v>4821</v>
      </c>
      <c r="K660" t="s">
        <v>5821</v>
      </c>
      <c r="L660">
        <f t="shared" ca="1" si="64"/>
        <v>550152</v>
      </c>
      <c r="M660">
        <f t="shared" ca="1" si="65"/>
        <v>550152</v>
      </c>
    </row>
    <row r="661" spans="1:13" x14ac:dyDescent="0.25">
      <c r="A661">
        <v>660</v>
      </c>
      <c r="B661" t="s">
        <v>2476</v>
      </c>
      <c r="C661" t="s">
        <v>2</v>
      </c>
      <c r="D661" t="s">
        <v>2477</v>
      </c>
      <c r="E661" t="s">
        <v>3819</v>
      </c>
      <c r="F661" t="str">
        <f t="shared" ca="1" si="60"/>
        <v>S7933619P</v>
      </c>
      <c r="G661">
        <f t="shared" ca="1" si="61"/>
        <v>39</v>
      </c>
      <c r="H661" s="1">
        <f t="shared" ca="1" si="62"/>
        <v>574555</v>
      </c>
      <c r="I661">
        <f t="shared" ca="1" si="63"/>
        <v>60890150</v>
      </c>
      <c r="J661" t="s">
        <v>4822</v>
      </c>
      <c r="K661" t="s">
        <v>5822</v>
      </c>
      <c r="L661">
        <f t="shared" ca="1" si="64"/>
        <v>574555</v>
      </c>
      <c r="M661">
        <f t="shared" ca="1" si="65"/>
        <v>574555</v>
      </c>
    </row>
    <row r="662" spans="1:13" x14ac:dyDescent="0.25">
      <c r="A662">
        <v>661</v>
      </c>
      <c r="B662" t="s">
        <v>2478</v>
      </c>
      <c r="C662" t="s">
        <v>1</v>
      </c>
      <c r="D662" t="s">
        <v>2479</v>
      </c>
      <c r="E662" t="s">
        <v>3820</v>
      </c>
      <c r="F662" t="str">
        <f t="shared" ca="1" si="60"/>
        <v>S3045251H</v>
      </c>
      <c r="G662">
        <f t="shared" ca="1" si="61"/>
        <v>88</v>
      </c>
      <c r="H662" s="1">
        <f t="shared" ca="1" si="62"/>
        <v>667579</v>
      </c>
      <c r="I662">
        <f t="shared" ca="1" si="63"/>
        <v>67751921</v>
      </c>
      <c r="J662" t="s">
        <v>4823</v>
      </c>
      <c r="K662" t="s">
        <v>5823</v>
      </c>
      <c r="L662">
        <f t="shared" ca="1" si="64"/>
        <v>667579</v>
      </c>
      <c r="M662">
        <f t="shared" ca="1" si="65"/>
        <v>667579</v>
      </c>
    </row>
    <row r="663" spans="1:13" x14ac:dyDescent="0.25">
      <c r="A663">
        <v>662</v>
      </c>
      <c r="B663" t="s">
        <v>2480</v>
      </c>
      <c r="C663" t="s">
        <v>1</v>
      </c>
      <c r="D663" t="s">
        <v>2481</v>
      </c>
      <c r="E663" t="s">
        <v>3821</v>
      </c>
      <c r="F663" t="str">
        <f t="shared" ca="1" si="60"/>
        <v>S8552426G</v>
      </c>
      <c r="G663">
        <f t="shared" ca="1" si="61"/>
        <v>33</v>
      </c>
      <c r="H663" s="1">
        <f t="shared" ca="1" si="62"/>
        <v>305523</v>
      </c>
      <c r="I663">
        <f t="shared" ca="1" si="63"/>
        <v>66708950</v>
      </c>
      <c r="J663" t="s">
        <v>4824</v>
      </c>
      <c r="K663" t="s">
        <v>5824</v>
      </c>
      <c r="L663">
        <f t="shared" ca="1" si="64"/>
        <v>305523</v>
      </c>
      <c r="M663">
        <f t="shared" ca="1" si="65"/>
        <v>305523</v>
      </c>
    </row>
    <row r="664" spans="1:13" x14ac:dyDescent="0.25">
      <c r="A664">
        <v>663</v>
      </c>
      <c r="B664" t="s">
        <v>2482</v>
      </c>
      <c r="C664" t="s">
        <v>1</v>
      </c>
      <c r="D664" t="s">
        <v>2483</v>
      </c>
      <c r="E664" t="s">
        <v>3822</v>
      </c>
      <c r="F664" t="str">
        <f t="shared" ca="1" si="60"/>
        <v>S4390706R</v>
      </c>
      <c r="G664">
        <f t="shared" ca="1" si="61"/>
        <v>75</v>
      </c>
      <c r="H664" s="1">
        <f t="shared" ca="1" si="62"/>
        <v>513571</v>
      </c>
      <c r="I664">
        <f t="shared" ca="1" si="63"/>
        <v>69459677</v>
      </c>
      <c r="J664" t="s">
        <v>4825</v>
      </c>
      <c r="K664" t="s">
        <v>5825</v>
      </c>
      <c r="L664">
        <f t="shared" ca="1" si="64"/>
        <v>513571</v>
      </c>
      <c r="M664">
        <f t="shared" ca="1" si="65"/>
        <v>513571</v>
      </c>
    </row>
    <row r="665" spans="1:13" x14ac:dyDescent="0.25">
      <c r="A665">
        <v>664</v>
      </c>
      <c r="B665" t="s">
        <v>2484</v>
      </c>
      <c r="C665" t="s">
        <v>2</v>
      </c>
      <c r="D665" t="s">
        <v>2485</v>
      </c>
      <c r="E665" t="s">
        <v>3823</v>
      </c>
      <c r="F665" t="str">
        <f t="shared" ca="1" si="60"/>
        <v>S7817487M</v>
      </c>
      <c r="G665">
        <f t="shared" ca="1" si="61"/>
        <v>40</v>
      </c>
      <c r="H665" s="1">
        <f t="shared" ca="1" si="62"/>
        <v>209371</v>
      </c>
      <c r="I665">
        <f t="shared" ca="1" si="63"/>
        <v>65691652</v>
      </c>
      <c r="J665" t="s">
        <v>4826</v>
      </c>
      <c r="K665" t="s">
        <v>5826</v>
      </c>
      <c r="L665">
        <f t="shared" ca="1" si="64"/>
        <v>209371</v>
      </c>
      <c r="M665">
        <f t="shared" ca="1" si="65"/>
        <v>209371</v>
      </c>
    </row>
    <row r="666" spans="1:13" x14ac:dyDescent="0.25">
      <c r="A666">
        <v>665</v>
      </c>
      <c r="B666" t="s">
        <v>2486</v>
      </c>
      <c r="C666" t="s">
        <v>2</v>
      </c>
      <c r="D666" t="s">
        <v>2487</v>
      </c>
      <c r="E666" t="s">
        <v>3824</v>
      </c>
      <c r="F666" t="str">
        <f t="shared" ca="1" si="60"/>
        <v>S5163428D</v>
      </c>
      <c r="G666">
        <f t="shared" ca="1" si="61"/>
        <v>67</v>
      </c>
      <c r="H666" s="1">
        <f t="shared" ca="1" si="62"/>
        <v>409068</v>
      </c>
      <c r="I666">
        <f t="shared" ca="1" si="63"/>
        <v>69168265</v>
      </c>
      <c r="J666" t="s">
        <v>4827</v>
      </c>
      <c r="K666" t="s">
        <v>5827</v>
      </c>
      <c r="L666">
        <f t="shared" ca="1" si="64"/>
        <v>409068</v>
      </c>
      <c r="M666">
        <f t="shared" ca="1" si="65"/>
        <v>409068</v>
      </c>
    </row>
    <row r="667" spans="1:13" x14ac:dyDescent="0.25">
      <c r="A667">
        <v>666</v>
      </c>
      <c r="B667" t="s">
        <v>2488</v>
      </c>
      <c r="C667" t="s">
        <v>1</v>
      </c>
      <c r="D667" t="s">
        <v>2489</v>
      </c>
      <c r="E667" t="s">
        <v>3825</v>
      </c>
      <c r="F667" t="str">
        <f t="shared" ca="1" si="60"/>
        <v>S5370042O</v>
      </c>
      <c r="G667">
        <f t="shared" ca="1" si="61"/>
        <v>65</v>
      </c>
      <c r="H667" s="1">
        <f t="shared" ca="1" si="62"/>
        <v>657376</v>
      </c>
      <c r="I667">
        <f t="shared" ca="1" si="63"/>
        <v>64202749</v>
      </c>
      <c r="J667" t="s">
        <v>4828</v>
      </c>
      <c r="K667" t="s">
        <v>5828</v>
      </c>
      <c r="L667">
        <f t="shared" ca="1" si="64"/>
        <v>657376</v>
      </c>
      <c r="M667">
        <f t="shared" ca="1" si="65"/>
        <v>657376</v>
      </c>
    </row>
    <row r="668" spans="1:13" x14ac:dyDescent="0.25">
      <c r="A668">
        <v>667</v>
      </c>
      <c r="B668" t="s">
        <v>2490</v>
      </c>
      <c r="C668" t="s">
        <v>1</v>
      </c>
      <c r="D668" t="s">
        <v>2491</v>
      </c>
      <c r="E668" t="s">
        <v>3826</v>
      </c>
      <c r="F668" t="str">
        <f t="shared" ca="1" si="60"/>
        <v>S2300631Z</v>
      </c>
      <c r="G668">
        <f t="shared" ca="1" si="61"/>
        <v>95</v>
      </c>
      <c r="H668" s="1">
        <f t="shared" ca="1" si="62"/>
        <v>334748</v>
      </c>
      <c r="I668">
        <f t="shared" ca="1" si="63"/>
        <v>68837352</v>
      </c>
      <c r="J668" t="s">
        <v>4829</v>
      </c>
      <c r="K668" t="s">
        <v>5829</v>
      </c>
      <c r="L668">
        <f t="shared" ca="1" si="64"/>
        <v>334748</v>
      </c>
      <c r="M668">
        <f t="shared" ca="1" si="65"/>
        <v>334748</v>
      </c>
    </row>
    <row r="669" spans="1:13" x14ac:dyDescent="0.25">
      <c r="A669">
        <v>668</v>
      </c>
      <c r="B669" t="s">
        <v>2492</v>
      </c>
      <c r="C669" t="s">
        <v>1</v>
      </c>
      <c r="D669" t="s">
        <v>2493</v>
      </c>
      <c r="E669" t="s">
        <v>3827</v>
      </c>
      <c r="F669" t="str">
        <f t="shared" ca="1" si="60"/>
        <v>S4340066N</v>
      </c>
      <c r="G669">
        <f t="shared" ca="1" si="61"/>
        <v>75</v>
      </c>
      <c r="H669" s="1">
        <f t="shared" ca="1" si="62"/>
        <v>444437</v>
      </c>
      <c r="I669">
        <f t="shared" ca="1" si="63"/>
        <v>65262269</v>
      </c>
      <c r="J669" t="s">
        <v>4830</v>
      </c>
      <c r="K669" t="s">
        <v>5830</v>
      </c>
      <c r="L669">
        <f t="shared" ca="1" si="64"/>
        <v>444437</v>
      </c>
      <c r="M669">
        <f t="shared" ca="1" si="65"/>
        <v>444437</v>
      </c>
    </row>
    <row r="670" spans="1:13" x14ac:dyDescent="0.25">
      <c r="A670">
        <v>669</v>
      </c>
      <c r="B670" t="s">
        <v>2494</v>
      </c>
      <c r="C670" t="s">
        <v>2</v>
      </c>
      <c r="D670" t="s">
        <v>2495</v>
      </c>
      <c r="E670" t="s">
        <v>3828</v>
      </c>
      <c r="F670" t="str">
        <f t="shared" ca="1" si="60"/>
        <v>S1094508V</v>
      </c>
      <c r="G670">
        <f t="shared" ca="1" si="61"/>
        <v>108</v>
      </c>
      <c r="H670" s="1">
        <f t="shared" ca="1" si="62"/>
        <v>332217</v>
      </c>
      <c r="I670">
        <f t="shared" ca="1" si="63"/>
        <v>67517874</v>
      </c>
      <c r="J670" t="s">
        <v>4831</v>
      </c>
      <c r="K670" t="s">
        <v>5831</v>
      </c>
      <c r="L670">
        <f t="shared" ca="1" si="64"/>
        <v>332217</v>
      </c>
      <c r="M670">
        <f t="shared" ca="1" si="65"/>
        <v>332217</v>
      </c>
    </row>
    <row r="671" spans="1:13" x14ac:dyDescent="0.25">
      <c r="A671">
        <v>670</v>
      </c>
      <c r="B671" t="s">
        <v>2496</v>
      </c>
      <c r="C671" t="s">
        <v>2</v>
      </c>
      <c r="D671" t="s">
        <v>2497</v>
      </c>
      <c r="E671" t="s">
        <v>3829</v>
      </c>
      <c r="F671" t="str">
        <f t="shared" ca="1" si="60"/>
        <v>S4749678N</v>
      </c>
      <c r="G671">
        <f t="shared" ca="1" si="61"/>
        <v>71</v>
      </c>
      <c r="H671" s="1">
        <f t="shared" ca="1" si="62"/>
        <v>572115</v>
      </c>
      <c r="I671">
        <f t="shared" ca="1" si="63"/>
        <v>61360328</v>
      </c>
      <c r="J671" t="s">
        <v>4832</v>
      </c>
      <c r="K671" t="s">
        <v>5832</v>
      </c>
      <c r="L671">
        <f t="shared" ca="1" si="64"/>
        <v>572115</v>
      </c>
      <c r="M671">
        <f t="shared" ca="1" si="65"/>
        <v>572115</v>
      </c>
    </row>
    <row r="672" spans="1:13" x14ac:dyDescent="0.25">
      <c r="A672">
        <v>671</v>
      </c>
      <c r="B672" t="s">
        <v>2498</v>
      </c>
      <c r="C672" t="s">
        <v>2</v>
      </c>
      <c r="D672" t="s">
        <v>2499</v>
      </c>
      <c r="E672" t="s">
        <v>3830</v>
      </c>
      <c r="F672" t="str">
        <f t="shared" ca="1" si="60"/>
        <v>S9965374H</v>
      </c>
      <c r="G672">
        <f t="shared" ca="1" si="61"/>
        <v>19</v>
      </c>
      <c r="H672" s="1">
        <f t="shared" ca="1" si="62"/>
        <v>248324</v>
      </c>
      <c r="I672">
        <f t="shared" ca="1" si="63"/>
        <v>69459368</v>
      </c>
      <c r="J672" t="s">
        <v>4833</v>
      </c>
      <c r="K672" t="s">
        <v>5833</v>
      </c>
      <c r="L672">
        <f t="shared" ca="1" si="64"/>
        <v>248324</v>
      </c>
      <c r="M672">
        <f t="shared" ca="1" si="65"/>
        <v>248324</v>
      </c>
    </row>
    <row r="673" spans="1:13" x14ac:dyDescent="0.25">
      <c r="A673">
        <v>672</v>
      </c>
      <c r="B673" t="s">
        <v>2500</v>
      </c>
      <c r="C673" t="s">
        <v>2</v>
      </c>
      <c r="D673" t="s">
        <v>2501</v>
      </c>
      <c r="E673" t="s">
        <v>3831</v>
      </c>
      <c r="F673" t="str">
        <f t="shared" ca="1" si="60"/>
        <v>S8844476V</v>
      </c>
      <c r="G673">
        <f t="shared" ca="1" si="61"/>
        <v>30</v>
      </c>
      <c r="H673" s="1">
        <f t="shared" ca="1" si="62"/>
        <v>180966</v>
      </c>
      <c r="I673">
        <f t="shared" ca="1" si="63"/>
        <v>69918740</v>
      </c>
      <c r="J673" t="s">
        <v>4834</v>
      </c>
      <c r="K673" t="s">
        <v>5834</v>
      </c>
      <c r="L673">
        <f t="shared" ca="1" si="64"/>
        <v>180966</v>
      </c>
      <c r="M673">
        <f t="shared" ca="1" si="65"/>
        <v>180966</v>
      </c>
    </row>
    <row r="674" spans="1:13" x14ac:dyDescent="0.25">
      <c r="A674">
        <v>673</v>
      </c>
      <c r="B674" t="s">
        <v>2502</v>
      </c>
      <c r="C674" t="s">
        <v>2</v>
      </c>
      <c r="D674" t="s">
        <v>2503</v>
      </c>
      <c r="E674" t="s">
        <v>3832</v>
      </c>
      <c r="F674" t="str">
        <f t="shared" ca="1" si="60"/>
        <v>S6828338M</v>
      </c>
      <c r="G674">
        <f t="shared" ca="1" si="61"/>
        <v>50</v>
      </c>
      <c r="H674" s="1" t="str">
        <f t="shared" ca="1" si="62"/>
        <v>029375</v>
      </c>
      <c r="I674">
        <f t="shared" ca="1" si="63"/>
        <v>63863268</v>
      </c>
      <c r="J674" t="s">
        <v>4835</v>
      </c>
      <c r="K674" t="s">
        <v>5835</v>
      </c>
      <c r="L674">
        <f t="shared" ca="1" si="64"/>
        <v>29375</v>
      </c>
      <c r="M674" t="str">
        <f t="shared" ca="1" si="65"/>
        <v>029375</v>
      </c>
    </row>
    <row r="675" spans="1:13" x14ac:dyDescent="0.25">
      <c r="A675">
        <v>674</v>
      </c>
      <c r="B675" t="s">
        <v>2504</v>
      </c>
      <c r="C675" t="s">
        <v>1</v>
      </c>
      <c r="D675" t="s">
        <v>2505</v>
      </c>
      <c r="E675" t="s">
        <v>3833</v>
      </c>
      <c r="F675" t="str">
        <f t="shared" ca="1" si="60"/>
        <v>S3961454H</v>
      </c>
      <c r="G675">
        <f t="shared" ca="1" si="61"/>
        <v>79</v>
      </c>
      <c r="H675" s="1">
        <f t="shared" ca="1" si="62"/>
        <v>538438</v>
      </c>
      <c r="I675">
        <f t="shared" ca="1" si="63"/>
        <v>65024051</v>
      </c>
      <c r="J675" t="s">
        <v>4836</v>
      </c>
      <c r="K675" t="s">
        <v>5836</v>
      </c>
      <c r="L675">
        <f t="shared" ca="1" si="64"/>
        <v>538438</v>
      </c>
      <c r="M675">
        <f t="shared" ca="1" si="65"/>
        <v>538438</v>
      </c>
    </row>
    <row r="676" spans="1:13" x14ac:dyDescent="0.25">
      <c r="A676">
        <v>675</v>
      </c>
      <c r="B676" t="s">
        <v>2506</v>
      </c>
      <c r="C676" t="s">
        <v>1</v>
      </c>
      <c r="D676" t="s">
        <v>2507</v>
      </c>
      <c r="E676" t="s">
        <v>3834</v>
      </c>
      <c r="F676" t="str">
        <f t="shared" ca="1" si="60"/>
        <v>S8378155T</v>
      </c>
      <c r="G676">
        <f t="shared" ca="1" si="61"/>
        <v>35</v>
      </c>
      <c r="H676" s="1" t="str">
        <f t="shared" ca="1" si="62"/>
        <v>030707</v>
      </c>
      <c r="I676">
        <f t="shared" ca="1" si="63"/>
        <v>69332425</v>
      </c>
      <c r="J676" t="s">
        <v>4837</v>
      </c>
      <c r="K676" t="s">
        <v>5837</v>
      </c>
      <c r="L676">
        <f t="shared" ca="1" si="64"/>
        <v>30707</v>
      </c>
      <c r="M676" t="str">
        <f t="shared" ca="1" si="65"/>
        <v>030707</v>
      </c>
    </row>
    <row r="677" spans="1:13" x14ac:dyDescent="0.25">
      <c r="A677">
        <v>676</v>
      </c>
      <c r="B677" t="s">
        <v>2508</v>
      </c>
      <c r="C677" t="s">
        <v>1</v>
      </c>
      <c r="D677" t="s">
        <v>2509</v>
      </c>
      <c r="E677" t="s">
        <v>3835</v>
      </c>
      <c r="F677" t="str">
        <f t="shared" ca="1" si="60"/>
        <v>S6690781F</v>
      </c>
      <c r="G677">
        <f t="shared" ca="1" si="61"/>
        <v>52</v>
      </c>
      <c r="H677" s="1">
        <f t="shared" ca="1" si="62"/>
        <v>152999</v>
      </c>
      <c r="I677">
        <f t="shared" ca="1" si="63"/>
        <v>69711995</v>
      </c>
      <c r="J677" t="s">
        <v>4838</v>
      </c>
      <c r="K677" t="s">
        <v>5838</v>
      </c>
      <c r="L677">
        <f t="shared" ca="1" si="64"/>
        <v>152999</v>
      </c>
      <c r="M677">
        <f t="shared" ca="1" si="65"/>
        <v>152999</v>
      </c>
    </row>
    <row r="678" spans="1:13" x14ac:dyDescent="0.25">
      <c r="A678">
        <v>677</v>
      </c>
      <c r="B678" t="s">
        <v>2510</v>
      </c>
      <c r="C678" t="s">
        <v>2</v>
      </c>
      <c r="D678" t="s">
        <v>2511</v>
      </c>
      <c r="E678" t="s">
        <v>3836</v>
      </c>
      <c r="F678" t="str">
        <f t="shared" ca="1" si="60"/>
        <v>S6278046H</v>
      </c>
      <c r="G678">
        <f t="shared" ca="1" si="61"/>
        <v>56</v>
      </c>
      <c r="H678" s="1">
        <f t="shared" ca="1" si="62"/>
        <v>556826</v>
      </c>
      <c r="I678">
        <f t="shared" ca="1" si="63"/>
        <v>61802284</v>
      </c>
      <c r="J678" t="s">
        <v>4839</v>
      </c>
      <c r="K678" t="s">
        <v>5839</v>
      </c>
      <c r="L678">
        <f t="shared" ca="1" si="64"/>
        <v>556826</v>
      </c>
      <c r="M678">
        <f t="shared" ca="1" si="65"/>
        <v>556826</v>
      </c>
    </row>
    <row r="679" spans="1:13" x14ac:dyDescent="0.25">
      <c r="A679">
        <v>678</v>
      </c>
      <c r="B679" t="s">
        <v>2512</v>
      </c>
      <c r="C679" t="s">
        <v>2</v>
      </c>
      <c r="D679" t="s">
        <v>2513</v>
      </c>
      <c r="E679" t="s">
        <v>3837</v>
      </c>
      <c r="F679" t="str">
        <f t="shared" ca="1" si="60"/>
        <v>S8059613T</v>
      </c>
      <c r="G679">
        <f t="shared" ca="1" si="61"/>
        <v>38</v>
      </c>
      <c r="H679" s="1" t="str">
        <f t="shared" ca="1" si="62"/>
        <v>064358</v>
      </c>
      <c r="I679">
        <f t="shared" ca="1" si="63"/>
        <v>64767303</v>
      </c>
      <c r="J679" t="s">
        <v>4840</v>
      </c>
      <c r="K679" t="s">
        <v>5840</v>
      </c>
      <c r="L679">
        <f t="shared" ca="1" si="64"/>
        <v>64358</v>
      </c>
      <c r="M679" t="str">
        <f t="shared" ca="1" si="65"/>
        <v>064358</v>
      </c>
    </row>
    <row r="680" spans="1:13" x14ac:dyDescent="0.25">
      <c r="A680">
        <v>679</v>
      </c>
      <c r="B680" t="s">
        <v>2514</v>
      </c>
      <c r="C680" t="s">
        <v>1</v>
      </c>
      <c r="D680" t="s">
        <v>2515</v>
      </c>
      <c r="E680" t="s">
        <v>3838</v>
      </c>
      <c r="F680" t="str">
        <f t="shared" ca="1" si="60"/>
        <v>S5629028F</v>
      </c>
      <c r="G680">
        <f t="shared" ca="1" si="61"/>
        <v>62</v>
      </c>
      <c r="H680" s="1">
        <f t="shared" ca="1" si="62"/>
        <v>263260</v>
      </c>
      <c r="I680">
        <f t="shared" ca="1" si="63"/>
        <v>69238653</v>
      </c>
      <c r="J680" t="s">
        <v>4841</v>
      </c>
      <c r="K680" t="s">
        <v>5841</v>
      </c>
      <c r="L680">
        <f t="shared" ca="1" si="64"/>
        <v>263260</v>
      </c>
      <c r="M680">
        <f t="shared" ca="1" si="65"/>
        <v>263260</v>
      </c>
    </row>
    <row r="681" spans="1:13" x14ac:dyDescent="0.25">
      <c r="A681">
        <v>680</v>
      </c>
      <c r="B681" t="s">
        <v>2516</v>
      </c>
      <c r="C681" t="s">
        <v>2</v>
      </c>
      <c r="D681" t="s">
        <v>2517</v>
      </c>
      <c r="E681" t="s">
        <v>3839</v>
      </c>
      <c r="F681" t="str">
        <f t="shared" ca="1" si="60"/>
        <v>S3960489K</v>
      </c>
      <c r="G681">
        <f t="shared" ca="1" si="61"/>
        <v>79</v>
      </c>
      <c r="H681" s="1">
        <f t="shared" ca="1" si="62"/>
        <v>297007</v>
      </c>
      <c r="I681">
        <f t="shared" ca="1" si="63"/>
        <v>64622553</v>
      </c>
      <c r="J681" t="s">
        <v>4842</v>
      </c>
      <c r="K681" t="s">
        <v>5842</v>
      </c>
      <c r="L681">
        <f t="shared" ca="1" si="64"/>
        <v>297007</v>
      </c>
      <c r="M681">
        <f t="shared" ca="1" si="65"/>
        <v>297007</v>
      </c>
    </row>
    <row r="682" spans="1:13" x14ac:dyDescent="0.25">
      <c r="A682">
        <v>681</v>
      </c>
      <c r="B682" t="s">
        <v>2518</v>
      </c>
      <c r="C682" t="s">
        <v>2</v>
      </c>
      <c r="D682" t="s">
        <v>2519</v>
      </c>
      <c r="E682" t="s">
        <v>3840</v>
      </c>
      <c r="F682" t="str">
        <f t="shared" ca="1" si="60"/>
        <v>S4422685E</v>
      </c>
      <c r="G682">
        <f t="shared" ca="1" si="61"/>
        <v>74</v>
      </c>
      <c r="H682" s="1">
        <f t="shared" ca="1" si="62"/>
        <v>341387</v>
      </c>
      <c r="I682">
        <f t="shared" ca="1" si="63"/>
        <v>61384497</v>
      </c>
      <c r="J682" t="s">
        <v>4843</v>
      </c>
      <c r="K682" t="s">
        <v>5843</v>
      </c>
      <c r="L682">
        <f t="shared" ca="1" si="64"/>
        <v>341387</v>
      </c>
      <c r="M682">
        <f t="shared" ca="1" si="65"/>
        <v>341387</v>
      </c>
    </row>
    <row r="683" spans="1:13" x14ac:dyDescent="0.25">
      <c r="A683">
        <v>682</v>
      </c>
      <c r="B683" t="s">
        <v>2520</v>
      </c>
      <c r="C683" t="s">
        <v>1</v>
      </c>
      <c r="D683" t="s">
        <v>2521</v>
      </c>
      <c r="E683" t="s">
        <v>3841</v>
      </c>
      <c r="F683" t="str">
        <f t="shared" ca="1" si="60"/>
        <v>S4942936U</v>
      </c>
      <c r="G683">
        <f t="shared" ca="1" si="61"/>
        <v>69</v>
      </c>
      <c r="H683" s="1" t="str">
        <f t="shared" ca="1" si="62"/>
        <v>015047</v>
      </c>
      <c r="I683">
        <f t="shared" ca="1" si="63"/>
        <v>62454535</v>
      </c>
      <c r="J683" t="s">
        <v>4844</v>
      </c>
      <c r="K683" t="s">
        <v>5844</v>
      </c>
      <c r="L683">
        <f t="shared" ca="1" si="64"/>
        <v>15047</v>
      </c>
      <c r="M683" t="str">
        <f t="shared" ca="1" si="65"/>
        <v>015047</v>
      </c>
    </row>
    <row r="684" spans="1:13" x14ac:dyDescent="0.25">
      <c r="A684">
        <v>683</v>
      </c>
      <c r="B684" t="s">
        <v>2522</v>
      </c>
      <c r="C684" t="s">
        <v>1</v>
      </c>
      <c r="D684" t="s">
        <v>2523</v>
      </c>
      <c r="E684" t="s">
        <v>3842</v>
      </c>
      <c r="F684" t="str">
        <f t="shared" ca="1" si="60"/>
        <v>S3190208B</v>
      </c>
      <c r="G684">
        <f t="shared" ca="1" si="61"/>
        <v>87</v>
      </c>
      <c r="H684" s="1">
        <f t="shared" ca="1" si="62"/>
        <v>378588</v>
      </c>
      <c r="I684">
        <f t="shared" ca="1" si="63"/>
        <v>65618081</v>
      </c>
      <c r="J684" t="s">
        <v>4845</v>
      </c>
      <c r="K684" t="s">
        <v>5845</v>
      </c>
      <c r="L684">
        <f t="shared" ca="1" si="64"/>
        <v>378588</v>
      </c>
      <c r="M684">
        <f t="shared" ca="1" si="65"/>
        <v>378588</v>
      </c>
    </row>
    <row r="685" spans="1:13" x14ac:dyDescent="0.25">
      <c r="A685">
        <v>684</v>
      </c>
      <c r="B685" t="s">
        <v>2524</v>
      </c>
      <c r="C685" t="s">
        <v>1</v>
      </c>
      <c r="D685" t="s">
        <v>2525</v>
      </c>
      <c r="E685" t="s">
        <v>3843</v>
      </c>
      <c r="F685" t="str">
        <f t="shared" ca="1" si="60"/>
        <v>S9073842S</v>
      </c>
      <c r="G685">
        <f t="shared" ca="1" si="61"/>
        <v>28</v>
      </c>
      <c r="H685" s="1">
        <f t="shared" ca="1" si="62"/>
        <v>291541</v>
      </c>
      <c r="I685">
        <f t="shared" ca="1" si="63"/>
        <v>68236450</v>
      </c>
      <c r="J685" t="s">
        <v>4846</v>
      </c>
      <c r="K685" t="s">
        <v>5846</v>
      </c>
      <c r="L685">
        <f t="shared" ca="1" si="64"/>
        <v>291541</v>
      </c>
      <c r="M685">
        <f t="shared" ca="1" si="65"/>
        <v>291541</v>
      </c>
    </row>
    <row r="686" spans="1:13" x14ac:dyDescent="0.25">
      <c r="A686">
        <v>685</v>
      </c>
      <c r="B686" t="s">
        <v>2526</v>
      </c>
      <c r="C686" t="s">
        <v>1</v>
      </c>
      <c r="D686" t="s">
        <v>2527</v>
      </c>
      <c r="E686" t="s">
        <v>3844</v>
      </c>
      <c r="F686" t="str">
        <f t="shared" ca="1" si="60"/>
        <v>S5529484U</v>
      </c>
      <c r="G686">
        <f t="shared" ca="1" si="61"/>
        <v>63</v>
      </c>
      <c r="H686" s="1">
        <f t="shared" ca="1" si="62"/>
        <v>239242</v>
      </c>
      <c r="I686">
        <f t="shared" ca="1" si="63"/>
        <v>67260687</v>
      </c>
      <c r="J686" t="s">
        <v>4847</v>
      </c>
      <c r="K686" t="s">
        <v>5847</v>
      </c>
      <c r="L686">
        <f t="shared" ca="1" si="64"/>
        <v>239242</v>
      </c>
      <c r="M686">
        <f t="shared" ca="1" si="65"/>
        <v>239242</v>
      </c>
    </row>
    <row r="687" spans="1:13" x14ac:dyDescent="0.25">
      <c r="A687">
        <v>686</v>
      </c>
      <c r="B687" t="s">
        <v>2528</v>
      </c>
      <c r="C687" t="s">
        <v>1</v>
      </c>
      <c r="D687" t="s">
        <v>2529</v>
      </c>
      <c r="E687" t="s">
        <v>3845</v>
      </c>
      <c r="F687" t="str">
        <f t="shared" ca="1" si="60"/>
        <v>S1455236H</v>
      </c>
      <c r="G687">
        <f t="shared" ca="1" si="61"/>
        <v>104</v>
      </c>
      <c r="H687" s="1">
        <f t="shared" ca="1" si="62"/>
        <v>504996</v>
      </c>
      <c r="I687">
        <f t="shared" ca="1" si="63"/>
        <v>63222881</v>
      </c>
      <c r="J687" t="s">
        <v>4848</v>
      </c>
      <c r="K687" t="s">
        <v>5848</v>
      </c>
      <c r="L687">
        <f t="shared" ca="1" si="64"/>
        <v>504996</v>
      </c>
      <c r="M687">
        <f t="shared" ca="1" si="65"/>
        <v>504996</v>
      </c>
    </row>
    <row r="688" spans="1:13" x14ac:dyDescent="0.25">
      <c r="A688">
        <v>687</v>
      </c>
      <c r="B688" t="s">
        <v>2530</v>
      </c>
      <c r="C688" t="s">
        <v>1</v>
      </c>
      <c r="D688" t="s">
        <v>2531</v>
      </c>
      <c r="E688" t="s">
        <v>3846</v>
      </c>
      <c r="F688" t="str">
        <f t="shared" ca="1" si="60"/>
        <v>S5130956W</v>
      </c>
      <c r="G688">
        <f t="shared" ca="1" si="61"/>
        <v>67</v>
      </c>
      <c r="H688" s="1">
        <f t="shared" ca="1" si="62"/>
        <v>417541</v>
      </c>
      <c r="I688">
        <f t="shared" ca="1" si="63"/>
        <v>66501427</v>
      </c>
      <c r="J688" t="s">
        <v>4849</v>
      </c>
      <c r="K688" t="s">
        <v>5849</v>
      </c>
      <c r="L688">
        <f t="shared" ca="1" si="64"/>
        <v>417541</v>
      </c>
      <c r="M688">
        <f t="shared" ca="1" si="65"/>
        <v>417541</v>
      </c>
    </row>
    <row r="689" spans="1:13" x14ac:dyDescent="0.25">
      <c r="A689">
        <v>688</v>
      </c>
      <c r="B689" t="s">
        <v>2532</v>
      </c>
      <c r="C689" t="s">
        <v>2</v>
      </c>
      <c r="D689" t="s">
        <v>2533</v>
      </c>
      <c r="E689" t="s">
        <v>3847</v>
      </c>
      <c r="F689" t="str">
        <f t="shared" ca="1" si="60"/>
        <v>S6550238Y</v>
      </c>
      <c r="G689">
        <f t="shared" ca="1" si="61"/>
        <v>53</v>
      </c>
      <c r="H689" s="1">
        <f t="shared" ca="1" si="62"/>
        <v>226969</v>
      </c>
      <c r="I689">
        <f t="shared" ca="1" si="63"/>
        <v>66291518</v>
      </c>
      <c r="J689" t="s">
        <v>4850</v>
      </c>
      <c r="K689" t="s">
        <v>5850</v>
      </c>
      <c r="L689">
        <f t="shared" ca="1" si="64"/>
        <v>226969</v>
      </c>
      <c r="M689">
        <f t="shared" ca="1" si="65"/>
        <v>226969</v>
      </c>
    </row>
    <row r="690" spans="1:13" x14ac:dyDescent="0.25">
      <c r="A690">
        <v>689</v>
      </c>
      <c r="B690" t="s">
        <v>2534</v>
      </c>
      <c r="C690" t="s">
        <v>2</v>
      </c>
      <c r="D690" t="s">
        <v>2535</v>
      </c>
      <c r="E690" t="s">
        <v>3848</v>
      </c>
      <c r="F690" t="str">
        <f t="shared" ca="1" si="60"/>
        <v>S1899760V</v>
      </c>
      <c r="G690">
        <f t="shared" ca="1" si="61"/>
        <v>100</v>
      </c>
      <c r="H690" s="1">
        <f t="shared" ca="1" si="62"/>
        <v>488893</v>
      </c>
      <c r="I690">
        <f t="shared" ca="1" si="63"/>
        <v>64790397</v>
      </c>
      <c r="J690" t="s">
        <v>4851</v>
      </c>
      <c r="K690" t="s">
        <v>5851</v>
      </c>
      <c r="L690">
        <f t="shared" ca="1" si="64"/>
        <v>488893</v>
      </c>
      <c r="M690">
        <f t="shared" ca="1" si="65"/>
        <v>488893</v>
      </c>
    </row>
    <row r="691" spans="1:13" x14ac:dyDescent="0.25">
      <c r="A691">
        <v>690</v>
      </c>
      <c r="B691" t="s">
        <v>2536</v>
      </c>
      <c r="C691" t="s">
        <v>1</v>
      </c>
      <c r="D691" t="s">
        <v>2537</v>
      </c>
      <c r="E691" t="s">
        <v>3849</v>
      </c>
      <c r="F691" t="str">
        <f t="shared" ca="1" si="60"/>
        <v>S5093562R</v>
      </c>
      <c r="G691">
        <f t="shared" ca="1" si="61"/>
        <v>68</v>
      </c>
      <c r="H691" s="1">
        <f t="shared" ca="1" si="62"/>
        <v>246896</v>
      </c>
      <c r="I691">
        <f t="shared" ca="1" si="63"/>
        <v>64738607</v>
      </c>
      <c r="J691" t="s">
        <v>4852</v>
      </c>
      <c r="K691" t="s">
        <v>5852</v>
      </c>
      <c r="L691">
        <f t="shared" ca="1" si="64"/>
        <v>246896</v>
      </c>
      <c r="M691">
        <f t="shared" ca="1" si="65"/>
        <v>246896</v>
      </c>
    </row>
    <row r="692" spans="1:13" x14ac:dyDescent="0.25">
      <c r="A692">
        <v>691</v>
      </c>
      <c r="B692" t="s">
        <v>2538</v>
      </c>
      <c r="C692" t="s">
        <v>1</v>
      </c>
      <c r="D692" t="s">
        <v>2539</v>
      </c>
      <c r="E692" t="s">
        <v>3850</v>
      </c>
      <c r="F692" t="str">
        <f t="shared" ca="1" si="60"/>
        <v>S4424345I</v>
      </c>
      <c r="G692">
        <f t="shared" ca="1" si="61"/>
        <v>74</v>
      </c>
      <c r="H692" s="1">
        <f t="shared" ca="1" si="62"/>
        <v>221152</v>
      </c>
      <c r="I692">
        <f t="shared" ca="1" si="63"/>
        <v>68625939</v>
      </c>
      <c r="J692" t="s">
        <v>4853</v>
      </c>
      <c r="K692" t="s">
        <v>5853</v>
      </c>
      <c r="L692">
        <f t="shared" ca="1" si="64"/>
        <v>221152</v>
      </c>
      <c r="M692">
        <f t="shared" ca="1" si="65"/>
        <v>221152</v>
      </c>
    </row>
    <row r="693" spans="1:13" x14ac:dyDescent="0.25">
      <c r="A693">
        <v>692</v>
      </c>
      <c r="B693" t="s">
        <v>2540</v>
      </c>
      <c r="C693" t="s">
        <v>2</v>
      </c>
      <c r="D693" t="s">
        <v>2541</v>
      </c>
      <c r="E693" t="s">
        <v>3851</v>
      </c>
      <c r="F693" t="str">
        <f t="shared" ca="1" si="60"/>
        <v>S1590262N</v>
      </c>
      <c r="G693">
        <f t="shared" ca="1" si="61"/>
        <v>103</v>
      </c>
      <c r="H693" s="1">
        <f t="shared" ca="1" si="62"/>
        <v>628699</v>
      </c>
      <c r="I693">
        <f t="shared" ca="1" si="63"/>
        <v>64040766</v>
      </c>
      <c r="J693" t="s">
        <v>4854</v>
      </c>
      <c r="K693" t="s">
        <v>5854</v>
      </c>
      <c r="L693">
        <f t="shared" ca="1" si="64"/>
        <v>628699</v>
      </c>
      <c r="M693">
        <f t="shared" ca="1" si="65"/>
        <v>628699</v>
      </c>
    </row>
    <row r="694" spans="1:13" x14ac:dyDescent="0.25">
      <c r="A694">
        <v>693</v>
      </c>
      <c r="B694" t="s">
        <v>2542</v>
      </c>
      <c r="C694" t="s">
        <v>2</v>
      </c>
      <c r="D694" t="s">
        <v>2543</v>
      </c>
      <c r="E694" t="s">
        <v>3852</v>
      </c>
      <c r="F694" t="str">
        <f t="shared" ca="1" si="60"/>
        <v>S2864693U</v>
      </c>
      <c r="G694">
        <f t="shared" ca="1" si="61"/>
        <v>90</v>
      </c>
      <c r="H694" s="1">
        <f t="shared" ca="1" si="62"/>
        <v>180876</v>
      </c>
      <c r="I694">
        <f t="shared" ca="1" si="63"/>
        <v>60477312</v>
      </c>
      <c r="J694" t="s">
        <v>4855</v>
      </c>
      <c r="K694" t="s">
        <v>5855</v>
      </c>
      <c r="L694">
        <f t="shared" ca="1" si="64"/>
        <v>180876</v>
      </c>
      <c r="M694">
        <f t="shared" ca="1" si="65"/>
        <v>180876</v>
      </c>
    </row>
    <row r="695" spans="1:13" x14ac:dyDescent="0.25">
      <c r="A695">
        <v>694</v>
      </c>
      <c r="B695" t="s">
        <v>2544</v>
      </c>
      <c r="C695" t="s">
        <v>1</v>
      </c>
      <c r="D695" t="s">
        <v>2545</v>
      </c>
      <c r="E695" t="s">
        <v>3853</v>
      </c>
      <c r="F695" t="str">
        <f t="shared" ca="1" si="60"/>
        <v>S6912760Y</v>
      </c>
      <c r="G695">
        <f t="shared" ca="1" si="61"/>
        <v>49</v>
      </c>
      <c r="H695" s="1" t="str">
        <f t="shared" ca="1" si="62"/>
        <v>064481</v>
      </c>
      <c r="I695">
        <f t="shared" ca="1" si="63"/>
        <v>64416323</v>
      </c>
      <c r="J695" t="s">
        <v>4856</v>
      </c>
      <c r="K695" t="s">
        <v>5856</v>
      </c>
      <c r="L695">
        <f t="shared" ca="1" si="64"/>
        <v>64481</v>
      </c>
      <c r="M695" t="str">
        <f t="shared" ca="1" si="65"/>
        <v>064481</v>
      </c>
    </row>
    <row r="696" spans="1:13" x14ac:dyDescent="0.25">
      <c r="A696">
        <v>695</v>
      </c>
      <c r="B696" t="s">
        <v>2546</v>
      </c>
      <c r="C696" t="s">
        <v>2</v>
      </c>
      <c r="D696" t="s">
        <v>2547</v>
      </c>
      <c r="E696" t="s">
        <v>3854</v>
      </c>
      <c r="F696" t="str">
        <f t="shared" ca="1" si="60"/>
        <v>S4338099C</v>
      </c>
      <c r="G696">
        <f t="shared" ca="1" si="61"/>
        <v>75</v>
      </c>
      <c r="H696" s="1" t="str">
        <f t="shared" ca="1" si="62"/>
        <v>082261</v>
      </c>
      <c r="I696">
        <f t="shared" ca="1" si="63"/>
        <v>64373603</v>
      </c>
      <c r="J696" t="s">
        <v>4857</v>
      </c>
      <c r="K696" t="s">
        <v>5857</v>
      </c>
      <c r="L696">
        <f t="shared" ca="1" si="64"/>
        <v>82261</v>
      </c>
      <c r="M696" t="str">
        <f t="shared" ca="1" si="65"/>
        <v>082261</v>
      </c>
    </row>
    <row r="697" spans="1:13" x14ac:dyDescent="0.25">
      <c r="A697">
        <v>696</v>
      </c>
      <c r="B697" t="s">
        <v>2548</v>
      </c>
      <c r="C697" t="s">
        <v>1</v>
      </c>
      <c r="D697" t="s">
        <v>2549</v>
      </c>
      <c r="E697" t="s">
        <v>3855</v>
      </c>
      <c r="F697" t="str">
        <f t="shared" ca="1" si="60"/>
        <v>S6136968B</v>
      </c>
      <c r="G697">
        <f t="shared" ca="1" si="61"/>
        <v>57</v>
      </c>
      <c r="H697" s="1">
        <f t="shared" ca="1" si="62"/>
        <v>291078</v>
      </c>
      <c r="I697">
        <f t="shared" ca="1" si="63"/>
        <v>62005272</v>
      </c>
      <c r="J697" t="s">
        <v>4858</v>
      </c>
      <c r="K697" t="s">
        <v>5858</v>
      </c>
      <c r="L697">
        <f t="shared" ca="1" si="64"/>
        <v>291078</v>
      </c>
      <c r="M697">
        <f t="shared" ca="1" si="65"/>
        <v>291078</v>
      </c>
    </row>
    <row r="698" spans="1:13" x14ac:dyDescent="0.25">
      <c r="A698">
        <v>697</v>
      </c>
      <c r="B698" t="s">
        <v>2550</v>
      </c>
      <c r="C698" t="s">
        <v>1</v>
      </c>
      <c r="D698" t="s">
        <v>2551</v>
      </c>
      <c r="E698" t="s">
        <v>3856</v>
      </c>
      <c r="F698" t="str">
        <f t="shared" ca="1" si="60"/>
        <v>S1228013E</v>
      </c>
      <c r="G698">
        <f t="shared" ca="1" si="61"/>
        <v>106</v>
      </c>
      <c r="H698" s="1">
        <f t="shared" ca="1" si="62"/>
        <v>261441</v>
      </c>
      <c r="I698">
        <f t="shared" ca="1" si="63"/>
        <v>67173994</v>
      </c>
      <c r="J698" t="s">
        <v>4859</v>
      </c>
      <c r="K698" t="s">
        <v>5859</v>
      </c>
      <c r="L698">
        <f t="shared" ca="1" si="64"/>
        <v>261441</v>
      </c>
      <c r="M698">
        <f t="shared" ca="1" si="65"/>
        <v>261441</v>
      </c>
    </row>
    <row r="699" spans="1:13" x14ac:dyDescent="0.25">
      <c r="A699">
        <v>698</v>
      </c>
      <c r="B699" t="s">
        <v>2552</v>
      </c>
      <c r="C699" t="s">
        <v>1</v>
      </c>
      <c r="D699" t="s">
        <v>2553</v>
      </c>
      <c r="E699" t="s">
        <v>3857</v>
      </c>
      <c r="F699" t="str">
        <f t="shared" ca="1" si="60"/>
        <v>S3042020R</v>
      </c>
      <c r="G699">
        <f t="shared" ca="1" si="61"/>
        <v>88</v>
      </c>
      <c r="H699" s="1">
        <f t="shared" ca="1" si="62"/>
        <v>386135</v>
      </c>
      <c r="I699">
        <f t="shared" ca="1" si="63"/>
        <v>65055392</v>
      </c>
      <c r="J699" t="s">
        <v>4860</v>
      </c>
      <c r="K699" t="s">
        <v>5860</v>
      </c>
      <c r="L699">
        <f t="shared" ca="1" si="64"/>
        <v>386135</v>
      </c>
      <c r="M699">
        <f t="shared" ca="1" si="65"/>
        <v>386135</v>
      </c>
    </row>
    <row r="700" spans="1:13" x14ac:dyDescent="0.25">
      <c r="A700">
        <v>699</v>
      </c>
      <c r="B700" t="s">
        <v>2554</v>
      </c>
      <c r="C700" t="s">
        <v>2</v>
      </c>
      <c r="D700" t="s">
        <v>2555</v>
      </c>
      <c r="E700" t="s">
        <v>3858</v>
      </c>
      <c r="F700" t="str">
        <f t="shared" ca="1" si="60"/>
        <v>S3669403Q</v>
      </c>
      <c r="G700">
        <f t="shared" ca="1" si="61"/>
        <v>82</v>
      </c>
      <c r="H700" s="1">
        <f t="shared" ca="1" si="62"/>
        <v>478156</v>
      </c>
      <c r="I700">
        <f t="shared" ca="1" si="63"/>
        <v>61479127</v>
      </c>
      <c r="J700" t="s">
        <v>4861</v>
      </c>
      <c r="K700" t="s">
        <v>5861</v>
      </c>
      <c r="L700">
        <f t="shared" ca="1" si="64"/>
        <v>478156</v>
      </c>
      <c r="M700">
        <f t="shared" ca="1" si="65"/>
        <v>478156</v>
      </c>
    </row>
    <row r="701" spans="1:13" x14ac:dyDescent="0.25">
      <c r="A701">
        <v>700</v>
      </c>
      <c r="B701" t="s">
        <v>2556</v>
      </c>
      <c r="C701" t="s">
        <v>2</v>
      </c>
      <c r="D701" t="s">
        <v>2557</v>
      </c>
      <c r="E701" t="s">
        <v>3859</v>
      </c>
      <c r="F701" t="str">
        <f t="shared" ca="1" si="60"/>
        <v>S1822956H</v>
      </c>
      <c r="G701">
        <f t="shared" ca="1" si="61"/>
        <v>100</v>
      </c>
      <c r="H701" s="1">
        <f t="shared" ca="1" si="62"/>
        <v>587240</v>
      </c>
      <c r="I701">
        <f t="shared" ca="1" si="63"/>
        <v>62772931</v>
      </c>
      <c r="J701" t="s">
        <v>4862</v>
      </c>
      <c r="K701" t="s">
        <v>5862</v>
      </c>
      <c r="L701">
        <f t="shared" ca="1" si="64"/>
        <v>587240</v>
      </c>
      <c r="M701">
        <f t="shared" ca="1" si="65"/>
        <v>587240</v>
      </c>
    </row>
    <row r="702" spans="1:13" x14ac:dyDescent="0.25">
      <c r="A702">
        <v>701</v>
      </c>
      <c r="B702" t="s">
        <v>2558</v>
      </c>
      <c r="C702" t="s">
        <v>1</v>
      </c>
      <c r="D702" t="s">
        <v>2559</v>
      </c>
      <c r="E702" t="s">
        <v>3860</v>
      </c>
      <c r="F702" t="str">
        <f t="shared" ca="1" si="60"/>
        <v>S8941858P</v>
      </c>
      <c r="G702">
        <f t="shared" ca="1" si="61"/>
        <v>29</v>
      </c>
      <c r="H702" s="1">
        <f t="shared" ca="1" si="62"/>
        <v>572998</v>
      </c>
      <c r="I702">
        <f t="shared" ca="1" si="63"/>
        <v>68261787</v>
      </c>
      <c r="J702" t="s">
        <v>4863</v>
      </c>
      <c r="K702" t="s">
        <v>5863</v>
      </c>
      <c r="L702">
        <f t="shared" ca="1" si="64"/>
        <v>572998</v>
      </c>
      <c r="M702">
        <f t="shared" ca="1" si="65"/>
        <v>572998</v>
      </c>
    </row>
    <row r="703" spans="1:13" x14ac:dyDescent="0.25">
      <c r="A703">
        <v>702</v>
      </c>
      <c r="B703" t="s">
        <v>2560</v>
      </c>
      <c r="C703" t="s">
        <v>2</v>
      </c>
      <c r="D703" t="s">
        <v>2561</v>
      </c>
      <c r="E703" t="s">
        <v>3861</v>
      </c>
      <c r="F703" t="str">
        <f t="shared" ca="1" si="60"/>
        <v>S1053497R</v>
      </c>
      <c r="G703">
        <f t="shared" ca="1" si="61"/>
        <v>108</v>
      </c>
      <c r="H703" s="1">
        <f t="shared" ca="1" si="62"/>
        <v>522580</v>
      </c>
      <c r="I703">
        <f t="shared" ca="1" si="63"/>
        <v>67295614</v>
      </c>
      <c r="J703" t="s">
        <v>4864</v>
      </c>
      <c r="K703" t="s">
        <v>5864</v>
      </c>
      <c r="L703">
        <f t="shared" ca="1" si="64"/>
        <v>522580</v>
      </c>
      <c r="M703">
        <f t="shared" ca="1" si="65"/>
        <v>522580</v>
      </c>
    </row>
    <row r="704" spans="1:13" x14ac:dyDescent="0.25">
      <c r="A704">
        <v>703</v>
      </c>
      <c r="B704" t="s">
        <v>2562</v>
      </c>
      <c r="C704" t="s">
        <v>1</v>
      </c>
      <c r="D704" t="s">
        <v>2563</v>
      </c>
      <c r="E704" t="s">
        <v>3862</v>
      </c>
      <c r="F704" t="str">
        <f t="shared" ca="1" si="60"/>
        <v>S3499832Q</v>
      </c>
      <c r="G704">
        <f t="shared" ca="1" si="61"/>
        <v>84</v>
      </c>
      <c r="H704" s="1">
        <f t="shared" ca="1" si="62"/>
        <v>347483</v>
      </c>
      <c r="I704">
        <f t="shared" ca="1" si="63"/>
        <v>62659192</v>
      </c>
      <c r="J704" t="s">
        <v>4865</v>
      </c>
      <c r="K704" t="s">
        <v>5865</v>
      </c>
      <c r="L704">
        <f t="shared" ca="1" si="64"/>
        <v>347483</v>
      </c>
      <c r="M704">
        <f t="shared" ca="1" si="65"/>
        <v>347483</v>
      </c>
    </row>
    <row r="705" spans="1:13" x14ac:dyDescent="0.25">
      <c r="A705">
        <v>704</v>
      </c>
      <c r="B705" t="s">
        <v>2564</v>
      </c>
      <c r="C705" t="s">
        <v>2</v>
      </c>
      <c r="D705" t="s">
        <v>2565</v>
      </c>
      <c r="E705" t="s">
        <v>3863</v>
      </c>
      <c r="F705" t="str">
        <f t="shared" ca="1" si="60"/>
        <v>S2683594Q</v>
      </c>
      <c r="G705">
        <f t="shared" ca="1" si="61"/>
        <v>92</v>
      </c>
      <c r="H705" s="1">
        <f t="shared" ca="1" si="62"/>
        <v>369261</v>
      </c>
      <c r="I705">
        <f t="shared" ca="1" si="63"/>
        <v>67488865</v>
      </c>
      <c r="J705" t="s">
        <v>4866</v>
      </c>
      <c r="K705" t="s">
        <v>5866</v>
      </c>
      <c r="L705">
        <f t="shared" ca="1" si="64"/>
        <v>369261</v>
      </c>
      <c r="M705">
        <f t="shared" ca="1" si="65"/>
        <v>369261</v>
      </c>
    </row>
    <row r="706" spans="1:13" x14ac:dyDescent="0.25">
      <c r="A706">
        <v>705</v>
      </c>
      <c r="B706" t="s">
        <v>2566</v>
      </c>
      <c r="C706" t="s">
        <v>1</v>
      </c>
      <c r="D706" t="s">
        <v>2567</v>
      </c>
      <c r="E706" t="s">
        <v>3864</v>
      </c>
      <c r="F706" t="str">
        <f t="shared" ca="1" si="60"/>
        <v>S8695686O</v>
      </c>
      <c r="G706">
        <f t="shared" ca="1" si="61"/>
        <v>32</v>
      </c>
      <c r="H706" s="1">
        <f t="shared" ca="1" si="62"/>
        <v>402886</v>
      </c>
      <c r="I706">
        <f t="shared" ca="1" si="63"/>
        <v>63495445</v>
      </c>
      <c r="J706" t="s">
        <v>4867</v>
      </c>
      <c r="K706" t="s">
        <v>5867</v>
      </c>
      <c r="L706">
        <f t="shared" ca="1" si="64"/>
        <v>402886</v>
      </c>
      <c r="M706">
        <f t="shared" ca="1" si="65"/>
        <v>402886</v>
      </c>
    </row>
    <row r="707" spans="1:13" x14ac:dyDescent="0.25">
      <c r="A707">
        <v>706</v>
      </c>
      <c r="B707" t="s">
        <v>2568</v>
      </c>
      <c r="C707" t="s">
        <v>1</v>
      </c>
      <c r="D707" t="s">
        <v>2569</v>
      </c>
      <c r="E707" t="s">
        <v>3865</v>
      </c>
      <c r="F707" t="str">
        <f t="shared" ref="F707:F770" ca="1" si="66">CHAR(83)&amp;RANDBETWEEN(1000000,9999999)&amp;CHAR(RANDBETWEEN(65,90))</f>
        <v>S9584208V</v>
      </c>
      <c r="G707">
        <f t="shared" ref="G707:G770" ca="1" si="67">118-MID(F707,2,2)</f>
        <v>23</v>
      </c>
      <c r="H707" s="1">
        <f t="shared" ref="H707:H770" ca="1" si="68">M707</f>
        <v>396908</v>
      </c>
      <c r="I707">
        <f t="shared" ref="I707:I770" ca="1" si="69">RANDBETWEEN(60000000,69999999)</f>
        <v>69740752</v>
      </c>
      <c r="J707" t="s">
        <v>4868</v>
      </c>
      <c r="K707" t="s">
        <v>5868</v>
      </c>
      <c r="L707">
        <f t="shared" ref="L707:L770" ca="1" si="70">RANDBETWEEN(10000,730000)</f>
        <v>396908</v>
      </c>
      <c r="M707">
        <f t="shared" ref="M707:M770" ca="1" si="71">IF(LEN($L707)=5,0&amp;$L707,$L707)</f>
        <v>396908</v>
      </c>
    </row>
    <row r="708" spans="1:13" x14ac:dyDescent="0.25">
      <c r="A708">
        <v>707</v>
      </c>
      <c r="B708" t="s">
        <v>2570</v>
      </c>
      <c r="C708" t="s">
        <v>1</v>
      </c>
      <c r="D708" t="s">
        <v>2571</v>
      </c>
      <c r="E708" t="s">
        <v>3866</v>
      </c>
      <c r="F708" t="str">
        <f t="shared" ca="1" si="66"/>
        <v>S1980695Z</v>
      </c>
      <c r="G708">
        <f t="shared" ca="1" si="67"/>
        <v>99</v>
      </c>
      <c r="H708" s="1">
        <f t="shared" ca="1" si="68"/>
        <v>134739</v>
      </c>
      <c r="I708">
        <f t="shared" ca="1" si="69"/>
        <v>60922264</v>
      </c>
      <c r="J708" t="s">
        <v>4869</v>
      </c>
      <c r="K708" t="s">
        <v>5869</v>
      </c>
      <c r="L708">
        <f t="shared" ca="1" si="70"/>
        <v>134739</v>
      </c>
      <c r="M708">
        <f t="shared" ca="1" si="71"/>
        <v>134739</v>
      </c>
    </row>
    <row r="709" spans="1:13" x14ac:dyDescent="0.25">
      <c r="A709">
        <v>708</v>
      </c>
      <c r="B709" t="s">
        <v>2572</v>
      </c>
      <c r="C709" t="s">
        <v>1</v>
      </c>
      <c r="D709" t="s">
        <v>2573</v>
      </c>
      <c r="E709" t="s">
        <v>3867</v>
      </c>
      <c r="F709" t="str">
        <f t="shared" ca="1" si="66"/>
        <v>S6236131Q</v>
      </c>
      <c r="G709">
        <f t="shared" ca="1" si="67"/>
        <v>56</v>
      </c>
      <c r="H709" s="1">
        <f t="shared" ca="1" si="68"/>
        <v>267728</v>
      </c>
      <c r="I709">
        <f t="shared" ca="1" si="69"/>
        <v>69615844</v>
      </c>
      <c r="J709" t="s">
        <v>4870</v>
      </c>
      <c r="K709" t="s">
        <v>5870</v>
      </c>
      <c r="L709">
        <f t="shared" ca="1" si="70"/>
        <v>267728</v>
      </c>
      <c r="M709">
        <f t="shared" ca="1" si="71"/>
        <v>267728</v>
      </c>
    </row>
    <row r="710" spans="1:13" x14ac:dyDescent="0.25">
      <c r="A710">
        <v>709</v>
      </c>
      <c r="B710" t="s">
        <v>2574</v>
      </c>
      <c r="C710" t="s">
        <v>1</v>
      </c>
      <c r="D710" t="s">
        <v>2575</v>
      </c>
      <c r="E710" t="s">
        <v>3868</v>
      </c>
      <c r="F710" t="str">
        <f t="shared" ca="1" si="66"/>
        <v>S1453593L</v>
      </c>
      <c r="G710">
        <f t="shared" ca="1" si="67"/>
        <v>104</v>
      </c>
      <c r="H710" s="1">
        <f t="shared" ca="1" si="68"/>
        <v>202922</v>
      </c>
      <c r="I710">
        <f t="shared" ca="1" si="69"/>
        <v>62648023</v>
      </c>
      <c r="J710" t="s">
        <v>4871</v>
      </c>
      <c r="K710" t="s">
        <v>5871</v>
      </c>
      <c r="L710">
        <f t="shared" ca="1" si="70"/>
        <v>202922</v>
      </c>
      <c r="M710">
        <f t="shared" ca="1" si="71"/>
        <v>202922</v>
      </c>
    </row>
    <row r="711" spans="1:13" x14ac:dyDescent="0.25">
      <c r="A711">
        <v>710</v>
      </c>
      <c r="B711" t="s">
        <v>2576</v>
      </c>
      <c r="C711" t="s">
        <v>2</v>
      </c>
      <c r="D711" t="s">
        <v>2577</v>
      </c>
      <c r="E711" t="s">
        <v>3869</v>
      </c>
      <c r="F711" t="str">
        <f t="shared" ca="1" si="66"/>
        <v>S8246975W</v>
      </c>
      <c r="G711">
        <f t="shared" ca="1" si="67"/>
        <v>36</v>
      </c>
      <c r="H711" s="1">
        <f t="shared" ca="1" si="68"/>
        <v>470350</v>
      </c>
      <c r="I711">
        <f t="shared" ca="1" si="69"/>
        <v>69994967</v>
      </c>
      <c r="J711" t="s">
        <v>4872</v>
      </c>
      <c r="K711" t="s">
        <v>5872</v>
      </c>
      <c r="L711">
        <f t="shared" ca="1" si="70"/>
        <v>470350</v>
      </c>
      <c r="M711">
        <f t="shared" ca="1" si="71"/>
        <v>470350</v>
      </c>
    </row>
    <row r="712" spans="1:13" x14ac:dyDescent="0.25">
      <c r="A712">
        <v>711</v>
      </c>
      <c r="B712" t="s">
        <v>2578</v>
      </c>
      <c r="C712" t="s">
        <v>1</v>
      </c>
      <c r="D712" t="s">
        <v>2579</v>
      </c>
      <c r="E712" t="s">
        <v>3870</v>
      </c>
      <c r="F712" t="str">
        <f t="shared" ca="1" si="66"/>
        <v>S6422092Z</v>
      </c>
      <c r="G712">
        <f t="shared" ca="1" si="67"/>
        <v>54</v>
      </c>
      <c r="H712" s="1">
        <f t="shared" ca="1" si="68"/>
        <v>598645</v>
      </c>
      <c r="I712">
        <f t="shared" ca="1" si="69"/>
        <v>69126435</v>
      </c>
      <c r="J712" t="s">
        <v>4873</v>
      </c>
      <c r="K712" t="s">
        <v>5873</v>
      </c>
      <c r="L712">
        <f t="shared" ca="1" si="70"/>
        <v>598645</v>
      </c>
      <c r="M712">
        <f t="shared" ca="1" si="71"/>
        <v>598645</v>
      </c>
    </row>
    <row r="713" spans="1:13" x14ac:dyDescent="0.25">
      <c r="A713">
        <v>712</v>
      </c>
      <c r="B713" t="s">
        <v>2580</v>
      </c>
      <c r="C713" t="s">
        <v>2</v>
      </c>
      <c r="D713" t="s">
        <v>2581</v>
      </c>
      <c r="E713" t="s">
        <v>3871</v>
      </c>
      <c r="F713" t="str">
        <f t="shared" ca="1" si="66"/>
        <v>S8312651F</v>
      </c>
      <c r="G713">
        <f t="shared" ca="1" si="67"/>
        <v>35</v>
      </c>
      <c r="H713" s="1" t="str">
        <f t="shared" ca="1" si="68"/>
        <v>073772</v>
      </c>
      <c r="I713">
        <f t="shared" ca="1" si="69"/>
        <v>64673281</v>
      </c>
      <c r="J713" t="s">
        <v>4874</v>
      </c>
      <c r="K713" t="s">
        <v>5874</v>
      </c>
      <c r="L713">
        <f t="shared" ca="1" si="70"/>
        <v>73772</v>
      </c>
      <c r="M713" t="str">
        <f t="shared" ca="1" si="71"/>
        <v>073772</v>
      </c>
    </row>
    <row r="714" spans="1:13" x14ac:dyDescent="0.25">
      <c r="A714">
        <v>713</v>
      </c>
      <c r="B714" t="s">
        <v>2582</v>
      </c>
      <c r="C714" t="s">
        <v>1</v>
      </c>
      <c r="D714" t="s">
        <v>2583</v>
      </c>
      <c r="E714" t="s">
        <v>3872</v>
      </c>
      <c r="F714" t="str">
        <f t="shared" ca="1" si="66"/>
        <v>S4820794Z</v>
      </c>
      <c r="G714">
        <f t="shared" ca="1" si="67"/>
        <v>70</v>
      </c>
      <c r="H714" s="1">
        <f t="shared" ca="1" si="68"/>
        <v>268354</v>
      </c>
      <c r="I714">
        <f t="shared" ca="1" si="69"/>
        <v>61424492</v>
      </c>
      <c r="J714" t="s">
        <v>4875</v>
      </c>
      <c r="K714" t="s">
        <v>5875</v>
      </c>
      <c r="L714">
        <f t="shared" ca="1" si="70"/>
        <v>268354</v>
      </c>
      <c r="M714">
        <f t="shared" ca="1" si="71"/>
        <v>268354</v>
      </c>
    </row>
    <row r="715" spans="1:13" x14ac:dyDescent="0.25">
      <c r="A715">
        <v>714</v>
      </c>
      <c r="B715" t="s">
        <v>2584</v>
      </c>
      <c r="C715" t="s">
        <v>2</v>
      </c>
      <c r="D715" t="s">
        <v>2585</v>
      </c>
      <c r="E715" t="s">
        <v>3873</v>
      </c>
      <c r="F715" t="str">
        <f t="shared" ca="1" si="66"/>
        <v>S6738847J</v>
      </c>
      <c r="G715">
        <f t="shared" ca="1" si="67"/>
        <v>51</v>
      </c>
      <c r="H715" s="1">
        <f t="shared" ca="1" si="68"/>
        <v>175239</v>
      </c>
      <c r="I715">
        <f t="shared" ca="1" si="69"/>
        <v>66447670</v>
      </c>
      <c r="J715" t="s">
        <v>4876</v>
      </c>
      <c r="K715" t="s">
        <v>5876</v>
      </c>
      <c r="L715">
        <f t="shared" ca="1" si="70"/>
        <v>175239</v>
      </c>
      <c r="M715">
        <f t="shared" ca="1" si="71"/>
        <v>175239</v>
      </c>
    </row>
    <row r="716" spans="1:13" x14ac:dyDescent="0.25">
      <c r="A716">
        <v>715</v>
      </c>
      <c r="B716" t="s">
        <v>2586</v>
      </c>
      <c r="C716" t="s">
        <v>2</v>
      </c>
      <c r="D716" t="s">
        <v>2587</v>
      </c>
      <c r="E716" t="s">
        <v>3874</v>
      </c>
      <c r="F716" t="str">
        <f t="shared" ca="1" si="66"/>
        <v>S6387261P</v>
      </c>
      <c r="G716">
        <f t="shared" ca="1" si="67"/>
        <v>55</v>
      </c>
      <c r="H716" s="1">
        <f t="shared" ca="1" si="68"/>
        <v>656549</v>
      </c>
      <c r="I716">
        <f t="shared" ca="1" si="69"/>
        <v>67771963</v>
      </c>
      <c r="J716" t="s">
        <v>4877</v>
      </c>
      <c r="K716" t="s">
        <v>5877</v>
      </c>
      <c r="L716">
        <f t="shared" ca="1" si="70"/>
        <v>656549</v>
      </c>
      <c r="M716">
        <f t="shared" ca="1" si="71"/>
        <v>656549</v>
      </c>
    </row>
    <row r="717" spans="1:13" x14ac:dyDescent="0.25">
      <c r="A717">
        <v>716</v>
      </c>
      <c r="B717" t="s">
        <v>2588</v>
      </c>
      <c r="C717" t="s">
        <v>1</v>
      </c>
      <c r="D717" t="s">
        <v>2589</v>
      </c>
      <c r="E717" t="s">
        <v>3875</v>
      </c>
      <c r="F717" t="str">
        <f t="shared" ca="1" si="66"/>
        <v>S1256854I</v>
      </c>
      <c r="G717">
        <f t="shared" ca="1" si="67"/>
        <v>106</v>
      </c>
      <c r="H717" s="1">
        <f t="shared" ca="1" si="68"/>
        <v>249245</v>
      </c>
      <c r="I717">
        <f t="shared" ca="1" si="69"/>
        <v>64493197</v>
      </c>
      <c r="J717" t="s">
        <v>4878</v>
      </c>
      <c r="K717" t="s">
        <v>5878</v>
      </c>
      <c r="L717">
        <f t="shared" ca="1" si="70"/>
        <v>249245</v>
      </c>
      <c r="M717">
        <f t="shared" ca="1" si="71"/>
        <v>249245</v>
      </c>
    </row>
    <row r="718" spans="1:13" x14ac:dyDescent="0.25">
      <c r="A718">
        <v>717</v>
      </c>
      <c r="B718" t="s">
        <v>2590</v>
      </c>
      <c r="C718" t="s">
        <v>2</v>
      </c>
      <c r="D718" t="s">
        <v>2591</v>
      </c>
      <c r="E718" t="s">
        <v>3876</v>
      </c>
      <c r="F718" t="str">
        <f t="shared" ca="1" si="66"/>
        <v>S4715019S</v>
      </c>
      <c r="G718">
        <f t="shared" ca="1" si="67"/>
        <v>71</v>
      </c>
      <c r="H718" s="1">
        <f t="shared" ca="1" si="68"/>
        <v>616957</v>
      </c>
      <c r="I718">
        <f t="shared" ca="1" si="69"/>
        <v>66604071</v>
      </c>
      <c r="J718" t="s">
        <v>4879</v>
      </c>
      <c r="K718" t="s">
        <v>5879</v>
      </c>
      <c r="L718">
        <f t="shared" ca="1" si="70"/>
        <v>616957</v>
      </c>
      <c r="M718">
        <f t="shared" ca="1" si="71"/>
        <v>616957</v>
      </c>
    </row>
    <row r="719" spans="1:13" x14ac:dyDescent="0.25">
      <c r="A719">
        <v>718</v>
      </c>
      <c r="B719" t="s">
        <v>2592</v>
      </c>
      <c r="C719" t="s">
        <v>1</v>
      </c>
      <c r="D719" t="s">
        <v>2593</v>
      </c>
      <c r="E719" t="s">
        <v>3877</v>
      </c>
      <c r="F719" t="str">
        <f t="shared" ca="1" si="66"/>
        <v>S7562459U</v>
      </c>
      <c r="G719">
        <f t="shared" ca="1" si="67"/>
        <v>43</v>
      </c>
      <c r="H719" s="1">
        <f t="shared" ca="1" si="68"/>
        <v>129218</v>
      </c>
      <c r="I719">
        <f t="shared" ca="1" si="69"/>
        <v>68730842</v>
      </c>
      <c r="J719" t="s">
        <v>4880</v>
      </c>
      <c r="K719" t="s">
        <v>5880</v>
      </c>
      <c r="L719">
        <f t="shared" ca="1" si="70"/>
        <v>129218</v>
      </c>
      <c r="M719">
        <f t="shared" ca="1" si="71"/>
        <v>129218</v>
      </c>
    </row>
    <row r="720" spans="1:13" x14ac:dyDescent="0.25">
      <c r="A720">
        <v>719</v>
      </c>
      <c r="B720" t="s">
        <v>2594</v>
      </c>
      <c r="C720" t="s">
        <v>2</v>
      </c>
      <c r="D720" t="s">
        <v>2595</v>
      </c>
      <c r="E720" t="s">
        <v>3878</v>
      </c>
      <c r="F720" t="str">
        <f t="shared" ca="1" si="66"/>
        <v>S2012605L</v>
      </c>
      <c r="G720">
        <f t="shared" ca="1" si="67"/>
        <v>98</v>
      </c>
      <c r="H720" s="1">
        <f t="shared" ca="1" si="68"/>
        <v>311356</v>
      </c>
      <c r="I720">
        <f t="shared" ca="1" si="69"/>
        <v>62780514</v>
      </c>
      <c r="J720" t="s">
        <v>4881</v>
      </c>
      <c r="K720" t="s">
        <v>5881</v>
      </c>
      <c r="L720">
        <f t="shared" ca="1" si="70"/>
        <v>311356</v>
      </c>
      <c r="M720">
        <f t="shared" ca="1" si="71"/>
        <v>311356</v>
      </c>
    </row>
    <row r="721" spans="1:13" x14ac:dyDescent="0.25">
      <c r="A721">
        <v>720</v>
      </c>
      <c r="B721" t="s">
        <v>2596</v>
      </c>
      <c r="C721" t="s">
        <v>2</v>
      </c>
      <c r="D721" t="s">
        <v>2597</v>
      </c>
      <c r="E721" t="s">
        <v>3879</v>
      </c>
      <c r="F721" t="str">
        <f t="shared" ca="1" si="66"/>
        <v>S1797623V</v>
      </c>
      <c r="G721">
        <f t="shared" ca="1" si="67"/>
        <v>101</v>
      </c>
      <c r="H721" s="1">
        <f t="shared" ca="1" si="68"/>
        <v>335689</v>
      </c>
      <c r="I721">
        <f t="shared" ca="1" si="69"/>
        <v>66790618</v>
      </c>
      <c r="J721" t="s">
        <v>4882</v>
      </c>
      <c r="K721" t="s">
        <v>5882</v>
      </c>
      <c r="L721">
        <f t="shared" ca="1" si="70"/>
        <v>335689</v>
      </c>
      <c r="M721">
        <f t="shared" ca="1" si="71"/>
        <v>335689</v>
      </c>
    </row>
    <row r="722" spans="1:13" x14ac:dyDescent="0.25">
      <c r="A722">
        <v>721</v>
      </c>
      <c r="B722" t="s">
        <v>2598</v>
      </c>
      <c r="C722" t="s">
        <v>1</v>
      </c>
      <c r="D722" t="s">
        <v>2599</v>
      </c>
      <c r="E722" t="s">
        <v>3880</v>
      </c>
      <c r="F722" t="str">
        <f t="shared" ca="1" si="66"/>
        <v>S3923282B</v>
      </c>
      <c r="G722">
        <f t="shared" ca="1" si="67"/>
        <v>79</v>
      </c>
      <c r="H722" s="1">
        <f t="shared" ca="1" si="68"/>
        <v>498090</v>
      </c>
      <c r="I722">
        <f t="shared" ca="1" si="69"/>
        <v>63618193</v>
      </c>
      <c r="J722" t="s">
        <v>4883</v>
      </c>
      <c r="K722" t="s">
        <v>5883</v>
      </c>
      <c r="L722">
        <f t="shared" ca="1" si="70"/>
        <v>498090</v>
      </c>
      <c r="M722">
        <f t="shared" ca="1" si="71"/>
        <v>498090</v>
      </c>
    </row>
    <row r="723" spans="1:13" x14ac:dyDescent="0.25">
      <c r="A723">
        <v>722</v>
      </c>
      <c r="B723" t="s">
        <v>2600</v>
      </c>
      <c r="C723" t="s">
        <v>1</v>
      </c>
      <c r="D723" t="s">
        <v>2601</v>
      </c>
      <c r="E723" t="s">
        <v>3881</v>
      </c>
      <c r="F723" t="str">
        <f t="shared" ca="1" si="66"/>
        <v>S5808819Y</v>
      </c>
      <c r="G723">
        <f t="shared" ca="1" si="67"/>
        <v>60</v>
      </c>
      <c r="H723" s="1">
        <f t="shared" ca="1" si="68"/>
        <v>665289</v>
      </c>
      <c r="I723">
        <f t="shared" ca="1" si="69"/>
        <v>64348307</v>
      </c>
      <c r="J723" t="s">
        <v>4884</v>
      </c>
      <c r="K723" t="s">
        <v>5884</v>
      </c>
      <c r="L723">
        <f t="shared" ca="1" si="70"/>
        <v>665289</v>
      </c>
      <c r="M723">
        <f t="shared" ca="1" si="71"/>
        <v>665289</v>
      </c>
    </row>
    <row r="724" spans="1:13" x14ac:dyDescent="0.25">
      <c r="A724">
        <v>723</v>
      </c>
      <c r="B724" t="s">
        <v>2602</v>
      </c>
      <c r="C724" t="s">
        <v>1</v>
      </c>
      <c r="D724" t="s">
        <v>2603</v>
      </c>
      <c r="E724" t="s">
        <v>3882</v>
      </c>
      <c r="F724" t="str">
        <f t="shared" ca="1" si="66"/>
        <v>S1183488U</v>
      </c>
      <c r="G724">
        <f t="shared" ca="1" si="67"/>
        <v>107</v>
      </c>
      <c r="H724" s="1">
        <f t="shared" ca="1" si="68"/>
        <v>272828</v>
      </c>
      <c r="I724">
        <f t="shared" ca="1" si="69"/>
        <v>60515845</v>
      </c>
      <c r="J724" t="s">
        <v>4885</v>
      </c>
      <c r="K724" t="s">
        <v>5885</v>
      </c>
      <c r="L724">
        <f t="shared" ca="1" si="70"/>
        <v>272828</v>
      </c>
      <c r="M724">
        <f t="shared" ca="1" si="71"/>
        <v>272828</v>
      </c>
    </row>
    <row r="725" spans="1:13" x14ac:dyDescent="0.25">
      <c r="A725">
        <v>724</v>
      </c>
      <c r="B725" t="s">
        <v>2604</v>
      </c>
      <c r="C725" t="s">
        <v>1</v>
      </c>
      <c r="D725" t="s">
        <v>2605</v>
      </c>
      <c r="E725" t="s">
        <v>3883</v>
      </c>
      <c r="F725" t="str">
        <f t="shared" ca="1" si="66"/>
        <v>S8578679C</v>
      </c>
      <c r="G725">
        <f t="shared" ca="1" si="67"/>
        <v>33</v>
      </c>
      <c r="H725" s="1">
        <f t="shared" ca="1" si="68"/>
        <v>520834</v>
      </c>
      <c r="I725">
        <f t="shared" ca="1" si="69"/>
        <v>67561110</v>
      </c>
      <c r="J725" t="s">
        <v>4886</v>
      </c>
      <c r="K725" t="s">
        <v>5886</v>
      </c>
      <c r="L725">
        <f t="shared" ca="1" si="70"/>
        <v>520834</v>
      </c>
      <c r="M725">
        <f t="shared" ca="1" si="71"/>
        <v>520834</v>
      </c>
    </row>
    <row r="726" spans="1:13" x14ac:dyDescent="0.25">
      <c r="A726">
        <v>725</v>
      </c>
      <c r="B726" t="s">
        <v>2606</v>
      </c>
      <c r="C726" t="s">
        <v>1</v>
      </c>
      <c r="D726" t="s">
        <v>2607</v>
      </c>
      <c r="E726" t="s">
        <v>3884</v>
      </c>
      <c r="F726" t="str">
        <f t="shared" ca="1" si="66"/>
        <v>S3076582B</v>
      </c>
      <c r="G726">
        <f t="shared" ca="1" si="67"/>
        <v>88</v>
      </c>
      <c r="H726" s="1">
        <f t="shared" ca="1" si="68"/>
        <v>724719</v>
      </c>
      <c r="I726">
        <f t="shared" ca="1" si="69"/>
        <v>66977269</v>
      </c>
      <c r="J726" t="s">
        <v>4887</v>
      </c>
      <c r="K726" t="s">
        <v>5887</v>
      </c>
      <c r="L726">
        <f t="shared" ca="1" si="70"/>
        <v>724719</v>
      </c>
      <c r="M726">
        <f t="shared" ca="1" si="71"/>
        <v>724719</v>
      </c>
    </row>
    <row r="727" spans="1:13" x14ac:dyDescent="0.25">
      <c r="A727">
        <v>726</v>
      </c>
      <c r="B727" t="s">
        <v>2608</v>
      </c>
      <c r="C727" t="s">
        <v>1</v>
      </c>
      <c r="D727" t="s">
        <v>2609</v>
      </c>
      <c r="E727" t="s">
        <v>3885</v>
      </c>
      <c r="F727" t="str">
        <f t="shared" ca="1" si="66"/>
        <v>S7838459N</v>
      </c>
      <c r="G727">
        <f t="shared" ca="1" si="67"/>
        <v>40</v>
      </c>
      <c r="H727" s="1">
        <f t="shared" ca="1" si="68"/>
        <v>340579</v>
      </c>
      <c r="I727">
        <f t="shared" ca="1" si="69"/>
        <v>67977838</v>
      </c>
      <c r="J727" t="s">
        <v>4888</v>
      </c>
      <c r="K727" t="s">
        <v>5888</v>
      </c>
      <c r="L727">
        <f t="shared" ca="1" si="70"/>
        <v>340579</v>
      </c>
      <c r="M727">
        <f t="shared" ca="1" si="71"/>
        <v>340579</v>
      </c>
    </row>
    <row r="728" spans="1:13" x14ac:dyDescent="0.25">
      <c r="A728">
        <v>727</v>
      </c>
      <c r="B728" t="s">
        <v>2610</v>
      </c>
      <c r="C728" t="s">
        <v>1</v>
      </c>
      <c r="D728" t="s">
        <v>2611</v>
      </c>
      <c r="E728" t="s">
        <v>3886</v>
      </c>
      <c r="F728" t="str">
        <f t="shared" ca="1" si="66"/>
        <v>S3772076Z</v>
      </c>
      <c r="G728">
        <f t="shared" ca="1" si="67"/>
        <v>81</v>
      </c>
      <c r="H728" s="1">
        <f t="shared" ca="1" si="68"/>
        <v>429415</v>
      </c>
      <c r="I728">
        <f t="shared" ca="1" si="69"/>
        <v>69153424</v>
      </c>
      <c r="J728" t="s">
        <v>4889</v>
      </c>
      <c r="K728" t="s">
        <v>5889</v>
      </c>
      <c r="L728">
        <f t="shared" ca="1" si="70"/>
        <v>429415</v>
      </c>
      <c r="M728">
        <f t="shared" ca="1" si="71"/>
        <v>429415</v>
      </c>
    </row>
    <row r="729" spans="1:13" x14ac:dyDescent="0.25">
      <c r="A729">
        <v>728</v>
      </c>
      <c r="B729" t="s">
        <v>2612</v>
      </c>
      <c r="C729" t="s">
        <v>1</v>
      </c>
      <c r="D729" t="s">
        <v>2613</v>
      </c>
      <c r="E729" t="s">
        <v>3887</v>
      </c>
      <c r="F729" t="str">
        <f t="shared" ca="1" si="66"/>
        <v>S8174904D</v>
      </c>
      <c r="G729">
        <f t="shared" ca="1" si="67"/>
        <v>37</v>
      </c>
      <c r="H729" s="1">
        <f t="shared" ca="1" si="68"/>
        <v>596590</v>
      </c>
      <c r="I729">
        <f t="shared" ca="1" si="69"/>
        <v>63550138</v>
      </c>
      <c r="J729" t="s">
        <v>4890</v>
      </c>
      <c r="K729" t="s">
        <v>5890</v>
      </c>
      <c r="L729">
        <f t="shared" ca="1" si="70"/>
        <v>596590</v>
      </c>
      <c r="M729">
        <f t="shared" ca="1" si="71"/>
        <v>596590</v>
      </c>
    </row>
    <row r="730" spans="1:13" x14ac:dyDescent="0.25">
      <c r="A730">
        <v>729</v>
      </c>
      <c r="B730" t="s">
        <v>2614</v>
      </c>
      <c r="C730" t="s">
        <v>1</v>
      </c>
      <c r="D730" t="s">
        <v>2615</v>
      </c>
      <c r="E730" t="s">
        <v>3888</v>
      </c>
      <c r="F730" t="str">
        <f t="shared" ca="1" si="66"/>
        <v>S8984170C</v>
      </c>
      <c r="G730">
        <f t="shared" ca="1" si="67"/>
        <v>29</v>
      </c>
      <c r="H730" s="1">
        <f t="shared" ca="1" si="68"/>
        <v>270163</v>
      </c>
      <c r="I730">
        <f t="shared" ca="1" si="69"/>
        <v>63028784</v>
      </c>
      <c r="J730" t="s">
        <v>4891</v>
      </c>
      <c r="K730" t="s">
        <v>5891</v>
      </c>
      <c r="L730">
        <f t="shared" ca="1" si="70"/>
        <v>270163</v>
      </c>
      <c r="M730">
        <f t="shared" ca="1" si="71"/>
        <v>270163</v>
      </c>
    </row>
    <row r="731" spans="1:13" x14ac:dyDescent="0.25">
      <c r="A731">
        <v>730</v>
      </c>
      <c r="B731" t="s">
        <v>2616</v>
      </c>
      <c r="C731" t="s">
        <v>2</v>
      </c>
      <c r="D731" t="s">
        <v>2617</v>
      </c>
      <c r="E731" t="s">
        <v>3889</v>
      </c>
      <c r="F731" t="str">
        <f t="shared" ca="1" si="66"/>
        <v>S8261339S</v>
      </c>
      <c r="G731">
        <f t="shared" ca="1" si="67"/>
        <v>36</v>
      </c>
      <c r="H731" s="1">
        <f t="shared" ca="1" si="68"/>
        <v>372157</v>
      </c>
      <c r="I731">
        <f t="shared" ca="1" si="69"/>
        <v>64266123</v>
      </c>
      <c r="J731" t="s">
        <v>4892</v>
      </c>
      <c r="K731" t="s">
        <v>5892</v>
      </c>
      <c r="L731">
        <f t="shared" ca="1" si="70"/>
        <v>372157</v>
      </c>
      <c r="M731">
        <f t="shared" ca="1" si="71"/>
        <v>372157</v>
      </c>
    </row>
    <row r="732" spans="1:13" x14ac:dyDescent="0.25">
      <c r="A732">
        <v>731</v>
      </c>
      <c r="B732" t="s">
        <v>2618</v>
      </c>
      <c r="C732" t="s">
        <v>1</v>
      </c>
      <c r="D732" t="s">
        <v>2619</v>
      </c>
      <c r="E732" t="s">
        <v>3890</v>
      </c>
      <c r="F732" t="str">
        <f t="shared" ca="1" si="66"/>
        <v>S2501522K</v>
      </c>
      <c r="G732">
        <f t="shared" ca="1" si="67"/>
        <v>93</v>
      </c>
      <c r="H732" s="1">
        <f t="shared" ca="1" si="68"/>
        <v>240981</v>
      </c>
      <c r="I732">
        <f t="shared" ca="1" si="69"/>
        <v>68756312</v>
      </c>
      <c r="J732" t="s">
        <v>4893</v>
      </c>
      <c r="K732" t="s">
        <v>5893</v>
      </c>
      <c r="L732">
        <f t="shared" ca="1" si="70"/>
        <v>240981</v>
      </c>
      <c r="M732">
        <f t="shared" ca="1" si="71"/>
        <v>240981</v>
      </c>
    </row>
    <row r="733" spans="1:13" x14ac:dyDescent="0.25">
      <c r="A733">
        <v>732</v>
      </c>
      <c r="B733" t="s">
        <v>2620</v>
      </c>
      <c r="C733" t="s">
        <v>1</v>
      </c>
      <c r="D733" t="s">
        <v>2621</v>
      </c>
      <c r="E733" t="s">
        <v>3891</v>
      </c>
      <c r="F733" t="str">
        <f t="shared" ca="1" si="66"/>
        <v>S8843736O</v>
      </c>
      <c r="G733">
        <f t="shared" ca="1" si="67"/>
        <v>30</v>
      </c>
      <c r="H733" s="1">
        <f t="shared" ca="1" si="68"/>
        <v>719523</v>
      </c>
      <c r="I733">
        <f t="shared" ca="1" si="69"/>
        <v>65570527</v>
      </c>
      <c r="J733" t="s">
        <v>4894</v>
      </c>
      <c r="K733" t="s">
        <v>5894</v>
      </c>
      <c r="L733">
        <f t="shared" ca="1" si="70"/>
        <v>719523</v>
      </c>
      <c r="M733">
        <f t="shared" ca="1" si="71"/>
        <v>719523</v>
      </c>
    </row>
    <row r="734" spans="1:13" x14ac:dyDescent="0.25">
      <c r="A734">
        <v>733</v>
      </c>
      <c r="B734" t="s">
        <v>2622</v>
      </c>
      <c r="C734" t="s">
        <v>1</v>
      </c>
      <c r="D734" t="s">
        <v>2623</v>
      </c>
      <c r="E734" t="s">
        <v>3892</v>
      </c>
      <c r="F734" t="str">
        <f t="shared" ca="1" si="66"/>
        <v>S8949765D</v>
      </c>
      <c r="G734">
        <f t="shared" ca="1" si="67"/>
        <v>29</v>
      </c>
      <c r="H734" s="1">
        <f t="shared" ca="1" si="68"/>
        <v>720580</v>
      </c>
      <c r="I734">
        <f t="shared" ca="1" si="69"/>
        <v>69761529</v>
      </c>
      <c r="J734" t="s">
        <v>4895</v>
      </c>
      <c r="K734" t="s">
        <v>5895</v>
      </c>
      <c r="L734">
        <f t="shared" ca="1" si="70"/>
        <v>720580</v>
      </c>
      <c r="M734">
        <f t="shared" ca="1" si="71"/>
        <v>720580</v>
      </c>
    </row>
    <row r="735" spans="1:13" x14ac:dyDescent="0.25">
      <c r="A735">
        <v>734</v>
      </c>
      <c r="B735" t="s">
        <v>2624</v>
      </c>
      <c r="C735" t="s">
        <v>2</v>
      </c>
      <c r="D735" t="s">
        <v>2625</v>
      </c>
      <c r="E735" t="s">
        <v>3893</v>
      </c>
      <c r="F735" t="str">
        <f t="shared" ca="1" si="66"/>
        <v>S7688110C</v>
      </c>
      <c r="G735">
        <f t="shared" ca="1" si="67"/>
        <v>42</v>
      </c>
      <c r="H735" s="1">
        <f t="shared" ca="1" si="68"/>
        <v>713137</v>
      </c>
      <c r="I735">
        <f t="shared" ca="1" si="69"/>
        <v>60975776</v>
      </c>
      <c r="J735" t="s">
        <v>4896</v>
      </c>
      <c r="K735" t="s">
        <v>5896</v>
      </c>
      <c r="L735">
        <f t="shared" ca="1" si="70"/>
        <v>713137</v>
      </c>
      <c r="M735">
        <f t="shared" ca="1" si="71"/>
        <v>713137</v>
      </c>
    </row>
    <row r="736" spans="1:13" x14ac:dyDescent="0.25">
      <c r="A736">
        <v>735</v>
      </c>
      <c r="B736" t="s">
        <v>2626</v>
      </c>
      <c r="C736" t="s">
        <v>1</v>
      </c>
      <c r="D736" t="s">
        <v>2627</v>
      </c>
      <c r="E736" t="s">
        <v>3894</v>
      </c>
      <c r="F736" t="str">
        <f t="shared" ca="1" si="66"/>
        <v>S4878812S</v>
      </c>
      <c r="G736">
        <f t="shared" ca="1" si="67"/>
        <v>70</v>
      </c>
      <c r="H736" s="1">
        <f t="shared" ca="1" si="68"/>
        <v>548324</v>
      </c>
      <c r="I736">
        <f t="shared" ca="1" si="69"/>
        <v>62663614</v>
      </c>
      <c r="J736" t="s">
        <v>4897</v>
      </c>
      <c r="K736" t="s">
        <v>5897</v>
      </c>
      <c r="L736">
        <f t="shared" ca="1" si="70"/>
        <v>548324</v>
      </c>
      <c r="M736">
        <f t="shared" ca="1" si="71"/>
        <v>548324</v>
      </c>
    </row>
    <row r="737" spans="1:13" x14ac:dyDescent="0.25">
      <c r="A737">
        <v>736</v>
      </c>
      <c r="B737" t="s">
        <v>2628</v>
      </c>
      <c r="C737" t="s">
        <v>1</v>
      </c>
      <c r="D737" t="s">
        <v>2629</v>
      </c>
      <c r="E737" t="s">
        <v>3895</v>
      </c>
      <c r="F737" t="str">
        <f t="shared" ca="1" si="66"/>
        <v>S5549677U</v>
      </c>
      <c r="G737">
        <f t="shared" ca="1" si="67"/>
        <v>63</v>
      </c>
      <c r="H737" s="1">
        <f t="shared" ca="1" si="68"/>
        <v>562486</v>
      </c>
      <c r="I737">
        <f t="shared" ca="1" si="69"/>
        <v>60582786</v>
      </c>
      <c r="J737" t="s">
        <v>4898</v>
      </c>
      <c r="K737" t="s">
        <v>5898</v>
      </c>
      <c r="L737">
        <f t="shared" ca="1" si="70"/>
        <v>562486</v>
      </c>
      <c r="M737">
        <f t="shared" ca="1" si="71"/>
        <v>562486</v>
      </c>
    </row>
    <row r="738" spans="1:13" x14ac:dyDescent="0.25">
      <c r="A738">
        <v>737</v>
      </c>
      <c r="B738" t="s">
        <v>2630</v>
      </c>
      <c r="C738" t="s">
        <v>2</v>
      </c>
      <c r="D738" t="s">
        <v>2631</v>
      </c>
      <c r="E738" t="s">
        <v>3896</v>
      </c>
      <c r="F738" t="str">
        <f t="shared" ca="1" si="66"/>
        <v>S3606415C</v>
      </c>
      <c r="G738">
        <f t="shared" ca="1" si="67"/>
        <v>82</v>
      </c>
      <c r="H738" s="1">
        <f t="shared" ca="1" si="68"/>
        <v>188781</v>
      </c>
      <c r="I738">
        <f t="shared" ca="1" si="69"/>
        <v>60616230</v>
      </c>
      <c r="J738" t="s">
        <v>4899</v>
      </c>
      <c r="K738" t="s">
        <v>5899</v>
      </c>
      <c r="L738">
        <f t="shared" ca="1" si="70"/>
        <v>188781</v>
      </c>
      <c r="M738">
        <f t="shared" ca="1" si="71"/>
        <v>188781</v>
      </c>
    </row>
    <row r="739" spans="1:13" x14ac:dyDescent="0.25">
      <c r="A739">
        <v>738</v>
      </c>
      <c r="B739" t="s">
        <v>2632</v>
      </c>
      <c r="C739" t="s">
        <v>1</v>
      </c>
      <c r="D739" t="s">
        <v>2633</v>
      </c>
      <c r="E739" t="s">
        <v>3897</v>
      </c>
      <c r="F739" t="str">
        <f t="shared" ca="1" si="66"/>
        <v>S6093513G</v>
      </c>
      <c r="G739">
        <f t="shared" ca="1" si="67"/>
        <v>58</v>
      </c>
      <c r="H739" s="1">
        <f t="shared" ca="1" si="68"/>
        <v>109460</v>
      </c>
      <c r="I739">
        <f t="shared" ca="1" si="69"/>
        <v>68766584</v>
      </c>
      <c r="J739" t="s">
        <v>4900</v>
      </c>
      <c r="K739" t="s">
        <v>5900</v>
      </c>
      <c r="L739">
        <f t="shared" ca="1" si="70"/>
        <v>109460</v>
      </c>
      <c r="M739">
        <f t="shared" ca="1" si="71"/>
        <v>109460</v>
      </c>
    </row>
    <row r="740" spans="1:13" x14ac:dyDescent="0.25">
      <c r="A740">
        <v>739</v>
      </c>
      <c r="B740" t="s">
        <v>2634</v>
      </c>
      <c r="C740" t="s">
        <v>1</v>
      </c>
      <c r="D740" t="s">
        <v>2635</v>
      </c>
      <c r="E740" t="s">
        <v>3898</v>
      </c>
      <c r="F740" t="str">
        <f t="shared" ca="1" si="66"/>
        <v>S4196988V</v>
      </c>
      <c r="G740">
        <f t="shared" ca="1" si="67"/>
        <v>77</v>
      </c>
      <c r="H740" s="1">
        <f t="shared" ca="1" si="68"/>
        <v>621136</v>
      </c>
      <c r="I740">
        <f t="shared" ca="1" si="69"/>
        <v>61956553</v>
      </c>
      <c r="J740" t="s">
        <v>4901</v>
      </c>
      <c r="K740" t="s">
        <v>5901</v>
      </c>
      <c r="L740">
        <f t="shared" ca="1" si="70"/>
        <v>621136</v>
      </c>
      <c r="M740">
        <f t="shared" ca="1" si="71"/>
        <v>621136</v>
      </c>
    </row>
    <row r="741" spans="1:13" x14ac:dyDescent="0.25">
      <c r="A741">
        <v>740</v>
      </c>
      <c r="B741" t="s">
        <v>2636</v>
      </c>
      <c r="C741" t="s">
        <v>1</v>
      </c>
      <c r="D741" t="s">
        <v>2637</v>
      </c>
      <c r="E741" t="s">
        <v>3899</v>
      </c>
      <c r="F741" t="str">
        <f t="shared" ca="1" si="66"/>
        <v>S2095899X</v>
      </c>
      <c r="G741">
        <f t="shared" ca="1" si="67"/>
        <v>98</v>
      </c>
      <c r="H741" s="1">
        <f t="shared" ca="1" si="68"/>
        <v>500018</v>
      </c>
      <c r="I741">
        <f t="shared" ca="1" si="69"/>
        <v>60956716</v>
      </c>
      <c r="J741" t="s">
        <v>4902</v>
      </c>
      <c r="K741" t="s">
        <v>5902</v>
      </c>
      <c r="L741">
        <f t="shared" ca="1" si="70"/>
        <v>500018</v>
      </c>
      <c r="M741">
        <f t="shared" ca="1" si="71"/>
        <v>500018</v>
      </c>
    </row>
    <row r="742" spans="1:13" x14ac:dyDescent="0.25">
      <c r="A742">
        <v>741</v>
      </c>
      <c r="B742" t="s">
        <v>2638</v>
      </c>
      <c r="C742" t="s">
        <v>1</v>
      </c>
      <c r="D742" t="s">
        <v>2639</v>
      </c>
      <c r="E742" t="s">
        <v>3900</v>
      </c>
      <c r="F742" t="str">
        <f t="shared" ca="1" si="66"/>
        <v>S7873967E</v>
      </c>
      <c r="G742">
        <f t="shared" ca="1" si="67"/>
        <v>40</v>
      </c>
      <c r="H742" s="1" t="str">
        <f t="shared" ca="1" si="68"/>
        <v>074613</v>
      </c>
      <c r="I742">
        <f t="shared" ca="1" si="69"/>
        <v>62351920</v>
      </c>
      <c r="J742" t="s">
        <v>4903</v>
      </c>
      <c r="K742" t="s">
        <v>5903</v>
      </c>
      <c r="L742">
        <f t="shared" ca="1" si="70"/>
        <v>74613</v>
      </c>
      <c r="M742" t="str">
        <f t="shared" ca="1" si="71"/>
        <v>074613</v>
      </c>
    </row>
    <row r="743" spans="1:13" x14ac:dyDescent="0.25">
      <c r="A743">
        <v>742</v>
      </c>
      <c r="B743" t="s">
        <v>2640</v>
      </c>
      <c r="C743" t="s">
        <v>2</v>
      </c>
      <c r="D743" t="s">
        <v>2641</v>
      </c>
      <c r="E743" t="s">
        <v>3901</v>
      </c>
      <c r="F743" t="str">
        <f t="shared" ca="1" si="66"/>
        <v>S5667087Q</v>
      </c>
      <c r="G743">
        <f t="shared" ca="1" si="67"/>
        <v>62</v>
      </c>
      <c r="H743" s="1" t="str">
        <f t="shared" ca="1" si="68"/>
        <v>084027</v>
      </c>
      <c r="I743">
        <f t="shared" ca="1" si="69"/>
        <v>64035949</v>
      </c>
      <c r="J743" t="s">
        <v>4904</v>
      </c>
      <c r="K743" t="s">
        <v>5904</v>
      </c>
      <c r="L743">
        <f t="shared" ca="1" si="70"/>
        <v>84027</v>
      </c>
      <c r="M743" t="str">
        <f t="shared" ca="1" si="71"/>
        <v>084027</v>
      </c>
    </row>
    <row r="744" spans="1:13" x14ac:dyDescent="0.25">
      <c r="A744">
        <v>743</v>
      </c>
      <c r="B744" t="s">
        <v>2642</v>
      </c>
      <c r="C744" t="s">
        <v>1</v>
      </c>
      <c r="D744" t="s">
        <v>2643</v>
      </c>
      <c r="E744" t="s">
        <v>3902</v>
      </c>
      <c r="F744" t="str">
        <f t="shared" ca="1" si="66"/>
        <v>S4576352J</v>
      </c>
      <c r="G744">
        <f t="shared" ca="1" si="67"/>
        <v>73</v>
      </c>
      <c r="H744" s="1">
        <f t="shared" ca="1" si="68"/>
        <v>613909</v>
      </c>
      <c r="I744">
        <f t="shared" ca="1" si="69"/>
        <v>60479290</v>
      </c>
      <c r="J744" t="s">
        <v>4905</v>
      </c>
      <c r="K744" t="s">
        <v>5905</v>
      </c>
      <c r="L744">
        <f t="shared" ca="1" si="70"/>
        <v>613909</v>
      </c>
      <c r="M744">
        <f t="shared" ca="1" si="71"/>
        <v>613909</v>
      </c>
    </row>
    <row r="745" spans="1:13" x14ac:dyDescent="0.25">
      <c r="A745">
        <v>744</v>
      </c>
      <c r="B745" t="s">
        <v>2644</v>
      </c>
      <c r="C745" t="s">
        <v>2</v>
      </c>
      <c r="D745" t="s">
        <v>2645</v>
      </c>
      <c r="E745" t="s">
        <v>3903</v>
      </c>
      <c r="F745" t="str">
        <f t="shared" ca="1" si="66"/>
        <v>S3544719Z</v>
      </c>
      <c r="G745">
        <f t="shared" ca="1" si="67"/>
        <v>83</v>
      </c>
      <c r="H745" s="1">
        <f t="shared" ca="1" si="68"/>
        <v>672901</v>
      </c>
      <c r="I745">
        <f t="shared" ca="1" si="69"/>
        <v>63159302</v>
      </c>
      <c r="J745" t="s">
        <v>4906</v>
      </c>
      <c r="K745" t="s">
        <v>5906</v>
      </c>
      <c r="L745">
        <f t="shared" ca="1" si="70"/>
        <v>672901</v>
      </c>
      <c r="M745">
        <f t="shared" ca="1" si="71"/>
        <v>672901</v>
      </c>
    </row>
    <row r="746" spans="1:13" x14ac:dyDescent="0.25">
      <c r="A746">
        <v>745</v>
      </c>
      <c r="B746" t="s">
        <v>2646</v>
      </c>
      <c r="C746" t="s">
        <v>2</v>
      </c>
      <c r="D746" t="s">
        <v>2647</v>
      </c>
      <c r="E746" t="s">
        <v>3904</v>
      </c>
      <c r="F746" t="str">
        <f t="shared" ca="1" si="66"/>
        <v>S7304061H</v>
      </c>
      <c r="G746">
        <f t="shared" ca="1" si="67"/>
        <v>45</v>
      </c>
      <c r="H746" s="1">
        <f t="shared" ca="1" si="68"/>
        <v>464680</v>
      </c>
      <c r="I746">
        <f t="shared" ca="1" si="69"/>
        <v>62658500</v>
      </c>
      <c r="J746" t="s">
        <v>4907</v>
      </c>
      <c r="K746" t="s">
        <v>5907</v>
      </c>
      <c r="L746">
        <f t="shared" ca="1" si="70"/>
        <v>464680</v>
      </c>
      <c r="M746">
        <f t="shared" ca="1" si="71"/>
        <v>464680</v>
      </c>
    </row>
    <row r="747" spans="1:13" x14ac:dyDescent="0.25">
      <c r="A747">
        <v>746</v>
      </c>
      <c r="B747" t="s">
        <v>2648</v>
      </c>
      <c r="C747" t="s">
        <v>2</v>
      </c>
      <c r="D747" t="s">
        <v>2649</v>
      </c>
      <c r="E747" t="s">
        <v>3905</v>
      </c>
      <c r="F747" t="str">
        <f t="shared" ca="1" si="66"/>
        <v>S4282524O</v>
      </c>
      <c r="G747">
        <f t="shared" ca="1" si="67"/>
        <v>76</v>
      </c>
      <c r="H747" s="1">
        <f t="shared" ca="1" si="68"/>
        <v>200307</v>
      </c>
      <c r="I747">
        <f t="shared" ca="1" si="69"/>
        <v>61752486</v>
      </c>
      <c r="J747" t="s">
        <v>4908</v>
      </c>
      <c r="K747" t="s">
        <v>5908</v>
      </c>
      <c r="L747">
        <f t="shared" ca="1" si="70"/>
        <v>200307</v>
      </c>
      <c r="M747">
        <f t="shared" ca="1" si="71"/>
        <v>200307</v>
      </c>
    </row>
    <row r="748" spans="1:13" x14ac:dyDescent="0.25">
      <c r="A748">
        <v>747</v>
      </c>
      <c r="B748" t="s">
        <v>2650</v>
      </c>
      <c r="C748" t="s">
        <v>1</v>
      </c>
      <c r="D748" t="s">
        <v>2651</v>
      </c>
      <c r="E748" t="s">
        <v>3906</v>
      </c>
      <c r="F748" t="str">
        <f t="shared" ca="1" si="66"/>
        <v>S7746823Q</v>
      </c>
      <c r="G748">
        <f t="shared" ca="1" si="67"/>
        <v>41</v>
      </c>
      <c r="H748" s="1">
        <f t="shared" ca="1" si="68"/>
        <v>520844</v>
      </c>
      <c r="I748">
        <f t="shared" ca="1" si="69"/>
        <v>69322065</v>
      </c>
      <c r="J748" t="s">
        <v>4909</v>
      </c>
      <c r="K748" t="s">
        <v>5909</v>
      </c>
      <c r="L748">
        <f t="shared" ca="1" si="70"/>
        <v>520844</v>
      </c>
      <c r="M748">
        <f t="shared" ca="1" si="71"/>
        <v>520844</v>
      </c>
    </row>
    <row r="749" spans="1:13" x14ac:dyDescent="0.25">
      <c r="A749">
        <v>748</v>
      </c>
      <c r="B749" t="s">
        <v>2652</v>
      </c>
      <c r="C749" t="s">
        <v>1</v>
      </c>
      <c r="D749" t="s">
        <v>2653</v>
      </c>
      <c r="E749" t="s">
        <v>3907</v>
      </c>
      <c r="F749" t="str">
        <f t="shared" ca="1" si="66"/>
        <v>S1188959K</v>
      </c>
      <c r="G749">
        <f t="shared" ca="1" si="67"/>
        <v>107</v>
      </c>
      <c r="H749" s="1">
        <f t="shared" ca="1" si="68"/>
        <v>318421</v>
      </c>
      <c r="I749">
        <f t="shared" ca="1" si="69"/>
        <v>66154485</v>
      </c>
      <c r="J749" t="s">
        <v>4910</v>
      </c>
      <c r="K749" t="s">
        <v>5910</v>
      </c>
      <c r="L749">
        <f t="shared" ca="1" si="70"/>
        <v>318421</v>
      </c>
      <c r="M749">
        <f t="shared" ca="1" si="71"/>
        <v>318421</v>
      </c>
    </row>
    <row r="750" spans="1:13" x14ac:dyDescent="0.25">
      <c r="A750">
        <v>749</v>
      </c>
      <c r="B750" t="s">
        <v>2654</v>
      </c>
      <c r="C750" t="s">
        <v>1</v>
      </c>
      <c r="D750" t="s">
        <v>2655</v>
      </c>
      <c r="E750" t="s">
        <v>3908</v>
      </c>
      <c r="F750" t="str">
        <f t="shared" ca="1" si="66"/>
        <v>S9077759J</v>
      </c>
      <c r="G750">
        <f t="shared" ca="1" si="67"/>
        <v>28</v>
      </c>
      <c r="H750" s="1" t="str">
        <f t="shared" ca="1" si="68"/>
        <v>075799</v>
      </c>
      <c r="I750">
        <f t="shared" ca="1" si="69"/>
        <v>63597042</v>
      </c>
      <c r="J750" t="s">
        <v>4911</v>
      </c>
      <c r="K750" t="s">
        <v>5911</v>
      </c>
      <c r="L750">
        <f t="shared" ca="1" si="70"/>
        <v>75799</v>
      </c>
      <c r="M750" t="str">
        <f t="shared" ca="1" si="71"/>
        <v>075799</v>
      </c>
    </row>
    <row r="751" spans="1:13" x14ac:dyDescent="0.25">
      <c r="A751">
        <v>750</v>
      </c>
      <c r="B751" t="s">
        <v>2656</v>
      </c>
      <c r="C751" t="s">
        <v>1</v>
      </c>
      <c r="D751" t="s">
        <v>2657</v>
      </c>
      <c r="E751" t="s">
        <v>3909</v>
      </c>
      <c r="F751" t="str">
        <f t="shared" ca="1" si="66"/>
        <v>S2588327W</v>
      </c>
      <c r="G751">
        <f t="shared" ca="1" si="67"/>
        <v>93</v>
      </c>
      <c r="H751" s="1">
        <f t="shared" ca="1" si="68"/>
        <v>419092</v>
      </c>
      <c r="I751">
        <f t="shared" ca="1" si="69"/>
        <v>69149223</v>
      </c>
      <c r="J751" t="s">
        <v>4912</v>
      </c>
      <c r="K751" t="s">
        <v>5912</v>
      </c>
      <c r="L751">
        <f t="shared" ca="1" si="70"/>
        <v>419092</v>
      </c>
      <c r="M751">
        <f t="shared" ca="1" si="71"/>
        <v>419092</v>
      </c>
    </row>
    <row r="752" spans="1:13" x14ac:dyDescent="0.25">
      <c r="A752">
        <v>751</v>
      </c>
      <c r="B752" t="s">
        <v>2658</v>
      </c>
      <c r="C752" t="s">
        <v>1</v>
      </c>
      <c r="D752" t="s">
        <v>2659</v>
      </c>
      <c r="E752" t="s">
        <v>3910</v>
      </c>
      <c r="F752" t="str">
        <f t="shared" ca="1" si="66"/>
        <v>S1119020K</v>
      </c>
      <c r="G752">
        <f t="shared" ca="1" si="67"/>
        <v>107</v>
      </c>
      <c r="H752" s="1" t="str">
        <f t="shared" ca="1" si="68"/>
        <v>051752</v>
      </c>
      <c r="I752">
        <f t="shared" ca="1" si="69"/>
        <v>63838100</v>
      </c>
      <c r="J752" t="s">
        <v>4913</v>
      </c>
      <c r="K752" t="s">
        <v>5913</v>
      </c>
      <c r="L752">
        <f t="shared" ca="1" si="70"/>
        <v>51752</v>
      </c>
      <c r="M752" t="str">
        <f t="shared" ca="1" si="71"/>
        <v>051752</v>
      </c>
    </row>
    <row r="753" spans="1:13" x14ac:dyDescent="0.25">
      <c r="A753">
        <v>752</v>
      </c>
      <c r="B753" t="s">
        <v>2660</v>
      </c>
      <c r="C753" t="s">
        <v>1</v>
      </c>
      <c r="D753" t="s">
        <v>2661</v>
      </c>
      <c r="E753" t="s">
        <v>3911</v>
      </c>
      <c r="F753" t="str">
        <f t="shared" ca="1" si="66"/>
        <v>S3610794V</v>
      </c>
      <c r="G753">
        <f t="shared" ca="1" si="67"/>
        <v>82</v>
      </c>
      <c r="H753" s="1">
        <f t="shared" ca="1" si="68"/>
        <v>481238</v>
      </c>
      <c r="I753">
        <f t="shared" ca="1" si="69"/>
        <v>66780253</v>
      </c>
      <c r="J753" t="s">
        <v>4914</v>
      </c>
      <c r="K753" t="s">
        <v>5914</v>
      </c>
      <c r="L753">
        <f t="shared" ca="1" si="70"/>
        <v>481238</v>
      </c>
      <c r="M753">
        <f t="shared" ca="1" si="71"/>
        <v>481238</v>
      </c>
    </row>
    <row r="754" spans="1:13" x14ac:dyDescent="0.25">
      <c r="A754">
        <v>753</v>
      </c>
      <c r="B754" t="s">
        <v>2662</v>
      </c>
      <c r="C754" t="s">
        <v>2</v>
      </c>
      <c r="D754" t="s">
        <v>2663</v>
      </c>
      <c r="E754" t="s">
        <v>3912</v>
      </c>
      <c r="F754" t="str">
        <f t="shared" ca="1" si="66"/>
        <v>S4386009B</v>
      </c>
      <c r="G754">
        <f t="shared" ca="1" si="67"/>
        <v>75</v>
      </c>
      <c r="H754" s="1">
        <f t="shared" ca="1" si="68"/>
        <v>231658</v>
      </c>
      <c r="I754">
        <f t="shared" ca="1" si="69"/>
        <v>64125921</v>
      </c>
      <c r="J754" t="s">
        <v>4915</v>
      </c>
      <c r="K754" t="s">
        <v>5915</v>
      </c>
      <c r="L754">
        <f t="shared" ca="1" si="70"/>
        <v>231658</v>
      </c>
      <c r="M754">
        <f t="shared" ca="1" si="71"/>
        <v>231658</v>
      </c>
    </row>
    <row r="755" spans="1:13" x14ac:dyDescent="0.25">
      <c r="A755">
        <v>754</v>
      </c>
      <c r="B755" t="s">
        <v>2664</v>
      </c>
      <c r="C755" t="s">
        <v>2</v>
      </c>
      <c r="D755" t="s">
        <v>2665</v>
      </c>
      <c r="E755" t="s">
        <v>3913</v>
      </c>
      <c r="F755" t="str">
        <f t="shared" ca="1" si="66"/>
        <v>S4844739R</v>
      </c>
      <c r="G755">
        <f t="shared" ca="1" si="67"/>
        <v>70</v>
      </c>
      <c r="H755" s="1">
        <f t="shared" ca="1" si="68"/>
        <v>296399</v>
      </c>
      <c r="I755">
        <f t="shared" ca="1" si="69"/>
        <v>61299472</v>
      </c>
      <c r="J755" t="s">
        <v>4916</v>
      </c>
      <c r="K755" t="s">
        <v>5916</v>
      </c>
      <c r="L755">
        <f t="shared" ca="1" si="70"/>
        <v>296399</v>
      </c>
      <c r="M755">
        <f t="shared" ca="1" si="71"/>
        <v>296399</v>
      </c>
    </row>
    <row r="756" spans="1:13" x14ac:dyDescent="0.25">
      <c r="A756">
        <v>755</v>
      </c>
      <c r="B756" t="s">
        <v>2666</v>
      </c>
      <c r="C756" t="s">
        <v>1</v>
      </c>
      <c r="D756" t="s">
        <v>2667</v>
      </c>
      <c r="E756" t="s">
        <v>3914</v>
      </c>
      <c r="F756" t="str">
        <f t="shared" ca="1" si="66"/>
        <v>S5780657X</v>
      </c>
      <c r="G756">
        <f t="shared" ca="1" si="67"/>
        <v>61</v>
      </c>
      <c r="H756" s="1">
        <f t="shared" ca="1" si="68"/>
        <v>636296</v>
      </c>
      <c r="I756">
        <f t="shared" ca="1" si="69"/>
        <v>60826505</v>
      </c>
      <c r="J756" t="s">
        <v>4917</v>
      </c>
      <c r="K756" t="s">
        <v>5917</v>
      </c>
      <c r="L756">
        <f t="shared" ca="1" si="70"/>
        <v>636296</v>
      </c>
      <c r="M756">
        <f t="shared" ca="1" si="71"/>
        <v>636296</v>
      </c>
    </row>
    <row r="757" spans="1:13" x14ac:dyDescent="0.25">
      <c r="A757">
        <v>756</v>
      </c>
      <c r="B757" t="s">
        <v>2668</v>
      </c>
      <c r="C757" t="s">
        <v>2</v>
      </c>
      <c r="D757" t="s">
        <v>2669</v>
      </c>
      <c r="E757" t="s">
        <v>3915</v>
      </c>
      <c r="F757" t="str">
        <f t="shared" ca="1" si="66"/>
        <v>S9013350X</v>
      </c>
      <c r="G757">
        <f t="shared" ca="1" si="67"/>
        <v>28</v>
      </c>
      <c r="H757" s="1">
        <f t="shared" ca="1" si="68"/>
        <v>447014</v>
      </c>
      <c r="I757">
        <f t="shared" ca="1" si="69"/>
        <v>65745801</v>
      </c>
      <c r="J757" t="s">
        <v>4918</v>
      </c>
      <c r="K757" t="s">
        <v>5918</v>
      </c>
      <c r="L757">
        <f t="shared" ca="1" si="70"/>
        <v>447014</v>
      </c>
      <c r="M757">
        <f t="shared" ca="1" si="71"/>
        <v>447014</v>
      </c>
    </row>
    <row r="758" spans="1:13" x14ac:dyDescent="0.25">
      <c r="A758">
        <v>757</v>
      </c>
      <c r="B758" t="s">
        <v>2670</v>
      </c>
      <c r="C758" t="s">
        <v>2</v>
      </c>
      <c r="D758" t="s">
        <v>2671</v>
      </c>
      <c r="E758" t="s">
        <v>3916</v>
      </c>
      <c r="F758" t="str">
        <f t="shared" ca="1" si="66"/>
        <v>S7059442R</v>
      </c>
      <c r="G758">
        <f t="shared" ca="1" si="67"/>
        <v>48</v>
      </c>
      <c r="H758" s="1">
        <f t="shared" ca="1" si="68"/>
        <v>450916</v>
      </c>
      <c r="I758">
        <f t="shared" ca="1" si="69"/>
        <v>66417291</v>
      </c>
      <c r="J758" t="s">
        <v>4919</v>
      </c>
      <c r="K758" t="s">
        <v>5919</v>
      </c>
      <c r="L758">
        <f t="shared" ca="1" si="70"/>
        <v>450916</v>
      </c>
      <c r="M758">
        <f t="shared" ca="1" si="71"/>
        <v>450916</v>
      </c>
    </row>
    <row r="759" spans="1:13" x14ac:dyDescent="0.25">
      <c r="A759">
        <v>758</v>
      </c>
      <c r="B759" t="s">
        <v>2672</v>
      </c>
      <c r="C759" t="s">
        <v>1</v>
      </c>
      <c r="D759" t="s">
        <v>2673</v>
      </c>
      <c r="E759" t="s">
        <v>3917</v>
      </c>
      <c r="F759" t="str">
        <f t="shared" ca="1" si="66"/>
        <v>S7217990U</v>
      </c>
      <c r="G759">
        <f t="shared" ca="1" si="67"/>
        <v>46</v>
      </c>
      <c r="H759" s="1">
        <f t="shared" ca="1" si="68"/>
        <v>406412</v>
      </c>
      <c r="I759">
        <f t="shared" ca="1" si="69"/>
        <v>62276022</v>
      </c>
      <c r="J759" t="s">
        <v>4920</v>
      </c>
      <c r="K759" t="s">
        <v>5920</v>
      </c>
      <c r="L759">
        <f t="shared" ca="1" si="70"/>
        <v>406412</v>
      </c>
      <c r="M759">
        <f t="shared" ca="1" si="71"/>
        <v>406412</v>
      </c>
    </row>
    <row r="760" spans="1:13" x14ac:dyDescent="0.25">
      <c r="A760">
        <v>759</v>
      </c>
      <c r="B760" t="s">
        <v>2674</v>
      </c>
      <c r="C760" t="s">
        <v>2</v>
      </c>
      <c r="D760" t="s">
        <v>2675</v>
      </c>
      <c r="E760" t="s">
        <v>3918</v>
      </c>
      <c r="F760" t="str">
        <f t="shared" ca="1" si="66"/>
        <v>S1324959M</v>
      </c>
      <c r="G760">
        <f t="shared" ca="1" si="67"/>
        <v>105</v>
      </c>
      <c r="H760" s="1">
        <f t="shared" ca="1" si="68"/>
        <v>716209</v>
      </c>
      <c r="I760">
        <f t="shared" ca="1" si="69"/>
        <v>60450148</v>
      </c>
      <c r="J760" t="s">
        <v>4921</v>
      </c>
      <c r="K760" t="s">
        <v>5921</v>
      </c>
      <c r="L760">
        <f t="shared" ca="1" si="70"/>
        <v>716209</v>
      </c>
      <c r="M760">
        <f t="shared" ca="1" si="71"/>
        <v>716209</v>
      </c>
    </row>
    <row r="761" spans="1:13" x14ac:dyDescent="0.25">
      <c r="A761">
        <v>760</v>
      </c>
      <c r="B761" t="s">
        <v>2676</v>
      </c>
      <c r="C761" t="s">
        <v>1</v>
      </c>
      <c r="D761" t="s">
        <v>2677</v>
      </c>
      <c r="E761" t="s">
        <v>3919</v>
      </c>
      <c r="F761" t="str">
        <f t="shared" ca="1" si="66"/>
        <v>S1142411T</v>
      </c>
      <c r="G761">
        <f t="shared" ca="1" si="67"/>
        <v>107</v>
      </c>
      <c r="H761" s="1">
        <f t="shared" ca="1" si="68"/>
        <v>446487</v>
      </c>
      <c r="I761">
        <f t="shared" ca="1" si="69"/>
        <v>68731756</v>
      </c>
      <c r="J761" t="s">
        <v>4922</v>
      </c>
      <c r="K761" t="s">
        <v>5922</v>
      </c>
      <c r="L761">
        <f t="shared" ca="1" si="70"/>
        <v>446487</v>
      </c>
      <c r="M761">
        <f t="shared" ca="1" si="71"/>
        <v>446487</v>
      </c>
    </row>
    <row r="762" spans="1:13" x14ac:dyDescent="0.25">
      <c r="A762">
        <v>761</v>
      </c>
      <c r="B762" t="s">
        <v>2678</v>
      </c>
      <c r="C762" t="s">
        <v>2</v>
      </c>
      <c r="D762" t="s">
        <v>2679</v>
      </c>
      <c r="E762" t="s">
        <v>3920</v>
      </c>
      <c r="F762" t="str">
        <f t="shared" ca="1" si="66"/>
        <v>S7052537N</v>
      </c>
      <c r="G762">
        <f t="shared" ca="1" si="67"/>
        <v>48</v>
      </c>
      <c r="H762" s="1">
        <f t="shared" ca="1" si="68"/>
        <v>233843</v>
      </c>
      <c r="I762">
        <f t="shared" ca="1" si="69"/>
        <v>67222075</v>
      </c>
      <c r="J762" t="s">
        <v>4923</v>
      </c>
      <c r="K762" t="s">
        <v>5923</v>
      </c>
      <c r="L762">
        <f t="shared" ca="1" si="70"/>
        <v>233843</v>
      </c>
      <c r="M762">
        <f t="shared" ca="1" si="71"/>
        <v>233843</v>
      </c>
    </row>
    <row r="763" spans="1:13" x14ac:dyDescent="0.25">
      <c r="A763">
        <v>762</v>
      </c>
      <c r="B763" t="s">
        <v>2680</v>
      </c>
      <c r="C763" t="s">
        <v>2</v>
      </c>
      <c r="D763" t="s">
        <v>2681</v>
      </c>
      <c r="E763" t="s">
        <v>3921</v>
      </c>
      <c r="F763" t="str">
        <f t="shared" ca="1" si="66"/>
        <v>S8875436K</v>
      </c>
      <c r="G763">
        <f t="shared" ca="1" si="67"/>
        <v>30</v>
      </c>
      <c r="H763" s="1">
        <f t="shared" ca="1" si="68"/>
        <v>708224</v>
      </c>
      <c r="I763">
        <f t="shared" ca="1" si="69"/>
        <v>60043773</v>
      </c>
      <c r="J763" t="s">
        <v>4924</v>
      </c>
      <c r="K763" t="s">
        <v>5924</v>
      </c>
      <c r="L763">
        <f t="shared" ca="1" si="70"/>
        <v>708224</v>
      </c>
      <c r="M763">
        <f t="shared" ca="1" si="71"/>
        <v>708224</v>
      </c>
    </row>
    <row r="764" spans="1:13" x14ac:dyDescent="0.25">
      <c r="A764">
        <v>763</v>
      </c>
      <c r="B764" t="s">
        <v>2682</v>
      </c>
      <c r="C764" t="s">
        <v>2</v>
      </c>
      <c r="D764" t="s">
        <v>2683</v>
      </c>
      <c r="E764" t="s">
        <v>3922</v>
      </c>
      <c r="F764" t="str">
        <f t="shared" ca="1" si="66"/>
        <v>S1069079F</v>
      </c>
      <c r="G764">
        <f t="shared" ca="1" si="67"/>
        <v>108</v>
      </c>
      <c r="H764" s="1" t="str">
        <f t="shared" ca="1" si="68"/>
        <v>038909</v>
      </c>
      <c r="I764">
        <f t="shared" ca="1" si="69"/>
        <v>69509454</v>
      </c>
      <c r="J764" t="s">
        <v>4925</v>
      </c>
      <c r="K764" t="s">
        <v>5925</v>
      </c>
      <c r="L764">
        <f t="shared" ca="1" si="70"/>
        <v>38909</v>
      </c>
      <c r="M764" t="str">
        <f t="shared" ca="1" si="71"/>
        <v>038909</v>
      </c>
    </row>
    <row r="765" spans="1:13" x14ac:dyDescent="0.25">
      <c r="A765">
        <v>764</v>
      </c>
      <c r="B765" t="s">
        <v>2684</v>
      </c>
      <c r="C765" t="s">
        <v>2</v>
      </c>
      <c r="D765" t="s">
        <v>2685</v>
      </c>
      <c r="E765" t="s">
        <v>3923</v>
      </c>
      <c r="F765" t="str">
        <f t="shared" ca="1" si="66"/>
        <v>S2855668S</v>
      </c>
      <c r="G765">
        <f t="shared" ca="1" si="67"/>
        <v>90</v>
      </c>
      <c r="H765" s="1">
        <f t="shared" ca="1" si="68"/>
        <v>588618</v>
      </c>
      <c r="I765">
        <f t="shared" ca="1" si="69"/>
        <v>63703729</v>
      </c>
      <c r="J765" t="s">
        <v>4926</v>
      </c>
      <c r="K765" t="s">
        <v>5926</v>
      </c>
      <c r="L765">
        <f t="shared" ca="1" si="70"/>
        <v>588618</v>
      </c>
      <c r="M765">
        <f t="shared" ca="1" si="71"/>
        <v>588618</v>
      </c>
    </row>
    <row r="766" spans="1:13" x14ac:dyDescent="0.25">
      <c r="A766">
        <v>765</v>
      </c>
      <c r="B766" t="s">
        <v>2686</v>
      </c>
      <c r="C766" t="s">
        <v>2</v>
      </c>
      <c r="D766" t="s">
        <v>2687</v>
      </c>
      <c r="E766" t="s">
        <v>3924</v>
      </c>
      <c r="F766" t="str">
        <f t="shared" ca="1" si="66"/>
        <v>S3028591H</v>
      </c>
      <c r="G766">
        <f t="shared" ca="1" si="67"/>
        <v>88</v>
      </c>
      <c r="H766" s="1">
        <f t="shared" ca="1" si="68"/>
        <v>685834</v>
      </c>
      <c r="I766">
        <f t="shared" ca="1" si="69"/>
        <v>62242470</v>
      </c>
      <c r="J766" t="s">
        <v>4927</v>
      </c>
      <c r="K766" t="s">
        <v>5927</v>
      </c>
      <c r="L766">
        <f t="shared" ca="1" si="70"/>
        <v>685834</v>
      </c>
      <c r="M766">
        <f t="shared" ca="1" si="71"/>
        <v>685834</v>
      </c>
    </row>
    <row r="767" spans="1:13" x14ac:dyDescent="0.25">
      <c r="A767">
        <v>766</v>
      </c>
      <c r="B767" t="s">
        <v>2688</v>
      </c>
      <c r="C767" t="s">
        <v>1</v>
      </c>
      <c r="D767" t="s">
        <v>2689</v>
      </c>
      <c r="E767" t="s">
        <v>3925</v>
      </c>
      <c r="F767" t="str">
        <f t="shared" ca="1" si="66"/>
        <v>S1174801X</v>
      </c>
      <c r="G767">
        <f t="shared" ca="1" si="67"/>
        <v>107</v>
      </c>
      <c r="H767" s="1">
        <f t="shared" ca="1" si="68"/>
        <v>714183</v>
      </c>
      <c r="I767">
        <f t="shared" ca="1" si="69"/>
        <v>67074923</v>
      </c>
      <c r="J767" t="s">
        <v>4928</v>
      </c>
      <c r="K767" t="s">
        <v>5928</v>
      </c>
      <c r="L767">
        <f t="shared" ca="1" si="70"/>
        <v>714183</v>
      </c>
      <c r="M767">
        <f t="shared" ca="1" si="71"/>
        <v>714183</v>
      </c>
    </row>
    <row r="768" spans="1:13" x14ac:dyDescent="0.25">
      <c r="A768">
        <v>767</v>
      </c>
      <c r="B768" t="s">
        <v>2690</v>
      </c>
      <c r="C768" t="s">
        <v>1</v>
      </c>
      <c r="D768" t="s">
        <v>2691</v>
      </c>
      <c r="E768" t="s">
        <v>3926</v>
      </c>
      <c r="F768" t="str">
        <f t="shared" ca="1" si="66"/>
        <v>S1173044H</v>
      </c>
      <c r="G768">
        <f t="shared" ca="1" si="67"/>
        <v>107</v>
      </c>
      <c r="H768" s="1">
        <f t="shared" ca="1" si="68"/>
        <v>103159</v>
      </c>
      <c r="I768">
        <f t="shared" ca="1" si="69"/>
        <v>68165445</v>
      </c>
      <c r="J768" t="s">
        <v>4929</v>
      </c>
      <c r="K768" t="s">
        <v>5929</v>
      </c>
      <c r="L768">
        <f t="shared" ca="1" si="70"/>
        <v>103159</v>
      </c>
      <c r="M768">
        <f t="shared" ca="1" si="71"/>
        <v>103159</v>
      </c>
    </row>
    <row r="769" spans="1:13" x14ac:dyDescent="0.25">
      <c r="A769">
        <v>768</v>
      </c>
      <c r="B769" t="s">
        <v>2692</v>
      </c>
      <c r="C769" t="s">
        <v>1</v>
      </c>
      <c r="D769" t="s">
        <v>2693</v>
      </c>
      <c r="E769" t="s">
        <v>3927</v>
      </c>
      <c r="F769" t="str">
        <f t="shared" ca="1" si="66"/>
        <v>S4754455C</v>
      </c>
      <c r="G769">
        <f t="shared" ca="1" si="67"/>
        <v>71</v>
      </c>
      <c r="H769" s="1">
        <f t="shared" ca="1" si="68"/>
        <v>276424</v>
      </c>
      <c r="I769">
        <f t="shared" ca="1" si="69"/>
        <v>63074056</v>
      </c>
      <c r="J769" t="s">
        <v>4930</v>
      </c>
      <c r="K769" t="s">
        <v>5930</v>
      </c>
      <c r="L769">
        <f t="shared" ca="1" si="70"/>
        <v>276424</v>
      </c>
      <c r="M769">
        <f t="shared" ca="1" si="71"/>
        <v>276424</v>
      </c>
    </row>
    <row r="770" spans="1:13" x14ac:dyDescent="0.25">
      <c r="A770">
        <v>769</v>
      </c>
      <c r="B770" t="s">
        <v>2694</v>
      </c>
      <c r="C770" t="s">
        <v>2</v>
      </c>
      <c r="D770" t="s">
        <v>2695</v>
      </c>
      <c r="E770" t="s">
        <v>3928</v>
      </c>
      <c r="F770" t="str">
        <f t="shared" ca="1" si="66"/>
        <v>S5399493A</v>
      </c>
      <c r="G770">
        <f t="shared" ca="1" si="67"/>
        <v>65</v>
      </c>
      <c r="H770" s="1">
        <f t="shared" ca="1" si="68"/>
        <v>527599</v>
      </c>
      <c r="I770">
        <f t="shared" ca="1" si="69"/>
        <v>64743396</v>
      </c>
      <c r="J770" t="s">
        <v>4931</v>
      </c>
      <c r="K770" t="s">
        <v>5931</v>
      </c>
      <c r="L770">
        <f t="shared" ca="1" si="70"/>
        <v>527599</v>
      </c>
      <c r="M770">
        <f t="shared" ca="1" si="71"/>
        <v>527599</v>
      </c>
    </row>
    <row r="771" spans="1:13" x14ac:dyDescent="0.25">
      <c r="A771">
        <v>770</v>
      </c>
      <c r="B771" t="s">
        <v>2696</v>
      </c>
      <c r="C771" t="s">
        <v>1</v>
      </c>
      <c r="D771" t="s">
        <v>2697</v>
      </c>
      <c r="E771" t="s">
        <v>3929</v>
      </c>
      <c r="F771" t="str">
        <f t="shared" ref="F771:F834" ca="1" si="72">CHAR(83)&amp;RANDBETWEEN(1000000,9999999)&amp;CHAR(RANDBETWEEN(65,90))</f>
        <v>S7936733H</v>
      </c>
      <c r="G771">
        <f t="shared" ref="G771:G834" ca="1" si="73">118-MID(F771,2,2)</f>
        <v>39</v>
      </c>
      <c r="H771" s="1">
        <f t="shared" ref="H771:H834" ca="1" si="74">M771</f>
        <v>216300</v>
      </c>
      <c r="I771">
        <f t="shared" ref="I771:I834" ca="1" si="75">RANDBETWEEN(60000000,69999999)</f>
        <v>62050565</v>
      </c>
      <c r="J771" t="s">
        <v>4932</v>
      </c>
      <c r="K771" t="s">
        <v>5932</v>
      </c>
      <c r="L771">
        <f t="shared" ref="L771:L834" ca="1" si="76">RANDBETWEEN(10000,730000)</f>
        <v>216300</v>
      </c>
      <c r="M771">
        <f t="shared" ref="M771:M834" ca="1" si="77">IF(LEN($L771)=5,0&amp;$L771,$L771)</f>
        <v>216300</v>
      </c>
    </row>
    <row r="772" spans="1:13" x14ac:dyDescent="0.25">
      <c r="A772">
        <v>771</v>
      </c>
      <c r="B772" t="s">
        <v>2698</v>
      </c>
      <c r="C772" t="s">
        <v>1</v>
      </c>
      <c r="D772" t="s">
        <v>2699</v>
      </c>
      <c r="E772" t="s">
        <v>3930</v>
      </c>
      <c r="F772" t="str">
        <f t="shared" ca="1" si="72"/>
        <v>S7497391J</v>
      </c>
      <c r="G772">
        <f t="shared" ca="1" si="73"/>
        <v>44</v>
      </c>
      <c r="H772" s="1">
        <f t="shared" ca="1" si="74"/>
        <v>719689</v>
      </c>
      <c r="I772">
        <f t="shared" ca="1" si="75"/>
        <v>68342105</v>
      </c>
      <c r="J772" t="s">
        <v>4933</v>
      </c>
      <c r="K772" t="s">
        <v>5933</v>
      </c>
      <c r="L772">
        <f t="shared" ca="1" si="76"/>
        <v>719689</v>
      </c>
      <c r="M772">
        <f t="shared" ca="1" si="77"/>
        <v>719689</v>
      </c>
    </row>
    <row r="773" spans="1:13" x14ac:dyDescent="0.25">
      <c r="A773">
        <v>772</v>
      </c>
      <c r="B773" t="s">
        <v>2700</v>
      </c>
      <c r="C773" t="s">
        <v>2</v>
      </c>
      <c r="D773" t="s">
        <v>2701</v>
      </c>
      <c r="E773" t="s">
        <v>3931</v>
      </c>
      <c r="F773" t="str">
        <f t="shared" ca="1" si="72"/>
        <v>S6159845A</v>
      </c>
      <c r="G773">
        <f t="shared" ca="1" si="73"/>
        <v>57</v>
      </c>
      <c r="H773" s="1">
        <f t="shared" ca="1" si="74"/>
        <v>302264</v>
      </c>
      <c r="I773">
        <f t="shared" ca="1" si="75"/>
        <v>64827345</v>
      </c>
      <c r="J773" t="s">
        <v>4934</v>
      </c>
      <c r="K773" t="s">
        <v>5934</v>
      </c>
      <c r="L773">
        <f t="shared" ca="1" si="76"/>
        <v>302264</v>
      </c>
      <c r="M773">
        <f t="shared" ca="1" si="77"/>
        <v>302264</v>
      </c>
    </row>
    <row r="774" spans="1:13" x14ac:dyDescent="0.25">
      <c r="A774">
        <v>773</v>
      </c>
      <c r="B774" t="s">
        <v>2702</v>
      </c>
      <c r="C774" t="s">
        <v>2</v>
      </c>
      <c r="D774" t="s">
        <v>2703</v>
      </c>
      <c r="E774" t="s">
        <v>3932</v>
      </c>
      <c r="F774" t="str">
        <f t="shared" ca="1" si="72"/>
        <v>S8612214R</v>
      </c>
      <c r="G774">
        <f t="shared" ca="1" si="73"/>
        <v>32</v>
      </c>
      <c r="H774" s="1" t="str">
        <f t="shared" ca="1" si="74"/>
        <v>080632</v>
      </c>
      <c r="I774">
        <f t="shared" ca="1" si="75"/>
        <v>67887388</v>
      </c>
      <c r="J774" t="s">
        <v>4935</v>
      </c>
      <c r="K774" t="s">
        <v>5935</v>
      </c>
      <c r="L774">
        <f t="shared" ca="1" si="76"/>
        <v>80632</v>
      </c>
      <c r="M774" t="str">
        <f t="shared" ca="1" si="77"/>
        <v>080632</v>
      </c>
    </row>
    <row r="775" spans="1:13" x14ac:dyDescent="0.25">
      <c r="A775">
        <v>774</v>
      </c>
      <c r="B775" t="s">
        <v>2704</v>
      </c>
      <c r="C775" t="s">
        <v>1</v>
      </c>
      <c r="D775" t="s">
        <v>2705</v>
      </c>
      <c r="E775" t="s">
        <v>3933</v>
      </c>
      <c r="F775" t="str">
        <f t="shared" ca="1" si="72"/>
        <v>S7676897K</v>
      </c>
      <c r="G775">
        <f t="shared" ca="1" si="73"/>
        <v>42</v>
      </c>
      <c r="H775" s="1">
        <f t="shared" ca="1" si="74"/>
        <v>666319</v>
      </c>
      <c r="I775">
        <f t="shared" ca="1" si="75"/>
        <v>67986126</v>
      </c>
      <c r="J775" t="s">
        <v>4936</v>
      </c>
      <c r="K775" t="s">
        <v>5936</v>
      </c>
      <c r="L775">
        <f t="shared" ca="1" si="76"/>
        <v>666319</v>
      </c>
      <c r="M775">
        <f t="shared" ca="1" si="77"/>
        <v>666319</v>
      </c>
    </row>
    <row r="776" spans="1:13" x14ac:dyDescent="0.25">
      <c r="A776">
        <v>775</v>
      </c>
      <c r="B776" t="s">
        <v>2706</v>
      </c>
      <c r="C776" t="s">
        <v>2</v>
      </c>
      <c r="D776" t="s">
        <v>2707</v>
      </c>
      <c r="E776" t="s">
        <v>3934</v>
      </c>
      <c r="F776" t="str">
        <f t="shared" ca="1" si="72"/>
        <v>S1557699L</v>
      </c>
      <c r="G776">
        <f t="shared" ca="1" si="73"/>
        <v>103</v>
      </c>
      <c r="H776" s="1">
        <f t="shared" ca="1" si="74"/>
        <v>422059</v>
      </c>
      <c r="I776">
        <f t="shared" ca="1" si="75"/>
        <v>69274040</v>
      </c>
      <c r="J776" t="s">
        <v>4937</v>
      </c>
      <c r="K776" t="s">
        <v>5937</v>
      </c>
      <c r="L776">
        <f t="shared" ca="1" si="76"/>
        <v>422059</v>
      </c>
      <c r="M776">
        <f t="shared" ca="1" si="77"/>
        <v>422059</v>
      </c>
    </row>
    <row r="777" spans="1:13" x14ac:dyDescent="0.25">
      <c r="A777">
        <v>776</v>
      </c>
      <c r="B777" t="s">
        <v>2708</v>
      </c>
      <c r="C777" t="s">
        <v>2</v>
      </c>
      <c r="D777" t="s">
        <v>2709</v>
      </c>
      <c r="E777" t="s">
        <v>3935</v>
      </c>
      <c r="F777" t="str">
        <f t="shared" ca="1" si="72"/>
        <v>S1954704J</v>
      </c>
      <c r="G777">
        <f t="shared" ca="1" si="73"/>
        <v>99</v>
      </c>
      <c r="H777" s="1">
        <f t="shared" ca="1" si="74"/>
        <v>416315</v>
      </c>
      <c r="I777">
        <f t="shared" ca="1" si="75"/>
        <v>61505362</v>
      </c>
      <c r="J777" t="s">
        <v>4938</v>
      </c>
      <c r="K777" t="s">
        <v>5938</v>
      </c>
      <c r="L777">
        <f t="shared" ca="1" si="76"/>
        <v>416315</v>
      </c>
      <c r="M777">
        <f t="shared" ca="1" si="77"/>
        <v>416315</v>
      </c>
    </row>
    <row r="778" spans="1:13" x14ac:dyDescent="0.25">
      <c r="A778">
        <v>777</v>
      </c>
      <c r="B778" t="s">
        <v>2710</v>
      </c>
      <c r="C778" t="s">
        <v>2</v>
      </c>
      <c r="D778" t="s">
        <v>2711</v>
      </c>
      <c r="E778" t="s">
        <v>3936</v>
      </c>
      <c r="F778" t="str">
        <f t="shared" ca="1" si="72"/>
        <v>S5416113Q</v>
      </c>
      <c r="G778">
        <f t="shared" ca="1" si="73"/>
        <v>64</v>
      </c>
      <c r="H778" s="1">
        <f t="shared" ca="1" si="74"/>
        <v>481253</v>
      </c>
      <c r="I778">
        <f t="shared" ca="1" si="75"/>
        <v>60956099</v>
      </c>
      <c r="J778" t="s">
        <v>4939</v>
      </c>
      <c r="K778" t="s">
        <v>5939</v>
      </c>
      <c r="L778">
        <f t="shared" ca="1" si="76"/>
        <v>481253</v>
      </c>
      <c r="M778">
        <f t="shared" ca="1" si="77"/>
        <v>481253</v>
      </c>
    </row>
    <row r="779" spans="1:13" x14ac:dyDescent="0.25">
      <c r="A779">
        <v>778</v>
      </c>
      <c r="B779" t="s">
        <v>2712</v>
      </c>
      <c r="C779" t="s">
        <v>2</v>
      </c>
      <c r="D779" t="s">
        <v>2713</v>
      </c>
      <c r="E779" t="s">
        <v>3937</v>
      </c>
      <c r="F779" t="str">
        <f t="shared" ca="1" si="72"/>
        <v>S4117010E</v>
      </c>
      <c r="G779">
        <f t="shared" ca="1" si="73"/>
        <v>77</v>
      </c>
      <c r="H779" s="1">
        <f t="shared" ca="1" si="74"/>
        <v>168468</v>
      </c>
      <c r="I779">
        <f t="shared" ca="1" si="75"/>
        <v>60325900</v>
      </c>
      <c r="J779" t="s">
        <v>4940</v>
      </c>
      <c r="K779" t="s">
        <v>5940</v>
      </c>
      <c r="L779">
        <f t="shared" ca="1" si="76"/>
        <v>168468</v>
      </c>
      <c r="M779">
        <f t="shared" ca="1" si="77"/>
        <v>168468</v>
      </c>
    </row>
    <row r="780" spans="1:13" x14ac:dyDescent="0.25">
      <c r="A780">
        <v>779</v>
      </c>
      <c r="B780" t="s">
        <v>2714</v>
      </c>
      <c r="C780" t="s">
        <v>1</v>
      </c>
      <c r="D780" t="s">
        <v>2715</v>
      </c>
      <c r="E780" t="s">
        <v>3938</v>
      </c>
      <c r="F780" t="str">
        <f t="shared" ca="1" si="72"/>
        <v>S5676585U</v>
      </c>
      <c r="G780">
        <f t="shared" ca="1" si="73"/>
        <v>62</v>
      </c>
      <c r="H780" s="1" t="str">
        <f t="shared" ca="1" si="74"/>
        <v>078676</v>
      </c>
      <c r="I780">
        <f t="shared" ca="1" si="75"/>
        <v>68989756</v>
      </c>
      <c r="J780" t="s">
        <v>4941</v>
      </c>
      <c r="K780" t="s">
        <v>5941</v>
      </c>
      <c r="L780">
        <f t="shared" ca="1" si="76"/>
        <v>78676</v>
      </c>
      <c r="M780" t="str">
        <f t="shared" ca="1" si="77"/>
        <v>078676</v>
      </c>
    </row>
    <row r="781" spans="1:13" x14ac:dyDescent="0.25">
      <c r="A781">
        <v>780</v>
      </c>
      <c r="B781" t="s">
        <v>2716</v>
      </c>
      <c r="C781" t="s">
        <v>1</v>
      </c>
      <c r="D781" t="s">
        <v>2717</v>
      </c>
      <c r="E781" t="s">
        <v>3939</v>
      </c>
      <c r="F781" t="str">
        <f t="shared" ca="1" si="72"/>
        <v>S1539781W</v>
      </c>
      <c r="G781">
        <f t="shared" ca="1" si="73"/>
        <v>103</v>
      </c>
      <c r="H781" s="1">
        <f t="shared" ca="1" si="74"/>
        <v>199002</v>
      </c>
      <c r="I781">
        <f t="shared" ca="1" si="75"/>
        <v>67186117</v>
      </c>
      <c r="J781" t="s">
        <v>4942</v>
      </c>
      <c r="K781" t="s">
        <v>5942</v>
      </c>
      <c r="L781">
        <f t="shared" ca="1" si="76"/>
        <v>199002</v>
      </c>
      <c r="M781">
        <f t="shared" ca="1" si="77"/>
        <v>199002</v>
      </c>
    </row>
    <row r="782" spans="1:13" x14ac:dyDescent="0.25">
      <c r="A782">
        <v>781</v>
      </c>
      <c r="B782" t="s">
        <v>2718</v>
      </c>
      <c r="C782" t="s">
        <v>1</v>
      </c>
      <c r="D782" t="s">
        <v>2719</v>
      </c>
      <c r="E782" t="s">
        <v>3940</v>
      </c>
      <c r="F782" t="str">
        <f t="shared" ca="1" si="72"/>
        <v>S9158560W</v>
      </c>
      <c r="G782">
        <f t="shared" ca="1" si="73"/>
        <v>27</v>
      </c>
      <c r="H782" s="1">
        <f t="shared" ca="1" si="74"/>
        <v>406799</v>
      </c>
      <c r="I782">
        <f t="shared" ca="1" si="75"/>
        <v>61066962</v>
      </c>
      <c r="J782" t="s">
        <v>4943</v>
      </c>
      <c r="K782" t="s">
        <v>5943</v>
      </c>
      <c r="L782">
        <f t="shared" ca="1" si="76"/>
        <v>406799</v>
      </c>
      <c r="M782">
        <f t="shared" ca="1" si="77"/>
        <v>406799</v>
      </c>
    </row>
    <row r="783" spans="1:13" x14ac:dyDescent="0.25">
      <c r="A783">
        <v>782</v>
      </c>
      <c r="B783" t="s">
        <v>2720</v>
      </c>
      <c r="C783" t="s">
        <v>1</v>
      </c>
      <c r="D783" t="s">
        <v>2721</v>
      </c>
      <c r="E783" t="s">
        <v>3941</v>
      </c>
      <c r="F783" t="str">
        <f t="shared" ca="1" si="72"/>
        <v>S7760072Z</v>
      </c>
      <c r="G783">
        <f t="shared" ca="1" si="73"/>
        <v>41</v>
      </c>
      <c r="H783" s="1">
        <f t="shared" ca="1" si="74"/>
        <v>530876</v>
      </c>
      <c r="I783">
        <f t="shared" ca="1" si="75"/>
        <v>67924706</v>
      </c>
      <c r="J783" t="s">
        <v>4944</v>
      </c>
      <c r="K783" t="s">
        <v>5944</v>
      </c>
      <c r="L783">
        <f t="shared" ca="1" si="76"/>
        <v>530876</v>
      </c>
      <c r="M783">
        <f t="shared" ca="1" si="77"/>
        <v>530876</v>
      </c>
    </row>
    <row r="784" spans="1:13" x14ac:dyDescent="0.25">
      <c r="A784">
        <v>783</v>
      </c>
      <c r="B784" t="s">
        <v>2722</v>
      </c>
      <c r="C784" t="s">
        <v>1</v>
      </c>
      <c r="D784" t="s">
        <v>2723</v>
      </c>
      <c r="E784" t="s">
        <v>3942</v>
      </c>
      <c r="F784" t="str">
        <f t="shared" ca="1" si="72"/>
        <v>S1828480O</v>
      </c>
      <c r="G784">
        <f t="shared" ca="1" si="73"/>
        <v>100</v>
      </c>
      <c r="H784" s="1">
        <f t="shared" ca="1" si="74"/>
        <v>131464</v>
      </c>
      <c r="I784">
        <f t="shared" ca="1" si="75"/>
        <v>61956156</v>
      </c>
      <c r="J784" t="s">
        <v>4945</v>
      </c>
      <c r="K784" t="s">
        <v>5945</v>
      </c>
      <c r="L784">
        <f t="shared" ca="1" si="76"/>
        <v>131464</v>
      </c>
      <c r="M784">
        <f t="shared" ca="1" si="77"/>
        <v>131464</v>
      </c>
    </row>
    <row r="785" spans="1:13" x14ac:dyDescent="0.25">
      <c r="A785">
        <v>784</v>
      </c>
      <c r="B785" t="s">
        <v>2724</v>
      </c>
      <c r="C785" t="s">
        <v>1</v>
      </c>
      <c r="D785" t="s">
        <v>2725</v>
      </c>
      <c r="E785" t="s">
        <v>3943</v>
      </c>
      <c r="F785" t="str">
        <f t="shared" ca="1" si="72"/>
        <v>S5127515B</v>
      </c>
      <c r="G785">
        <f t="shared" ca="1" si="73"/>
        <v>67</v>
      </c>
      <c r="H785" s="1">
        <f t="shared" ca="1" si="74"/>
        <v>443232</v>
      </c>
      <c r="I785">
        <f t="shared" ca="1" si="75"/>
        <v>64301593</v>
      </c>
      <c r="J785" t="s">
        <v>4946</v>
      </c>
      <c r="K785" t="s">
        <v>5946</v>
      </c>
      <c r="L785">
        <f t="shared" ca="1" si="76"/>
        <v>443232</v>
      </c>
      <c r="M785">
        <f t="shared" ca="1" si="77"/>
        <v>443232</v>
      </c>
    </row>
    <row r="786" spans="1:13" x14ac:dyDescent="0.25">
      <c r="A786">
        <v>785</v>
      </c>
      <c r="B786" t="s">
        <v>2726</v>
      </c>
      <c r="C786" t="s">
        <v>2</v>
      </c>
      <c r="D786" t="s">
        <v>2727</v>
      </c>
      <c r="E786" t="s">
        <v>3944</v>
      </c>
      <c r="F786" t="str">
        <f t="shared" ca="1" si="72"/>
        <v>S5441351X</v>
      </c>
      <c r="G786">
        <f t="shared" ca="1" si="73"/>
        <v>64</v>
      </c>
      <c r="H786" s="1">
        <f t="shared" ca="1" si="74"/>
        <v>531347</v>
      </c>
      <c r="I786">
        <f t="shared" ca="1" si="75"/>
        <v>67642094</v>
      </c>
      <c r="J786" t="s">
        <v>4947</v>
      </c>
      <c r="K786" t="s">
        <v>5947</v>
      </c>
      <c r="L786">
        <f t="shared" ca="1" si="76"/>
        <v>531347</v>
      </c>
      <c r="M786">
        <f t="shared" ca="1" si="77"/>
        <v>531347</v>
      </c>
    </row>
    <row r="787" spans="1:13" x14ac:dyDescent="0.25">
      <c r="A787">
        <v>786</v>
      </c>
      <c r="B787" t="s">
        <v>2728</v>
      </c>
      <c r="C787" t="s">
        <v>2</v>
      </c>
      <c r="D787" t="s">
        <v>2729</v>
      </c>
      <c r="E787" t="s">
        <v>3945</v>
      </c>
      <c r="F787" t="str">
        <f t="shared" ca="1" si="72"/>
        <v>S6483917R</v>
      </c>
      <c r="G787">
        <f t="shared" ca="1" si="73"/>
        <v>54</v>
      </c>
      <c r="H787" s="1">
        <f t="shared" ca="1" si="74"/>
        <v>613562</v>
      </c>
      <c r="I787">
        <f t="shared" ca="1" si="75"/>
        <v>64955084</v>
      </c>
      <c r="J787" t="s">
        <v>4948</v>
      </c>
      <c r="K787" t="s">
        <v>5948</v>
      </c>
      <c r="L787">
        <f t="shared" ca="1" si="76"/>
        <v>613562</v>
      </c>
      <c r="M787">
        <f t="shared" ca="1" si="77"/>
        <v>613562</v>
      </c>
    </row>
    <row r="788" spans="1:13" x14ac:dyDescent="0.25">
      <c r="A788">
        <v>787</v>
      </c>
      <c r="B788" t="s">
        <v>2730</v>
      </c>
      <c r="C788" t="s">
        <v>1</v>
      </c>
      <c r="D788" t="s">
        <v>2731</v>
      </c>
      <c r="E788" t="s">
        <v>3946</v>
      </c>
      <c r="F788" t="str">
        <f t="shared" ca="1" si="72"/>
        <v>S2958453G</v>
      </c>
      <c r="G788">
        <f t="shared" ca="1" si="73"/>
        <v>89</v>
      </c>
      <c r="H788" s="1" t="str">
        <f t="shared" ca="1" si="74"/>
        <v>066566</v>
      </c>
      <c r="I788">
        <f t="shared" ca="1" si="75"/>
        <v>64377130</v>
      </c>
      <c r="J788" t="s">
        <v>4949</v>
      </c>
      <c r="K788" t="s">
        <v>5949</v>
      </c>
      <c r="L788">
        <f t="shared" ca="1" si="76"/>
        <v>66566</v>
      </c>
      <c r="M788" t="str">
        <f t="shared" ca="1" si="77"/>
        <v>066566</v>
      </c>
    </row>
    <row r="789" spans="1:13" x14ac:dyDescent="0.25">
      <c r="A789">
        <v>788</v>
      </c>
      <c r="B789" t="s">
        <v>2732</v>
      </c>
      <c r="C789" t="s">
        <v>1</v>
      </c>
      <c r="D789" t="s">
        <v>2733</v>
      </c>
      <c r="E789" t="s">
        <v>3947</v>
      </c>
      <c r="F789" t="str">
        <f t="shared" ca="1" si="72"/>
        <v>S8153274F</v>
      </c>
      <c r="G789">
        <f t="shared" ca="1" si="73"/>
        <v>37</v>
      </c>
      <c r="H789" s="1">
        <f t="shared" ca="1" si="74"/>
        <v>531575</v>
      </c>
      <c r="I789">
        <f t="shared" ca="1" si="75"/>
        <v>60415835</v>
      </c>
      <c r="J789" t="s">
        <v>4950</v>
      </c>
      <c r="K789" t="s">
        <v>5950</v>
      </c>
      <c r="L789">
        <f t="shared" ca="1" si="76"/>
        <v>531575</v>
      </c>
      <c r="M789">
        <f t="shared" ca="1" si="77"/>
        <v>531575</v>
      </c>
    </row>
    <row r="790" spans="1:13" x14ac:dyDescent="0.25">
      <c r="A790">
        <v>789</v>
      </c>
      <c r="B790" t="s">
        <v>2734</v>
      </c>
      <c r="C790" t="s">
        <v>1</v>
      </c>
      <c r="D790" t="s">
        <v>2735</v>
      </c>
      <c r="E790" t="s">
        <v>3948</v>
      </c>
      <c r="F790" t="str">
        <f t="shared" ca="1" si="72"/>
        <v>S2137872Q</v>
      </c>
      <c r="G790">
        <f t="shared" ca="1" si="73"/>
        <v>97</v>
      </c>
      <c r="H790" s="1">
        <f t="shared" ca="1" si="74"/>
        <v>506021</v>
      </c>
      <c r="I790">
        <f t="shared" ca="1" si="75"/>
        <v>61858892</v>
      </c>
      <c r="J790" t="s">
        <v>4951</v>
      </c>
      <c r="K790" t="s">
        <v>5951</v>
      </c>
      <c r="L790">
        <f t="shared" ca="1" si="76"/>
        <v>506021</v>
      </c>
      <c r="M790">
        <f t="shared" ca="1" si="77"/>
        <v>506021</v>
      </c>
    </row>
    <row r="791" spans="1:13" x14ac:dyDescent="0.25">
      <c r="A791">
        <v>790</v>
      </c>
      <c r="B791" t="s">
        <v>2736</v>
      </c>
      <c r="C791" t="s">
        <v>1</v>
      </c>
      <c r="D791" t="s">
        <v>2737</v>
      </c>
      <c r="E791" t="s">
        <v>3949</v>
      </c>
      <c r="F791" t="str">
        <f t="shared" ca="1" si="72"/>
        <v>S1271248X</v>
      </c>
      <c r="G791">
        <f t="shared" ca="1" si="73"/>
        <v>106</v>
      </c>
      <c r="H791" s="1">
        <f t="shared" ca="1" si="74"/>
        <v>488413</v>
      </c>
      <c r="I791">
        <f t="shared" ca="1" si="75"/>
        <v>61544027</v>
      </c>
      <c r="J791" t="s">
        <v>4952</v>
      </c>
      <c r="K791" t="s">
        <v>5952</v>
      </c>
      <c r="L791">
        <f t="shared" ca="1" si="76"/>
        <v>488413</v>
      </c>
      <c r="M791">
        <f t="shared" ca="1" si="77"/>
        <v>488413</v>
      </c>
    </row>
    <row r="792" spans="1:13" x14ac:dyDescent="0.25">
      <c r="A792">
        <v>791</v>
      </c>
      <c r="B792" t="s">
        <v>2738</v>
      </c>
      <c r="C792" t="s">
        <v>2</v>
      </c>
      <c r="D792" t="s">
        <v>2739</v>
      </c>
      <c r="E792" t="s">
        <v>3950</v>
      </c>
      <c r="F792" t="str">
        <f t="shared" ca="1" si="72"/>
        <v>S2235796X</v>
      </c>
      <c r="G792">
        <f t="shared" ca="1" si="73"/>
        <v>96</v>
      </c>
      <c r="H792" s="1">
        <f t="shared" ca="1" si="74"/>
        <v>625110</v>
      </c>
      <c r="I792">
        <f t="shared" ca="1" si="75"/>
        <v>66643726</v>
      </c>
      <c r="J792" t="s">
        <v>4953</v>
      </c>
      <c r="K792" t="s">
        <v>5953</v>
      </c>
      <c r="L792">
        <f t="shared" ca="1" si="76"/>
        <v>625110</v>
      </c>
      <c r="M792">
        <f t="shared" ca="1" si="77"/>
        <v>625110</v>
      </c>
    </row>
    <row r="793" spans="1:13" x14ac:dyDescent="0.25">
      <c r="A793">
        <v>792</v>
      </c>
      <c r="B793" t="s">
        <v>2740</v>
      </c>
      <c r="C793" t="s">
        <v>2</v>
      </c>
      <c r="D793" t="s">
        <v>2741</v>
      </c>
      <c r="E793" t="s">
        <v>3951</v>
      </c>
      <c r="F793" t="str">
        <f t="shared" ca="1" si="72"/>
        <v>S8133801B</v>
      </c>
      <c r="G793">
        <f t="shared" ca="1" si="73"/>
        <v>37</v>
      </c>
      <c r="H793" s="1">
        <f t="shared" ca="1" si="74"/>
        <v>710962</v>
      </c>
      <c r="I793">
        <f t="shared" ca="1" si="75"/>
        <v>68285637</v>
      </c>
      <c r="J793" t="s">
        <v>4954</v>
      </c>
      <c r="K793" t="s">
        <v>5954</v>
      </c>
      <c r="L793">
        <f t="shared" ca="1" si="76"/>
        <v>710962</v>
      </c>
      <c r="M793">
        <f t="shared" ca="1" si="77"/>
        <v>710962</v>
      </c>
    </row>
    <row r="794" spans="1:13" x14ac:dyDescent="0.25">
      <c r="A794">
        <v>793</v>
      </c>
      <c r="B794" t="s">
        <v>2742</v>
      </c>
      <c r="C794" t="s">
        <v>1</v>
      </c>
      <c r="D794" t="s">
        <v>2743</v>
      </c>
      <c r="E794" t="s">
        <v>3952</v>
      </c>
      <c r="F794" t="str">
        <f t="shared" ca="1" si="72"/>
        <v>S7137871D</v>
      </c>
      <c r="G794">
        <f t="shared" ca="1" si="73"/>
        <v>47</v>
      </c>
      <c r="H794" s="1" t="str">
        <f t="shared" ca="1" si="74"/>
        <v>074281</v>
      </c>
      <c r="I794">
        <f t="shared" ca="1" si="75"/>
        <v>64378193</v>
      </c>
      <c r="J794" t="s">
        <v>4955</v>
      </c>
      <c r="K794" t="s">
        <v>5955</v>
      </c>
      <c r="L794">
        <f t="shared" ca="1" si="76"/>
        <v>74281</v>
      </c>
      <c r="M794" t="str">
        <f t="shared" ca="1" si="77"/>
        <v>074281</v>
      </c>
    </row>
    <row r="795" spans="1:13" x14ac:dyDescent="0.25">
      <c r="A795">
        <v>794</v>
      </c>
      <c r="B795" t="s">
        <v>2744</v>
      </c>
      <c r="C795" t="s">
        <v>2</v>
      </c>
      <c r="D795" t="s">
        <v>2745</v>
      </c>
      <c r="E795" t="s">
        <v>3953</v>
      </c>
      <c r="F795" t="str">
        <f t="shared" ca="1" si="72"/>
        <v>S1497223K</v>
      </c>
      <c r="G795">
        <f t="shared" ca="1" si="73"/>
        <v>104</v>
      </c>
      <c r="H795" s="1">
        <f t="shared" ca="1" si="74"/>
        <v>623884</v>
      </c>
      <c r="I795">
        <f t="shared" ca="1" si="75"/>
        <v>64965025</v>
      </c>
      <c r="J795" t="s">
        <v>4956</v>
      </c>
      <c r="K795" t="s">
        <v>5956</v>
      </c>
      <c r="L795">
        <f t="shared" ca="1" si="76"/>
        <v>623884</v>
      </c>
      <c r="M795">
        <f t="shared" ca="1" si="77"/>
        <v>623884</v>
      </c>
    </row>
    <row r="796" spans="1:13" x14ac:dyDescent="0.25">
      <c r="A796">
        <v>795</v>
      </c>
      <c r="B796" t="s">
        <v>2746</v>
      </c>
      <c r="C796" t="s">
        <v>2</v>
      </c>
      <c r="D796" t="s">
        <v>2747</v>
      </c>
      <c r="E796" t="s">
        <v>3954</v>
      </c>
      <c r="F796" t="str">
        <f t="shared" ca="1" si="72"/>
        <v>S5866811J</v>
      </c>
      <c r="G796">
        <f t="shared" ca="1" si="73"/>
        <v>60</v>
      </c>
      <c r="H796" s="1">
        <f t="shared" ca="1" si="74"/>
        <v>360502</v>
      </c>
      <c r="I796">
        <f t="shared" ca="1" si="75"/>
        <v>67369833</v>
      </c>
      <c r="J796" t="s">
        <v>4957</v>
      </c>
      <c r="K796" t="s">
        <v>5957</v>
      </c>
      <c r="L796">
        <f t="shared" ca="1" si="76"/>
        <v>360502</v>
      </c>
      <c r="M796">
        <f t="shared" ca="1" si="77"/>
        <v>360502</v>
      </c>
    </row>
    <row r="797" spans="1:13" x14ac:dyDescent="0.25">
      <c r="A797">
        <v>796</v>
      </c>
      <c r="B797" t="s">
        <v>2748</v>
      </c>
      <c r="C797" t="s">
        <v>2</v>
      </c>
      <c r="D797" t="s">
        <v>2749</v>
      </c>
      <c r="E797" t="s">
        <v>3955</v>
      </c>
      <c r="F797" t="str">
        <f t="shared" ca="1" si="72"/>
        <v>S4879792E</v>
      </c>
      <c r="G797">
        <f t="shared" ca="1" si="73"/>
        <v>70</v>
      </c>
      <c r="H797" s="1">
        <f t="shared" ca="1" si="74"/>
        <v>317833</v>
      </c>
      <c r="I797">
        <f t="shared" ca="1" si="75"/>
        <v>68973246</v>
      </c>
      <c r="J797" t="s">
        <v>4958</v>
      </c>
      <c r="K797" t="s">
        <v>5958</v>
      </c>
      <c r="L797">
        <f t="shared" ca="1" si="76"/>
        <v>317833</v>
      </c>
      <c r="M797">
        <f t="shared" ca="1" si="77"/>
        <v>317833</v>
      </c>
    </row>
    <row r="798" spans="1:13" x14ac:dyDescent="0.25">
      <c r="A798">
        <v>797</v>
      </c>
      <c r="B798" t="s">
        <v>2750</v>
      </c>
      <c r="C798" t="s">
        <v>1</v>
      </c>
      <c r="D798" t="s">
        <v>2751</v>
      </c>
      <c r="E798" t="s">
        <v>3956</v>
      </c>
      <c r="F798" t="str">
        <f t="shared" ca="1" si="72"/>
        <v>S2811633S</v>
      </c>
      <c r="G798">
        <f t="shared" ca="1" si="73"/>
        <v>90</v>
      </c>
      <c r="H798" s="1">
        <f t="shared" ca="1" si="74"/>
        <v>660670</v>
      </c>
      <c r="I798">
        <f t="shared" ca="1" si="75"/>
        <v>62471110</v>
      </c>
      <c r="J798" t="s">
        <v>4959</v>
      </c>
      <c r="K798" t="s">
        <v>5959</v>
      </c>
      <c r="L798">
        <f t="shared" ca="1" si="76"/>
        <v>660670</v>
      </c>
      <c r="M798">
        <f t="shared" ca="1" si="77"/>
        <v>660670</v>
      </c>
    </row>
    <row r="799" spans="1:13" x14ac:dyDescent="0.25">
      <c r="A799">
        <v>798</v>
      </c>
      <c r="B799" t="s">
        <v>2752</v>
      </c>
      <c r="C799" t="s">
        <v>2</v>
      </c>
      <c r="D799" t="s">
        <v>2753</v>
      </c>
      <c r="E799" t="s">
        <v>3957</v>
      </c>
      <c r="F799" t="str">
        <f t="shared" ca="1" si="72"/>
        <v>S8245493N</v>
      </c>
      <c r="G799">
        <f t="shared" ca="1" si="73"/>
        <v>36</v>
      </c>
      <c r="H799" s="1">
        <f t="shared" ca="1" si="74"/>
        <v>138394</v>
      </c>
      <c r="I799">
        <f t="shared" ca="1" si="75"/>
        <v>69340290</v>
      </c>
      <c r="J799" t="s">
        <v>4960</v>
      </c>
      <c r="K799" t="s">
        <v>5960</v>
      </c>
      <c r="L799">
        <f t="shared" ca="1" si="76"/>
        <v>138394</v>
      </c>
      <c r="M799">
        <f t="shared" ca="1" si="77"/>
        <v>138394</v>
      </c>
    </row>
    <row r="800" spans="1:13" x14ac:dyDescent="0.25">
      <c r="A800">
        <v>799</v>
      </c>
      <c r="B800" t="s">
        <v>2754</v>
      </c>
      <c r="C800" t="s">
        <v>1</v>
      </c>
      <c r="D800" t="s">
        <v>2755</v>
      </c>
      <c r="E800" t="s">
        <v>3958</v>
      </c>
      <c r="F800" t="str">
        <f t="shared" ca="1" si="72"/>
        <v>S5931562P</v>
      </c>
      <c r="G800">
        <f t="shared" ca="1" si="73"/>
        <v>59</v>
      </c>
      <c r="H800" s="1" t="str">
        <f t="shared" ca="1" si="74"/>
        <v>041631</v>
      </c>
      <c r="I800">
        <f t="shared" ca="1" si="75"/>
        <v>66047238</v>
      </c>
      <c r="J800" t="s">
        <v>4961</v>
      </c>
      <c r="K800" t="s">
        <v>5961</v>
      </c>
      <c r="L800">
        <f t="shared" ca="1" si="76"/>
        <v>41631</v>
      </c>
      <c r="M800" t="str">
        <f t="shared" ca="1" si="77"/>
        <v>041631</v>
      </c>
    </row>
    <row r="801" spans="1:13" x14ac:dyDescent="0.25">
      <c r="A801">
        <v>800</v>
      </c>
      <c r="B801" t="s">
        <v>2756</v>
      </c>
      <c r="C801" t="s">
        <v>1</v>
      </c>
      <c r="D801" t="s">
        <v>2757</v>
      </c>
      <c r="E801" t="s">
        <v>3959</v>
      </c>
      <c r="F801" t="str">
        <f t="shared" ca="1" si="72"/>
        <v>S7706851K</v>
      </c>
      <c r="G801">
        <f t="shared" ca="1" si="73"/>
        <v>41</v>
      </c>
      <c r="H801" s="1">
        <f t="shared" ca="1" si="74"/>
        <v>295019</v>
      </c>
      <c r="I801">
        <f t="shared" ca="1" si="75"/>
        <v>65067115</v>
      </c>
      <c r="J801" t="s">
        <v>4962</v>
      </c>
      <c r="K801" t="s">
        <v>5962</v>
      </c>
      <c r="L801">
        <f t="shared" ca="1" si="76"/>
        <v>295019</v>
      </c>
      <c r="M801">
        <f t="shared" ca="1" si="77"/>
        <v>295019</v>
      </c>
    </row>
    <row r="802" spans="1:13" x14ac:dyDescent="0.25">
      <c r="A802">
        <v>801</v>
      </c>
      <c r="B802" t="s">
        <v>2758</v>
      </c>
      <c r="C802" t="s">
        <v>1</v>
      </c>
      <c r="D802" t="s">
        <v>2759</v>
      </c>
      <c r="E802" t="s">
        <v>3960</v>
      </c>
      <c r="F802" t="str">
        <f t="shared" ca="1" si="72"/>
        <v>S9226570V</v>
      </c>
      <c r="G802">
        <f t="shared" ca="1" si="73"/>
        <v>26</v>
      </c>
      <c r="H802" s="1">
        <f t="shared" ca="1" si="74"/>
        <v>133588</v>
      </c>
      <c r="I802">
        <f t="shared" ca="1" si="75"/>
        <v>67252378</v>
      </c>
      <c r="J802" t="s">
        <v>4963</v>
      </c>
      <c r="K802" t="s">
        <v>5963</v>
      </c>
      <c r="L802">
        <f t="shared" ca="1" si="76"/>
        <v>133588</v>
      </c>
      <c r="M802">
        <f t="shared" ca="1" si="77"/>
        <v>133588</v>
      </c>
    </row>
    <row r="803" spans="1:13" x14ac:dyDescent="0.25">
      <c r="A803">
        <v>802</v>
      </c>
      <c r="B803" t="s">
        <v>2760</v>
      </c>
      <c r="C803" t="s">
        <v>1</v>
      </c>
      <c r="D803" t="s">
        <v>2761</v>
      </c>
      <c r="E803" t="s">
        <v>3961</v>
      </c>
      <c r="F803" t="str">
        <f t="shared" ca="1" si="72"/>
        <v>S5051925P</v>
      </c>
      <c r="G803">
        <f t="shared" ca="1" si="73"/>
        <v>68</v>
      </c>
      <c r="H803" s="1">
        <f t="shared" ca="1" si="74"/>
        <v>285423</v>
      </c>
      <c r="I803">
        <f t="shared" ca="1" si="75"/>
        <v>64607282</v>
      </c>
      <c r="J803" t="s">
        <v>4964</v>
      </c>
      <c r="K803" t="s">
        <v>5964</v>
      </c>
      <c r="L803">
        <f t="shared" ca="1" si="76"/>
        <v>285423</v>
      </c>
      <c r="M803">
        <f t="shared" ca="1" si="77"/>
        <v>285423</v>
      </c>
    </row>
    <row r="804" spans="1:13" x14ac:dyDescent="0.25">
      <c r="A804">
        <v>803</v>
      </c>
      <c r="B804" t="s">
        <v>2762</v>
      </c>
      <c r="C804" t="s">
        <v>1</v>
      </c>
      <c r="D804" t="s">
        <v>2763</v>
      </c>
      <c r="E804" t="s">
        <v>3962</v>
      </c>
      <c r="F804" t="str">
        <f t="shared" ca="1" si="72"/>
        <v>S3472515X</v>
      </c>
      <c r="G804">
        <f t="shared" ca="1" si="73"/>
        <v>84</v>
      </c>
      <c r="H804" s="1">
        <f t="shared" ca="1" si="74"/>
        <v>455928</v>
      </c>
      <c r="I804">
        <f t="shared" ca="1" si="75"/>
        <v>60684711</v>
      </c>
      <c r="J804" t="s">
        <v>4965</v>
      </c>
      <c r="K804" t="s">
        <v>5965</v>
      </c>
      <c r="L804">
        <f t="shared" ca="1" si="76"/>
        <v>455928</v>
      </c>
      <c r="M804">
        <f t="shared" ca="1" si="77"/>
        <v>455928</v>
      </c>
    </row>
    <row r="805" spans="1:13" x14ac:dyDescent="0.25">
      <c r="A805">
        <v>804</v>
      </c>
      <c r="B805" t="s">
        <v>2764</v>
      </c>
      <c r="C805" t="s">
        <v>2</v>
      </c>
      <c r="D805" t="s">
        <v>2765</v>
      </c>
      <c r="E805" t="s">
        <v>3963</v>
      </c>
      <c r="F805" t="str">
        <f t="shared" ca="1" si="72"/>
        <v>S5119867P</v>
      </c>
      <c r="G805">
        <f t="shared" ca="1" si="73"/>
        <v>67</v>
      </c>
      <c r="H805" s="1">
        <f t="shared" ca="1" si="74"/>
        <v>155111</v>
      </c>
      <c r="I805">
        <f t="shared" ca="1" si="75"/>
        <v>69497640</v>
      </c>
      <c r="J805" t="s">
        <v>4966</v>
      </c>
      <c r="K805" t="s">
        <v>5966</v>
      </c>
      <c r="L805">
        <f t="shared" ca="1" si="76"/>
        <v>155111</v>
      </c>
      <c r="M805">
        <f t="shared" ca="1" si="77"/>
        <v>155111</v>
      </c>
    </row>
    <row r="806" spans="1:13" x14ac:dyDescent="0.25">
      <c r="A806">
        <v>805</v>
      </c>
      <c r="B806" t="s">
        <v>2766</v>
      </c>
      <c r="C806" t="s">
        <v>1</v>
      </c>
      <c r="D806" t="s">
        <v>2767</v>
      </c>
      <c r="E806" t="s">
        <v>3964</v>
      </c>
      <c r="F806" t="str">
        <f t="shared" ca="1" si="72"/>
        <v>S2161384W</v>
      </c>
      <c r="G806">
        <f t="shared" ca="1" si="73"/>
        <v>97</v>
      </c>
      <c r="H806" s="1">
        <f t="shared" ca="1" si="74"/>
        <v>234070</v>
      </c>
      <c r="I806">
        <f t="shared" ca="1" si="75"/>
        <v>66840038</v>
      </c>
      <c r="J806" t="s">
        <v>4967</v>
      </c>
      <c r="K806" t="s">
        <v>5967</v>
      </c>
      <c r="L806">
        <f t="shared" ca="1" si="76"/>
        <v>234070</v>
      </c>
      <c r="M806">
        <f t="shared" ca="1" si="77"/>
        <v>234070</v>
      </c>
    </row>
    <row r="807" spans="1:13" x14ac:dyDescent="0.25">
      <c r="A807">
        <v>806</v>
      </c>
      <c r="B807" t="s">
        <v>2768</v>
      </c>
      <c r="C807" t="s">
        <v>1</v>
      </c>
      <c r="D807" t="s">
        <v>2769</v>
      </c>
      <c r="E807" t="s">
        <v>3965</v>
      </c>
      <c r="F807" t="str">
        <f t="shared" ca="1" si="72"/>
        <v>S5650442P</v>
      </c>
      <c r="G807">
        <f t="shared" ca="1" si="73"/>
        <v>62</v>
      </c>
      <c r="H807" s="1">
        <f t="shared" ca="1" si="74"/>
        <v>444451</v>
      </c>
      <c r="I807">
        <f t="shared" ca="1" si="75"/>
        <v>66859123</v>
      </c>
      <c r="J807" t="s">
        <v>4968</v>
      </c>
      <c r="K807" t="s">
        <v>5968</v>
      </c>
      <c r="L807">
        <f t="shared" ca="1" si="76"/>
        <v>444451</v>
      </c>
      <c r="M807">
        <f t="shared" ca="1" si="77"/>
        <v>444451</v>
      </c>
    </row>
    <row r="808" spans="1:13" x14ac:dyDescent="0.25">
      <c r="A808">
        <v>807</v>
      </c>
      <c r="B808" t="s">
        <v>2770</v>
      </c>
      <c r="C808" t="s">
        <v>2</v>
      </c>
      <c r="D808" t="s">
        <v>2771</v>
      </c>
      <c r="E808" t="s">
        <v>3966</v>
      </c>
      <c r="F808" t="str">
        <f t="shared" ca="1" si="72"/>
        <v>S6772681L</v>
      </c>
      <c r="G808">
        <f t="shared" ca="1" si="73"/>
        <v>51</v>
      </c>
      <c r="H808" s="1">
        <f t="shared" ca="1" si="74"/>
        <v>326786</v>
      </c>
      <c r="I808">
        <f t="shared" ca="1" si="75"/>
        <v>62138802</v>
      </c>
      <c r="J808" t="s">
        <v>4969</v>
      </c>
      <c r="K808" t="s">
        <v>5969</v>
      </c>
      <c r="L808">
        <f t="shared" ca="1" si="76"/>
        <v>326786</v>
      </c>
      <c r="M808">
        <f t="shared" ca="1" si="77"/>
        <v>326786</v>
      </c>
    </row>
    <row r="809" spans="1:13" x14ac:dyDescent="0.25">
      <c r="A809">
        <v>808</v>
      </c>
      <c r="B809" t="s">
        <v>2772</v>
      </c>
      <c r="C809" t="s">
        <v>2</v>
      </c>
      <c r="D809" t="s">
        <v>2773</v>
      </c>
      <c r="E809" t="s">
        <v>3967</v>
      </c>
      <c r="F809" t="str">
        <f t="shared" ca="1" si="72"/>
        <v>S2063156Z</v>
      </c>
      <c r="G809">
        <f t="shared" ca="1" si="73"/>
        <v>98</v>
      </c>
      <c r="H809" s="1">
        <f t="shared" ca="1" si="74"/>
        <v>495534</v>
      </c>
      <c r="I809">
        <f t="shared" ca="1" si="75"/>
        <v>69515798</v>
      </c>
      <c r="J809" t="s">
        <v>4970</v>
      </c>
      <c r="K809" t="s">
        <v>5970</v>
      </c>
      <c r="L809">
        <f t="shared" ca="1" si="76"/>
        <v>495534</v>
      </c>
      <c r="M809">
        <f t="shared" ca="1" si="77"/>
        <v>495534</v>
      </c>
    </row>
    <row r="810" spans="1:13" x14ac:dyDescent="0.25">
      <c r="A810">
        <v>809</v>
      </c>
      <c r="B810" t="s">
        <v>2774</v>
      </c>
      <c r="C810" t="s">
        <v>1</v>
      </c>
      <c r="D810" t="s">
        <v>2775</v>
      </c>
      <c r="E810" t="s">
        <v>3968</v>
      </c>
      <c r="F810" t="str">
        <f t="shared" ca="1" si="72"/>
        <v>S6751126P</v>
      </c>
      <c r="G810">
        <f t="shared" ca="1" si="73"/>
        <v>51</v>
      </c>
      <c r="H810" s="1">
        <f t="shared" ca="1" si="74"/>
        <v>674825</v>
      </c>
      <c r="I810">
        <f t="shared" ca="1" si="75"/>
        <v>65269138</v>
      </c>
      <c r="J810" t="s">
        <v>4971</v>
      </c>
      <c r="K810" t="s">
        <v>5971</v>
      </c>
      <c r="L810">
        <f t="shared" ca="1" si="76"/>
        <v>674825</v>
      </c>
      <c r="M810">
        <f t="shared" ca="1" si="77"/>
        <v>674825</v>
      </c>
    </row>
    <row r="811" spans="1:13" x14ac:dyDescent="0.25">
      <c r="A811">
        <v>810</v>
      </c>
      <c r="B811" t="s">
        <v>2776</v>
      </c>
      <c r="C811" t="s">
        <v>1</v>
      </c>
      <c r="D811" t="s">
        <v>2777</v>
      </c>
      <c r="E811" t="s">
        <v>3969</v>
      </c>
      <c r="F811" t="str">
        <f t="shared" ca="1" si="72"/>
        <v>S2646515P</v>
      </c>
      <c r="G811">
        <f t="shared" ca="1" si="73"/>
        <v>92</v>
      </c>
      <c r="H811" s="1">
        <f t="shared" ca="1" si="74"/>
        <v>118258</v>
      </c>
      <c r="I811">
        <f t="shared" ca="1" si="75"/>
        <v>60334000</v>
      </c>
      <c r="J811" t="s">
        <v>4972</v>
      </c>
      <c r="K811" t="s">
        <v>5972</v>
      </c>
      <c r="L811">
        <f t="shared" ca="1" si="76"/>
        <v>118258</v>
      </c>
      <c r="M811">
        <f t="shared" ca="1" si="77"/>
        <v>118258</v>
      </c>
    </row>
    <row r="812" spans="1:13" x14ac:dyDescent="0.25">
      <c r="A812">
        <v>811</v>
      </c>
      <c r="B812" t="s">
        <v>2778</v>
      </c>
      <c r="C812" t="s">
        <v>2</v>
      </c>
      <c r="D812" t="s">
        <v>2779</v>
      </c>
      <c r="E812" t="s">
        <v>3970</v>
      </c>
      <c r="F812" t="str">
        <f t="shared" ca="1" si="72"/>
        <v>S1647677Q</v>
      </c>
      <c r="G812">
        <f t="shared" ca="1" si="73"/>
        <v>102</v>
      </c>
      <c r="H812" s="1">
        <f t="shared" ca="1" si="74"/>
        <v>506085</v>
      </c>
      <c r="I812">
        <f t="shared" ca="1" si="75"/>
        <v>62785509</v>
      </c>
      <c r="J812" t="s">
        <v>4973</v>
      </c>
      <c r="K812" t="s">
        <v>5973</v>
      </c>
      <c r="L812">
        <f t="shared" ca="1" si="76"/>
        <v>506085</v>
      </c>
      <c r="M812">
        <f t="shared" ca="1" si="77"/>
        <v>506085</v>
      </c>
    </row>
    <row r="813" spans="1:13" x14ac:dyDescent="0.25">
      <c r="A813">
        <v>812</v>
      </c>
      <c r="B813" t="s">
        <v>2780</v>
      </c>
      <c r="C813" t="s">
        <v>2</v>
      </c>
      <c r="D813" t="s">
        <v>2781</v>
      </c>
      <c r="E813" t="s">
        <v>3971</v>
      </c>
      <c r="F813" t="str">
        <f t="shared" ca="1" si="72"/>
        <v>S4706015N</v>
      </c>
      <c r="G813">
        <f t="shared" ca="1" si="73"/>
        <v>71</v>
      </c>
      <c r="H813" s="1">
        <f t="shared" ca="1" si="74"/>
        <v>186077</v>
      </c>
      <c r="I813">
        <f t="shared" ca="1" si="75"/>
        <v>63714930</v>
      </c>
      <c r="J813" t="s">
        <v>4974</v>
      </c>
      <c r="K813" t="s">
        <v>5974</v>
      </c>
      <c r="L813">
        <f t="shared" ca="1" si="76"/>
        <v>186077</v>
      </c>
      <c r="M813">
        <f t="shared" ca="1" si="77"/>
        <v>186077</v>
      </c>
    </row>
    <row r="814" spans="1:13" x14ac:dyDescent="0.25">
      <c r="A814">
        <v>813</v>
      </c>
      <c r="B814" t="s">
        <v>2782</v>
      </c>
      <c r="C814" t="s">
        <v>2</v>
      </c>
      <c r="D814" t="s">
        <v>2783</v>
      </c>
      <c r="E814" t="s">
        <v>3972</v>
      </c>
      <c r="F814" t="str">
        <f t="shared" ca="1" si="72"/>
        <v>S3419719E</v>
      </c>
      <c r="G814">
        <f t="shared" ca="1" si="73"/>
        <v>84</v>
      </c>
      <c r="H814" s="1">
        <f t="shared" ca="1" si="74"/>
        <v>456660</v>
      </c>
      <c r="I814">
        <f t="shared" ca="1" si="75"/>
        <v>69119395</v>
      </c>
      <c r="J814" t="s">
        <v>4975</v>
      </c>
      <c r="K814" t="s">
        <v>5975</v>
      </c>
      <c r="L814">
        <f t="shared" ca="1" si="76"/>
        <v>456660</v>
      </c>
      <c r="M814">
        <f t="shared" ca="1" si="77"/>
        <v>456660</v>
      </c>
    </row>
    <row r="815" spans="1:13" x14ac:dyDescent="0.25">
      <c r="A815">
        <v>814</v>
      </c>
      <c r="B815" t="s">
        <v>2784</v>
      </c>
      <c r="C815" t="s">
        <v>1</v>
      </c>
      <c r="D815" t="s">
        <v>2785</v>
      </c>
      <c r="E815" t="s">
        <v>3973</v>
      </c>
      <c r="F815" t="str">
        <f t="shared" ca="1" si="72"/>
        <v>S7265703K</v>
      </c>
      <c r="G815">
        <f t="shared" ca="1" si="73"/>
        <v>46</v>
      </c>
      <c r="H815" s="1">
        <f t="shared" ca="1" si="74"/>
        <v>363623</v>
      </c>
      <c r="I815">
        <f t="shared" ca="1" si="75"/>
        <v>66542413</v>
      </c>
      <c r="J815" t="s">
        <v>4976</v>
      </c>
      <c r="K815" t="s">
        <v>5976</v>
      </c>
      <c r="L815">
        <f t="shared" ca="1" si="76"/>
        <v>363623</v>
      </c>
      <c r="M815">
        <f t="shared" ca="1" si="77"/>
        <v>363623</v>
      </c>
    </row>
    <row r="816" spans="1:13" x14ac:dyDescent="0.25">
      <c r="A816">
        <v>815</v>
      </c>
      <c r="B816" t="s">
        <v>2786</v>
      </c>
      <c r="C816" t="s">
        <v>1</v>
      </c>
      <c r="D816" t="s">
        <v>2787</v>
      </c>
      <c r="E816" t="s">
        <v>3974</v>
      </c>
      <c r="F816" t="str">
        <f t="shared" ca="1" si="72"/>
        <v>S7130616L</v>
      </c>
      <c r="G816">
        <f t="shared" ca="1" si="73"/>
        <v>47</v>
      </c>
      <c r="H816" s="1" t="str">
        <f t="shared" ca="1" si="74"/>
        <v>097572</v>
      </c>
      <c r="I816">
        <f t="shared" ca="1" si="75"/>
        <v>65825435</v>
      </c>
      <c r="J816" t="s">
        <v>4977</v>
      </c>
      <c r="K816" t="s">
        <v>5977</v>
      </c>
      <c r="L816">
        <f t="shared" ca="1" si="76"/>
        <v>97572</v>
      </c>
      <c r="M816" t="str">
        <f t="shared" ca="1" si="77"/>
        <v>097572</v>
      </c>
    </row>
    <row r="817" spans="1:13" x14ac:dyDescent="0.25">
      <c r="A817">
        <v>816</v>
      </c>
      <c r="B817" t="s">
        <v>2788</v>
      </c>
      <c r="C817" t="s">
        <v>2</v>
      </c>
      <c r="D817" t="s">
        <v>2789</v>
      </c>
      <c r="E817" t="s">
        <v>3975</v>
      </c>
      <c r="F817" t="str">
        <f t="shared" ca="1" si="72"/>
        <v>S8431324F</v>
      </c>
      <c r="G817">
        <f t="shared" ca="1" si="73"/>
        <v>34</v>
      </c>
      <c r="H817" s="1" t="str">
        <f t="shared" ca="1" si="74"/>
        <v>077880</v>
      </c>
      <c r="I817">
        <f t="shared" ca="1" si="75"/>
        <v>61421462</v>
      </c>
      <c r="J817" t="s">
        <v>4978</v>
      </c>
      <c r="K817" t="s">
        <v>5978</v>
      </c>
      <c r="L817">
        <f t="shared" ca="1" si="76"/>
        <v>77880</v>
      </c>
      <c r="M817" t="str">
        <f t="shared" ca="1" si="77"/>
        <v>077880</v>
      </c>
    </row>
    <row r="818" spans="1:13" x14ac:dyDescent="0.25">
      <c r="A818">
        <v>817</v>
      </c>
      <c r="B818" t="s">
        <v>2790</v>
      </c>
      <c r="C818" t="s">
        <v>1</v>
      </c>
      <c r="D818" t="s">
        <v>2791</v>
      </c>
      <c r="E818" t="s">
        <v>3976</v>
      </c>
      <c r="F818" t="str">
        <f t="shared" ca="1" si="72"/>
        <v>S3596773Y</v>
      </c>
      <c r="G818">
        <f t="shared" ca="1" si="73"/>
        <v>83</v>
      </c>
      <c r="H818" s="1">
        <f t="shared" ca="1" si="74"/>
        <v>512919</v>
      </c>
      <c r="I818">
        <f t="shared" ca="1" si="75"/>
        <v>65743648</v>
      </c>
      <c r="J818" t="s">
        <v>4979</v>
      </c>
      <c r="K818" t="s">
        <v>5979</v>
      </c>
      <c r="L818">
        <f t="shared" ca="1" si="76"/>
        <v>512919</v>
      </c>
      <c r="M818">
        <f t="shared" ca="1" si="77"/>
        <v>512919</v>
      </c>
    </row>
    <row r="819" spans="1:13" x14ac:dyDescent="0.25">
      <c r="A819">
        <v>818</v>
      </c>
      <c r="B819" t="s">
        <v>2792</v>
      </c>
      <c r="C819" t="s">
        <v>2</v>
      </c>
      <c r="D819" t="s">
        <v>2793</v>
      </c>
      <c r="E819" t="s">
        <v>3977</v>
      </c>
      <c r="F819" t="str">
        <f t="shared" ca="1" si="72"/>
        <v>S5330325E</v>
      </c>
      <c r="G819">
        <f t="shared" ca="1" si="73"/>
        <v>65</v>
      </c>
      <c r="H819" s="1">
        <f t="shared" ca="1" si="74"/>
        <v>508132</v>
      </c>
      <c r="I819">
        <f t="shared" ca="1" si="75"/>
        <v>64337158</v>
      </c>
      <c r="J819" t="s">
        <v>4980</v>
      </c>
      <c r="K819" t="s">
        <v>5980</v>
      </c>
      <c r="L819">
        <f t="shared" ca="1" si="76"/>
        <v>508132</v>
      </c>
      <c r="M819">
        <f t="shared" ca="1" si="77"/>
        <v>508132</v>
      </c>
    </row>
    <row r="820" spans="1:13" x14ac:dyDescent="0.25">
      <c r="A820">
        <v>819</v>
      </c>
      <c r="B820" t="s">
        <v>2794</v>
      </c>
      <c r="C820" t="s">
        <v>1</v>
      </c>
      <c r="D820" t="s">
        <v>2795</v>
      </c>
      <c r="E820" t="s">
        <v>3978</v>
      </c>
      <c r="F820" t="str">
        <f t="shared" ca="1" si="72"/>
        <v>S4043067Y</v>
      </c>
      <c r="G820">
        <f t="shared" ca="1" si="73"/>
        <v>78</v>
      </c>
      <c r="H820" s="1">
        <f t="shared" ca="1" si="74"/>
        <v>277089</v>
      </c>
      <c r="I820">
        <f t="shared" ca="1" si="75"/>
        <v>66685448</v>
      </c>
      <c r="J820" t="s">
        <v>4981</v>
      </c>
      <c r="K820" t="s">
        <v>5981</v>
      </c>
      <c r="L820">
        <f t="shared" ca="1" si="76"/>
        <v>277089</v>
      </c>
      <c r="M820">
        <f t="shared" ca="1" si="77"/>
        <v>277089</v>
      </c>
    </row>
    <row r="821" spans="1:13" x14ac:dyDescent="0.25">
      <c r="A821">
        <v>820</v>
      </c>
      <c r="B821" t="s">
        <v>2796</v>
      </c>
      <c r="C821" t="s">
        <v>2</v>
      </c>
      <c r="D821" t="s">
        <v>2797</v>
      </c>
      <c r="E821" t="s">
        <v>3979</v>
      </c>
      <c r="F821" t="str">
        <f t="shared" ca="1" si="72"/>
        <v>S1696481E</v>
      </c>
      <c r="G821">
        <f t="shared" ca="1" si="73"/>
        <v>102</v>
      </c>
      <c r="H821" s="1">
        <f t="shared" ca="1" si="74"/>
        <v>498468</v>
      </c>
      <c r="I821">
        <f t="shared" ca="1" si="75"/>
        <v>68804194</v>
      </c>
      <c r="J821" t="s">
        <v>4982</v>
      </c>
      <c r="K821" t="s">
        <v>5982</v>
      </c>
      <c r="L821">
        <f t="shared" ca="1" si="76"/>
        <v>498468</v>
      </c>
      <c r="M821">
        <f t="shared" ca="1" si="77"/>
        <v>498468</v>
      </c>
    </row>
    <row r="822" spans="1:13" x14ac:dyDescent="0.25">
      <c r="A822">
        <v>821</v>
      </c>
      <c r="B822" t="s">
        <v>2798</v>
      </c>
      <c r="C822" t="s">
        <v>2</v>
      </c>
      <c r="D822" t="s">
        <v>2799</v>
      </c>
      <c r="E822" t="s">
        <v>3980</v>
      </c>
      <c r="F822" t="str">
        <f t="shared" ca="1" si="72"/>
        <v>S3003439X</v>
      </c>
      <c r="G822">
        <f t="shared" ca="1" si="73"/>
        <v>88</v>
      </c>
      <c r="H822" s="1">
        <f t="shared" ca="1" si="74"/>
        <v>617041</v>
      </c>
      <c r="I822">
        <f t="shared" ca="1" si="75"/>
        <v>63040406</v>
      </c>
      <c r="J822" t="s">
        <v>4983</v>
      </c>
      <c r="K822" t="s">
        <v>5983</v>
      </c>
      <c r="L822">
        <f t="shared" ca="1" si="76"/>
        <v>617041</v>
      </c>
      <c r="M822">
        <f t="shared" ca="1" si="77"/>
        <v>617041</v>
      </c>
    </row>
    <row r="823" spans="1:13" x14ac:dyDescent="0.25">
      <c r="A823">
        <v>822</v>
      </c>
      <c r="B823" t="s">
        <v>2800</v>
      </c>
      <c r="C823" t="s">
        <v>2</v>
      </c>
      <c r="D823" t="s">
        <v>2801</v>
      </c>
      <c r="E823" t="s">
        <v>3981</v>
      </c>
      <c r="F823" t="str">
        <f t="shared" ca="1" si="72"/>
        <v>S7808557B</v>
      </c>
      <c r="G823">
        <f t="shared" ca="1" si="73"/>
        <v>40</v>
      </c>
      <c r="H823" s="1">
        <f t="shared" ca="1" si="74"/>
        <v>653361</v>
      </c>
      <c r="I823">
        <f t="shared" ca="1" si="75"/>
        <v>65399824</v>
      </c>
      <c r="J823" t="s">
        <v>4984</v>
      </c>
      <c r="K823" t="s">
        <v>5984</v>
      </c>
      <c r="L823">
        <f t="shared" ca="1" si="76"/>
        <v>653361</v>
      </c>
      <c r="M823">
        <f t="shared" ca="1" si="77"/>
        <v>653361</v>
      </c>
    </row>
    <row r="824" spans="1:13" x14ac:dyDescent="0.25">
      <c r="A824">
        <v>823</v>
      </c>
      <c r="B824" t="s">
        <v>2802</v>
      </c>
      <c r="C824" t="s">
        <v>2</v>
      </c>
      <c r="D824" t="s">
        <v>2803</v>
      </c>
      <c r="E824" t="s">
        <v>3982</v>
      </c>
      <c r="F824" t="str">
        <f t="shared" ca="1" si="72"/>
        <v>S1080977C</v>
      </c>
      <c r="G824">
        <f t="shared" ca="1" si="73"/>
        <v>108</v>
      </c>
      <c r="H824" s="1">
        <f t="shared" ca="1" si="74"/>
        <v>577884</v>
      </c>
      <c r="I824">
        <f t="shared" ca="1" si="75"/>
        <v>67018760</v>
      </c>
      <c r="J824" t="s">
        <v>4985</v>
      </c>
      <c r="K824" t="s">
        <v>5985</v>
      </c>
      <c r="L824">
        <f t="shared" ca="1" si="76"/>
        <v>577884</v>
      </c>
      <c r="M824">
        <f t="shared" ca="1" si="77"/>
        <v>577884</v>
      </c>
    </row>
    <row r="825" spans="1:13" x14ac:dyDescent="0.25">
      <c r="A825">
        <v>824</v>
      </c>
      <c r="B825" t="s">
        <v>2804</v>
      </c>
      <c r="C825" t="s">
        <v>2</v>
      </c>
      <c r="D825" t="s">
        <v>2805</v>
      </c>
      <c r="E825" t="s">
        <v>3983</v>
      </c>
      <c r="F825" t="str">
        <f t="shared" ca="1" si="72"/>
        <v>S3546189J</v>
      </c>
      <c r="G825">
        <f t="shared" ca="1" si="73"/>
        <v>83</v>
      </c>
      <c r="H825" s="1">
        <f t="shared" ca="1" si="74"/>
        <v>629443</v>
      </c>
      <c r="I825">
        <f t="shared" ca="1" si="75"/>
        <v>64562884</v>
      </c>
      <c r="J825" t="s">
        <v>4986</v>
      </c>
      <c r="K825" t="s">
        <v>5986</v>
      </c>
      <c r="L825">
        <f t="shared" ca="1" si="76"/>
        <v>629443</v>
      </c>
      <c r="M825">
        <f t="shared" ca="1" si="77"/>
        <v>629443</v>
      </c>
    </row>
    <row r="826" spans="1:13" x14ac:dyDescent="0.25">
      <c r="A826">
        <v>825</v>
      </c>
      <c r="B826" t="s">
        <v>2806</v>
      </c>
      <c r="C826" t="s">
        <v>1</v>
      </c>
      <c r="D826" t="s">
        <v>2807</v>
      </c>
      <c r="E826" t="s">
        <v>3984</v>
      </c>
      <c r="F826" t="str">
        <f t="shared" ca="1" si="72"/>
        <v>S5802593A</v>
      </c>
      <c r="G826">
        <f t="shared" ca="1" si="73"/>
        <v>60</v>
      </c>
      <c r="H826" s="1" t="str">
        <f t="shared" ca="1" si="74"/>
        <v>040998</v>
      </c>
      <c r="I826">
        <f t="shared" ca="1" si="75"/>
        <v>61589464</v>
      </c>
      <c r="J826" t="s">
        <v>4987</v>
      </c>
      <c r="K826" t="s">
        <v>5987</v>
      </c>
      <c r="L826">
        <f t="shared" ca="1" si="76"/>
        <v>40998</v>
      </c>
      <c r="M826" t="str">
        <f t="shared" ca="1" si="77"/>
        <v>040998</v>
      </c>
    </row>
    <row r="827" spans="1:13" x14ac:dyDescent="0.25">
      <c r="A827">
        <v>826</v>
      </c>
      <c r="B827" t="s">
        <v>2808</v>
      </c>
      <c r="C827" t="s">
        <v>2</v>
      </c>
      <c r="D827" t="s">
        <v>2809</v>
      </c>
      <c r="E827" t="s">
        <v>3985</v>
      </c>
      <c r="F827" t="str">
        <f t="shared" ca="1" si="72"/>
        <v>S7803008J</v>
      </c>
      <c r="G827">
        <f t="shared" ca="1" si="73"/>
        <v>40</v>
      </c>
      <c r="H827" s="1">
        <f t="shared" ca="1" si="74"/>
        <v>651050</v>
      </c>
      <c r="I827">
        <f t="shared" ca="1" si="75"/>
        <v>69382720</v>
      </c>
      <c r="J827" t="s">
        <v>4988</v>
      </c>
      <c r="K827" t="s">
        <v>5988</v>
      </c>
      <c r="L827">
        <f t="shared" ca="1" si="76"/>
        <v>651050</v>
      </c>
      <c r="M827">
        <f t="shared" ca="1" si="77"/>
        <v>651050</v>
      </c>
    </row>
    <row r="828" spans="1:13" x14ac:dyDescent="0.25">
      <c r="A828">
        <v>827</v>
      </c>
      <c r="B828" t="s">
        <v>2810</v>
      </c>
      <c r="C828" t="s">
        <v>2</v>
      </c>
      <c r="D828" t="s">
        <v>2811</v>
      </c>
      <c r="E828" t="s">
        <v>3986</v>
      </c>
      <c r="F828" t="str">
        <f t="shared" ca="1" si="72"/>
        <v>S8037414J</v>
      </c>
      <c r="G828">
        <f t="shared" ca="1" si="73"/>
        <v>38</v>
      </c>
      <c r="H828" s="1">
        <f t="shared" ca="1" si="74"/>
        <v>567667</v>
      </c>
      <c r="I828">
        <f t="shared" ca="1" si="75"/>
        <v>65902908</v>
      </c>
      <c r="J828" t="s">
        <v>4989</v>
      </c>
      <c r="K828" t="s">
        <v>5989</v>
      </c>
      <c r="L828">
        <f t="shared" ca="1" si="76"/>
        <v>567667</v>
      </c>
      <c r="M828">
        <f t="shared" ca="1" si="77"/>
        <v>567667</v>
      </c>
    </row>
    <row r="829" spans="1:13" x14ac:dyDescent="0.25">
      <c r="A829">
        <v>828</v>
      </c>
      <c r="B829" t="s">
        <v>2812</v>
      </c>
      <c r="C829" t="s">
        <v>1</v>
      </c>
      <c r="D829" t="s">
        <v>2813</v>
      </c>
      <c r="E829" t="s">
        <v>3987</v>
      </c>
      <c r="F829" t="str">
        <f t="shared" ca="1" si="72"/>
        <v>S3214620F</v>
      </c>
      <c r="G829">
        <f t="shared" ca="1" si="73"/>
        <v>86</v>
      </c>
      <c r="H829" s="1">
        <f t="shared" ca="1" si="74"/>
        <v>205326</v>
      </c>
      <c r="I829">
        <f t="shared" ca="1" si="75"/>
        <v>60083762</v>
      </c>
      <c r="J829" t="s">
        <v>4990</v>
      </c>
      <c r="K829" t="s">
        <v>5990</v>
      </c>
      <c r="L829">
        <f t="shared" ca="1" si="76"/>
        <v>205326</v>
      </c>
      <c r="M829">
        <f t="shared" ca="1" si="77"/>
        <v>205326</v>
      </c>
    </row>
    <row r="830" spans="1:13" x14ac:dyDescent="0.25">
      <c r="A830">
        <v>829</v>
      </c>
      <c r="B830" t="s">
        <v>2814</v>
      </c>
      <c r="C830" t="s">
        <v>2</v>
      </c>
      <c r="D830" t="s">
        <v>2815</v>
      </c>
      <c r="E830" t="s">
        <v>3988</v>
      </c>
      <c r="F830" t="str">
        <f t="shared" ca="1" si="72"/>
        <v>S3835986F</v>
      </c>
      <c r="G830">
        <f t="shared" ca="1" si="73"/>
        <v>80</v>
      </c>
      <c r="H830" s="1">
        <f t="shared" ca="1" si="74"/>
        <v>231638</v>
      </c>
      <c r="I830">
        <f t="shared" ca="1" si="75"/>
        <v>60965257</v>
      </c>
      <c r="J830" t="s">
        <v>4991</v>
      </c>
      <c r="K830" t="s">
        <v>5991</v>
      </c>
      <c r="L830">
        <f t="shared" ca="1" si="76"/>
        <v>231638</v>
      </c>
      <c r="M830">
        <f t="shared" ca="1" si="77"/>
        <v>231638</v>
      </c>
    </row>
    <row r="831" spans="1:13" x14ac:dyDescent="0.25">
      <c r="A831">
        <v>830</v>
      </c>
      <c r="B831" t="s">
        <v>2816</v>
      </c>
      <c r="C831" t="s">
        <v>2</v>
      </c>
      <c r="D831" t="s">
        <v>2817</v>
      </c>
      <c r="E831" t="s">
        <v>3989</v>
      </c>
      <c r="F831" t="str">
        <f t="shared" ca="1" si="72"/>
        <v>S9399435W</v>
      </c>
      <c r="G831">
        <f t="shared" ca="1" si="73"/>
        <v>25</v>
      </c>
      <c r="H831" s="1">
        <f t="shared" ca="1" si="74"/>
        <v>460471</v>
      </c>
      <c r="I831">
        <f t="shared" ca="1" si="75"/>
        <v>69986832</v>
      </c>
      <c r="J831" t="s">
        <v>4992</v>
      </c>
      <c r="K831" t="s">
        <v>5992</v>
      </c>
      <c r="L831">
        <f t="shared" ca="1" si="76"/>
        <v>460471</v>
      </c>
      <c r="M831">
        <f t="shared" ca="1" si="77"/>
        <v>460471</v>
      </c>
    </row>
    <row r="832" spans="1:13" x14ac:dyDescent="0.25">
      <c r="A832">
        <v>831</v>
      </c>
      <c r="B832" t="s">
        <v>2818</v>
      </c>
      <c r="C832" t="s">
        <v>1</v>
      </c>
      <c r="D832" t="s">
        <v>2819</v>
      </c>
      <c r="E832" t="s">
        <v>3990</v>
      </c>
      <c r="F832" t="str">
        <f t="shared" ca="1" si="72"/>
        <v>S9174292Y</v>
      </c>
      <c r="G832">
        <f t="shared" ca="1" si="73"/>
        <v>27</v>
      </c>
      <c r="H832" s="1" t="str">
        <f t="shared" ca="1" si="74"/>
        <v>046305</v>
      </c>
      <c r="I832">
        <f t="shared" ca="1" si="75"/>
        <v>61290122</v>
      </c>
      <c r="J832" t="s">
        <v>4993</v>
      </c>
      <c r="K832" t="s">
        <v>5993</v>
      </c>
      <c r="L832">
        <f t="shared" ca="1" si="76"/>
        <v>46305</v>
      </c>
      <c r="M832" t="str">
        <f t="shared" ca="1" si="77"/>
        <v>046305</v>
      </c>
    </row>
    <row r="833" spans="1:13" x14ac:dyDescent="0.25">
      <c r="A833">
        <v>832</v>
      </c>
      <c r="B833" t="s">
        <v>2820</v>
      </c>
      <c r="C833" t="s">
        <v>1</v>
      </c>
      <c r="D833" t="s">
        <v>2821</v>
      </c>
      <c r="E833" t="s">
        <v>3991</v>
      </c>
      <c r="F833" t="str">
        <f t="shared" ca="1" si="72"/>
        <v>S6889881F</v>
      </c>
      <c r="G833">
        <f t="shared" ca="1" si="73"/>
        <v>50</v>
      </c>
      <c r="H833" s="1">
        <f t="shared" ca="1" si="74"/>
        <v>705551</v>
      </c>
      <c r="I833">
        <f t="shared" ca="1" si="75"/>
        <v>66431029</v>
      </c>
      <c r="J833" t="s">
        <v>4994</v>
      </c>
      <c r="K833" t="s">
        <v>5994</v>
      </c>
      <c r="L833">
        <f t="shared" ca="1" si="76"/>
        <v>705551</v>
      </c>
      <c r="M833">
        <f t="shared" ca="1" si="77"/>
        <v>705551</v>
      </c>
    </row>
    <row r="834" spans="1:13" x14ac:dyDescent="0.25">
      <c r="A834">
        <v>833</v>
      </c>
      <c r="B834" t="s">
        <v>2822</v>
      </c>
      <c r="C834" t="s">
        <v>2</v>
      </c>
      <c r="D834" t="s">
        <v>2823</v>
      </c>
      <c r="E834" t="s">
        <v>3992</v>
      </c>
      <c r="F834" t="str">
        <f t="shared" ca="1" si="72"/>
        <v>S3027597G</v>
      </c>
      <c r="G834">
        <f t="shared" ca="1" si="73"/>
        <v>88</v>
      </c>
      <c r="H834" s="1" t="str">
        <f t="shared" ca="1" si="74"/>
        <v>023288</v>
      </c>
      <c r="I834">
        <f t="shared" ca="1" si="75"/>
        <v>62600503</v>
      </c>
      <c r="J834" t="s">
        <v>4995</v>
      </c>
      <c r="K834" t="s">
        <v>5995</v>
      </c>
      <c r="L834">
        <f t="shared" ca="1" si="76"/>
        <v>23288</v>
      </c>
      <c r="M834" t="str">
        <f t="shared" ca="1" si="77"/>
        <v>023288</v>
      </c>
    </row>
    <row r="835" spans="1:13" x14ac:dyDescent="0.25">
      <c r="A835">
        <v>834</v>
      </c>
      <c r="B835" t="s">
        <v>2824</v>
      </c>
      <c r="C835" t="s">
        <v>1</v>
      </c>
      <c r="D835" t="s">
        <v>2825</v>
      </c>
      <c r="E835" t="s">
        <v>3993</v>
      </c>
      <c r="F835" t="str">
        <f t="shared" ref="F835:F898" ca="1" si="78">CHAR(83)&amp;RANDBETWEEN(1000000,9999999)&amp;CHAR(RANDBETWEEN(65,90))</f>
        <v>S4284927X</v>
      </c>
      <c r="G835">
        <f t="shared" ref="G835:G898" ca="1" si="79">118-MID(F835,2,2)</f>
        <v>76</v>
      </c>
      <c r="H835" s="1">
        <f t="shared" ref="H835:H898" ca="1" si="80">M835</f>
        <v>635732</v>
      </c>
      <c r="I835">
        <f t="shared" ref="I835:I898" ca="1" si="81">RANDBETWEEN(60000000,69999999)</f>
        <v>61947821</v>
      </c>
      <c r="J835" t="s">
        <v>4996</v>
      </c>
      <c r="K835" t="s">
        <v>5996</v>
      </c>
      <c r="L835">
        <f t="shared" ref="L835:L898" ca="1" si="82">RANDBETWEEN(10000,730000)</f>
        <v>635732</v>
      </c>
      <c r="M835">
        <f t="shared" ref="M835:M898" ca="1" si="83">IF(LEN($L835)=5,0&amp;$L835,$L835)</f>
        <v>635732</v>
      </c>
    </row>
    <row r="836" spans="1:13" x14ac:dyDescent="0.25">
      <c r="A836">
        <v>835</v>
      </c>
      <c r="B836" t="s">
        <v>2826</v>
      </c>
      <c r="C836" t="s">
        <v>2</v>
      </c>
      <c r="D836" t="s">
        <v>2827</v>
      </c>
      <c r="E836" t="s">
        <v>3994</v>
      </c>
      <c r="F836" t="str">
        <f t="shared" ca="1" si="78"/>
        <v>S8692690Y</v>
      </c>
      <c r="G836">
        <f t="shared" ca="1" si="79"/>
        <v>32</v>
      </c>
      <c r="H836" s="1">
        <f t="shared" ca="1" si="80"/>
        <v>284067</v>
      </c>
      <c r="I836">
        <f t="shared" ca="1" si="81"/>
        <v>69045914</v>
      </c>
      <c r="J836" t="s">
        <v>4997</v>
      </c>
      <c r="K836" t="s">
        <v>5997</v>
      </c>
      <c r="L836">
        <f t="shared" ca="1" si="82"/>
        <v>284067</v>
      </c>
      <c r="M836">
        <f t="shared" ca="1" si="83"/>
        <v>284067</v>
      </c>
    </row>
    <row r="837" spans="1:13" x14ac:dyDescent="0.25">
      <c r="A837">
        <v>836</v>
      </c>
      <c r="B837" t="s">
        <v>2828</v>
      </c>
      <c r="C837" t="s">
        <v>2</v>
      </c>
      <c r="D837" t="s">
        <v>2829</v>
      </c>
      <c r="E837" t="s">
        <v>3995</v>
      </c>
      <c r="F837" t="str">
        <f t="shared" ca="1" si="78"/>
        <v>S8661661X</v>
      </c>
      <c r="G837">
        <f t="shared" ca="1" si="79"/>
        <v>32</v>
      </c>
      <c r="H837" s="1">
        <f t="shared" ca="1" si="80"/>
        <v>125688</v>
      </c>
      <c r="I837">
        <f t="shared" ca="1" si="81"/>
        <v>61768688</v>
      </c>
      <c r="J837" t="s">
        <v>4998</v>
      </c>
      <c r="K837" t="s">
        <v>5998</v>
      </c>
      <c r="L837">
        <f t="shared" ca="1" si="82"/>
        <v>125688</v>
      </c>
      <c r="M837">
        <f t="shared" ca="1" si="83"/>
        <v>125688</v>
      </c>
    </row>
    <row r="838" spans="1:13" x14ac:dyDescent="0.25">
      <c r="A838">
        <v>837</v>
      </c>
      <c r="B838" t="s">
        <v>2830</v>
      </c>
      <c r="C838" t="s">
        <v>2</v>
      </c>
      <c r="D838" t="s">
        <v>2831</v>
      </c>
      <c r="E838" t="s">
        <v>3996</v>
      </c>
      <c r="F838" t="str">
        <f t="shared" ca="1" si="78"/>
        <v>S2883730W</v>
      </c>
      <c r="G838">
        <f t="shared" ca="1" si="79"/>
        <v>90</v>
      </c>
      <c r="H838" s="1">
        <f t="shared" ca="1" si="80"/>
        <v>387131</v>
      </c>
      <c r="I838">
        <f t="shared" ca="1" si="81"/>
        <v>60462104</v>
      </c>
      <c r="J838" t="s">
        <v>4999</v>
      </c>
      <c r="K838" t="s">
        <v>5999</v>
      </c>
      <c r="L838">
        <f t="shared" ca="1" si="82"/>
        <v>387131</v>
      </c>
      <c r="M838">
        <f t="shared" ca="1" si="83"/>
        <v>387131</v>
      </c>
    </row>
    <row r="839" spans="1:13" x14ac:dyDescent="0.25">
      <c r="A839">
        <v>838</v>
      </c>
      <c r="B839" t="s">
        <v>2832</v>
      </c>
      <c r="C839" t="s">
        <v>2</v>
      </c>
      <c r="D839" t="s">
        <v>2833</v>
      </c>
      <c r="E839" t="s">
        <v>3997</v>
      </c>
      <c r="F839" t="str">
        <f t="shared" ca="1" si="78"/>
        <v>S4894444A</v>
      </c>
      <c r="G839">
        <f t="shared" ca="1" si="79"/>
        <v>70</v>
      </c>
      <c r="H839" s="1">
        <f t="shared" ca="1" si="80"/>
        <v>127912</v>
      </c>
      <c r="I839">
        <f t="shared" ca="1" si="81"/>
        <v>66735961</v>
      </c>
      <c r="J839" t="s">
        <v>5000</v>
      </c>
      <c r="K839" t="s">
        <v>6000</v>
      </c>
      <c r="L839">
        <f t="shared" ca="1" si="82"/>
        <v>127912</v>
      </c>
      <c r="M839">
        <f t="shared" ca="1" si="83"/>
        <v>127912</v>
      </c>
    </row>
    <row r="840" spans="1:13" x14ac:dyDescent="0.25">
      <c r="A840">
        <v>839</v>
      </c>
      <c r="B840" t="s">
        <v>2834</v>
      </c>
      <c r="C840" t="s">
        <v>1</v>
      </c>
      <c r="D840" t="s">
        <v>2835</v>
      </c>
      <c r="E840" t="s">
        <v>3998</v>
      </c>
      <c r="F840" t="str">
        <f t="shared" ca="1" si="78"/>
        <v>S6441129F</v>
      </c>
      <c r="G840">
        <f t="shared" ca="1" si="79"/>
        <v>54</v>
      </c>
      <c r="H840" s="1">
        <f t="shared" ca="1" si="80"/>
        <v>539126</v>
      </c>
      <c r="I840">
        <f t="shared" ca="1" si="81"/>
        <v>62898867</v>
      </c>
      <c r="J840" t="s">
        <v>5001</v>
      </c>
      <c r="K840" t="s">
        <v>6001</v>
      </c>
      <c r="L840">
        <f t="shared" ca="1" si="82"/>
        <v>539126</v>
      </c>
      <c r="M840">
        <f t="shared" ca="1" si="83"/>
        <v>539126</v>
      </c>
    </row>
    <row r="841" spans="1:13" x14ac:dyDescent="0.25">
      <c r="A841">
        <v>840</v>
      </c>
      <c r="B841" t="s">
        <v>2836</v>
      </c>
      <c r="C841" t="s">
        <v>1</v>
      </c>
      <c r="D841" t="s">
        <v>2837</v>
      </c>
      <c r="E841" t="s">
        <v>3999</v>
      </c>
      <c r="F841" t="str">
        <f t="shared" ca="1" si="78"/>
        <v>S2386240P</v>
      </c>
      <c r="G841">
        <f t="shared" ca="1" si="79"/>
        <v>95</v>
      </c>
      <c r="H841" s="1">
        <f t="shared" ca="1" si="80"/>
        <v>367830</v>
      </c>
      <c r="I841">
        <f t="shared" ca="1" si="81"/>
        <v>62993411</v>
      </c>
      <c r="J841" t="s">
        <v>5002</v>
      </c>
      <c r="K841" t="s">
        <v>6002</v>
      </c>
      <c r="L841">
        <f t="shared" ca="1" si="82"/>
        <v>367830</v>
      </c>
      <c r="M841">
        <f t="shared" ca="1" si="83"/>
        <v>367830</v>
      </c>
    </row>
    <row r="842" spans="1:13" x14ac:dyDescent="0.25">
      <c r="A842">
        <v>841</v>
      </c>
      <c r="B842" t="s">
        <v>2838</v>
      </c>
      <c r="C842" t="s">
        <v>1</v>
      </c>
      <c r="D842" t="s">
        <v>2839</v>
      </c>
      <c r="E842" t="s">
        <v>4000</v>
      </c>
      <c r="F842" t="str">
        <f t="shared" ca="1" si="78"/>
        <v>S4560316X</v>
      </c>
      <c r="G842">
        <f t="shared" ca="1" si="79"/>
        <v>73</v>
      </c>
      <c r="H842" s="1" t="str">
        <f t="shared" ca="1" si="80"/>
        <v>020118</v>
      </c>
      <c r="I842">
        <f t="shared" ca="1" si="81"/>
        <v>69688579</v>
      </c>
      <c r="J842" t="s">
        <v>5003</v>
      </c>
      <c r="K842" t="s">
        <v>6003</v>
      </c>
      <c r="L842">
        <f t="shared" ca="1" si="82"/>
        <v>20118</v>
      </c>
      <c r="M842" t="str">
        <f t="shared" ca="1" si="83"/>
        <v>020118</v>
      </c>
    </row>
    <row r="843" spans="1:13" x14ac:dyDescent="0.25">
      <c r="A843">
        <v>842</v>
      </c>
      <c r="B843" t="s">
        <v>2840</v>
      </c>
      <c r="C843" t="s">
        <v>2</v>
      </c>
      <c r="D843" t="s">
        <v>2841</v>
      </c>
      <c r="E843" t="s">
        <v>4001</v>
      </c>
      <c r="F843" t="str">
        <f t="shared" ca="1" si="78"/>
        <v>S2511652T</v>
      </c>
      <c r="G843">
        <f t="shared" ca="1" si="79"/>
        <v>93</v>
      </c>
      <c r="H843" s="1" t="str">
        <f t="shared" ca="1" si="80"/>
        <v>065307</v>
      </c>
      <c r="I843">
        <f t="shared" ca="1" si="81"/>
        <v>68605083</v>
      </c>
      <c r="J843" t="s">
        <v>5004</v>
      </c>
      <c r="K843" t="s">
        <v>6004</v>
      </c>
      <c r="L843">
        <f t="shared" ca="1" si="82"/>
        <v>65307</v>
      </c>
      <c r="M843" t="str">
        <f t="shared" ca="1" si="83"/>
        <v>065307</v>
      </c>
    </row>
    <row r="844" spans="1:13" x14ac:dyDescent="0.25">
      <c r="A844">
        <v>843</v>
      </c>
      <c r="B844" t="s">
        <v>2842</v>
      </c>
      <c r="C844" t="s">
        <v>1</v>
      </c>
      <c r="D844" t="s">
        <v>2843</v>
      </c>
      <c r="E844" t="s">
        <v>4002</v>
      </c>
      <c r="F844" t="str">
        <f t="shared" ca="1" si="78"/>
        <v>S6734896K</v>
      </c>
      <c r="G844">
        <f t="shared" ca="1" si="79"/>
        <v>51</v>
      </c>
      <c r="H844" s="1">
        <f t="shared" ca="1" si="80"/>
        <v>699957</v>
      </c>
      <c r="I844">
        <f t="shared" ca="1" si="81"/>
        <v>62133817</v>
      </c>
      <c r="J844" t="s">
        <v>5005</v>
      </c>
      <c r="K844" t="s">
        <v>6005</v>
      </c>
      <c r="L844">
        <f t="shared" ca="1" si="82"/>
        <v>699957</v>
      </c>
      <c r="M844">
        <f t="shared" ca="1" si="83"/>
        <v>699957</v>
      </c>
    </row>
    <row r="845" spans="1:13" x14ac:dyDescent="0.25">
      <c r="A845">
        <v>844</v>
      </c>
      <c r="B845" t="s">
        <v>2844</v>
      </c>
      <c r="C845" t="s">
        <v>1</v>
      </c>
      <c r="D845" t="s">
        <v>2845</v>
      </c>
      <c r="E845" t="s">
        <v>4003</v>
      </c>
      <c r="F845" t="str">
        <f t="shared" ca="1" si="78"/>
        <v>S9689861D</v>
      </c>
      <c r="G845">
        <f t="shared" ca="1" si="79"/>
        <v>22</v>
      </c>
      <c r="H845" s="1">
        <f t="shared" ca="1" si="80"/>
        <v>527752</v>
      </c>
      <c r="I845">
        <f t="shared" ca="1" si="81"/>
        <v>69458776</v>
      </c>
      <c r="J845" t="s">
        <v>5006</v>
      </c>
      <c r="K845" t="s">
        <v>6006</v>
      </c>
      <c r="L845">
        <f t="shared" ca="1" si="82"/>
        <v>527752</v>
      </c>
      <c r="M845">
        <f t="shared" ca="1" si="83"/>
        <v>527752</v>
      </c>
    </row>
    <row r="846" spans="1:13" x14ac:dyDescent="0.25">
      <c r="A846">
        <v>845</v>
      </c>
      <c r="B846" t="s">
        <v>2846</v>
      </c>
      <c r="C846" t="s">
        <v>1</v>
      </c>
      <c r="D846" t="s">
        <v>2847</v>
      </c>
      <c r="E846" t="s">
        <v>4004</v>
      </c>
      <c r="F846" t="str">
        <f t="shared" ca="1" si="78"/>
        <v>S7269335K</v>
      </c>
      <c r="G846">
        <f t="shared" ca="1" si="79"/>
        <v>46</v>
      </c>
      <c r="H846" s="1">
        <f t="shared" ca="1" si="80"/>
        <v>425789</v>
      </c>
      <c r="I846">
        <f t="shared" ca="1" si="81"/>
        <v>69370934</v>
      </c>
      <c r="J846" t="s">
        <v>5007</v>
      </c>
      <c r="K846" t="s">
        <v>6007</v>
      </c>
      <c r="L846">
        <f t="shared" ca="1" si="82"/>
        <v>425789</v>
      </c>
      <c r="M846">
        <f t="shared" ca="1" si="83"/>
        <v>425789</v>
      </c>
    </row>
    <row r="847" spans="1:13" x14ac:dyDescent="0.25">
      <c r="A847">
        <v>846</v>
      </c>
      <c r="B847" t="s">
        <v>2848</v>
      </c>
      <c r="C847" t="s">
        <v>1</v>
      </c>
      <c r="D847" t="s">
        <v>2849</v>
      </c>
      <c r="E847" t="s">
        <v>4005</v>
      </c>
      <c r="F847" t="str">
        <f t="shared" ca="1" si="78"/>
        <v>S6535699B</v>
      </c>
      <c r="G847">
        <f t="shared" ca="1" si="79"/>
        <v>53</v>
      </c>
      <c r="H847" s="1">
        <f t="shared" ca="1" si="80"/>
        <v>563119</v>
      </c>
      <c r="I847">
        <f t="shared" ca="1" si="81"/>
        <v>64329146</v>
      </c>
      <c r="J847" t="s">
        <v>5008</v>
      </c>
      <c r="K847" t="s">
        <v>6008</v>
      </c>
      <c r="L847">
        <f t="shared" ca="1" si="82"/>
        <v>563119</v>
      </c>
      <c r="M847">
        <f t="shared" ca="1" si="83"/>
        <v>563119</v>
      </c>
    </row>
    <row r="848" spans="1:13" x14ac:dyDescent="0.25">
      <c r="A848">
        <v>847</v>
      </c>
      <c r="B848" t="s">
        <v>2850</v>
      </c>
      <c r="C848" t="s">
        <v>1</v>
      </c>
      <c r="D848" t="s">
        <v>2851</v>
      </c>
      <c r="E848" t="s">
        <v>4006</v>
      </c>
      <c r="F848" t="str">
        <f t="shared" ca="1" si="78"/>
        <v>S7723239B</v>
      </c>
      <c r="G848">
        <f t="shared" ca="1" si="79"/>
        <v>41</v>
      </c>
      <c r="H848" s="1">
        <f t="shared" ca="1" si="80"/>
        <v>390372</v>
      </c>
      <c r="I848">
        <f t="shared" ca="1" si="81"/>
        <v>69901537</v>
      </c>
      <c r="J848" t="s">
        <v>5009</v>
      </c>
      <c r="K848" t="s">
        <v>6009</v>
      </c>
      <c r="L848">
        <f t="shared" ca="1" si="82"/>
        <v>390372</v>
      </c>
      <c r="M848">
        <f t="shared" ca="1" si="83"/>
        <v>390372</v>
      </c>
    </row>
    <row r="849" spans="1:13" x14ac:dyDescent="0.25">
      <c r="A849">
        <v>848</v>
      </c>
      <c r="B849" t="s">
        <v>2852</v>
      </c>
      <c r="C849" t="s">
        <v>2</v>
      </c>
      <c r="D849" t="s">
        <v>2853</v>
      </c>
      <c r="E849" t="s">
        <v>4007</v>
      </c>
      <c r="F849" t="str">
        <f t="shared" ca="1" si="78"/>
        <v>S5541634F</v>
      </c>
      <c r="G849">
        <f t="shared" ca="1" si="79"/>
        <v>63</v>
      </c>
      <c r="H849" s="1">
        <f t="shared" ca="1" si="80"/>
        <v>575928</v>
      </c>
      <c r="I849">
        <f t="shared" ca="1" si="81"/>
        <v>69160022</v>
      </c>
      <c r="J849" t="s">
        <v>5010</v>
      </c>
      <c r="K849" t="s">
        <v>6010</v>
      </c>
      <c r="L849">
        <f t="shared" ca="1" si="82"/>
        <v>575928</v>
      </c>
      <c r="M849">
        <f t="shared" ca="1" si="83"/>
        <v>575928</v>
      </c>
    </row>
    <row r="850" spans="1:13" x14ac:dyDescent="0.25">
      <c r="A850">
        <v>849</v>
      </c>
      <c r="B850" t="s">
        <v>2854</v>
      </c>
      <c r="C850" t="s">
        <v>2</v>
      </c>
      <c r="D850" t="s">
        <v>2855</v>
      </c>
      <c r="E850" t="s">
        <v>4008</v>
      </c>
      <c r="F850" t="str">
        <f t="shared" ca="1" si="78"/>
        <v>S6277451I</v>
      </c>
      <c r="G850">
        <f t="shared" ca="1" si="79"/>
        <v>56</v>
      </c>
      <c r="H850" s="1">
        <f t="shared" ca="1" si="80"/>
        <v>125541</v>
      </c>
      <c r="I850">
        <f t="shared" ca="1" si="81"/>
        <v>69914842</v>
      </c>
      <c r="J850" t="s">
        <v>5011</v>
      </c>
      <c r="K850" t="s">
        <v>6011</v>
      </c>
      <c r="L850">
        <f t="shared" ca="1" si="82"/>
        <v>125541</v>
      </c>
      <c r="M850">
        <f t="shared" ca="1" si="83"/>
        <v>125541</v>
      </c>
    </row>
    <row r="851" spans="1:13" x14ac:dyDescent="0.25">
      <c r="A851">
        <v>850</v>
      </c>
      <c r="B851" t="s">
        <v>2856</v>
      </c>
      <c r="C851" t="s">
        <v>2</v>
      </c>
      <c r="D851" t="s">
        <v>2857</v>
      </c>
      <c r="E851" t="s">
        <v>4009</v>
      </c>
      <c r="F851" t="str">
        <f t="shared" ca="1" si="78"/>
        <v>S9771859N</v>
      </c>
      <c r="G851">
        <f t="shared" ca="1" si="79"/>
        <v>21</v>
      </c>
      <c r="H851" s="1">
        <f t="shared" ca="1" si="80"/>
        <v>400644</v>
      </c>
      <c r="I851">
        <f t="shared" ca="1" si="81"/>
        <v>62331208</v>
      </c>
      <c r="J851" t="s">
        <v>5012</v>
      </c>
      <c r="K851" t="s">
        <v>6012</v>
      </c>
      <c r="L851">
        <f t="shared" ca="1" si="82"/>
        <v>400644</v>
      </c>
      <c r="M851">
        <f t="shared" ca="1" si="83"/>
        <v>400644</v>
      </c>
    </row>
    <row r="852" spans="1:13" x14ac:dyDescent="0.25">
      <c r="A852">
        <v>851</v>
      </c>
      <c r="B852" t="s">
        <v>2858</v>
      </c>
      <c r="C852" t="s">
        <v>2</v>
      </c>
      <c r="D852" t="s">
        <v>2859</v>
      </c>
      <c r="E852" t="s">
        <v>4010</v>
      </c>
      <c r="F852" t="str">
        <f t="shared" ca="1" si="78"/>
        <v>S9995799L</v>
      </c>
      <c r="G852">
        <f t="shared" ca="1" si="79"/>
        <v>19</v>
      </c>
      <c r="H852" s="1">
        <f t="shared" ca="1" si="80"/>
        <v>472936</v>
      </c>
      <c r="I852">
        <f t="shared" ca="1" si="81"/>
        <v>68708245</v>
      </c>
      <c r="J852" t="s">
        <v>5013</v>
      </c>
      <c r="K852" t="s">
        <v>6013</v>
      </c>
      <c r="L852">
        <f t="shared" ca="1" si="82"/>
        <v>472936</v>
      </c>
      <c r="M852">
        <f t="shared" ca="1" si="83"/>
        <v>472936</v>
      </c>
    </row>
    <row r="853" spans="1:13" x14ac:dyDescent="0.25">
      <c r="A853">
        <v>852</v>
      </c>
      <c r="B853" t="s">
        <v>2860</v>
      </c>
      <c r="C853" t="s">
        <v>2</v>
      </c>
      <c r="D853" t="s">
        <v>2861</v>
      </c>
      <c r="E853" t="s">
        <v>4011</v>
      </c>
      <c r="F853" t="str">
        <f t="shared" ca="1" si="78"/>
        <v>S6972330M</v>
      </c>
      <c r="G853">
        <f t="shared" ca="1" si="79"/>
        <v>49</v>
      </c>
      <c r="H853" s="1">
        <f t="shared" ca="1" si="80"/>
        <v>381513</v>
      </c>
      <c r="I853">
        <f t="shared" ca="1" si="81"/>
        <v>66902606</v>
      </c>
      <c r="J853" t="s">
        <v>5014</v>
      </c>
      <c r="K853" t="s">
        <v>6014</v>
      </c>
      <c r="L853">
        <f t="shared" ca="1" si="82"/>
        <v>381513</v>
      </c>
      <c r="M853">
        <f t="shared" ca="1" si="83"/>
        <v>381513</v>
      </c>
    </row>
    <row r="854" spans="1:13" x14ac:dyDescent="0.25">
      <c r="A854">
        <v>853</v>
      </c>
      <c r="B854" t="s">
        <v>2862</v>
      </c>
      <c r="C854" t="s">
        <v>1</v>
      </c>
      <c r="D854" t="s">
        <v>2863</v>
      </c>
      <c r="E854" t="s">
        <v>4012</v>
      </c>
      <c r="F854" t="str">
        <f t="shared" ca="1" si="78"/>
        <v>S6185941K</v>
      </c>
      <c r="G854">
        <f t="shared" ca="1" si="79"/>
        <v>57</v>
      </c>
      <c r="H854" s="1">
        <f t="shared" ca="1" si="80"/>
        <v>123826</v>
      </c>
      <c r="I854">
        <f t="shared" ca="1" si="81"/>
        <v>65942194</v>
      </c>
      <c r="J854" t="s">
        <v>5015</v>
      </c>
      <c r="K854" t="s">
        <v>6015</v>
      </c>
      <c r="L854">
        <f t="shared" ca="1" si="82"/>
        <v>123826</v>
      </c>
      <c r="M854">
        <f t="shared" ca="1" si="83"/>
        <v>123826</v>
      </c>
    </row>
    <row r="855" spans="1:13" x14ac:dyDescent="0.25">
      <c r="A855">
        <v>854</v>
      </c>
      <c r="B855" t="s">
        <v>2864</v>
      </c>
      <c r="C855" t="s">
        <v>2</v>
      </c>
      <c r="D855" t="s">
        <v>2865</v>
      </c>
      <c r="E855" t="s">
        <v>4013</v>
      </c>
      <c r="F855" t="str">
        <f t="shared" ca="1" si="78"/>
        <v>S9366516E</v>
      </c>
      <c r="G855">
        <f t="shared" ca="1" si="79"/>
        <v>25</v>
      </c>
      <c r="H855" s="1">
        <f t="shared" ca="1" si="80"/>
        <v>439516</v>
      </c>
      <c r="I855">
        <f t="shared" ca="1" si="81"/>
        <v>66071157</v>
      </c>
      <c r="J855" t="s">
        <v>5016</v>
      </c>
      <c r="K855" t="s">
        <v>6016</v>
      </c>
      <c r="L855">
        <f t="shared" ca="1" si="82"/>
        <v>439516</v>
      </c>
      <c r="M855">
        <f t="shared" ca="1" si="83"/>
        <v>439516</v>
      </c>
    </row>
    <row r="856" spans="1:13" x14ac:dyDescent="0.25">
      <c r="A856">
        <v>855</v>
      </c>
      <c r="B856" t="s">
        <v>2866</v>
      </c>
      <c r="C856" t="s">
        <v>1</v>
      </c>
      <c r="D856" t="s">
        <v>2867</v>
      </c>
      <c r="E856" t="s">
        <v>4014</v>
      </c>
      <c r="F856" t="str">
        <f t="shared" ca="1" si="78"/>
        <v>S7895716C</v>
      </c>
      <c r="G856">
        <f t="shared" ca="1" si="79"/>
        <v>40</v>
      </c>
      <c r="H856" s="1">
        <f t="shared" ca="1" si="80"/>
        <v>116291</v>
      </c>
      <c r="I856">
        <f t="shared" ca="1" si="81"/>
        <v>65712877</v>
      </c>
      <c r="J856" t="s">
        <v>5017</v>
      </c>
      <c r="K856" t="s">
        <v>6017</v>
      </c>
      <c r="L856">
        <f t="shared" ca="1" si="82"/>
        <v>116291</v>
      </c>
      <c r="M856">
        <f t="shared" ca="1" si="83"/>
        <v>116291</v>
      </c>
    </row>
    <row r="857" spans="1:13" x14ac:dyDescent="0.25">
      <c r="A857">
        <v>856</v>
      </c>
      <c r="B857" t="s">
        <v>2868</v>
      </c>
      <c r="C857" t="s">
        <v>2</v>
      </c>
      <c r="D857" t="s">
        <v>2869</v>
      </c>
      <c r="E857" t="s">
        <v>4015</v>
      </c>
      <c r="F857" t="str">
        <f t="shared" ca="1" si="78"/>
        <v>S5365891Q</v>
      </c>
      <c r="G857">
        <f t="shared" ca="1" si="79"/>
        <v>65</v>
      </c>
      <c r="H857" s="1" t="str">
        <f t="shared" ca="1" si="80"/>
        <v>014150</v>
      </c>
      <c r="I857">
        <f t="shared" ca="1" si="81"/>
        <v>61815194</v>
      </c>
      <c r="J857" t="s">
        <v>5018</v>
      </c>
      <c r="K857" t="s">
        <v>6018</v>
      </c>
      <c r="L857">
        <f t="shared" ca="1" si="82"/>
        <v>14150</v>
      </c>
      <c r="M857" t="str">
        <f t="shared" ca="1" si="83"/>
        <v>014150</v>
      </c>
    </row>
    <row r="858" spans="1:13" x14ac:dyDescent="0.25">
      <c r="A858">
        <v>857</v>
      </c>
      <c r="B858" t="s">
        <v>2870</v>
      </c>
      <c r="C858" t="s">
        <v>1</v>
      </c>
      <c r="D858" t="s">
        <v>2871</v>
      </c>
      <c r="E858" t="s">
        <v>4016</v>
      </c>
      <c r="F858" t="str">
        <f t="shared" ca="1" si="78"/>
        <v>S9151854Z</v>
      </c>
      <c r="G858">
        <f t="shared" ca="1" si="79"/>
        <v>27</v>
      </c>
      <c r="H858" s="1">
        <f t="shared" ca="1" si="80"/>
        <v>375485</v>
      </c>
      <c r="I858">
        <f t="shared" ca="1" si="81"/>
        <v>66977235</v>
      </c>
      <c r="J858" t="s">
        <v>5019</v>
      </c>
      <c r="K858" t="s">
        <v>6019</v>
      </c>
      <c r="L858">
        <f t="shared" ca="1" si="82"/>
        <v>375485</v>
      </c>
      <c r="M858">
        <f t="shared" ca="1" si="83"/>
        <v>375485</v>
      </c>
    </row>
    <row r="859" spans="1:13" x14ac:dyDescent="0.25">
      <c r="A859">
        <v>858</v>
      </c>
      <c r="B859" t="s">
        <v>2872</v>
      </c>
      <c r="C859" t="s">
        <v>1</v>
      </c>
      <c r="D859" t="s">
        <v>2873</v>
      </c>
      <c r="E859" t="s">
        <v>4017</v>
      </c>
      <c r="F859" t="str">
        <f t="shared" ca="1" si="78"/>
        <v>S1739757H</v>
      </c>
      <c r="G859">
        <f t="shared" ca="1" si="79"/>
        <v>101</v>
      </c>
      <c r="H859" s="1">
        <f t="shared" ca="1" si="80"/>
        <v>679372</v>
      </c>
      <c r="I859">
        <f t="shared" ca="1" si="81"/>
        <v>66221154</v>
      </c>
      <c r="J859" t="s">
        <v>5020</v>
      </c>
      <c r="K859" t="s">
        <v>6020</v>
      </c>
      <c r="L859">
        <f t="shared" ca="1" si="82"/>
        <v>679372</v>
      </c>
      <c r="M859">
        <f t="shared" ca="1" si="83"/>
        <v>679372</v>
      </c>
    </row>
    <row r="860" spans="1:13" x14ac:dyDescent="0.25">
      <c r="A860">
        <v>859</v>
      </c>
      <c r="B860" t="s">
        <v>2874</v>
      </c>
      <c r="C860" t="s">
        <v>1</v>
      </c>
      <c r="D860" t="s">
        <v>2875</v>
      </c>
      <c r="E860" t="s">
        <v>4018</v>
      </c>
      <c r="F860" t="str">
        <f t="shared" ca="1" si="78"/>
        <v>S8683316O</v>
      </c>
      <c r="G860">
        <f t="shared" ca="1" si="79"/>
        <v>32</v>
      </c>
      <c r="H860" s="1">
        <f t="shared" ca="1" si="80"/>
        <v>695471</v>
      </c>
      <c r="I860">
        <f t="shared" ca="1" si="81"/>
        <v>62035739</v>
      </c>
      <c r="J860" t="s">
        <v>5021</v>
      </c>
      <c r="K860" t="s">
        <v>6021</v>
      </c>
      <c r="L860">
        <f t="shared" ca="1" si="82"/>
        <v>695471</v>
      </c>
      <c r="M860">
        <f t="shared" ca="1" si="83"/>
        <v>695471</v>
      </c>
    </row>
    <row r="861" spans="1:13" x14ac:dyDescent="0.25">
      <c r="A861">
        <v>860</v>
      </c>
      <c r="B861" t="s">
        <v>2876</v>
      </c>
      <c r="C861" t="s">
        <v>2</v>
      </c>
      <c r="D861" t="s">
        <v>2877</v>
      </c>
      <c r="E861" t="s">
        <v>4019</v>
      </c>
      <c r="F861" t="str">
        <f t="shared" ca="1" si="78"/>
        <v>S8653989Y</v>
      </c>
      <c r="G861">
        <f t="shared" ca="1" si="79"/>
        <v>32</v>
      </c>
      <c r="H861" s="1">
        <f t="shared" ca="1" si="80"/>
        <v>291938</v>
      </c>
      <c r="I861">
        <f t="shared" ca="1" si="81"/>
        <v>61051061</v>
      </c>
      <c r="J861" t="s">
        <v>5022</v>
      </c>
      <c r="K861" t="s">
        <v>6022</v>
      </c>
      <c r="L861">
        <f t="shared" ca="1" si="82"/>
        <v>291938</v>
      </c>
      <c r="M861">
        <f t="shared" ca="1" si="83"/>
        <v>291938</v>
      </c>
    </row>
    <row r="862" spans="1:13" x14ac:dyDescent="0.25">
      <c r="A862">
        <v>861</v>
      </c>
      <c r="B862" t="s">
        <v>2878</v>
      </c>
      <c r="C862" t="s">
        <v>2</v>
      </c>
      <c r="D862" t="s">
        <v>2879</v>
      </c>
      <c r="E862" t="s">
        <v>4020</v>
      </c>
      <c r="F862" t="str">
        <f t="shared" ca="1" si="78"/>
        <v>S6004045N</v>
      </c>
      <c r="G862">
        <f t="shared" ca="1" si="79"/>
        <v>58</v>
      </c>
      <c r="H862" s="1">
        <f t="shared" ca="1" si="80"/>
        <v>374427</v>
      </c>
      <c r="I862">
        <f t="shared" ca="1" si="81"/>
        <v>65126195</v>
      </c>
      <c r="J862" t="s">
        <v>5023</v>
      </c>
      <c r="K862" t="s">
        <v>6023</v>
      </c>
      <c r="L862">
        <f t="shared" ca="1" si="82"/>
        <v>374427</v>
      </c>
      <c r="M862">
        <f t="shared" ca="1" si="83"/>
        <v>374427</v>
      </c>
    </row>
    <row r="863" spans="1:13" x14ac:dyDescent="0.25">
      <c r="A863">
        <v>862</v>
      </c>
      <c r="B863" t="s">
        <v>2880</v>
      </c>
      <c r="C863" t="s">
        <v>2</v>
      </c>
      <c r="D863" t="s">
        <v>2881</v>
      </c>
      <c r="E863" t="s">
        <v>4021</v>
      </c>
      <c r="F863" t="str">
        <f t="shared" ca="1" si="78"/>
        <v>S7504293U</v>
      </c>
      <c r="G863">
        <f t="shared" ca="1" si="79"/>
        <v>43</v>
      </c>
      <c r="H863" s="1">
        <f t="shared" ca="1" si="80"/>
        <v>499310</v>
      </c>
      <c r="I863">
        <f t="shared" ca="1" si="81"/>
        <v>60562081</v>
      </c>
      <c r="J863" t="s">
        <v>5024</v>
      </c>
      <c r="K863" t="s">
        <v>6024</v>
      </c>
      <c r="L863">
        <f t="shared" ca="1" si="82"/>
        <v>499310</v>
      </c>
      <c r="M863">
        <f t="shared" ca="1" si="83"/>
        <v>499310</v>
      </c>
    </row>
    <row r="864" spans="1:13" x14ac:dyDescent="0.25">
      <c r="A864">
        <v>863</v>
      </c>
      <c r="B864" t="s">
        <v>2882</v>
      </c>
      <c r="C864" t="s">
        <v>1</v>
      </c>
      <c r="D864" t="s">
        <v>2883</v>
      </c>
      <c r="E864" t="s">
        <v>4022</v>
      </c>
      <c r="F864" t="str">
        <f t="shared" ca="1" si="78"/>
        <v>S3094345X</v>
      </c>
      <c r="G864">
        <f t="shared" ca="1" si="79"/>
        <v>88</v>
      </c>
      <c r="H864" s="1">
        <f t="shared" ca="1" si="80"/>
        <v>677908</v>
      </c>
      <c r="I864">
        <f t="shared" ca="1" si="81"/>
        <v>61821385</v>
      </c>
      <c r="J864" t="s">
        <v>5025</v>
      </c>
      <c r="K864" t="s">
        <v>6025</v>
      </c>
      <c r="L864">
        <f t="shared" ca="1" si="82"/>
        <v>677908</v>
      </c>
      <c r="M864">
        <f t="shared" ca="1" si="83"/>
        <v>677908</v>
      </c>
    </row>
    <row r="865" spans="1:13" x14ac:dyDescent="0.25">
      <c r="A865">
        <v>864</v>
      </c>
      <c r="B865" t="s">
        <v>2884</v>
      </c>
      <c r="C865" t="s">
        <v>2</v>
      </c>
      <c r="D865" t="s">
        <v>2885</v>
      </c>
      <c r="E865" t="s">
        <v>4023</v>
      </c>
      <c r="F865" t="str">
        <f t="shared" ca="1" si="78"/>
        <v>S4743524Q</v>
      </c>
      <c r="G865">
        <f t="shared" ca="1" si="79"/>
        <v>71</v>
      </c>
      <c r="H865" s="1" t="str">
        <f t="shared" ca="1" si="80"/>
        <v>054659</v>
      </c>
      <c r="I865">
        <f t="shared" ca="1" si="81"/>
        <v>68739284</v>
      </c>
      <c r="J865" t="s">
        <v>5026</v>
      </c>
      <c r="K865" t="s">
        <v>6026</v>
      </c>
      <c r="L865">
        <f t="shared" ca="1" si="82"/>
        <v>54659</v>
      </c>
      <c r="M865" t="str">
        <f t="shared" ca="1" si="83"/>
        <v>054659</v>
      </c>
    </row>
    <row r="866" spans="1:13" x14ac:dyDescent="0.25">
      <c r="A866">
        <v>865</v>
      </c>
      <c r="B866" t="s">
        <v>2886</v>
      </c>
      <c r="C866" t="s">
        <v>1</v>
      </c>
      <c r="D866" t="s">
        <v>2887</v>
      </c>
      <c r="E866" t="s">
        <v>4024</v>
      </c>
      <c r="F866" t="str">
        <f t="shared" ca="1" si="78"/>
        <v>S7895869G</v>
      </c>
      <c r="G866">
        <f t="shared" ca="1" si="79"/>
        <v>40</v>
      </c>
      <c r="H866" s="1" t="str">
        <f t="shared" ca="1" si="80"/>
        <v>049652</v>
      </c>
      <c r="I866">
        <f t="shared" ca="1" si="81"/>
        <v>69453521</v>
      </c>
      <c r="J866" t="s">
        <v>5027</v>
      </c>
      <c r="K866" t="s">
        <v>6027</v>
      </c>
      <c r="L866">
        <f t="shared" ca="1" si="82"/>
        <v>49652</v>
      </c>
      <c r="M866" t="str">
        <f t="shared" ca="1" si="83"/>
        <v>049652</v>
      </c>
    </row>
    <row r="867" spans="1:13" x14ac:dyDescent="0.25">
      <c r="A867">
        <v>866</v>
      </c>
      <c r="B867" t="s">
        <v>2888</v>
      </c>
      <c r="C867" t="s">
        <v>1</v>
      </c>
      <c r="D867" t="s">
        <v>2889</v>
      </c>
      <c r="E867" t="s">
        <v>4025</v>
      </c>
      <c r="F867" t="str">
        <f t="shared" ca="1" si="78"/>
        <v>S2280289H</v>
      </c>
      <c r="G867">
        <f t="shared" ca="1" si="79"/>
        <v>96</v>
      </c>
      <c r="H867" s="1">
        <f t="shared" ca="1" si="80"/>
        <v>548094</v>
      </c>
      <c r="I867">
        <f t="shared" ca="1" si="81"/>
        <v>63497340</v>
      </c>
      <c r="J867" t="s">
        <v>5028</v>
      </c>
      <c r="K867" t="s">
        <v>6028</v>
      </c>
      <c r="L867">
        <f t="shared" ca="1" si="82"/>
        <v>548094</v>
      </c>
      <c r="M867">
        <f t="shared" ca="1" si="83"/>
        <v>548094</v>
      </c>
    </row>
    <row r="868" spans="1:13" x14ac:dyDescent="0.25">
      <c r="A868">
        <v>867</v>
      </c>
      <c r="B868" t="s">
        <v>2890</v>
      </c>
      <c r="C868" t="s">
        <v>1</v>
      </c>
      <c r="D868" t="s">
        <v>2891</v>
      </c>
      <c r="E868" t="s">
        <v>4026</v>
      </c>
      <c r="F868" t="str">
        <f t="shared" ca="1" si="78"/>
        <v>S9302439Z</v>
      </c>
      <c r="G868">
        <f t="shared" ca="1" si="79"/>
        <v>25</v>
      </c>
      <c r="H868" s="1">
        <f t="shared" ca="1" si="80"/>
        <v>388182</v>
      </c>
      <c r="I868">
        <f t="shared" ca="1" si="81"/>
        <v>68850659</v>
      </c>
      <c r="J868" t="s">
        <v>5029</v>
      </c>
      <c r="K868" t="s">
        <v>6029</v>
      </c>
      <c r="L868">
        <f t="shared" ca="1" si="82"/>
        <v>388182</v>
      </c>
      <c r="M868">
        <f t="shared" ca="1" si="83"/>
        <v>388182</v>
      </c>
    </row>
    <row r="869" spans="1:13" x14ac:dyDescent="0.25">
      <c r="A869">
        <v>868</v>
      </c>
      <c r="B869" t="s">
        <v>2892</v>
      </c>
      <c r="C869" t="s">
        <v>1</v>
      </c>
      <c r="D869" t="s">
        <v>2893</v>
      </c>
      <c r="E869" t="s">
        <v>4027</v>
      </c>
      <c r="F869" t="str">
        <f t="shared" ca="1" si="78"/>
        <v>S2876875R</v>
      </c>
      <c r="G869">
        <f t="shared" ca="1" si="79"/>
        <v>90</v>
      </c>
      <c r="H869" s="1">
        <f t="shared" ca="1" si="80"/>
        <v>336425</v>
      </c>
      <c r="I869">
        <f t="shared" ca="1" si="81"/>
        <v>64560213</v>
      </c>
      <c r="J869" t="s">
        <v>5030</v>
      </c>
      <c r="K869" t="s">
        <v>6030</v>
      </c>
      <c r="L869">
        <f t="shared" ca="1" si="82"/>
        <v>336425</v>
      </c>
      <c r="M869">
        <f t="shared" ca="1" si="83"/>
        <v>336425</v>
      </c>
    </row>
    <row r="870" spans="1:13" x14ac:dyDescent="0.25">
      <c r="A870">
        <v>869</v>
      </c>
      <c r="B870" t="s">
        <v>2894</v>
      </c>
      <c r="C870" t="s">
        <v>1</v>
      </c>
      <c r="D870" t="s">
        <v>2895</v>
      </c>
      <c r="E870" t="s">
        <v>4028</v>
      </c>
      <c r="F870" t="str">
        <f t="shared" ca="1" si="78"/>
        <v>S9771062P</v>
      </c>
      <c r="G870">
        <f t="shared" ca="1" si="79"/>
        <v>21</v>
      </c>
      <c r="H870" s="1">
        <f t="shared" ca="1" si="80"/>
        <v>335395</v>
      </c>
      <c r="I870">
        <f t="shared" ca="1" si="81"/>
        <v>60528519</v>
      </c>
      <c r="J870" t="s">
        <v>5031</v>
      </c>
      <c r="K870" t="s">
        <v>6031</v>
      </c>
      <c r="L870">
        <f t="shared" ca="1" si="82"/>
        <v>335395</v>
      </c>
      <c r="M870">
        <f t="shared" ca="1" si="83"/>
        <v>335395</v>
      </c>
    </row>
    <row r="871" spans="1:13" x14ac:dyDescent="0.25">
      <c r="A871">
        <v>870</v>
      </c>
      <c r="B871" t="s">
        <v>2896</v>
      </c>
      <c r="C871" t="s">
        <v>2</v>
      </c>
      <c r="D871" t="s">
        <v>2897</v>
      </c>
      <c r="E871" t="s">
        <v>4029</v>
      </c>
      <c r="F871" t="str">
        <f t="shared" ca="1" si="78"/>
        <v>S1688122B</v>
      </c>
      <c r="G871">
        <f t="shared" ca="1" si="79"/>
        <v>102</v>
      </c>
      <c r="H871" s="1">
        <f t="shared" ca="1" si="80"/>
        <v>708633</v>
      </c>
      <c r="I871">
        <f t="shared" ca="1" si="81"/>
        <v>65351526</v>
      </c>
      <c r="J871" t="s">
        <v>5032</v>
      </c>
      <c r="K871" t="s">
        <v>6032</v>
      </c>
      <c r="L871">
        <f t="shared" ca="1" si="82"/>
        <v>708633</v>
      </c>
      <c r="M871">
        <f t="shared" ca="1" si="83"/>
        <v>708633</v>
      </c>
    </row>
    <row r="872" spans="1:13" x14ac:dyDescent="0.25">
      <c r="A872">
        <v>871</v>
      </c>
      <c r="B872" t="s">
        <v>2898</v>
      </c>
      <c r="C872" t="s">
        <v>1</v>
      </c>
      <c r="D872" t="s">
        <v>2899</v>
      </c>
      <c r="E872" t="s">
        <v>4030</v>
      </c>
      <c r="F872" t="str">
        <f t="shared" ca="1" si="78"/>
        <v>S8398454Y</v>
      </c>
      <c r="G872">
        <f t="shared" ca="1" si="79"/>
        <v>35</v>
      </c>
      <c r="H872" s="1">
        <f t="shared" ca="1" si="80"/>
        <v>365630</v>
      </c>
      <c r="I872">
        <f t="shared" ca="1" si="81"/>
        <v>66421131</v>
      </c>
      <c r="J872" t="s">
        <v>5033</v>
      </c>
      <c r="K872" t="s">
        <v>6033</v>
      </c>
      <c r="L872">
        <f t="shared" ca="1" si="82"/>
        <v>365630</v>
      </c>
      <c r="M872">
        <f t="shared" ca="1" si="83"/>
        <v>365630</v>
      </c>
    </row>
    <row r="873" spans="1:13" x14ac:dyDescent="0.25">
      <c r="A873">
        <v>872</v>
      </c>
      <c r="B873" t="s">
        <v>2900</v>
      </c>
      <c r="C873" t="s">
        <v>1</v>
      </c>
      <c r="D873" t="s">
        <v>2901</v>
      </c>
      <c r="E873" t="s">
        <v>4031</v>
      </c>
      <c r="F873" t="str">
        <f t="shared" ca="1" si="78"/>
        <v>S7395869I</v>
      </c>
      <c r="G873">
        <f t="shared" ca="1" si="79"/>
        <v>45</v>
      </c>
      <c r="H873" s="1">
        <f t="shared" ca="1" si="80"/>
        <v>675292</v>
      </c>
      <c r="I873">
        <f t="shared" ca="1" si="81"/>
        <v>63027601</v>
      </c>
      <c r="J873" t="s">
        <v>5034</v>
      </c>
      <c r="K873" t="s">
        <v>6034</v>
      </c>
      <c r="L873">
        <f t="shared" ca="1" si="82"/>
        <v>675292</v>
      </c>
      <c r="M873">
        <f t="shared" ca="1" si="83"/>
        <v>675292</v>
      </c>
    </row>
    <row r="874" spans="1:13" x14ac:dyDescent="0.25">
      <c r="A874">
        <v>873</v>
      </c>
      <c r="B874" t="s">
        <v>2902</v>
      </c>
      <c r="C874" t="s">
        <v>2</v>
      </c>
      <c r="D874" t="s">
        <v>2903</v>
      </c>
      <c r="E874" t="s">
        <v>4032</v>
      </c>
      <c r="F874" t="str">
        <f t="shared" ca="1" si="78"/>
        <v>S9283113Q</v>
      </c>
      <c r="G874">
        <f t="shared" ca="1" si="79"/>
        <v>26</v>
      </c>
      <c r="H874" s="1">
        <f t="shared" ca="1" si="80"/>
        <v>549263</v>
      </c>
      <c r="I874">
        <f t="shared" ca="1" si="81"/>
        <v>68397588</v>
      </c>
      <c r="J874" t="s">
        <v>5035</v>
      </c>
      <c r="K874" t="s">
        <v>6035</v>
      </c>
      <c r="L874">
        <f t="shared" ca="1" si="82"/>
        <v>549263</v>
      </c>
      <c r="M874">
        <f t="shared" ca="1" si="83"/>
        <v>549263</v>
      </c>
    </row>
    <row r="875" spans="1:13" x14ac:dyDescent="0.25">
      <c r="A875">
        <v>874</v>
      </c>
      <c r="B875" t="s">
        <v>2904</v>
      </c>
      <c r="C875" t="s">
        <v>2</v>
      </c>
      <c r="D875" t="s">
        <v>2905</v>
      </c>
      <c r="E875" t="s">
        <v>4033</v>
      </c>
      <c r="F875" t="str">
        <f t="shared" ca="1" si="78"/>
        <v>S8661344M</v>
      </c>
      <c r="G875">
        <f t="shared" ca="1" si="79"/>
        <v>32</v>
      </c>
      <c r="H875" s="1">
        <f t="shared" ca="1" si="80"/>
        <v>245450</v>
      </c>
      <c r="I875">
        <f t="shared" ca="1" si="81"/>
        <v>62489385</v>
      </c>
      <c r="J875" t="s">
        <v>5036</v>
      </c>
      <c r="K875" t="s">
        <v>6036</v>
      </c>
      <c r="L875">
        <f t="shared" ca="1" si="82"/>
        <v>245450</v>
      </c>
      <c r="M875">
        <f t="shared" ca="1" si="83"/>
        <v>245450</v>
      </c>
    </row>
    <row r="876" spans="1:13" x14ac:dyDescent="0.25">
      <c r="A876">
        <v>875</v>
      </c>
      <c r="B876" t="s">
        <v>2906</v>
      </c>
      <c r="C876" t="s">
        <v>1</v>
      </c>
      <c r="D876" t="s">
        <v>2907</v>
      </c>
      <c r="E876" t="s">
        <v>4034</v>
      </c>
      <c r="F876" t="str">
        <f t="shared" ca="1" si="78"/>
        <v>S9804493W</v>
      </c>
      <c r="G876">
        <f t="shared" ca="1" si="79"/>
        <v>20</v>
      </c>
      <c r="H876" s="1">
        <f t="shared" ca="1" si="80"/>
        <v>646085</v>
      </c>
      <c r="I876">
        <f t="shared" ca="1" si="81"/>
        <v>61179424</v>
      </c>
      <c r="J876" t="s">
        <v>5037</v>
      </c>
      <c r="K876" t="s">
        <v>6037</v>
      </c>
      <c r="L876">
        <f t="shared" ca="1" si="82"/>
        <v>646085</v>
      </c>
      <c r="M876">
        <f t="shared" ca="1" si="83"/>
        <v>646085</v>
      </c>
    </row>
    <row r="877" spans="1:13" x14ac:dyDescent="0.25">
      <c r="A877">
        <v>876</v>
      </c>
      <c r="B877" t="s">
        <v>2908</v>
      </c>
      <c r="C877" t="s">
        <v>1</v>
      </c>
      <c r="D877" t="s">
        <v>2909</v>
      </c>
      <c r="E877" t="s">
        <v>4035</v>
      </c>
      <c r="F877" t="str">
        <f t="shared" ca="1" si="78"/>
        <v>S9631383Y</v>
      </c>
      <c r="G877">
        <f t="shared" ca="1" si="79"/>
        <v>22</v>
      </c>
      <c r="H877" s="1">
        <f t="shared" ca="1" si="80"/>
        <v>330807</v>
      </c>
      <c r="I877">
        <f t="shared" ca="1" si="81"/>
        <v>60795924</v>
      </c>
      <c r="J877" t="s">
        <v>5038</v>
      </c>
      <c r="K877" t="s">
        <v>6038</v>
      </c>
      <c r="L877">
        <f t="shared" ca="1" si="82"/>
        <v>330807</v>
      </c>
      <c r="M877">
        <f t="shared" ca="1" si="83"/>
        <v>330807</v>
      </c>
    </row>
    <row r="878" spans="1:13" x14ac:dyDescent="0.25">
      <c r="A878">
        <v>877</v>
      </c>
      <c r="B878" t="s">
        <v>2910</v>
      </c>
      <c r="C878" t="s">
        <v>1</v>
      </c>
      <c r="D878" t="s">
        <v>2911</v>
      </c>
      <c r="E878" t="s">
        <v>4036</v>
      </c>
      <c r="F878" t="str">
        <f t="shared" ca="1" si="78"/>
        <v>S7543076E</v>
      </c>
      <c r="G878">
        <f t="shared" ca="1" si="79"/>
        <v>43</v>
      </c>
      <c r="H878" s="1">
        <f t="shared" ca="1" si="80"/>
        <v>619274</v>
      </c>
      <c r="I878">
        <f t="shared" ca="1" si="81"/>
        <v>69252919</v>
      </c>
      <c r="J878" t="s">
        <v>5039</v>
      </c>
      <c r="K878" t="s">
        <v>6039</v>
      </c>
      <c r="L878">
        <f t="shared" ca="1" si="82"/>
        <v>619274</v>
      </c>
      <c r="M878">
        <f t="shared" ca="1" si="83"/>
        <v>619274</v>
      </c>
    </row>
    <row r="879" spans="1:13" x14ac:dyDescent="0.25">
      <c r="A879">
        <v>878</v>
      </c>
      <c r="B879" t="s">
        <v>2912</v>
      </c>
      <c r="C879" t="s">
        <v>2</v>
      </c>
      <c r="D879" t="s">
        <v>2913</v>
      </c>
      <c r="E879" t="s">
        <v>4037</v>
      </c>
      <c r="F879" t="str">
        <f t="shared" ca="1" si="78"/>
        <v>S3722761G</v>
      </c>
      <c r="G879">
        <f t="shared" ca="1" si="79"/>
        <v>81</v>
      </c>
      <c r="H879" s="1">
        <f t="shared" ca="1" si="80"/>
        <v>336052</v>
      </c>
      <c r="I879">
        <f t="shared" ca="1" si="81"/>
        <v>61161641</v>
      </c>
      <c r="J879" t="s">
        <v>5040</v>
      </c>
      <c r="K879" t="s">
        <v>6040</v>
      </c>
      <c r="L879">
        <f t="shared" ca="1" si="82"/>
        <v>336052</v>
      </c>
      <c r="M879">
        <f t="shared" ca="1" si="83"/>
        <v>336052</v>
      </c>
    </row>
    <row r="880" spans="1:13" x14ac:dyDescent="0.25">
      <c r="A880">
        <v>879</v>
      </c>
      <c r="B880" t="s">
        <v>2914</v>
      </c>
      <c r="C880" t="s">
        <v>2</v>
      </c>
      <c r="D880" t="s">
        <v>2915</v>
      </c>
      <c r="E880" t="s">
        <v>4038</v>
      </c>
      <c r="F880" t="str">
        <f t="shared" ca="1" si="78"/>
        <v>S3127144G</v>
      </c>
      <c r="G880">
        <f t="shared" ca="1" si="79"/>
        <v>87</v>
      </c>
      <c r="H880" s="1">
        <f t="shared" ca="1" si="80"/>
        <v>255153</v>
      </c>
      <c r="I880">
        <f t="shared" ca="1" si="81"/>
        <v>69921399</v>
      </c>
      <c r="J880" t="s">
        <v>5041</v>
      </c>
      <c r="K880" t="s">
        <v>6041</v>
      </c>
      <c r="L880">
        <f t="shared" ca="1" si="82"/>
        <v>255153</v>
      </c>
      <c r="M880">
        <f t="shared" ca="1" si="83"/>
        <v>255153</v>
      </c>
    </row>
    <row r="881" spans="1:13" x14ac:dyDescent="0.25">
      <c r="A881">
        <v>880</v>
      </c>
      <c r="B881" t="s">
        <v>2916</v>
      </c>
      <c r="C881" t="s">
        <v>1</v>
      </c>
      <c r="D881" t="s">
        <v>2917</v>
      </c>
      <c r="E881" t="s">
        <v>4039</v>
      </c>
      <c r="F881" t="str">
        <f t="shared" ca="1" si="78"/>
        <v>S6137477G</v>
      </c>
      <c r="G881">
        <f t="shared" ca="1" si="79"/>
        <v>57</v>
      </c>
      <c r="H881" s="1">
        <f t="shared" ca="1" si="80"/>
        <v>196038</v>
      </c>
      <c r="I881">
        <f t="shared" ca="1" si="81"/>
        <v>62672680</v>
      </c>
      <c r="J881" t="s">
        <v>5042</v>
      </c>
      <c r="K881" t="s">
        <v>6042</v>
      </c>
      <c r="L881">
        <f t="shared" ca="1" si="82"/>
        <v>196038</v>
      </c>
      <c r="M881">
        <f t="shared" ca="1" si="83"/>
        <v>196038</v>
      </c>
    </row>
    <row r="882" spans="1:13" x14ac:dyDescent="0.25">
      <c r="A882">
        <v>881</v>
      </c>
      <c r="B882" t="s">
        <v>2918</v>
      </c>
      <c r="C882" t="s">
        <v>2</v>
      </c>
      <c r="D882" t="s">
        <v>2919</v>
      </c>
      <c r="E882" t="s">
        <v>4040</v>
      </c>
      <c r="F882" t="str">
        <f t="shared" ca="1" si="78"/>
        <v>S8611444F</v>
      </c>
      <c r="G882">
        <f t="shared" ca="1" si="79"/>
        <v>32</v>
      </c>
      <c r="H882" s="1">
        <f t="shared" ca="1" si="80"/>
        <v>348540</v>
      </c>
      <c r="I882">
        <f t="shared" ca="1" si="81"/>
        <v>63207470</v>
      </c>
      <c r="J882" t="s">
        <v>5043</v>
      </c>
      <c r="K882" t="s">
        <v>6043</v>
      </c>
      <c r="L882">
        <f t="shared" ca="1" si="82"/>
        <v>348540</v>
      </c>
      <c r="M882">
        <f t="shared" ca="1" si="83"/>
        <v>348540</v>
      </c>
    </row>
    <row r="883" spans="1:13" x14ac:dyDescent="0.25">
      <c r="A883">
        <v>882</v>
      </c>
      <c r="B883" t="s">
        <v>2920</v>
      </c>
      <c r="C883" t="s">
        <v>1</v>
      </c>
      <c r="D883" t="s">
        <v>2921</v>
      </c>
      <c r="E883" t="s">
        <v>4041</v>
      </c>
      <c r="F883" t="str">
        <f t="shared" ca="1" si="78"/>
        <v>S7774994Y</v>
      </c>
      <c r="G883">
        <f t="shared" ca="1" si="79"/>
        <v>41</v>
      </c>
      <c r="H883" s="1">
        <f t="shared" ca="1" si="80"/>
        <v>711850</v>
      </c>
      <c r="I883">
        <f t="shared" ca="1" si="81"/>
        <v>68280732</v>
      </c>
      <c r="J883" t="s">
        <v>5044</v>
      </c>
      <c r="K883" t="s">
        <v>6044</v>
      </c>
      <c r="L883">
        <f t="shared" ca="1" si="82"/>
        <v>711850</v>
      </c>
      <c r="M883">
        <f t="shared" ca="1" si="83"/>
        <v>711850</v>
      </c>
    </row>
    <row r="884" spans="1:13" x14ac:dyDescent="0.25">
      <c r="A884">
        <v>883</v>
      </c>
      <c r="B884" t="s">
        <v>2922</v>
      </c>
      <c r="C884" t="s">
        <v>2</v>
      </c>
      <c r="D884" t="s">
        <v>2923</v>
      </c>
      <c r="E884" t="s">
        <v>4042</v>
      </c>
      <c r="F884" t="str">
        <f t="shared" ca="1" si="78"/>
        <v>S7321194Z</v>
      </c>
      <c r="G884">
        <f t="shared" ca="1" si="79"/>
        <v>45</v>
      </c>
      <c r="H884" s="1">
        <f t="shared" ca="1" si="80"/>
        <v>254210</v>
      </c>
      <c r="I884">
        <f t="shared" ca="1" si="81"/>
        <v>66760561</v>
      </c>
      <c r="J884" t="s">
        <v>5045</v>
      </c>
      <c r="K884" t="s">
        <v>6045</v>
      </c>
      <c r="L884">
        <f t="shared" ca="1" si="82"/>
        <v>254210</v>
      </c>
      <c r="M884">
        <f t="shared" ca="1" si="83"/>
        <v>254210</v>
      </c>
    </row>
    <row r="885" spans="1:13" x14ac:dyDescent="0.25">
      <c r="A885">
        <v>884</v>
      </c>
      <c r="B885" t="s">
        <v>2924</v>
      </c>
      <c r="C885" t="s">
        <v>1</v>
      </c>
      <c r="D885" t="s">
        <v>2925</v>
      </c>
      <c r="E885" t="s">
        <v>4043</v>
      </c>
      <c r="F885" t="str">
        <f t="shared" ca="1" si="78"/>
        <v>S4075432W</v>
      </c>
      <c r="G885">
        <f t="shared" ca="1" si="79"/>
        <v>78</v>
      </c>
      <c r="H885" s="1">
        <f t="shared" ca="1" si="80"/>
        <v>550235</v>
      </c>
      <c r="I885">
        <f t="shared" ca="1" si="81"/>
        <v>64361836</v>
      </c>
      <c r="J885" t="s">
        <v>5046</v>
      </c>
      <c r="K885" t="s">
        <v>6046</v>
      </c>
      <c r="L885">
        <f t="shared" ca="1" si="82"/>
        <v>550235</v>
      </c>
      <c r="M885">
        <f t="shared" ca="1" si="83"/>
        <v>550235</v>
      </c>
    </row>
    <row r="886" spans="1:13" x14ac:dyDescent="0.25">
      <c r="A886">
        <v>885</v>
      </c>
      <c r="B886" t="s">
        <v>2926</v>
      </c>
      <c r="C886" t="s">
        <v>2</v>
      </c>
      <c r="D886" t="s">
        <v>2927</v>
      </c>
      <c r="E886" t="s">
        <v>4044</v>
      </c>
      <c r="F886" t="str">
        <f t="shared" ca="1" si="78"/>
        <v>S4870950V</v>
      </c>
      <c r="G886">
        <f t="shared" ca="1" si="79"/>
        <v>70</v>
      </c>
      <c r="H886" s="1">
        <f t="shared" ca="1" si="80"/>
        <v>423157</v>
      </c>
      <c r="I886">
        <f t="shared" ca="1" si="81"/>
        <v>63832099</v>
      </c>
      <c r="J886" t="s">
        <v>5047</v>
      </c>
      <c r="K886" t="s">
        <v>6047</v>
      </c>
      <c r="L886">
        <f t="shared" ca="1" si="82"/>
        <v>423157</v>
      </c>
      <c r="M886">
        <f t="shared" ca="1" si="83"/>
        <v>423157</v>
      </c>
    </row>
    <row r="887" spans="1:13" x14ac:dyDescent="0.25">
      <c r="A887">
        <v>886</v>
      </c>
      <c r="B887" t="s">
        <v>2928</v>
      </c>
      <c r="C887" t="s">
        <v>2</v>
      </c>
      <c r="D887" t="s">
        <v>2929</v>
      </c>
      <c r="E887" t="s">
        <v>4045</v>
      </c>
      <c r="F887" t="str">
        <f t="shared" ca="1" si="78"/>
        <v>S8716375M</v>
      </c>
      <c r="G887">
        <f t="shared" ca="1" si="79"/>
        <v>31</v>
      </c>
      <c r="H887" s="1">
        <f t="shared" ca="1" si="80"/>
        <v>466771</v>
      </c>
      <c r="I887">
        <f t="shared" ca="1" si="81"/>
        <v>67923618</v>
      </c>
      <c r="J887" t="s">
        <v>5048</v>
      </c>
      <c r="K887" t="s">
        <v>6048</v>
      </c>
      <c r="L887">
        <f t="shared" ca="1" si="82"/>
        <v>466771</v>
      </c>
      <c r="M887">
        <f t="shared" ca="1" si="83"/>
        <v>466771</v>
      </c>
    </row>
    <row r="888" spans="1:13" x14ac:dyDescent="0.25">
      <c r="A888">
        <v>887</v>
      </c>
      <c r="B888" t="s">
        <v>2930</v>
      </c>
      <c r="C888" t="s">
        <v>2</v>
      </c>
      <c r="D888" t="s">
        <v>2931</v>
      </c>
      <c r="E888" t="s">
        <v>4046</v>
      </c>
      <c r="F888" t="str">
        <f t="shared" ca="1" si="78"/>
        <v>S6398708Q</v>
      </c>
      <c r="G888">
        <f t="shared" ca="1" si="79"/>
        <v>55</v>
      </c>
      <c r="H888" s="1">
        <f t="shared" ca="1" si="80"/>
        <v>236906</v>
      </c>
      <c r="I888">
        <f t="shared" ca="1" si="81"/>
        <v>63243558</v>
      </c>
      <c r="J888" t="s">
        <v>5049</v>
      </c>
      <c r="K888" t="s">
        <v>6049</v>
      </c>
      <c r="L888">
        <f t="shared" ca="1" si="82"/>
        <v>236906</v>
      </c>
      <c r="M888">
        <f t="shared" ca="1" si="83"/>
        <v>236906</v>
      </c>
    </row>
    <row r="889" spans="1:13" x14ac:dyDescent="0.25">
      <c r="A889">
        <v>888</v>
      </c>
      <c r="B889" t="s">
        <v>2932</v>
      </c>
      <c r="C889" t="s">
        <v>1</v>
      </c>
      <c r="D889" t="s">
        <v>2933</v>
      </c>
      <c r="E889" t="s">
        <v>4047</v>
      </c>
      <c r="F889" t="str">
        <f t="shared" ca="1" si="78"/>
        <v>S1877513M</v>
      </c>
      <c r="G889">
        <f t="shared" ca="1" si="79"/>
        <v>100</v>
      </c>
      <c r="H889" s="1">
        <f t="shared" ca="1" si="80"/>
        <v>226535</v>
      </c>
      <c r="I889">
        <f t="shared" ca="1" si="81"/>
        <v>63446999</v>
      </c>
      <c r="J889" t="s">
        <v>5050</v>
      </c>
      <c r="K889" t="s">
        <v>6050</v>
      </c>
      <c r="L889">
        <f t="shared" ca="1" si="82"/>
        <v>226535</v>
      </c>
      <c r="M889">
        <f t="shared" ca="1" si="83"/>
        <v>226535</v>
      </c>
    </row>
    <row r="890" spans="1:13" x14ac:dyDescent="0.25">
      <c r="A890">
        <v>889</v>
      </c>
      <c r="B890" t="s">
        <v>2934</v>
      </c>
      <c r="C890" t="s">
        <v>2</v>
      </c>
      <c r="D890" t="s">
        <v>2935</v>
      </c>
      <c r="E890" t="s">
        <v>4048</v>
      </c>
      <c r="F890" t="str">
        <f t="shared" ca="1" si="78"/>
        <v>S2929592W</v>
      </c>
      <c r="G890">
        <f t="shared" ca="1" si="79"/>
        <v>89</v>
      </c>
      <c r="H890" s="1">
        <f t="shared" ca="1" si="80"/>
        <v>260809</v>
      </c>
      <c r="I890">
        <f t="shared" ca="1" si="81"/>
        <v>67689195</v>
      </c>
      <c r="J890" t="s">
        <v>5051</v>
      </c>
      <c r="K890" t="s">
        <v>6051</v>
      </c>
      <c r="L890">
        <f t="shared" ca="1" si="82"/>
        <v>260809</v>
      </c>
      <c r="M890">
        <f t="shared" ca="1" si="83"/>
        <v>260809</v>
      </c>
    </row>
    <row r="891" spans="1:13" x14ac:dyDescent="0.25">
      <c r="A891">
        <v>890</v>
      </c>
      <c r="B891" t="s">
        <v>2936</v>
      </c>
      <c r="C891" t="s">
        <v>2</v>
      </c>
      <c r="D891" t="s">
        <v>2937</v>
      </c>
      <c r="E891" t="s">
        <v>4049</v>
      </c>
      <c r="F891" t="str">
        <f t="shared" ca="1" si="78"/>
        <v>S7201288L</v>
      </c>
      <c r="G891">
        <f t="shared" ca="1" si="79"/>
        <v>46</v>
      </c>
      <c r="H891" s="1">
        <f t="shared" ca="1" si="80"/>
        <v>729103</v>
      </c>
      <c r="I891">
        <f t="shared" ca="1" si="81"/>
        <v>66110500</v>
      </c>
      <c r="J891" t="s">
        <v>5052</v>
      </c>
      <c r="K891" t="s">
        <v>6052</v>
      </c>
      <c r="L891">
        <f t="shared" ca="1" si="82"/>
        <v>729103</v>
      </c>
      <c r="M891">
        <f t="shared" ca="1" si="83"/>
        <v>729103</v>
      </c>
    </row>
    <row r="892" spans="1:13" x14ac:dyDescent="0.25">
      <c r="A892">
        <v>891</v>
      </c>
      <c r="B892" t="s">
        <v>2938</v>
      </c>
      <c r="C892" t="s">
        <v>2</v>
      </c>
      <c r="D892" t="s">
        <v>2939</v>
      </c>
      <c r="E892" t="s">
        <v>4050</v>
      </c>
      <c r="F892" t="str">
        <f t="shared" ca="1" si="78"/>
        <v>S6409021L</v>
      </c>
      <c r="G892">
        <f t="shared" ca="1" si="79"/>
        <v>54</v>
      </c>
      <c r="H892" s="1">
        <f t="shared" ca="1" si="80"/>
        <v>445062</v>
      </c>
      <c r="I892">
        <f t="shared" ca="1" si="81"/>
        <v>68603912</v>
      </c>
      <c r="J892" t="s">
        <v>5053</v>
      </c>
      <c r="K892" t="s">
        <v>6053</v>
      </c>
      <c r="L892">
        <f t="shared" ca="1" si="82"/>
        <v>445062</v>
      </c>
      <c r="M892">
        <f t="shared" ca="1" si="83"/>
        <v>445062</v>
      </c>
    </row>
    <row r="893" spans="1:13" x14ac:dyDescent="0.25">
      <c r="A893">
        <v>892</v>
      </c>
      <c r="B893" t="s">
        <v>2940</v>
      </c>
      <c r="C893" t="s">
        <v>2</v>
      </c>
      <c r="D893" t="s">
        <v>2941</v>
      </c>
      <c r="E893" t="s">
        <v>4051</v>
      </c>
      <c r="F893" t="str">
        <f t="shared" ca="1" si="78"/>
        <v>S4321148W</v>
      </c>
      <c r="G893">
        <f t="shared" ca="1" si="79"/>
        <v>75</v>
      </c>
      <c r="H893" s="1">
        <f t="shared" ca="1" si="80"/>
        <v>366115</v>
      </c>
      <c r="I893">
        <f t="shared" ca="1" si="81"/>
        <v>64978111</v>
      </c>
      <c r="J893" t="s">
        <v>5054</v>
      </c>
      <c r="K893" t="s">
        <v>6054</v>
      </c>
      <c r="L893">
        <f t="shared" ca="1" si="82"/>
        <v>366115</v>
      </c>
      <c r="M893">
        <f t="shared" ca="1" si="83"/>
        <v>366115</v>
      </c>
    </row>
    <row r="894" spans="1:13" x14ac:dyDescent="0.25">
      <c r="A894">
        <v>893</v>
      </c>
      <c r="B894" t="s">
        <v>2942</v>
      </c>
      <c r="C894" t="s">
        <v>2</v>
      </c>
      <c r="D894" t="s">
        <v>2943</v>
      </c>
      <c r="E894" t="s">
        <v>4052</v>
      </c>
      <c r="F894" t="str">
        <f t="shared" ca="1" si="78"/>
        <v>S9194189C</v>
      </c>
      <c r="G894">
        <f t="shared" ca="1" si="79"/>
        <v>27</v>
      </c>
      <c r="H894" s="1">
        <f t="shared" ca="1" si="80"/>
        <v>680032</v>
      </c>
      <c r="I894">
        <f t="shared" ca="1" si="81"/>
        <v>69630241</v>
      </c>
      <c r="J894" t="s">
        <v>5055</v>
      </c>
      <c r="K894" t="s">
        <v>6055</v>
      </c>
      <c r="L894">
        <f t="shared" ca="1" si="82"/>
        <v>680032</v>
      </c>
      <c r="M894">
        <f t="shared" ca="1" si="83"/>
        <v>680032</v>
      </c>
    </row>
    <row r="895" spans="1:13" x14ac:dyDescent="0.25">
      <c r="A895">
        <v>894</v>
      </c>
      <c r="B895" t="s">
        <v>2944</v>
      </c>
      <c r="C895" t="s">
        <v>1</v>
      </c>
      <c r="D895" t="s">
        <v>2945</v>
      </c>
      <c r="E895" t="s">
        <v>4053</v>
      </c>
      <c r="F895" t="str">
        <f t="shared" ca="1" si="78"/>
        <v>S5083694B</v>
      </c>
      <c r="G895">
        <f t="shared" ca="1" si="79"/>
        <v>68</v>
      </c>
      <c r="H895" s="1">
        <f t="shared" ca="1" si="80"/>
        <v>290446</v>
      </c>
      <c r="I895">
        <f t="shared" ca="1" si="81"/>
        <v>67333727</v>
      </c>
      <c r="J895" t="s">
        <v>5056</v>
      </c>
      <c r="K895" t="s">
        <v>6056</v>
      </c>
      <c r="L895">
        <f t="shared" ca="1" si="82"/>
        <v>290446</v>
      </c>
      <c r="M895">
        <f t="shared" ca="1" si="83"/>
        <v>290446</v>
      </c>
    </row>
    <row r="896" spans="1:13" x14ac:dyDescent="0.25">
      <c r="A896">
        <v>895</v>
      </c>
      <c r="B896" t="s">
        <v>2946</v>
      </c>
      <c r="C896" t="s">
        <v>2</v>
      </c>
      <c r="D896" t="s">
        <v>2947</v>
      </c>
      <c r="E896" t="s">
        <v>4054</v>
      </c>
      <c r="F896" t="str">
        <f t="shared" ca="1" si="78"/>
        <v>S2194428G</v>
      </c>
      <c r="G896">
        <f t="shared" ca="1" si="79"/>
        <v>97</v>
      </c>
      <c r="H896" s="1">
        <f t="shared" ca="1" si="80"/>
        <v>716517</v>
      </c>
      <c r="I896">
        <f t="shared" ca="1" si="81"/>
        <v>69997252</v>
      </c>
      <c r="J896" t="s">
        <v>5057</v>
      </c>
      <c r="K896" t="s">
        <v>6057</v>
      </c>
      <c r="L896">
        <f t="shared" ca="1" si="82"/>
        <v>716517</v>
      </c>
      <c r="M896">
        <f t="shared" ca="1" si="83"/>
        <v>716517</v>
      </c>
    </row>
    <row r="897" spans="1:13" x14ac:dyDescent="0.25">
      <c r="A897">
        <v>896</v>
      </c>
      <c r="B897" t="s">
        <v>2948</v>
      </c>
      <c r="C897" t="s">
        <v>1</v>
      </c>
      <c r="D897" t="s">
        <v>2949</v>
      </c>
      <c r="E897" t="s">
        <v>4055</v>
      </c>
      <c r="F897" t="str">
        <f t="shared" ca="1" si="78"/>
        <v>S4082567N</v>
      </c>
      <c r="G897">
        <f t="shared" ca="1" si="79"/>
        <v>78</v>
      </c>
      <c r="H897" s="1">
        <f t="shared" ca="1" si="80"/>
        <v>664372</v>
      </c>
      <c r="I897">
        <f t="shared" ca="1" si="81"/>
        <v>68296130</v>
      </c>
      <c r="J897" t="s">
        <v>5058</v>
      </c>
      <c r="K897" t="s">
        <v>6058</v>
      </c>
      <c r="L897">
        <f t="shared" ca="1" si="82"/>
        <v>664372</v>
      </c>
      <c r="M897">
        <f t="shared" ca="1" si="83"/>
        <v>664372</v>
      </c>
    </row>
    <row r="898" spans="1:13" x14ac:dyDescent="0.25">
      <c r="A898">
        <v>897</v>
      </c>
      <c r="B898" t="s">
        <v>2950</v>
      </c>
      <c r="C898" t="s">
        <v>2</v>
      </c>
      <c r="D898" t="s">
        <v>2951</v>
      </c>
      <c r="E898" t="s">
        <v>4056</v>
      </c>
      <c r="F898" t="str">
        <f t="shared" ca="1" si="78"/>
        <v>S6292357K</v>
      </c>
      <c r="G898">
        <f t="shared" ca="1" si="79"/>
        <v>56</v>
      </c>
      <c r="H898" s="1">
        <f t="shared" ca="1" si="80"/>
        <v>269516</v>
      </c>
      <c r="I898">
        <f t="shared" ca="1" si="81"/>
        <v>68180310</v>
      </c>
      <c r="J898" t="s">
        <v>5059</v>
      </c>
      <c r="K898" t="s">
        <v>6059</v>
      </c>
      <c r="L898">
        <f t="shared" ca="1" si="82"/>
        <v>269516</v>
      </c>
      <c r="M898">
        <f t="shared" ca="1" si="83"/>
        <v>269516</v>
      </c>
    </row>
    <row r="899" spans="1:13" x14ac:dyDescent="0.25">
      <c r="A899">
        <v>898</v>
      </c>
      <c r="B899" t="s">
        <v>2952</v>
      </c>
      <c r="C899" t="s">
        <v>1</v>
      </c>
      <c r="D899" t="s">
        <v>2953</v>
      </c>
      <c r="E899" t="s">
        <v>4057</v>
      </c>
      <c r="F899" t="str">
        <f t="shared" ref="F899:F962" ca="1" si="84">CHAR(83)&amp;RANDBETWEEN(1000000,9999999)&amp;CHAR(RANDBETWEEN(65,90))</f>
        <v>S9708382U</v>
      </c>
      <c r="G899">
        <f t="shared" ref="G899:G962" ca="1" si="85">118-MID(F899,2,2)</f>
        <v>21</v>
      </c>
      <c r="H899" s="1" t="str">
        <f t="shared" ref="H899:H962" ca="1" si="86">M899</f>
        <v>070414</v>
      </c>
      <c r="I899">
        <f t="shared" ref="I899:I962" ca="1" si="87">RANDBETWEEN(60000000,69999999)</f>
        <v>69400190</v>
      </c>
      <c r="J899" t="s">
        <v>5060</v>
      </c>
      <c r="K899" t="s">
        <v>6060</v>
      </c>
      <c r="L899">
        <f t="shared" ref="L899:L962" ca="1" si="88">RANDBETWEEN(10000,730000)</f>
        <v>70414</v>
      </c>
      <c r="M899" t="str">
        <f t="shared" ref="M899:M962" ca="1" si="89">IF(LEN($L899)=5,0&amp;$L899,$L899)</f>
        <v>070414</v>
      </c>
    </row>
    <row r="900" spans="1:13" x14ac:dyDescent="0.25">
      <c r="A900">
        <v>899</v>
      </c>
      <c r="B900" t="s">
        <v>2954</v>
      </c>
      <c r="C900" t="s">
        <v>2</v>
      </c>
      <c r="D900" t="s">
        <v>2955</v>
      </c>
      <c r="E900" t="s">
        <v>4058</v>
      </c>
      <c r="F900" t="str">
        <f t="shared" ca="1" si="84"/>
        <v>S2750408K</v>
      </c>
      <c r="G900">
        <f t="shared" ca="1" si="85"/>
        <v>91</v>
      </c>
      <c r="H900" s="1">
        <f t="shared" ca="1" si="86"/>
        <v>648317</v>
      </c>
      <c r="I900">
        <f t="shared" ca="1" si="87"/>
        <v>65187035</v>
      </c>
      <c r="J900" t="s">
        <v>5061</v>
      </c>
      <c r="K900" t="s">
        <v>6061</v>
      </c>
      <c r="L900">
        <f t="shared" ca="1" si="88"/>
        <v>648317</v>
      </c>
      <c r="M900">
        <f t="shared" ca="1" si="89"/>
        <v>648317</v>
      </c>
    </row>
    <row r="901" spans="1:13" x14ac:dyDescent="0.25">
      <c r="A901">
        <v>900</v>
      </c>
      <c r="B901" t="s">
        <v>2956</v>
      </c>
      <c r="C901" t="s">
        <v>2</v>
      </c>
      <c r="D901" t="s">
        <v>2957</v>
      </c>
      <c r="E901" t="s">
        <v>4059</v>
      </c>
      <c r="F901" t="str">
        <f t="shared" ca="1" si="84"/>
        <v>S7793211I</v>
      </c>
      <c r="G901">
        <f t="shared" ca="1" si="85"/>
        <v>41</v>
      </c>
      <c r="H901" s="1">
        <f t="shared" ca="1" si="86"/>
        <v>668988</v>
      </c>
      <c r="I901">
        <f t="shared" ca="1" si="87"/>
        <v>69518566</v>
      </c>
      <c r="J901" t="s">
        <v>5062</v>
      </c>
      <c r="K901" t="s">
        <v>6062</v>
      </c>
      <c r="L901">
        <f t="shared" ca="1" si="88"/>
        <v>668988</v>
      </c>
      <c r="M901">
        <f t="shared" ca="1" si="89"/>
        <v>668988</v>
      </c>
    </row>
    <row r="902" spans="1:13" x14ac:dyDescent="0.25">
      <c r="A902">
        <v>901</v>
      </c>
      <c r="B902" t="s">
        <v>2958</v>
      </c>
      <c r="C902" t="s">
        <v>1</v>
      </c>
      <c r="D902" t="s">
        <v>2959</v>
      </c>
      <c r="E902" t="s">
        <v>4060</v>
      </c>
      <c r="F902" t="str">
        <f t="shared" ca="1" si="84"/>
        <v>S7525914V</v>
      </c>
      <c r="G902">
        <f t="shared" ca="1" si="85"/>
        <v>43</v>
      </c>
      <c r="H902" s="1">
        <f t="shared" ca="1" si="86"/>
        <v>245709</v>
      </c>
      <c r="I902">
        <f t="shared" ca="1" si="87"/>
        <v>61065064</v>
      </c>
      <c r="J902" t="s">
        <v>5063</v>
      </c>
      <c r="K902" t="s">
        <v>6063</v>
      </c>
      <c r="L902">
        <f t="shared" ca="1" si="88"/>
        <v>245709</v>
      </c>
      <c r="M902">
        <f t="shared" ca="1" si="89"/>
        <v>245709</v>
      </c>
    </row>
    <row r="903" spans="1:13" x14ac:dyDescent="0.25">
      <c r="A903">
        <v>902</v>
      </c>
      <c r="B903" t="s">
        <v>2960</v>
      </c>
      <c r="C903" t="s">
        <v>2</v>
      </c>
      <c r="D903" t="s">
        <v>2961</v>
      </c>
      <c r="E903" t="s">
        <v>4061</v>
      </c>
      <c r="F903" t="str">
        <f t="shared" ca="1" si="84"/>
        <v>S6162961V</v>
      </c>
      <c r="G903">
        <f t="shared" ca="1" si="85"/>
        <v>57</v>
      </c>
      <c r="H903" s="1">
        <f t="shared" ca="1" si="86"/>
        <v>535017</v>
      </c>
      <c r="I903">
        <f t="shared" ca="1" si="87"/>
        <v>65243854</v>
      </c>
      <c r="J903" t="s">
        <v>5064</v>
      </c>
      <c r="K903" t="s">
        <v>6064</v>
      </c>
      <c r="L903">
        <f t="shared" ca="1" si="88"/>
        <v>535017</v>
      </c>
      <c r="M903">
        <f t="shared" ca="1" si="89"/>
        <v>535017</v>
      </c>
    </row>
    <row r="904" spans="1:13" x14ac:dyDescent="0.25">
      <c r="A904">
        <v>903</v>
      </c>
      <c r="B904" t="s">
        <v>2962</v>
      </c>
      <c r="C904" t="s">
        <v>1</v>
      </c>
      <c r="D904" t="s">
        <v>2963</v>
      </c>
      <c r="E904" t="s">
        <v>4062</v>
      </c>
      <c r="F904" t="str">
        <f t="shared" ca="1" si="84"/>
        <v>S2673007C</v>
      </c>
      <c r="G904">
        <f t="shared" ca="1" si="85"/>
        <v>92</v>
      </c>
      <c r="H904" s="1">
        <f t="shared" ca="1" si="86"/>
        <v>482097</v>
      </c>
      <c r="I904">
        <f t="shared" ca="1" si="87"/>
        <v>66951725</v>
      </c>
      <c r="J904" t="s">
        <v>5065</v>
      </c>
      <c r="K904" t="s">
        <v>6065</v>
      </c>
      <c r="L904">
        <f t="shared" ca="1" si="88"/>
        <v>482097</v>
      </c>
      <c r="M904">
        <f t="shared" ca="1" si="89"/>
        <v>482097</v>
      </c>
    </row>
    <row r="905" spans="1:13" x14ac:dyDescent="0.25">
      <c r="A905">
        <v>904</v>
      </c>
      <c r="B905" t="s">
        <v>2964</v>
      </c>
      <c r="C905" t="s">
        <v>2</v>
      </c>
      <c r="D905" t="s">
        <v>2965</v>
      </c>
      <c r="E905" t="s">
        <v>4063</v>
      </c>
      <c r="F905" t="str">
        <f t="shared" ca="1" si="84"/>
        <v>S1557450A</v>
      </c>
      <c r="G905">
        <f t="shared" ca="1" si="85"/>
        <v>103</v>
      </c>
      <c r="H905" s="1">
        <f t="shared" ca="1" si="86"/>
        <v>247514</v>
      </c>
      <c r="I905">
        <f t="shared" ca="1" si="87"/>
        <v>63942921</v>
      </c>
      <c r="J905" t="s">
        <v>5066</v>
      </c>
      <c r="K905" t="s">
        <v>6066</v>
      </c>
      <c r="L905">
        <f t="shared" ca="1" si="88"/>
        <v>247514</v>
      </c>
      <c r="M905">
        <f t="shared" ca="1" si="89"/>
        <v>247514</v>
      </c>
    </row>
    <row r="906" spans="1:13" x14ac:dyDescent="0.25">
      <c r="A906">
        <v>905</v>
      </c>
      <c r="B906" t="s">
        <v>2966</v>
      </c>
      <c r="C906" t="s">
        <v>1</v>
      </c>
      <c r="D906" t="s">
        <v>2967</v>
      </c>
      <c r="E906" t="s">
        <v>4064</v>
      </c>
      <c r="F906" t="str">
        <f t="shared" ca="1" si="84"/>
        <v>S3569742L</v>
      </c>
      <c r="G906">
        <f t="shared" ca="1" si="85"/>
        <v>83</v>
      </c>
      <c r="H906" s="1">
        <f t="shared" ca="1" si="86"/>
        <v>332792</v>
      </c>
      <c r="I906">
        <f t="shared" ca="1" si="87"/>
        <v>62148500</v>
      </c>
      <c r="J906" t="s">
        <v>5067</v>
      </c>
      <c r="K906" t="s">
        <v>6067</v>
      </c>
      <c r="L906">
        <f t="shared" ca="1" si="88"/>
        <v>332792</v>
      </c>
      <c r="M906">
        <f t="shared" ca="1" si="89"/>
        <v>332792</v>
      </c>
    </row>
    <row r="907" spans="1:13" x14ac:dyDescent="0.25">
      <c r="A907">
        <v>906</v>
      </c>
      <c r="B907" t="s">
        <v>2968</v>
      </c>
      <c r="C907" t="s">
        <v>2</v>
      </c>
      <c r="D907" t="s">
        <v>2969</v>
      </c>
      <c r="E907" t="s">
        <v>4065</v>
      </c>
      <c r="F907" t="str">
        <f t="shared" ca="1" si="84"/>
        <v>S8839976W</v>
      </c>
      <c r="G907">
        <f t="shared" ca="1" si="85"/>
        <v>30</v>
      </c>
      <c r="H907" s="1">
        <f t="shared" ca="1" si="86"/>
        <v>147512</v>
      </c>
      <c r="I907">
        <f t="shared" ca="1" si="87"/>
        <v>67967742</v>
      </c>
      <c r="J907" t="s">
        <v>5068</v>
      </c>
      <c r="K907" t="s">
        <v>6068</v>
      </c>
      <c r="L907">
        <f t="shared" ca="1" si="88"/>
        <v>147512</v>
      </c>
      <c r="M907">
        <f t="shared" ca="1" si="89"/>
        <v>147512</v>
      </c>
    </row>
    <row r="908" spans="1:13" x14ac:dyDescent="0.25">
      <c r="A908">
        <v>907</v>
      </c>
      <c r="B908" t="s">
        <v>2970</v>
      </c>
      <c r="C908" t="s">
        <v>2</v>
      </c>
      <c r="D908" t="s">
        <v>2971</v>
      </c>
      <c r="E908" t="s">
        <v>4066</v>
      </c>
      <c r="F908" t="str">
        <f t="shared" ca="1" si="84"/>
        <v>S7542558G</v>
      </c>
      <c r="G908">
        <f t="shared" ca="1" si="85"/>
        <v>43</v>
      </c>
      <c r="H908" s="1">
        <f t="shared" ca="1" si="86"/>
        <v>575490</v>
      </c>
      <c r="I908">
        <f t="shared" ca="1" si="87"/>
        <v>64010424</v>
      </c>
      <c r="J908" t="s">
        <v>5069</v>
      </c>
      <c r="K908" t="s">
        <v>6069</v>
      </c>
      <c r="L908">
        <f t="shared" ca="1" si="88"/>
        <v>575490</v>
      </c>
      <c r="M908">
        <f t="shared" ca="1" si="89"/>
        <v>575490</v>
      </c>
    </row>
    <row r="909" spans="1:13" x14ac:dyDescent="0.25">
      <c r="A909">
        <v>908</v>
      </c>
      <c r="B909" t="s">
        <v>2972</v>
      </c>
      <c r="C909" t="s">
        <v>1</v>
      </c>
      <c r="D909" t="s">
        <v>2973</v>
      </c>
      <c r="E909" t="s">
        <v>4067</v>
      </c>
      <c r="F909" t="str">
        <f t="shared" ca="1" si="84"/>
        <v>S6368075P</v>
      </c>
      <c r="G909">
        <f t="shared" ca="1" si="85"/>
        <v>55</v>
      </c>
      <c r="H909" s="1">
        <f t="shared" ca="1" si="86"/>
        <v>511017</v>
      </c>
      <c r="I909">
        <f t="shared" ca="1" si="87"/>
        <v>64380352</v>
      </c>
      <c r="J909" t="s">
        <v>5070</v>
      </c>
      <c r="K909" t="s">
        <v>6070</v>
      </c>
      <c r="L909">
        <f t="shared" ca="1" si="88"/>
        <v>511017</v>
      </c>
      <c r="M909">
        <f t="shared" ca="1" si="89"/>
        <v>511017</v>
      </c>
    </row>
    <row r="910" spans="1:13" x14ac:dyDescent="0.25">
      <c r="A910">
        <v>909</v>
      </c>
      <c r="B910" t="s">
        <v>2974</v>
      </c>
      <c r="C910" t="s">
        <v>2</v>
      </c>
      <c r="D910" t="s">
        <v>2975</v>
      </c>
      <c r="E910" t="s">
        <v>4068</v>
      </c>
      <c r="F910" t="str">
        <f t="shared" ca="1" si="84"/>
        <v>S5804458M</v>
      </c>
      <c r="G910">
        <f t="shared" ca="1" si="85"/>
        <v>60</v>
      </c>
      <c r="H910" s="1">
        <f t="shared" ca="1" si="86"/>
        <v>156433</v>
      </c>
      <c r="I910">
        <f t="shared" ca="1" si="87"/>
        <v>68599016</v>
      </c>
      <c r="J910" t="s">
        <v>5071</v>
      </c>
      <c r="K910" t="s">
        <v>6071</v>
      </c>
      <c r="L910">
        <f t="shared" ca="1" si="88"/>
        <v>156433</v>
      </c>
      <c r="M910">
        <f t="shared" ca="1" si="89"/>
        <v>156433</v>
      </c>
    </row>
    <row r="911" spans="1:13" x14ac:dyDescent="0.25">
      <c r="A911">
        <v>910</v>
      </c>
      <c r="B911" t="s">
        <v>2976</v>
      </c>
      <c r="C911" t="s">
        <v>2</v>
      </c>
      <c r="D911" t="s">
        <v>2977</v>
      </c>
      <c r="E911" t="s">
        <v>4069</v>
      </c>
      <c r="F911" t="str">
        <f t="shared" ca="1" si="84"/>
        <v>S3046304R</v>
      </c>
      <c r="G911">
        <f t="shared" ca="1" si="85"/>
        <v>88</v>
      </c>
      <c r="H911" s="1">
        <f t="shared" ca="1" si="86"/>
        <v>295661</v>
      </c>
      <c r="I911">
        <f t="shared" ca="1" si="87"/>
        <v>64175234</v>
      </c>
      <c r="J911" t="s">
        <v>5072</v>
      </c>
      <c r="K911" t="s">
        <v>6072</v>
      </c>
      <c r="L911">
        <f t="shared" ca="1" si="88"/>
        <v>295661</v>
      </c>
      <c r="M911">
        <f t="shared" ca="1" si="89"/>
        <v>295661</v>
      </c>
    </row>
    <row r="912" spans="1:13" x14ac:dyDescent="0.25">
      <c r="A912">
        <v>911</v>
      </c>
      <c r="B912" t="s">
        <v>2978</v>
      </c>
      <c r="C912" t="s">
        <v>2</v>
      </c>
      <c r="D912" t="s">
        <v>2979</v>
      </c>
      <c r="E912" t="s">
        <v>3350</v>
      </c>
      <c r="F912" t="str">
        <f t="shared" ca="1" si="84"/>
        <v>S6658825V</v>
      </c>
      <c r="G912">
        <f t="shared" ca="1" si="85"/>
        <v>52</v>
      </c>
      <c r="H912" s="1">
        <f t="shared" ca="1" si="86"/>
        <v>678564</v>
      </c>
      <c r="I912">
        <f t="shared" ca="1" si="87"/>
        <v>62827438</v>
      </c>
      <c r="J912" t="s">
        <v>5073</v>
      </c>
      <c r="K912" t="s">
        <v>6073</v>
      </c>
      <c r="L912">
        <f t="shared" ca="1" si="88"/>
        <v>678564</v>
      </c>
      <c r="M912">
        <f t="shared" ca="1" si="89"/>
        <v>678564</v>
      </c>
    </row>
    <row r="913" spans="1:13" x14ac:dyDescent="0.25">
      <c r="A913">
        <v>912</v>
      </c>
      <c r="B913" t="s">
        <v>2980</v>
      </c>
      <c r="C913" t="s">
        <v>2</v>
      </c>
      <c r="D913" t="s">
        <v>2981</v>
      </c>
      <c r="E913" t="s">
        <v>4070</v>
      </c>
      <c r="F913" t="str">
        <f t="shared" ca="1" si="84"/>
        <v>S9422523S</v>
      </c>
      <c r="G913">
        <f t="shared" ca="1" si="85"/>
        <v>24</v>
      </c>
      <c r="H913" s="1">
        <f t="shared" ca="1" si="86"/>
        <v>284546</v>
      </c>
      <c r="I913">
        <f t="shared" ca="1" si="87"/>
        <v>67772968</v>
      </c>
      <c r="J913" t="s">
        <v>5074</v>
      </c>
      <c r="K913" t="s">
        <v>6074</v>
      </c>
      <c r="L913">
        <f t="shared" ca="1" si="88"/>
        <v>284546</v>
      </c>
      <c r="M913">
        <f t="shared" ca="1" si="89"/>
        <v>284546</v>
      </c>
    </row>
    <row r="914" spans="1:13" x14ac:dyDescent="0.25">
      <c r="A914">
        <v>913</v>
      </c>
      <c r="B914" t="s">
        <v>2982</v>
      </c>
      <c r="C914" t="s">
        <v>2</v>
      </c>
      <c r="D914" t="s">
        <v>2983</v>
      </c>
      <c r="E914" t="s">
        <v>4071</v>
      </c>
      <c r="F914" t="str">
        <f t="shared" ca="1" si="84"/>
        <v>S7325595U</v>
      </c>
      <c r="G914">
        <f t="shared" ca="1" si="85"/>
        <v>45</v>
      </c>
      <c r="H914" s="1">
        <f t="shared" ca="1" si="86"/>
        <v>368518</v>
      </c>
      <c r="I914">
        <f t="shared" ca="1" si="87"/>
        <v>65545959</v>
      </c>
      <c r="J914" t="s">
        <v>5075</v>
      </c>
      <c r="K914" t="s">
        <v>6075</v>
      </c>
      <c r="L914">
        <f t="shared" ca="1" si="88"/>
        <v>368518</v>
      </c>
      <c r="M914">
        <f t="shared" ca="1" si="89"/>
        <v>368518</v>
      </c>
    </row>
    <row r="915" spans="1:13" x14ac:dyDescent="0.25">
      <c r="A915">
        <v>914</v>
      </c>
      <c r="B915" t="s">
        <v>2984</v>
      </c>
      <c r="C915" t="s">
        <v>1</v>
      </c>
      <c r="D915" t="s">
        <v>2985</v>
      </c>
      <c r="E915" t="s">
        <v>4072</v>
      </c>
      <c r="F915" t="str">
        <f t="shared" ca="1" si="84"/>
        <v>S2865868U</v>
      </c>
      <c r="G915">
        <f t="shared" ca="1" si="85"/>
        <v>90</v>
      </c>
      <c r="H915" s="1">
        <f t="shared" ca="1" si="86"/>
        <v>718993</v>
      </c>
      <c r="I915">
        <f t="shared" ca="1" si="87"/>
        <v>61572632</v>
      </c>
      <c r="J915" t="s">
        <v>5076</v>
      </c>
      <c r="K915" t="s">
        <v>6076</v>
      </c>
      <c r="L915">
        <f t="shared" ca="1" si="88"/>
        <v>718993</v>
      </c>
      <c r="M915">
        <f t="shared" ca="1" si="89"/>
        <v>718993</v>
      </c>
    </row>
    <row r="916" spans="1:13" x14ac:dyDescent="0.25">
      <c r="A916">
        <v>915</v>
      </c>
      <c r="B916" t="s">
        <v>2986</v>
      </c>
      <c r="C916" t="s">
        <v>2</v>
      </c>
      <c r="D916" t="s">
        <v>2987</v>
      </c>
      <c r="E916" t="s">
        <v>4073</v>
      </c>
      <c r="F916" t="str">
        <f t="shared" ca="1" si="84"/>
        <v>S5963699X</v>
      </c>
      <c r="G916">
        <f t="shared" ca="1" si="85"/>
        <v>59</v>
      </c>
      <c r="H916" s="1">
        <f t="shared" ca="1" si="86"/>
        <v>706720</v>
      </c>
      <c r="I916">
        <f t="shared" ca="1" si="87"/>
        <v>60110503</v>
      </c>
      <c r="J916" t="s">
        <v>5077</v>
      </c>
      <c r="K916" t="s">
        <v>6077</v>
      </c>
      <c r="L916">
        <f t="shared" ca="1" si="88"/>
        <v>706720</v>
      </c>
      <c r="M916">
        <f t="shared" ca="1" si="89"/>
        <v>706720</v>
      </c>
    </row>
    <row r="917" spans="1:13" x14ac:dyDescent="0.25">
      <c r="A917">
        <v>916</v>
      </c>
      <c r="B917" t="s">
        <v>2988</v>
      </c>
      <c r="C917" t="s">
        <v>2</v>
      </c>
      <c r="D917" t="s">
        <v>2989</v>
      </c>
      <c r="E917" t="s">
        <v>4074</v>
      </c>
      <c r="F917" t="str">
        <f t="shared" ca="1" si="84"/>
        <v>S3668144K</v>
      </c>
      <c r="G917">
        <f t="shared" ca="1" si="85"/>
        <v>82</v>
      </c>
      <c r="H917" s="1" t="str">
        <f t="shared" ca="1" si="86"/>
        <v>097574</v>
      </c>
      <c r="I917">
        <f t="shared" ca="1" si="87"/>
        <v>66567304</v>
      </c>
      <c r="J917" t="s">
        <v>5078</v>
      </c>
      <c r="K917" t="s">
        <v>6078</v>
      </c>
      <c r="L917">
        <f t="shared" ca="1" si="88"/>
        <v>97574</v>
      </c>
      <c r="M917" t="str">
        <f t="shared" ca="1" si="89"/>
        <v>097574</v>
      </c>
    </row>
    <row r="918" spans="1:13" x14ac:dyDescent="0.25">
      <c r="A918">
        <v>917</v>
      </c>
      <c r="B918" t="s">
        <v>2990</v>
      </c>
      <c r="C918" t="s">
        <v>1</v>
      </c>
      <c r="D918" t="s">
        <v>2991</v>
      </c>
      <c r="E918" t="s">
        <v>4075</v>
      </c>
      <c r="F918" t="str">
        <f t="shared" ca="1" si="84"/>
        <v>S7806772X</v>
      </c>
      <c r="G918">
        <f t="shared" ca="1" si="85"/>
        <v>40</v>
      </c>
      <c r="H918" s="1">
        <f t="shared" ca="1" si="86"/>
        <v>250810</v>
      </c>
      <c r="I918">
        <f t="shared" ca="1" si="87"/>
        <v>60268190</v>
      </c>
      <c r="J918" t="s">
        <v>5079</v>
      </c>
      <c r="K918" t="s">
        <v>6079</v>
      </c>
      <c r="L918">
        <f t="shared" ca="1" si="88"/>
        <v>250810</v>
      </c>
      <c r="M918">
        <f t="shared" ca="1" si="89"/>
        <v>250810</v>
      </c>
    </row>
    <row r="919" spans="1:13" x14ac:dyDescent="0.25">
      <c r="A919">
        <v>918</v>
      </c>
      <c r="B919" t="s">
        <v>2992</v>
      </c>
      <c r="C919" t="s">
        <v>1</v>
      </c>
      <c r="D919" t="s">
        <v>2993</v>
      </c>
      <c r="E919" t="s">
        <v>4076</v>
      </c>
      <c r="F919" t="str">
        <f t="shared" ca="1" si="84"/>
        <v>S3626276Q</v>
      </c>
      <c r="G919">
        <f t="shared" ca="1" si="85"/>
        <v>82</v>
      </c>
      <c r="H919" s="1">
        <f t="shared" ca="1" si="86"/>
        <v>257083</v>
      </c>
      <c r="I919">
        <f t="shared" ca="1" si="87"/>
        <v>69728885</v>
      </c>
      <c r="J919" t="s">
        <v>5080</v>
      </c>
      <c r="K919" t="s">
        <v>6080</v>
      </c>
      <c r="L919">
        <f t="shared" ca="1" si="88"/>
        <v>257083</v>
      </c>
      <c r="M919">
        <f t="shared" ca="1" si="89"/>
        <v>257083</v>
      </c>
    </row>
    <row r="920" spans="1:13" x14ac:dyDescent="0.25">
      <c r="A920">
        <v>919</v>
      </c>
      <c r="B920" t="s">
        <v>2994</v>
      </c>
      <c r="C920" t="s">
        <v>2</v>
      </c>
      <c r="D920" t="s">
        <v>2995</v>
      </c>
      <c r="E920" t="s">
        <v>4077</v>
      </c>
      <c r="F920" t="str">
        <f t="shared" ca="1" si="84"/>
        <v>S6815320A</v>
      </c>
      <c r="G920">
        <f t="shared" ca="1" si="85"/>
        <v>50</v>
      </c>
      <c r="H920" s="1">
        <f t="shared" ca="1" si="86"/>
        <v>158635</v>
      </c>
      <c r="I920">
        <f t="shared" ca="1" si="87"/>
        <v>64827533</v>
      </c>
      <c r="J920" t="s">
        <v>5081</v>
      </c>
      <c r="K920" t="s">
        <v>6081</v>
      </c>
      <c r="L920">
        <f t="shared" ca="1" si="88"/>
        <v>158635</v>
      </c>
      <c r="M920">
        <f t="shared" ca="1" si="89"/>
        <v>158635</v>
      </c>
    </row>
    <row r="921" spans="1:13" x14ac:dyDescent="0.25">
      <c r="A921">
        <v>920</v>
      </c>
      <c r="B921" t="s">
        <v>2996</v>
      </c>
      <c r="C921" t="s">
        <v>2</v>
      </c>
      <c r="D921" t="s">
        <v>2997</v>
      </c>
      <c r="E921" t="s">
        <v>4078</v>
      </c>
      <c r="F921" t="str">
        <f t="shared" ca="1" si="84"/>
        <v>S7879548W</v>
      </c>
      <c r="G921">
        <f t="shared" ca="1" si="85"/>
        <v>40</v>
      </c>
      <c r="H921" s="1">
        <f t="shared" ca="1" si="86"/>
        <v>236690</v>
      </c>
      <c r="I921">
        <f t="shared" ca="1" si="87"/>
        <v>68160060</v>
      </c>
      <c r="J921" t="s">
        <v>5082</v>
      </c>
      <c r="K921" t="s">
        <v>6082</v>
      </c>
      <c r="L921">
        <f t="shared" ca="1" si="88"/>
        <v>236690</v>
      </c>
      <c r="M921">
        <f t="shared" ca="1" si="89"/>
        <v>236690</v>
      </c>
    </row>
    <row r="922" spans="1:13" x14ac:dyDescent="0.25">
      <c r="A922">
        <v>921</v>
      </c>
      <c r="B922" t="s">
        <v>2998</v>
      </c>
      <c r="C922" t="s">
        <v>2</v>
      </c>
      <c r="D922" t="s">
        <v>2999</v>
      </c>
      <c r="E922" t="s">
        <v>4079</v>
      </c>
      <c r="F922" t="str">
        <f t="shared" ca="1" si="84"/>
        <v>S2131477Z</v>
      </c>
      <c r="G922">
        <f t="shared" ca="1" si="85"/>
        <v>97</v>
      </c>
      <c r="H922" s="1">
        <f t="shared" ca="1" si="86"/>
        <v>370527</v>
      </c>
      <c r="I922">
        <f t="shared" ca="1" si="87"/>
        <v>63883305</v>
      </c>
      <c r="J922" t="s">
        <v>5083</v>
      </c>
      <c r="K922" t="s">
        <v>6083</v>
      </c>
      <c r="L922">
        <f t="shared" ca="1" si="88"/>
        <v>370527</v>
      </c>
      <c r="M922">
        <f t="shared" ca="1" si="89"/>
        <v>370527</v>
      </c>
    </row>
    <row r="923" spans="1:13" x14ac:dyDescent="0.25">
      <c r="A923">
        <v>922</v>
      </c>
      <c r="B923" t="s">
        <v>3000</v>
      </c>
      <c r="C923" t="s">
        <v>2</v>
      </c>
      <c r="D923" t="s">
        <v>3001</v>
      </c>
      <c r="E923" t="s">
        <v>4080</v>
      </c>
      <c r="F923" t="str">
        <f t="shared" ca="1" si="84"/>
        <v>S9202030Y</v>
      </c>
      <c r="G923">
        <f t="shared" ca="1" si="85"/>
        <v>26</v>
      </c>
      <c r="H923" s="1">
        <f t="shared" ca="1" si="86"/>
        <v>590280</v>
      </c>
      <c r="I923">
        <f t="shared" ca="1" si="87"/>
        <v>66101681</v>
      </c>
      <c r="J923" t="s">
        <v>5084</v>
      </c>
      <c r="K923" t="s">
        <v>6084</v>
      </c>
      <c r="L923">
        <f t="shared" ca="1" si="88"/>
        <v>590280</v>
      </c>
      <c r="M923">
        <f t="shared" ca="1" si="89"/>
        <v>590280</v>
      </c>
    </row>
    <row r="924" spans="1:13" x14ac:dyDescent="0.25">
      <c r="A924">
        <v>923</v>
      </c>
      <c r="B924" t="s">
        <v>3002</v>
      </c>
      <c r="C924" t="s">
        <v>2</v>
      </c>
      <c r="D924" t="s">
        <v>3003</v>
      </c>
      <c r="E924" t="s">
        <v>4081</v>
      </c>
      <c r="F924" t="str">
        <f t="shared" ca="1" si="84"/>
        <v>S9075969W</v>
      </c>
      <c r="G924">
        <f t="shared" ca="1" si="85"/>
        <v>28</v>
      </c>
      <c r="H924" s="1">
        <f t="shared" ca="1" si="86"/>
        <v>717245</v>
      </c>
      <c r="I924">
        <f t="shared" ca="1" si="87"/>
        <v>65481171</v>
      </c>
      <c r="J924" t="s">
        <v>5085</v>
      </c>
      <c r="K924" t="s">
        <v>6085</v>
      </c>
      <c r="L924">
        <f t="shared" ca="1" si="88"/>
        <v>717245</v>
      </c>
      <c r="M924">
        <f t="shared" ca="1" si="89"/>
        <v>717245</v>
      </c>
    </row>
    <row r="925" spans="1:13" x14ac:dyDescent="0.25">
      <c r="A925">
        <v>924</v>
      </c>
      <c r="B925" t="s">
        <v>3004</v>
      </c>
      <c r="C925" t="s">
        <v>2</v>
      </c>
      <c r="D925" t="s">
        <v>3005</v>
      </c>
      <c r="E925" t="s">
        <v>4082</v>
      </c>
      <c r="F925" t="str">
        <f t="shared" ca="1" si="84"/>
        <v>S2780821O</v>
      </c>
      <c r="G925">
        <f t="shared" ca="1" si="85"/>
        <v>91</v>
      </c>
      <c r="H925" s="1">
        <f t="shared" ca="1" si="86"/>
        <v>635588</v>
      </c>
      <c r="I925">
        <f t="shared" ca="1" si="87"/>
        <v>66492444</v>
      </c>
      <c r="J925" t="s">
        <v>5086</v>
      </c>
      <c r="K925" t="s">
        <v>6086</v>
      </c>
      <c r="L925">
        <f t="shared" ca="1" si="88"/>
        <v>635588</v>
      </c>
      <c r="M925">
        <f t="shared" ca="1" si="89"/>
        <v>635588</v>
      </c>
    </row>
    <row r="926" spans="1:13" x14ac:dyDescent="0.25">
      <c r="A926">
        <v>925</v>
      </c>
      <c r="B926" t="s">
        <v>3006</v>
      </c>
      <c r="C926" t="s">
        <v>1</v>
      </c>
      <c r="D926" t="s">
        <v>3007</v>
      </c>
      <c r="E926" t="s">
        <v>4083</v>
      </c>
      <c r="F926" t="str">
        <f t="shared" ca="1" si="84"/>
        <v>S4848190R</v>
      </c>
      <c r="G926">
        <f t="shared" ca="1" si="85"/>
        <v>70</v>
      </c>
      <c r="H926" s="1">
        <f t="shared" ca="1" si="86"/>
        <v>571098</v>
      </c>
      <c r="I926">
        <f t="shared" ca="1" si="87"/>
        <v>68878242</v>
      </c>
      <c r="J926" t="s">
        <v>5087</v>
      </c>
      <c r="K926" t="s">
        <v>6087</v>
      </c>
      <c r="L926">
        <f t="shared" ca="1" si="88"/>
        <v>571098</v>
      </c>
      <c r="M926">
        <f t="shared" ca="1" si="89"/>
        <v>571098</v>
      </c>
    </row>
    <row r="927" spans="1:13" x14ac:dyDescent="0.25">
      <c r="A927">
        <v>926</v>
      </c>
      <c r="B927" t="s">
        <v>3008</v>
      </c>
      <c r="C927" t="s">
        <v>1</v>
      </c>
      <c r="D927" t="s">
        <v>3009</v>
      </c>
      <c r="E927" t="s">
        <v>4084</v>
      </c>
      <c r="F927" t="str">
        <f t="shared" ca="1" si="84"/>
        <v>S9589425W</v>
      </c>
      <c r="G927">
        <f t="shared" ca="1" si="85"/>
        <v>23</v>
      </c>
      <c r="H927" s="1">
        <f t="shared" ca="1" si="86"/>
        <v>214537</v>
      </c>
      <c r="I927">
        <f t="shared" ca="1" si="87"/>
        <v>64813226</v>
      </c>
      <c r="J927" t="s">
        <v>5088</v>
      </c>
      <c r="K927" t="s">
        <v>6088</v>
      </c>
      <c r="L927">
        <f t="shared" ca="1" si="88"/>
        <v>214537</v>
      </c>
      <c r="M927">
        <f t="shared" ca="1" si="89"/>
        <v>214537</v>
      </c>
    </row>
    <row r="928" spans="1:13" x14ac:dyDescent="0.25">
      <c r="A928">
        <v>927</v>
      </c>
      <c r="B928" t="s">
        <v>3010</v>
      </c>
      <c r="C928" t="s">
        <v>2</v>
      </c>
      <c r="D928" t="s">
        <v>3011</v>
      </c>
      <c r="E928" t="s">
        <v>4085</v>
      </c>
      <c r="F928" t="str">
        <f t="shared" ca="1" si="84"/>
        <v>S5984432Q</v>
      </c>
      <c r="G928">
        <f t="shared" ca="1" si="85"/>
        <v>59</v>
      </c>
      <c r="H928" s="1" t="str">
        <f t="shared" ca="1" si="86"/>
        <v>073552</v>
      </c>
      <c r="I928">
        <f t="shared" ca="1" si="87"/>
        <v>68682803</v>
      </c>
      <c r="J928" t="s">
        <v>5089</v>
      </c>
      <c r="K928" t="s">
        <v>6089</v>
      </c>
      <c r="L928">
        <f t="shared" ca="1" si="88"/>
        <v>73552</v>
      </c>
      <c r="M928" t="str">
        <f t="shared" ca="1" si="89"/>
        <v>073552</v>
      </c>
    </row>
    <row r="929" spans="1:13" x14ac:dyDescent="0.25">
      <c r="A929">
        <v>928</v>
      </c>
      <c r="B929" t="s">
        <v>3012</v>
      </c>
      <c r="C929" t="s">
        <v>1</v>
      </c>
      <c r="D929" t="s">
        <v>3013</v>
      </c>
      <c r="E929" t="s">
        <v>4086</v>
      </c>
      <c r="F929" t="str">
        <f t="shared" ca="1" si="84"/>
        <v>S3529189W</v>
      </c>
      <c r="G929">
        <f t="shared" ca="1" si="85"/>
        <v>83</v>
      </c>
      <c r="H929" s="1">
        <f t="shared" ca="1" si="86"/>
        <v>335311</v>
      </c>
      <c r="I929">
        <f t="shared" ca="1" si="87"/>
        <v>67673074</v>
      </c>
      <c r="J929" t="s">
        <v>5090</v>
      </c>
      <c r="K929" t="s">
        <v>6090</v>
      </c>
      <c r="L929">
        <f t="shared" ca="1" si="88"/>
        <v>335311</v>
      </c>
      <c r="M929">
        <f t="shared" ca="1" si="89"/>
        <v>335311</v>
      </c>
    </row>
    <row r="930" spans="1:13" x14ac:dyDescent="0.25">
      <c r="A930">
        <v>929</v>
      </c>
      <c r="B930" t="s">
        <v>3014</v>
      </c>
      <c r="C930" t="s">
        <v>2</v>
      </c>
      <c r="D930" t="s">
        <v>3015</v>
      </c>
      <c r="E930" t="s">
        <v>4087</v>
      </c>
      <c r="F930" t="str">
        <f t="shared" ca="1" si="84"/>
        <v>S3812041J</v>
      </c>
      <c r="G930">
        <f t="shared" ca="1" si="85"/>
        <v>80</v>
      </c>
      <c r="H930" s="1">
        <f t="shared" ca="1" si="86"/>
        <v>308387</v>
      </c>
      <c r="I930">
        <f t="shared" ca="1" si="87"/>
        <v>62665017</v>
      </c>
      <c r="J930" t="s">
        <v>5091</v>
      </c>
      <c r="K930" t="s">
        <v>6091</v>
      </c>
      <c r="L930">
        <f t="shared" ca="1" si="88"/>
        <v>308387</v>
      </c>
      <c r="M930">
        <f t="shared" ca="1" si="89"/>
        <v>308387</v>
      </c>
    </row>
    <row r="931" spans="1:13" x14ac:dyDescent="0.25">
      <c r="A931">
        <v>930</v>
      </c>
      <c r="B931" t="s">
        <v>3016</v>
      </c>
      <c r="C931" t="s">
        <v>1</v>
      </c>
      <c r="D931" t="s">
        <v>3017</v>
      </c>
      <c r="E931" t="s">
        <v>4088</v>
      </c>
      <c r="F931" t="str">
        <f t="shared" ca="1" si="84"/>
        <v>S9530242A</v>
      </c>
      <c r="G931">
        <f t="shared" ca="1" si="85"/>
        <v>23</v>
      </c>
      <c r="H931" s="1">
        <f t="shared" ca="1" si="86"/>
        <v>312121</v>
      </c>
      <c r="I931">
        <f t="shared" ca="1" si="87"/>
        <v>67264804</v>
      </c>
      <c r="J931" t="s">
        <v>5092</v>
      </c>
      <c r="K931" t="s">
        <v>6092</v>
      </c>
      <c r="L931">
        <f t="shared" ca="1" si="88"/>
        <v>312121</v>
      </c>
      <c r="M931">
        <f t="shared" ca="1" si="89"/>
        <v>312121</v>
      </c>
    </row>
    <row r="932" spans="1:13" x14ac:dyDescent="0.25">
      <c r="A932">
        <v>931</v>
      </c>
      <c r="B932" t="s">
        <v>3018</v>
      </c>
      <c r="C932" t="s">
        <v>2</v>
      </c>
      <c r="D932" t="s">
        <v>3019</v>
      </c>
      <c r="E932" t="s">
        <v>4089</v>
      </c>
      <c r="F932" t="str">
        <f t="shared" ca="1" si="84"/>
        <v>S3152630A</v>
      </c>
      <c r="G932">
        <f t="shared" ca="1" si="85"/>
        <v>87</v>
      </c>
      <c r="H932" s="1">
        <f t="shared" ca="1" si="86"/>
        <v>489531</v>
      </c>
      <c r="I932">
        <f t="shared" ca="1" si="87"/>
        <v>66470025</v>
      </c>
      <c r="J932" t="s">
        <v>5093</v>
      </c>
      <c r="K932" t="s">
        <v>6093</v>
      </c>
      <c r="L932">
        <f t="shared" ca="1" si="88"/>
        <v>489531</v>
      </c>
      <c r="M932">
        <f t="shared" ca="1" si="89"/>
        <v>489531</v>
      </c>
    </row>
    <row r="933" spans="1:13" x14ac:dyDescent="0.25">
      <c r="A933">
        <v>932</v>
      </c>
      <c r="B933" t="s">
        <v>3020</v>
      </c>
      <c r="C933" t="s">
        <v>2</v>
      </c>
      <c r="D933" t="s">
        <v>3021</v>
      </c>
      <c r="E933" t="s">
        <v>4090</v>
      </c>
      <c r="F933" t="str">
        <f t="shared" ca="1" si="84"/>
        <v>S1531982Y</v>
      </c>
      <c r="G933">
        <f t="shared" ca="1" si="85"/>
        <v>103</v>
      </c>
      <c r="H933" s="1">
        <f t="shared" ca="1" si="86"/>
        <v>329398</v>
      </c>
      <c r="I933">
        <f t="shared" ca="1" si="87"/>
        <v>63199926</v>
      </c>
      <c r="J933" t="s">
        <v>5094</v>
      </c>
      <c r="K933" t="s">
        <v>6094</v>
      </c>
      <c r="L933">
        <f t="shared" ca="1" si="88"/>
        <v>329398</v>
      </c>
      <c r="M933">
        <f t="shared" ca="1" si="89"/>
        <v>329398</v>
      </c>
    </row>
    <row r="934" spans="1:13" x14ac:dyDescent="0.25">
      <c r="A934">
        <v>933</v>
      </c>
      <c r="B934" t="s">
        <v>3022</v>
      </c>
      <c r="C934" t="s">
        <v>1</v>
      </c>
      <c r="D934" t="s">
        <v>3023</v>
      </c>
      <c r="E934" t="s">
        <v>4091</v>
      </c>
      <c r="F934" t="str">
        <f t="shared" ca="1" si="84"/>
        <v>S2562845C</v>
      </c>
      <c r="G934">
        <f t="shared" ca="1" si="85"/>
        <v>93</v>
      </c>
      <c r="H934" s="1">
        <f t="shared" ca="1" si="86"/>
        <v>396895</v>
      </c>
      <c r="I934">
        <f t="shared" ca="1" si="87"/>
        <v>61563558</v>
      </c>
      <c r="J934" t="s">
        <v>5095</v>
      </c>
      <c r="K934" t="s">
        <v>6095</v>
      </c>
      <c r="L934">
        <f t="shared" ca="1" si="88"/>
        <v>396895</v>
      </c>
      <c r="M934">
        <f t="shared" ca="1" si="89"/>
        <v>396895</v>
      </c>
    </row>
    <row r="935" spans="1:13" x14ac:dyDescent="0.25">
      <c r="A935">
        <v>934</v>
      </c>
      <c r="B935" t="s">
        <v>3024</v>
      </c>
      <c r="C935" t="s">
        <v>1</v>
      </c>
      <c r="D935" t="s">
        <v>3025</v>
      </c>
      <c r="E935" t="s">
        <v>4092</v>
      </c>
      <c r="F935" t="str">
        <f t="shared" ca="1" si="84"/>
        <v>S2326615J</v>
      </c>
      <c r="G935">
        <f t="shared" ca="1" si="85"/>
        <v>95</v>
      </c>
      <c r="H935" s="1" t="str">
        <f t="shared" ca="1" si="86"/>
        <v>044526</v>
      </c>
      <c r="I935">
        <f t="shared" ca="1" si="87"/>
        <v>66307486</v>
      </c>
      <c r="J935" t="s">
        <v>5096</v>
      </c>
      <c r="K935" t="s">
        <v>6096</v>
      </c>
      <c r="L935">
        <f t="shared" ca="1" si="88"/>
        <v>44526</v>
      </c>
      <c r="M935" t="str">
        <f t="shared" ca="1" si="89"/>
        <v>044526</v>
      </c>
    </row>
    <row r="936" spans="1:13" x14ac:dyDescent="0.25">
      <c r="A936">
        <v>935</v>
      </c>
      <c r="B936" t="s">
        <v>3026</v>
      </c>
      <c r="C936" t="s">
        <v>1</v>
      </c>
      <c r="D936" t="s">
        <v>3027</v>
      </c>
      <c r="E936" t="s">
        <v>4093</v>
      </c>
      <c r="F936" t="str">
        <f t="shared" ca="1" si="84"/>
        <v>S6544555L</v>
      </c>
      <c r="G936">
        <f t="shared" ca="1" si="85"/>
        <v>53</v>
      </c>
      <c r="H936" s="1">
        <f t="shared" ca="1" si="86"/>
        <v>579978</v>
      </c>
      <c r="I936">
        <f t="shared" ca="1" si="87"/>
        <v>68766892</v>
      </c>
      <c r="J936" t="s">
        <v>5097</v>
      </c>
      <c r="K936" t="s">
        <v>6097</v>
      </c>
      <c r="L936">
        <f t="shared" ca="1" si="88"/>
        <v>579978</v>
      </c>
      <c r="M936">
        <f t="shared" ca="1" si="89"/>
        <v>579978</v>
      </c>
    </row>
    <row r="937" spans="1:13" x14ac:dyDescent="0.25">
      <c r="A937">
        <v>936</v>
      </c>
      <c r="B937" t="s">
        <v>3028</v>
      </c>
      <c r="C937" t="s">
        <v>2</v>
      </c>
      <c r="D937" t="s">
        <v>3029</v>
      </c>
      <c r="E937" t="s">
        <v>4094</v>
      </c>
      <c r="F937" t="str">
        <f t="shared" ca="1" si="84"/>
        <v>S5274787T</v>
      </c>
      <c r="G937">
        <f t="shared" ca="1" si="85"/>
        <v>66</v>
      </c>
      <c r="H937" s="1">
        <f t="shared" ca="1" si="86"/>
        <v>585033</v>
      </c>
      <c r="I937">
        <f t="shared" ca="1" si="87"/>
        <v>64548971</v>
      </c>
      <c r="J937" t="s">
        <v>5098</v>
      </c>
      <c r="K937" t="s">
        <v>6098</v>
      </c>
      <c r="L937">
        <f t="shared" ca="1" si="88"/>
        <v>585033</v>
      </c>
      <c r="M937">
        <f t="shared" ca="1" si="89"/>
        <v>585033</v>
      </c>
    </row>
    <row r="938" spans="1:13" x14ac:dyDescent="0.25">
      <c r="A938">
        <v>937</v>
      </c>
      <c r="B938" t="s">
        <v>3030</v>
      </c>
      <c r="C938" t="s">
        <v>1</v>
      </c>
      <c r="D938" t="s">
        <v>3031</v>
      </c>
      <c r="E938" t="s">
        <v>4095</v>
      </c>
      <c r="F938" t="str">
        <f t="shared" ca="1" si="84"/>
        <v>S3204548A</v>
      </c>
      <c r="G938">
        <f t="shared" ca="1" si="85"/>
        <v>86</v>
      </c>
      <c r="H938" s="1">
        <f t="shared" ca="1" si="86"/>
        <v>275734</v>
      </c>
      <c r="I938">
        <f t="shared" ca="1" si="87"/>
        <v>65384875</v>
      </c>
      <c r="J938" t="s">
        <v>5099</v>
      </c>
      <c r="K938" t="s">
        <v>6099</v>
      </c>
      <c r="L938">
        <f t="shared" ca="1" si="88"/>
        <v>275734</v>
      </c>
      <c r="M938">
        <f t="shared" ca="1" si="89"/>
        <v>275734</v>
      </c>
    </row>
    <row r="939" spans="1:13" x14ac:dyDescent="0.25">
      <c r="A939">
        <v>938</v>
      </c>
      <c r="B939" t="s">
        <v>3032</v>
      </c>
      <c r="C939" t="s">
        <v>1</v>
      </c>
      <c r="D939" t="s">
        <v>3033</v>
      </c>
      <c r="E939" t="s">
        <v>4096</v>
      </c>
      <c r="F939" t="str">
        <f t="shared" ca="1" si="84"/>
        <v>S8596252J</v>
      </c>
      <c r="G939">
        <f t="shared" ca="1" si="85"/>
        <v>33</v>
      </c>
      <c r="H939" s="1">
        <f t="shared" ca="1" si="86"/>
        <v>155314</v>
      </c>
      <c r="I939">
        <f t="shared" ca="1" si="87"/>
        <v>65635712</v>
      </c>
      <c r="J939" t="s">
        <v>5100</v>
      </c>
      <c r="K939" t="s">
        <v>6100</v>
      </c>
      <c r="L939">
        <f t="shared" ca="1" si="88"/>
        <v>155314</v>
      </c>
      <c r="M939">
        <f t="shared" ca="1" si="89"/>
        <v>155314</v>
      </c>
    </row>
    <row r="940" spans="1:13" x14ac:dyDescent="0.25">
      <c r="A940">
        <v>939</v>
      </c>
      <c r="B940" t="s">
        <v>3034</v>
      </c>
      <c r="C940" t="s">
        <v>1</v>
      </c>
      <c r="D940" t="s">
        <v>3035</v>
      </c>
      <c r="E940" t="s">
        <v>4097</v>
      </c>
      <c r="F940" t="str">
        <f t="shared" ca="1" si="84"/>
        <v>S1646706V</v>
      </c>
      <c r="G940">
        <f t="shared" ca="1" si="85"/>
        <v>102</v>
      </c>
      <c r="H940" s="1">
        <f t="shared" ca="1" si="86"/>
        <v>204950</v>
      </c>
      <c r="I940">
        <f t="shared" ca="1" si="87"/>
        <v>61823452</v>
      </c>
      <c r="J940" t="s">
        <v>5101</v>
      </c>
      <c r="K940" t="s">
        <v>6101</v>
      </c>
      <c r="L940">
        <f t="shared" ca="1" si="88"/>
        <v>204950</v>
      </c>
      <c r="M940">
        <f t="shared" ca="1" si="89"/>
        <v>204950</v>
      </c>
    </row>
    <row r="941" spans="1:13" x14ac:dyDescent="0.25">
      <c r="A941">
        <v>940</v>
      </c>
      <c r="B941" t="s">
        <v>3036</v>
      </c>
      <c r="C941" t="s">
        <v>1</v>
      </c>
      <c r="D941" t="s">
        <v>3037</v>
      </c>
      <c r="E941" t="s">
        <v>4098</v>
      </c>
      <c r="F941" t="str">
        <f t="shared" ca="1" si="84"/>
        <v>S8721152G</v>
      </c>
      <c r="G941">
        <f t="shared" ca="1" si="85"/>
        <v>31</v>
      </c>
      <c r="H941" s="1">
        <f t="shared" ca="1" si="86"/>
        <v>490633</v>
      </c>
      <c r="I941">
        <f t="shared" ca="1" si="87"/>
        <v>61107867</v>
      </c>
      <c r="J941" t="s">
        <v>5102</v>
      </c>
      <c r="K941" t="s">
        <v>6102</v>
      </c>
      <c r="L941">
        <f t="shared" ca="1" si="88"/>
        <v>490633</v>
      </c>
      <c r="M941">
        <f t="shared" ca="1" si="89"/>
        <v>490633</v>
      </c>
    </row>
    <row r="942" spans="1:13" x14ac:dyDescent="0.25">
      <c r="A942">
        <v>941</v>
      </c>
      <c r="B942" t="s">
        <v>3038</v>
      </c>
      <c r="C942" t="s">
        <v>2</v>
      </c>
      <c r="D942" t="s">
        <v>3039</v>
      </c>
      <c r="E942" t="s">
        <v>4099</v>
      </c>
      <c r="F942" t="str">
        <f t="shared" ca="1" si="84"/>
        <v>S8898525W</v>
      </c>
      <c r="G942">
        <f t="shared" ca="1" si="85"/>
        <v>30</v>
      </c>
      <c r="H942" s="1">
        <f t="shared" ca="1" si="86"/>
        <v>109774</v>
      </c>
      <c r="I942">
        <f t="shared" ca="1" si="87"/>
        <v>66478199</v>
      </c>
      <c r="J942" t="s">
        <v>5103</v>
      </c>
      <c r="K942" t="s">
        <v>6103</v>
      </c>
      <c r="L942">
        <f t="shared" ca="1" si="88"/>
        <v>109774</v>
      </c>
      <c r="M942">
        <f t="shared" ca="1" si="89"/>
        <v>109774</v>
      </c>
    </row>
    <row r="943" spans="1:13" x14ac:dyDescent="0.25">
      <c r="A943">
        <v>942</v>
      </c>
      <c r="B943" t="s">
        <v>3040</v>
      </c>
      <c r="C943" t="s">
        <v>1</v>
      </c>
      <c r="D943" t="s">
        <v>3041</v>
      </c>
      <c r="E943" t="s">
        <v>4100</v>
      </c>
      <c r="F943" t="str">
        <f t="shared" ca="1" si="84"/>
        <v>S6649816P</v>
      </c>
      <c r="G943">
        <f t="shared" ca="1" si="85"/>
        <v>52</v>
      </c>
      <c r="H943" s="1">
        <f t="shared" ca="1" si="86"/>
        <v>428045</v>
      </c>
      <c r="I943">
        <f t="shared" ca="1" si="87"/>
        <v>61786030</v>
      </c>
      <c r="J943" t="s">
        <v>5104</v>
      </c>
      <c r="K943" t="s">
        <v>6104</v>
      </c>
      <c r="L943">
        <f t="shared" ca="1" si="88"/>
        <v>428045</v>
      </c>
      <c r="M943">
        <f t="shared" ca="1" si="89"/>
        <v>428045</v>
      </c>
    </row>
    <row r="944" spans="1:13" x14ac:dyDescent="0.25">
      <c r="A944">
        <v>943</v>
      </c>
      <c r="B944" t="s">
        <v>3042</v>
      </c>
      <c r="C944" t="s">
        <v>2</v>
      </c>
      <c r="D944" t="s">
        <v>3043</v>
      </c>
      <c r="E944" t="s">
        <v>4101</v>
      </c>
      <c r="F944" t="str">
        <f t="shared" ca="1" si="84"/>
        <v>S9143206P</v>
      </c>
      <c r="G944">
        <f t="shared" ca="1" si="85"/>
        <v>27</v>
      </c>
      <c r="H944" s="1">
        <f t="shared" ca="1" si="86"/>
        <v>677692</v>
      </c>
      <c r="I944">
        <f t="shared" ca="1" si="87"/>
        <v>69510831</v>
      </c>
      <c r="J944" t="s">
        <v>5105</v>
      </c>
      <c r="K944" t="s">
        <v>6105</v>
      </c>
      <c r="L944">
        <f t="shared" ca="1" si="88"/>
        <v>677692</v>
      </c>
      <c r="M944">
        <f t="shared" ca="1" si="89"/>
        <v>677692</v>
      </c>
    </row>
    <row r="945" spans="1:13" x14ac:dyDescent="0.25">
      <c r="A945">
        <v>944</v>
      </c>
      <c r="B945" t="s">
        <v>3044</v>
      </c>
      <c r="C945" t="s">
        <v>2</v>
      </c>
      <c r="D945" t="s">
        <v>3045</v>
      </c>
      <c r="E945" t="s">
        <v>4102</v>
      </c>
      <c r="F945" t="str">
        <f t="shared" ca="1" si="84"/>
        <v>S9646544I</v>
      </c>
      <c r="G945">
        <f t="shared" ca="1" si="85"/>
        <v>22</v>
      </c>
      <c r="H945" s="1">
        <f t="shared" ca="1" si="86"/>
        <v>247537</v>
      </c>
      <c r="I945">
        <f t="shared" ca="1" si="87"/>
        <v>61992413</v>
      </c>
      <c r="J945" t="s">
        <v>5106</v>
      </c>
      <c r="K945" t="s">
        <v>6106</v>
      </c>
      <c r="L945">
        <f t="shared" ca="1" si="88"/>
        <v>247537</v>
      </c>
      <c r="M945">
        <f t="shared" ca="1" si="89"/>
        <v>247537</v>
      </c>
    </row>
    <row r="946" spans="1:13" x14ac:dyDescent="0.25">
      <c r="A946">
        <v>945</v>
      </c>
      <c r="B946" t="s">
        <v>3046</v>
      </c>
      <c r="C946" t="s">
        <v>1</v>
      </c>
      <c r="D946" t="s">
        <v>3047</v>
      </c>
      <c r="E946" t="s">
        <v>4103</v>
      </c>
      <c r="F946" t="str">
        <f t="shared" ca="1" si="84"/>
        <v>S4476158H</v>
      </c>
      <c r="G946">
        <f t="shared" ca="1" si="85"/>
        <v>74</v>
      </c>
      <c r="H946" s="1">
        <f t="shared" ca="1" si="86"/>
        <v>157055</v>
      </c>
      <c r="I946">
        <f t="shared" ca="1" si="87"/>
        <v>64343492</v>
      </c>
      <c r="J946" t="s">
        <v>5107</v>
      </c>
      <c r="K946" t="s">
        <v>6107</v>
      </c>
      <c r="L946">
        <f t="shared" ca="1" si="88"/>
        <v>157055</v>
      </c>
      <c r="M946">
        <f t="shared" ca="1" si="89"/>
        <v>157055</v>
      </c>
    </row>
    <row r="947" spans="1:13" x14ac:dyDescent="0.25">
      <c r="A947">
        <v>946</v>
      </c>
      <c r="B947" t="s">
        <v>3048</v>
      </c>
      <c r="C947" t="s">
        <v>1</v>
      </c>
      <c r="D947" t="s">
        <v>3049</v>
      </c>
      <c r="E947" t="s">
        <v>4104</v>
      </c>
      <c r="F947" t="str">
        <f t="shared" ca="1" si="84"/>
        <v>S8265239E</v>
      </c>
      <c r="G947">
        <f t="shared" ca="1" si="85"/>
        <v>36</v>
      </c>
      <c r="H947" s="1">
        <f t="shared" ca="1" si="86"/>
        <v>686863</v>
      </c>
      <c r="I947">
        <f t="shared" ca="1" si="87"/>
        <v>67457917</v>
      </c>
      <c r="J947" t="s">
        <v>5108</v>
      </c>
      <c r="K947" t="s">
        <v>6108</v>
      </c>
      <c r="L947">
        <f t="shared" ca="1" si="88"/>
        <v>686863</v>
      </c>
      <c r="M947">
        <f t="shared" ca="1" si="89"/>
        <v>686863</v>
      </c>
    </row>
    <row r="948" spans="1:13" x14ac:dyDescent="0.25">
      <c r="A948">
        <v>947</v>
      </c>
      <c r="B948" t="s">
        <v>3050</v>
      </c>
      <c r="C948" t="s">
        <v>2</v>
      </c>
      <c r="D948" t="s">
        <v>3051</v>
      </c>
      <c r="E948" t="s">
        <v>4105</v>
      </c>
      <c r="F948" t="str">
        <f t="shared" ca="1" si="84"/>
        <v>S3636956L</v>
      </c>
      <c r="G948">
        <f t="shared" ca="1" si="85"/>
        <v>82</v>
      </c>
      <c r="H948" s="1">
        <f t="shared" ca="1" si="86"/>
        <v>709877</v>
      </c>
      <c r="I948">
        <f t="shared" ca="1" si="87"/>
        <v>69118504</v>
      </c>
      <c r="J948" t="s">
        <v>5109</v>
      </c>
      <c r="K948" t="s">
        <v>6109</v>
      </c>
      <c r="L948">
        <f t="shared" ca="1" si="88"/>
        <v>709877</v>
      </c>
      <c r="M948">
        <f t="shared" ca="1" si="89"/>
        <v>709877</v>
      </c>
    </row>
    <row r="949" spans="1:13" x14ac:dyDescent="0.25">
      <c r="A949">
        <v>948</v>
      </c>
      <c r="B949" t="s">
        <v>3052</v>
      </c>
      <c r="C949" t="s">
        <v>2</v>
      </c>
      <c r="D949" t="s">
        <v>3053</v>
      </c>
      <c r="E949" t="s">
        <v>4106</v>
      </c>
      <c r="F949" t="str">
        <f t="shared" ca="1" si="84"/>
        <v>S4092362F</v>
      </c>
      <c r="G949">
        <f t="shared" ca="1" si="85"/>
        <v>78</v>
      </c>
      <c r="H949" s="1" t="str">
        <f t="shared" ca="1" si="86"/>
        <v>071234</v>
      </c>
      <c r="I949">
        <f t="shared" ca="1" si="87"/>
        <v>68516295</v>
      </c>
      <c r="J949" t="s">
        <v>5110</v>
      </c>
      <c r="K949" t="s">
        <v>6110</v>
      </c>
      <c r="L949">
        <f t="shared" ca="1" si="88"/>
        <v>71234</v>
      </c>
      <c r="M949" t="str">
        <f t="shared" ca="1" si="89"/>
        <v>071234</v>
      </c>
    </row>
    <row r="950" spans="1:13" x14ac:dyDescent="0.25">
      <c r="A950">
        <v>949</v>
      </c>
      <c r="B950" t="s">
        <v>3054</v>
      </c>
      <c r="C950" t="s">
        <v>1</v>
      </c>
      <c r="D950" t="s">
        <v>3055</v>
      </c>
      <c r="E950" t="s">
        <v>4107</v>
      </c>
      <c r="F950" t="str">
        <f t="shared" ca="1" si="84"/>
        <v>S5639830G</v>
      </c>
      <c r="G950">
        <f t="shared" ca="1" si="85"/>
        <v>62</v>
      </c>
      <c r="H950" s="1">
        <f t="shared" ca="1" si="86"/>
        <v>463765</v>
      </c>
      <c r="I950">
        <f t="shared" ca="1" si="87"/>
        <v>63383442</v>
      </c>
      <c r="J950" t="s">
        <v>5111</v>
      </c>
      <c r="K950" t="s">
        <v>6111</v>
      </c>
      <c r="L950">
        <f t="shared" ca="1" si="88"/>
        <v>463765</v>
      </c>
      <c r="M950">
        <f t="shared" ca="1" si="89"/>
        <v>463765</v>
      </c>
    </row>
    <row r="951" spans="1:13" x14ac:dyDescent="0.25">
      <c r="A951">
        <v>950</v>
      </c>
      <c r="B951" t="s">
        <v>3056</v>
      </c>
      <c r="C951" t="s">
        <v>2</v>
      </c>
      <c r="D951" t="s">
        <v>3057</v>
      </c>
      <c r="E951" t="s">
        <v>4108</v>
      </c>
      <c r="F951" t="str">
        <f t="shared" ca="1" si="84"/>
        <v>S3899135P</v>
      </c>
      <c r="G951">
        <f t="shared" ca="1" si="85"/>
        <v>80</v>
      </c>
      <c r="H951" s="1">
        <f t="shared" ca="1" si="86"/>
        <v>173020</v>
      </c>
      <c r="I951">
        <f t="shared" ca="1" si="87"/>
        <v>62662049</v>
      </c>
      <c r="J951" t="s">
        <v>5112</v>
      </c>
      <c r="K951" t="s">
        <v>6112</v>
      </c>
      <c r="L951">
        <f t="shared" ca="1" si="88"/>
        <v>173020</v>
      </c>
      <c r="M951">
        <f t="shared" ca="1" si="89"/>
        <v>173020</v>
      </c>
    </row>
    <row r="952" spans="1:13" x14ac:dyDescent="0.25">
      <c r="A952">
        <v>951</v>
      </c>
      <c r="B952" t="s">
        <v>3058</v>
      </c>
      <c r="C952" t="s">
        <v>2</v>
      </c>
      <c r="D952" t="s">
        <v>3059</v>
      </c>
      <c r="E952" t="s">
        <v>4109</v>
      </c>
      <c r="F952" t="str">
        <f t="shared" ca="1" si="84"/>
        <v>S5577688J</v>
      </c>
      <c r="G952">
        <f t="shared" ca="1" si="85"/>
        <v>63</v>
      </c>
      <c r="H952" s="1">
        <f t="shared" ca="1" si="86"/>
        <v>201398</v>
      </c>
      <c r="I952">
        <f t="shared" ca="1" si="87"/>
        <v>64815250</v>
      </c>
      <c r="J952" t="s">
        <v>5113</v>
      </c>
      <c r="K952" t="s">
        <v>6113</v>
      </c>
      <c r="L952">
        <f t="shared" ca="1" si="88"/>
        <v>201398</v>
      </c>
      <c r="M952">
        <f t="shared" ca="1" si="89"/>
        <v>201398</v>
      </c>
    </row>
    <row r="953" spans="1:13" x14ac:dyDescent="0.25">
      <c r="A953">
        <v>952</v>
      </c>
      <c r="B953" t="s">
        <v>3060</v>
      </c>
      <c r="C953" t="s">
        <v>2</v>
      </c>
      <c r="D953" t="s">
        <v>3061</v>
      </c>
      <c r="E953" t="s">
        <v>4110</v>
      </c>
      <c r="F953" t="str">
        <f t="shared" ca="1" si="84"/>
        <v>S9944494F</v>
      </c>
      <c r="G953">
        <f t="shared" ca="1" si="85"/>
        <v>19</v>
      </c>
      <c r="H953" s="1">
        <f t="shared" ca="1" si="86"/>
        <v>211853</v>
      </c>
      <c r="I953">
        <f t="shared" ca="1" si="87"/>
        <v>63238409</v>
      </c>
      <c r="J953" t="s">
        <v>5114</v>
      </c>
      <c r="K953" t="s">
        <v>6114</v>
      </c>
      <c r="L953">
        <f t="shared" ca="1" si="88"/>
        <v>211853</v>
      </c>
      <c r="M953">
        <f t="shared" ca="1" si="89"/>
        <v>211853</v>
      </c>
    </row>
    <row r="954" spans="1:13" x14ac:dyDescent="0.25">
      <c r="A954">
        <v>953</v>
      </c>
      <c r="B954" t="s">
        <v>3062</v>
      </c>
      <c r="C954" t="s">
        <v>2</v>
      </c>
      <c r="D954" t="s">
        <v>3063</v>
      </c>
      <c r="E954" t="s">
        <v>4111</v>
      </c>
      <c r="F954" t="str">
        <f t="shared" ca="1" si="84"/>
        <v>S9155877K</v>
      </c>
      <c r="G954">
        <f t="shared" ca="1" si="85"/>
        <v>27</v>
      </c>
      <c r="H954" s="1">
        <f t="shared" ca="1" si="86"/>
        <v>638277</v>
      </c>
      <c r="I954">
        <f t="shared" ca="1" si="87"/>
        <v>62753611</v>
      </c>
      <c r="J954" t="s">
        <v>5115</v>
      </c>
      <c r="K954" t="s">
        <v>6115</v>
      </c>
      <c r="L954">
        <f t="shared" ca="1" si="88"/>
        <v>638277</v>
      </c>
      <c r="M954">
        <f t="shared" ca="1" si="89"/>
        <v>638277</v>
      </c>
    </row>
    <row r="955" spans="1:13" x14ac:dyDescent="0.25">
      <c r="A955">
        <v>954</v>
      </c>
      <c r="B955" t="s">
        <v>3064</v>
      </c>
      <c r="C955" t="s">
        <v>1</v>
      </c>
      <c r="D955" t="s">
        <v>3065</v>
      </c>
      <c r="E955" t="s">
        <v>4112</v>
      </c>
      <c r="F955" t="str">
        <f t="shared" ca="1" si="84"/>
        <v>S7859628M</v>
      </c>
      <c r="G955">
        <f t="shared" ca="1" si="85"/>
        <v>40</v>
      </c>
      <c r="H955" s="1">
        <f t="shared" ca="1" si="86"/>
        <v>726175</v>
      </c>
      <c r="I955">
        <f t="shared" ca="1" si="87"/>
        <v>62213045</v>
      </c>
      <c r="J955" t="s">
        <v>5116</v>
      </c>
      <c r="K955" t="s">
        <v>6116</v>
      </c>
      <c r="L955">
        <f t="shared" ca="1" si="88"/>
        <v>726175</v>
      </c>
      <c r="M955">
        <f t="shared" ca="1" si="89"/>
        <v>726175</v>
      </c>
    </row>
    <row r="956" spans="1:13" x14ac:dyDescent="0.25">
      <c r="A956">
        <v>955</v>
      </c>
      <c r="B956" t="s">
        <v>3066</v>
      </c>
      <c r="C956" t="s">
        <v>1</v>
      </c>
      <c r="D956" t="s">
        <v>3067</v>
      </c>
      <c r="E956" t="s">
        <v>4113</v>
      </c>
      <c r="F956" t="str">
        <f t="shared" ca="1" si="84"/>
        <v>S4468971K</v>
      </c>
      <c r="G956">
        <f t="shared" ca="1" si="85"/>
        <v>74</v>
      </c>
      <c r="H956" s="1">
        <f t="shared" ca="1" si="86"/>
        <v>383759</v>
      </c>
      <c r="I956">
        <f t="shared" ca="1" si="87"/>
        <v>63713933</v>
      </c>
      <c r="J956" t="s">
        <v>5117</v>
      </c>
      <c r="K956" t="s">
        <v>6117</v>
      </c>
      <c r="L956">
        <f t="shared" ca="1" si="88"/>
        <v>383759</v>
      </c>
      <c r="M956">
        <f t="shared" ca="1" si="89"/>
        <v>383759</v>
      </c>
    </row>
    <row r="957" spans="1:13" x14ac:dyDescent="0.25">
      <c r="A957">
        <v>956</v>
      </c>
      <c r="B957" t="s">
        <v>3068</v>
      </c>
      <c r="C957" t="s">
        <v>1</v>
      </c>
      <c r="D957" t="s">
        <v>3069</v>
      </c>
      <c r="E957" t="s">
        <v>4114</v>
      </c>
      <c r="F957" t="str">
        <f t="shared" ca="1" si="84"/>
        <v>S9471912Z</v>
      </c>
      <c r="G957">
        <f t="shared" ca="1" si="85"/>
        <v>24</v>
      </c>
      <c r="H957" s="1">
        <f t="shared" ca="1" si="86"/>
        <v>229970</v>
      </c>
      <c r="I957">
        <f t="shared" ca="1" si="87"/>
        <v>62255148</v>
      </c>
      <c r="J957" t="s">
        <v>5118</v>
      </c>
      <c r="K957" t="s">
        <v>6118</v>
      </c>
      <c r="L957">
        <f t="shared" ca="1" si="88"/>
        <v>229970</v>
      </c>
      <c r="M957">
        <f t="shared" ca="1" si="89"/>
        <v>229970</v>
      </c>
    </row>
    <row r="958" spans="1:13" x14ac:dyDescent="0.25">
      <c r="A958">
        <v>957</v>
      </c>
      <c r="B958" t="s">
        <v>3070</v>
      </c>
      <c r="C958" t="s">
        <v>2</v>
      </c>
      <c r="D958" t="s">
        <v>3071</v>
      </c>
      <c r="E958" t="s">
        <v>4115</v>
      </c>
      <c r="F958" t="str">
        <f t="shared" ca="1" si="84"/>
        <v>S6574698M</v>
      </c>
      <c r="G958">
        <f t="shared" ca="1" si="85"/>
        <v>53</v>
      </c>
      <c r="H958" s="1">
        <f t="shared" ca="1" si="86"/>
        <v>542458</v>
      </c>
      <c r="I958">
        <f t="shared" ca="1" si="87"/>
        <v>67294738</v>
      </c>
      <c r="J958" t="s">
        <v>5119</v>
      </c>
      <c r="K958" t="s">
        <v>6119</v>
      </c>
      <c r="L958">
        <f t="shared" ca="1" si="88"/>
        <v>542458</v>
      </c>
      <c r="M958">
        <f t="shared" ca="1" si="89"/>
        <v>542458</v>
      </c>
    </row>
    <row r="959" spans="1:13" x14ac:dyDescent="0.25">
      <c r="A959">
        <v>958</v>
      </c>
      <c r="B959" t="s">
        <v>3072</v>
      </c>
      <c r="C959" t="s">
        <v>2</v>
      </c>
      <c r="D959" t="s">
        <v>3073</v>
      </c>
      <c r="E959" t="s">
        <v>4116</v>
      </c>
      <c r="F959" t="str">
        <f t="shared" ca="1" si="84"/>
        <v>S8222271B</v>
      </c>
      <c r="G959">
        <f t="shared" ca="1" si="85"/>
        <v>36</v>
      </c>
      <c r="H959" s="1">
        <f t="shared" ca="1" si="86"/>
        <v>192268</v>
      </c>
      <c r="I959">
        <f t="shared" ca="1" si="87"/>
        <v>62151598</v>
      </c>
      <c r="J959" t="s">
        <v>5120</v>
      </c>
      <c r="K959" t="s">
        <v>6120</v>
      </c>
      <c r="L959">
        <f t="shared" ca="1" si="88"/>
        <v>192268</v>
      </c>
      <c r="M959">
        <f t="shared" ca="1" si="89"/>
        <v>192268</v>
      </c>
    </row>
    <row r="960" spans="1:13" x14ac:dyDescent="0.25">
      <c r="A960">
        <v>959</v>
      </c>
      <c r="B960" t="s">
        <v>3074</v>
      </c>
      <c r="C960" t="s">
        <v>1</v>
      </c>
      <c r="D960" t="s">
        <v>3075</v>
      </c>
      <c r="E960" t="s">
        <v>4117</v>
      </c>
      <c r="F960" t="str">
        <f t="shared" ca="1" si="84"/>
        <v>S4065115D</v>
      </c>
      <c r="G960">
        <f t="shared" ca="1" si="85"/>
        <v>78</v>
      </c>
      <c r="H960" s="1">
        <f t="shared" ca="1" si="86"/>
        <v>611386</v>
      </c>
      <c r="I960">
        <f t="shared" ca="1" si="87"/>
        <v>68875002</v>
      </c>
      <c r="J960" t="s">
        <v>5121</v>
      </c>
      <c r="K960" t="s">
        <v>6121</v>
      </c>
      <c r="L960">
        <f t="shared" ca="1" si="88"/>
        <v>611386</v>
      </c>
      <c r="M960">
        <f t="shared" ca="1" si="89"/>
        <v>611386</v>
      </c>
    </row>
    <row r="961" spans="1:13" x14ac:dyDescent="0.25">
      <c r="A961">
        <v>960</v>
      </c>
      <c r="B961" t="s">
        <v>3076</v>
      </c>
      <c r="C961" t="s">
        <v>1</v>
      </c>
      <c r="D961" t="s">
        <v>3077</v>
      </c>
      <c r="E961" t="s">
        <v>4118</v>
      </c>
      <c r="F961" t="str">
        <f t="shared" ca="1" si="84"/>
        <v>S3134070O</v>
      </c>
      <c r="G961">
        <f t="shared" ca="1" si="85"/>
        <v>87</v>
      </c>
      <c r="H961" s="1" t="str">
        <f t="shared" ca="1" si="86"/>
        <v>056816</v>
      </c>
      <c r="I961">
        <f t="shared" ca="1" si="87"/>
        <v>66720610</v>
      </c>
      <c r="J961" t="s">
        <v>5122</v>
      </c>
      <c r="K961" t="s">
        <v>6122</v>
      </c>
      <c r="L961">
        <f t="shared" ca="1" si="88"/>
        <v>56816</v>
      </c>
      <c r="M961" t="str">
        <f t="shared" ca="1" si="89"/>
        <v>056816</v>
      </c>
    </row>
    <row r="962" spans="1:13" x14ac:dyDescent="0.25">
      <c r="A962">
        <v>961</v>
      </c>
      <c r="B962" t="s">
        <v>3078</v>
      </c>
      <c r="C962" t="s">
        <v>2</v>
      </c>
      <c r="D962" t="s">
        <v>3079</v>
      </c>
      <c r="E962" t="s">
        <v>4119</v>
      </c>
      <c r="F962" t="str">
        <f t="shared" ca="1" si="84"/>
        <v>S9896188E</v>
      </c>
      <c r="G962">
        <f t="shared" ca="1" si="85"/>
        <v>20</v>
      </c>
      <c r="H962" s="1">
        <f t="shared" ca="1" si="86"/>
        <v>237207</v>
      </c>
      <c r="I962">
        <f t="shared" ca="1" si="87"/>
        <v>64591740</v>
      </c>
      <c r="J962" t="s">
        <v>5123</v>
      </c>
      <c r="K962" t="s">
        <v>6123</v>
      </c>
      <c r="L962">
        <f t="shared" ca="1" si="88"/>
        <v>237207</v>
      </c>
      <c r="M962">
        <f t="shared" ca="1" si="89"/>
        <v>237207</v>
      </c>
    </row>
    <row r="963" spans="1:13" x14ac:dyDescent="0.25">
      <c r="A963">
        <v>962</v>
      </c>
      <c r="B963" t="s">
        <v>3080</v>
      </c>
      <c r="C963" t="s">
        <v>2</v>
      </c>
      <c r="D963" t="s">
        <v>3081</v>
      </c>
      <c r="E963" t="s">
        <v>4120</v>
      </c>
      <c r="F963" t="str">
        <f t="shared" ref="F963:F1001" ca="1" si="90">CHAR(83)&amp;RANDBETWEEN(1000000,9999999)&amp;CHAR(RANDBETWEEN(65,90))</f>
        <v>S2026832D</v>
      </c>
      <c r="G963">
        <f t="shared" ref="G963:G1001" ca="1" si="91">118-MID(F963,2,2)</f>
        <v>98</v>
      </c>
      <c r="H963" s="1">
        <f t="shared" ref="H963:H1001" ca="1" si="92">M963</f>
        <v>383290</v>
      </c>
      <c r="I963">
        <f t="shared" ref="I963:I1001" ca="1" si="93">RANDBETWEEN(60000000,69999999)</f>
        <v>65063495</v>
      </c>
      <c r="J963" t="s">
        <v>5124</v>
      </c>
      <c r="K963" t="s">
        <v>6124</v>
      </c>
      <c r="L963">
        <f t="shared" ref="L963:L1001" ca="1" si="94">RANDBETWEEN(10000,730000)</f>
        <v>383290</v>
      </c>
      <c r="M963">
        <f t="shared" ref="M963:M1001" ca="1" si="95">IF(LEN($L963)=5,0&amp;$L963,$L963)</f>
        <v>383290</v>
      </c>
    </row>
    <row r="964" spans="1:13" x14ac:dyDescent="0.25">
      <c r="A964">
        <v>963</v>
      </c>
      <c r="B964" t="s">
        <v>3082</v>
      </c>
      <c r="C964" t="s">
        <v>2</v>
      </c>
      <c r="D964" t="s">
        <v>3083</v>
      </c>
      <c r="E964" t="s">
        <v>4121</v>
      </c>
      <c r="F964" t="str">
        <f t="shared" ca="1" si="90"/>
        <v>S1524371K</v>
      </c>
      <c r="G964">
        <f t="shared" ca="1" si="91"/>
        <v>103</v>
      </c>
      <c r="H964" s="1">
        <f t="shared" ca="1" si="92"/>
        <v>581459</v>
      </c>
      <c r="I964">
        <f t="shared" ca="1" si="93"/>
        <v>68550135</v>
      </c>
      <c r="J964" t="s">
        <v>5125</v>
      </c>
      <c r="K964" t="s">
        <v>6125</v>
      </c>
      <c r="L964">
        <f t="shared" ca="1" si="94"/>
        <v>581459</v>
      </c>
      <c r="M964">
        <f t="shared" ca="1" si="95"/>
        <v>581459</v>
      </c>
    </row>
    <row r="965" spans="1:13" x14ac:dyDescent="0.25">
      <c r="A965">
        <v>964</v>
      </c>
      <c r="B965" t="s">
        <v>3084</v>
      </c>
      <c r="C965" t="s">
        <v>2</v>
      </c>
      <c r="D965" t="s">
        <v>3085</v>
      </c>
      <c r="E965" t="s">
        <v>4122</v>
      </c>
      <c r="F965" t="str">
        <f t="shared" ca="1" si="90"/>
        <v>S3210232Q</v>
      </c>
      <c r="G965">
        <f t="shared" ca="1" si="91"/>
        <v>86</v>
      </c>
      <c r="H965" s="1">
        <f t="shared" ca="1" si="92"/>
        <v>662182</v>
      </c>
      <c r="I965">
        <f t="shared" ca="1" si="93"/>
        <v>67426653</v>
      </c>
      <c r="J965" t="s">
        <v>5126</v>
      </c>
      <c r="K965" t="s">
        <v>6126</v>
      </c>
      <c r="L965">
        <f t="shared" ca="1" si="94"/>
        <v>662182</v>
      </c>
      <c r="M965">
        <f t="shared" ca="1" si="95"/>
        <v>662182</v>
      </c>
    </row>
    <row r="966" spans="1:13" x14ac:dyDescent="0.25">
      <c r="A966">
        <v>965</v>
      </c>
      <c r="B966" t="s">
        <v>3086</v>
      </c>
      <c r="C966" t="s">
        <v>2</v>
      </c>
      <c r="D966" t="s">
        <v>3087</v>
      </c>
      <c r="E966" t="s">
        <v>4123</v>
      </c>
      <c r="F966" t="str">
        <f t="shared" ca="1" si="90"/>
        <v>S1946206M</v>
      </c>
      <c r="G966">
        <f t="shared" ca="1" si="91"/>
        <v>99</v>
      </c>
      <c r="H966" s="1">
        <f t="shared" ca="1" si="92"/>
        <v>372151</v>
      </c>
      <c r="I966">
        <f t="shared" ca="1" si="93"/>
        <v>61928064</v>
      </c>
      <c r="J966" t="s">
        <v>5127</v>
      </c>
      <c r="K966" t="s">
        <v>6127</v>
      </c>
      <c r="L966">
        <f t="shared" ca="1" si="94"/>
        <v>372151</v>
      </c>
      <c r="M966">
        <f t="shared" ca="1" si="95"/>
        <v>372151</v>
      </c>
    </row>
    <row r="967" spans="1:13" x14ac:dyDescent="0.25">
      <c r="A967">
        <v>966</v>
      </c>
      <c r="B967" t="s">
        <v>3088</v>
      </c>
      <c r="C967" t="s">
        <v>2</v>
      </c>
      <c r="D967" t="s">
        <v>3089</v>
      </c>
      <c r="E967" t="s">
        <v>4124</v>
      </c>
      <c r="F967" t="str">
        <f t="shared" ca="1" si="90"/>
        <v>S5646879P</v>
      </c>
      <c r="G967">
        <f t="shared" ca="1" si="91"/>
        <v>62</v>
      </c>
      <c r="H967" s="1" t="str">
        <f t="shared" ca="1" si="92"/>
        <v>059414</v>
      </c>
      <c r="I967">
        <f t="shared" ca="1" si="93"/>
        <v>61384663</v>
      </c>
      <c r="J967" t="s">
        <v>5128</v>
      </c>
      <c r="K967" t="s">
        <v>6128</v>
      </c>
      <c r="L967">
        <f t="shared" ca="1" si="94"/>
        <v>59414</v>
      </c>
      <c r="M967" t="str">
        <f t="shared" ca="1" si="95"/>
        <v>059414</v>
      </c>
    </row>
    <row r="968" spans="1:13" x14ac:dyDescent="0.25">
      <c r="A968">
        <v>967</v>
      </c>
      <c r="B968" t="s">
        <v>3090</v>
      </c>
      <c r="C968" t="s">
        <v>2</v>
      </c>
      <c r="D968" t="s">
        <v>3091</v>
      </c>
      <c r="E968" t="s">
        <v>4125</v>
      </c>
      <c r="F968" t="str">
        <f t="shared" ca="1" si="90"/>
        <v>S8633637V</v>
      </c>
      <c r="G968">
        <f t="shared" ca="1" si="91"/>
        <v>32</v>
      </c>
      <c r="H968" s="1">
        <f t="shared" ca="1" si="92"/>
        <v>178716</v>
      </c>
      <c r="I968">
        <f t="shared" ca="1" si="93"/>
        <v>67825845</v>
      </c>
      <c r="J968" t="s">
        <v>5129</v>
      </c>
      <c r="K968" t="s">
        <v>6129</v>
      </c>
      <c r="L968">
        <f t="shared" ca="1" si="94"/>
        <v>178716</v>
      </c>
      <c r="M968">
        <f t="shared" ca="1" si="95"/>
        <v>178716</v>
      </c>
    </row>
    <row r="969" spans="1:13" x14ac:dyDescent="0.25">
      <c r="A969">
        <v>968</v>
      </c>
      <c r="B969" t="s">
        <v>3092</v>
      </c>
      <c r="C969" t="s">
        <v>1</v>
      </c>
      <c r="D969" t="s">
        <v>3093</v>
      </c>
      <c r="E969" t="s">
        <v>4126</v>
      </c>
      <c r="F969" t="str">
        <f t="shared" ca="1" si="90"/>
        <v>S2259911A</v>
      </c>
      <c r="G969">
        <f t="shared" ca="1" si="91"/>
        <v>96</v>
      </c>
      <c r="H969" s="1">
        <f t="shared" ca="1" si="92"/>
        <v>371558</v>
      </c>
      <c r="I969">
        <f t="shared" ca="1" si="93"/>
        <v>62623631</v>
      </c>
      <c r="J969" t="s">
        <v>5130</v>
      </c>
      <c r="K969" t="s">
        <v>6130</v>
      </c>
      <c r="L969">
        <f t="shared" ca="1" si="94"/>
        <v>371558</v>
      </c>
      <c r="M969">
        <f t="shared" ca="1" si="95"/>
        <v>371558</v>
      </c>
    </row>
    <row r="970" spans="1:13" x14ac:dyDescent="0.25">
      <c r="A970">
        <v>969</v>
      </c>
      <c r="B970" t="s">
        <v>3094</v>
      </c>
      <c r="C970" t="s">
        <v>1</v>
      </c>
      <c r="D970" t="s">
        <v>3095</v>
      </c>
      <c r="E970" t="s">
        <v>4127</v>
      </c>
      <c r="F970" t="str">
        <f t="shared" ca="1" si="90"/>
        <v>S5050622J</v>
      </c>
      <c r="G970">
        <f t="shared" ca="1" si="91"/>
        <v>68</v>
      </c>
      <c r="H970" s="1" t="str">
        <f t="shared" ca="1" si="92"/>
        <v>095317</v>
      </c>
      <c r="I970">
        <f t="shared" ca="1" si="93"/>
        <v>61257603</v>
      </c>
      <c r="J970" t="s">
        <v>5131</v>
      </c>
      <c r="K970" t="s">
        <v>6131</v>
      </c>
      <c r="L970">
        <f t="shared" ca="1" si="94"/>
        <v>95317</v>
      </c>
      <c r="M970" t="str">
        <f t="shared" ca="1" si="95"/>
        <v>095317</v>
      </c>
    </row>
    <row r="971" spans="1:13" x14ac:dyDescent="0.25">
      <c r="A971">
        <v>970</v>
      </c>
      <c r="B971" t="s">
        <v>3096</v>
      </c>
      <c r="C971" t="s">
        <v>2</v>
      </c>
      <c r="D971" t="s">
        <v>3097</v>
      </c>
      <c r="E971" t="s">
        <v>4128</v>
      </c>
      <c r="F971" t="str">
        <f t="shared" ca="1" si="90"/>
        <v>S3772002J</v>
      </c>
      <c r="G971">
        <f t="shared" ca="1" si="91"/>
        <v>81</v>
      </c>
      <c r="H971" s="1">
        <f t="shared" ca="1" si="92"/>
        <v>182238</v>
      </c>
      <c r="I971">
        <f t="shared" ca="1" si="93"/>
        <v>63130945</v>
      </c>
      <c r="J971" t="s">
        <v>5132</v>
      </c>
      <c r="K971" t="s">
        <v>6132</v>
      </c>
      <c r="L971">
        <f t="shared" ca="1" si="94"/>
        <v>182238</v>
      </c>
      <c r="M971">
        <f t="shared" ca="1" si="95"/>
        <v>182238</v>
      </c>
    </row>
    <row r="972" spans="1:13" x14ac:dyDescent="0.25">
      <c r="A972">
        <v>971</v>
      </c>
      <c r="B972" t="s">
        <v>3098</v>
      </c>
      <c r="C972" t="s">
        <v>2</v>
      </c>
      <c r="D972" t="s">
        <v>3099</v>
      </c>
      <c r="E972" t="s">
        <v>4129</v>
      </c>
      <c r="F972" t="str">
        <f t="shared" ca="1" si="90"/>
        <v>S6799923R</v>
      </c>
      <c r="G972">
        <f t="shared" ca="1" si="91"/>
        <v>51</v>
      </c>
      <c r="H972" s="1">
        <f t="shared" ca="1" si="92"/>
        <v>402585</v>
      </c>
      <c r="I972">
        <f t="shared" ca="1" si="93"/>
        <v>63611658</v>
      </c>
      <c r="J972" t="s">
        <v>5133</v>
      </c>
      <c r="K972" t="s">
        <v>6133</v>
      </c>
      <c r="L972">
        <f t="shared" ca="1" si="94"/>
        <v>402585</v>
      </c>
      <c r="M972">
        <f t="shared" ca="1" si="95"/>
        <v>402585</v>
      </c>
    </row>
    <row r="973" spans="1:13" x14ac:dyDescent="0.25">
      <c r="A973">
        <v>972</v>
      </c>
      <c r="B973" t="s">
        <v>3100</v>
      </c>
      <c r="C973" t="s">
        <v>1</v>
      </c>
      <c r="D973" t="s">
        <v>3101</v>
      </c>
      <c r="E973" t="s">
        <v>4130</v>
      </c>
      <c r="F973" t="str">
        <f t="shared" ca="1" si="90"/>
        <v>S7662835H</v>
      </c>
      <c r="G973">
        <f t="shared" ca="1" si="91"/>
        <v>42</v>
      </c>
      <c r="H973" s="1">
        <f t="shared" ca="1" si="92"/>
        <v>609890</v>
      </c>
      <c r="I973">
        <f t="shared" ca="1" si="93"/>
        <v>69825500</v>
      </c>
      <c r="J973" t="s">
        <v>5134</v>
      </c>
      <c r="K973" t="s">
        <v>6134</v>
      </c>
      <c r="L973">
        <f t="shared" ca="1" si="94"/>
        <v>609890</v>
      </c>
      <c r="M973">
        <f t="shared" ca="1" si="95"/>
        <v>609890</v>
      </c>
    </row>
    <row r="974" spans="1:13" x14ac:dyDescent="0.25">
      <c r="A974">
        <v>973</v>
      </c>
      <c r="B974" t="s">
        <v>3102</v>
      </c>
      <c r="C974" t="s">
        <v>1</v>
      </c>
      <c r="D974" t="s">
        <v>3103</v>
      </c>
      <c r="E974" t="s">
        <v>4131</v>
      </c>
      <c r="F974" t="str">
        <f t="shared" ca="1" si="90"/>
        <v>S2683670Y</v>
      </c>
      <c r="G974">
        <f t="shared" ca="1" si="91"/>
        <v>92</v>
      </c>
      <c r="H974" s="1">
        <f t="shared" ca="1" si="92"/>
        <v>281987</v>
      </c>
      <c r="I974">
        <f t="shared" ca="1" si="93"/>
        <v>64921574</v>
      </c>
      <c r="J974" t="s">
        <v>5135</v>
      </c>
      <c r="K974" t="s">
        <v>6135</v>
      </c>
      <c r="L974">
        <f t="shared" ca="1" si="94"/>
        <v>281987</v>
      </c>
      <c r="M974">
        <f t="shared" ca="1" si="95"/>
        <v>281987</v>
      </c>
    </row>
    <row r="975" spans="1:13" x14ac:dyDescent="0.25">
      <c r="A975">
        <v>974</v>
      </c>
      <c r="B975" t="s">
        <v>3104</v>
      </c>
      <c r="C975" t="s">
        <v>1</v>
      </c>
      <c r="D975" t="s">
        <v>3105</v>
      </c>
      <c r="E975" t="s">
        <v>4132</v>
      </c>
      <c r="F975" t="str">
        <f t="shared" ca="1" si="90"/>
        <v>S1320115L</v>
      </c>
      <c r="G975">
        <f t="shared" ca="1" si="91"/>
        <v>105</v>
      </c>
      <c r="H975" s="1">
        <f t="shared" ca="1" si="92"/>
        <v>569845</v>
      </c>
      <c r="I975">
        <f t="shared" ca="1" si="93"/>
        <v>67929134</v>
      </c>
      <c r="J975" t="s">
        <v>5136</v>
      </c>
      <c r="K975" t="s">
        <v>6136</v>
      </c>
      <c r="L975">
        <f t="shared" ca="1" si="94"/>
        <v>569845</v>
      </c>
      <c r="M975">
        <f t="shared" ca="1" si="95"/>
        <v>569845</v>
      </c>
    </row>
    <row r="976" spans="1:13" x14ac:dyDescent="0.25">
      <c r="A976">
        <v>975</v>
      </c>
      <c r="B976" t="s">
        <v>3106</v>
      </c>
      <c r="C976" t="s">
        <v>2</v>
      </c>
      <c r="D976" t="s">
        <v>3107</v>
      </c>
      <c r="E976" t="s">
        <v>4133</v>
      </c>
      <c r="F976" t="str">
        <f t="shared" ca="1" si="90"/>
        <v>S7891487C</v>
      </c>
      <c r="G976">
        <f t="shared" ca="1" si="91"/>
        <v>40</v>
      </c>
      <c r="H976" s="1">
        <f t="shared" ca="1" si="92"/>
        <v>660286</v>
      </c>
      <c r="I976">
        <f t="shared" ca="1" si="93"/>
        <v>69315671</v>
      </c>
      <c r="J976" t="s">
        <v>5137</v>
      </c>
      <c r="K976" t="s">
        <v>6137</v>
      </c>
      <c r="L976">
        <f t="shared" ca="1" si="94"/>
        <v>660286</v>
      </c>
      <c r="M976">
        <f t="shared" ca="1" si="95"/>
        <v>660286</v>
      </c>
    </row>
    <row r="977" spans="1:13" x14ac:dyDescent="0.25">
      <c r="A977">
        <v>976</v>
      </c>
      <c r="B977" t="s">
        <v>3108</v>
      </c>
      <c r="C977" t="s">
        <v>2</v>
      </c>
      <c r="D977" t="s">
        <v>3109</v>
      </c>
      <c r="E977" t="s">
        <v>4134</v>
      </c>
      <c r="F977" t="str">
        <f t="shared" ca="1" si="90"/>
        <v>S5033201V</v>
      </c>
      <c r="G977">
        <f t="shared" ca="1" si="91"/>
        <v>68</v>
      </c>
      <c r="H977" s="1">
        <f t="shared" ca="1" si="92"/>
        <v>673079</v>
      </c>
      <c r="I977">
        <f t="shared" ca="1" si="93"/>
        <v>60439485</v>
      </c>
      <c r="J977" t="s">
        <v>5138</v>
      </c>
      <c r="K977" t="s">
        <v>6138</v>
      </c>
      <c r="L977">
        <f t="shared" ca="1" si="94"/>
        <v>673079</v>
      </c>
      <c r="M977">
        <f t="shared" ca="1" si="95"/>
        <v>673079</v>
      </c>
    </row>
    <row r="978" spans="1:13" x14ac:dyDescent="0.25">
      <c r="A978">
        <v>977</v>
      </c>
      <c r="B978" t="s">
        <v>3110</v>
      </c>
      <c r="C978" t="s">
        <v>1</v>
      </c>
      <c r="D978" t="s">
        <v>3111</v>
      </c>
      <c r="E978" t="s">
        <v>4135</v>
      </c>
      <c r="F978" t="str">
        <f t="shared" ca="1" si="90"/>
        <v>S7447031N</v>
      </c>
      <c r="G978">
        <f t="shared" ca="1" si="91"/>
        <v>44</v>
      </c>
      <c r="H978" s="1">
        <f t="shared" ca="1" si="92"/>
        <v>347748</v>
      </c>
      <c r="I978">
        <f t="shared" ca="1" si="93"/>
        <v>62654283</v>
      </c>
      <c r="J978" t="s">
        <v>5139</v>
      </c>
      <c r="K978" t="s">
        <v>6139</v>
      </c>
      <c r="L978">
        <f t="shared" ca="1" si="94"/>
        <v>347748</v>
      </c>
      <c r="M978">
        <f t="shared" ca="1" si="95"/>
        <v>347748</v>
      </c>
    </row>
    <row r="979" spans="1:13" x14ac:dyDescent="0.25">
      <c r="A979">
        <v>978</v>
      </c>
      <c r="B979" t="s">
        <v>3112</v>
      </c>
      <c r="C979" t="s">
        <v>2</v>
      </c>
      <c r="D979" t="s">
        <v>3113</v>
      </c>
      <c r="E979" t="s">
        <v>4136</v>
      </c>
      <c r="F979" t="str">
        <f t="shared" ca="1" si="90"/>
        <v>S3973981S</v>
      </c>
      <c r="G979">
        <f t="shared" ca="1" si="91"/>
        <v>79</v>
      </c>
      <c r="H979" s="1">
        <f t="shared" ca="1" si="92"/>
        <v>609586</v>
      </c>
      <c r="I979">
        <f t="shared" ca="1" si="93"/>
        <v>65789890</v>
      </c>
      <c r="J979" t="s">
        <v>5140</v>
      </c>
      <c r="K979" t="s">
        <v>6140</v>
      </c>
      <c r="L979">
        <f t="shared" ca="1" si="94"/>
        <v>609586</v>
      </c>
      <c r="M979">
        <f t="shared" ca="1" si="95"/>
        <v>609586</v>
      </c>
    </row>
    <row r="980" spans="1:13" x14ac:dyDescent="0.25">
      <c r="A980">
        <v>979</v>
      </c>
      <c r="B980" t="s">
        <v>3114</v>
      </c>
      <c r="C980" t="s">
        <v>1</v>
      </c>
      <c r="D980" t="s">
        <v>3115</v>
      </c>
      <c r="E980" t="s">
        <v>4137</v>
      </c>
      <c r="F980" t="str">
        <f t="shared" ca="1" si="90"/>
        <v>S8056851Z</v>
      </c>
      <c r="G980">
        <f t="shared" ca="1" si="91"/>
        <v>38</v>
      </c>
      <c r="H980" s="1" t="str">
        <f t="shared" ca="1" si="92"/>
        <v>072059</v>
      </c>
      <c r="I980">
        <f t="shared" ca="1" si="93"/>
        <v>61673368</v>
      </c>
      <c r="J980" t="s">
        <v>5141</v>
      </c>
      <c r="K980" t="s">
        <v>6141</v>
      </c>
      <c r="L980">
        <f t="shared" ca="1" si="94"/>
        <v>72059</v>
      </c>
      <c r="M980" t="str">
        <f t="shared" ca="1" si="95"/>
        <v>072059</v>
      </c>
    </row>
    <row r="981" spans="1:13" x14ac:dyDescent="0.25">
      <c r="A981">
        <v>980</v>
      </c>
      <c r="B981" t="s">
        <v>3116</v>
      </c>
      <c r="C981" t="s">
        <v>1</v>
      </c>
      <c r="D981" t="s">
        <v>3117</v>
      </c>
      <c r="E981" t="s">
        <v>4138</v>
      </c>
      <c r="F981" t="str">
        <f t="shared" ca="1" si="90"/>
        <v>S8972873G</v>
      </c>
      <c r="G981">
        <f t="shared" ca="1" si="91"/>
        <v>29</v>
      </c>
      <c r="H981" s="1">
        <f t="shared" ca="1" si="92"/>
        <v>191088</v>
      </c>
      <c r="I981">
        <f t="shared" ca="1" si="93"/>
        <v>67894489</v>
      </c>
      <c r="J981" t="s">
        <v>5142</v>
      </c>
      <c r="K981" t="s">
        <v>6142</v>
      </c>
      <c r="L981">
        <f t="shared" ca="1" si="94"/>
        <v>191088</v>
      </c>
      <c r="M981">
        <f t="shared" ca="1" si="95"/>
        <v>191088</v>
      </c>
    </row>
    <row r="982" spans="1:13" x14ac:dyDescent="0.25">
      <c r="A982">
        <v>981</v>
      </c>
      <c r="B982" t="s">
        <v>3118</v>
      </c>
      <c r="C982" t="s">
        <v>1</v>
      </c>
      <c r="D982" t="s">
        <v>3119</v>
      </c>
      <c r="E982" t="s">
        <v>4139</v>
      </c>
      <c r="F982" t="str">
        <f t="shared" ca="1" si="90"/>
        <v>S6332720L</v>
      </c>
      <c r="G982">
        <f t="shared" ca="1" si="91"/>
        <v>55</v>
      </c>
      <c r="H982" s="1">
        <f t="shared" ca="1" si="92"/>
        <v>711612</v>
      </c>
      <c r="I982">
        <f t="shared" ca="1" si="93"/>
        <v>64115666</v>
      </c>
      <c r="J982" t="s">
        <v>5143</v>
      </c>
      <c r="K982" t="s">
        <v>6143</v>
      </c>
      <c r="L982">
        <f t="shared" ca="1" si="94"/>
        <v>711612</v>
      </c>
      <c r="M982">
        <f t="shared" ca="1" si="95"/>
        <v>711612</v>
      </c>
    </row>
    <row r="983" spans="1:13" x14ac:dyDescent="0.25">
      <c r="A983">
        <v>982</v>
      </c>
      <c r="B983" t="s">
        <v>3120</v>
      </c>
      <c r="C983" t="s">
        <v>2</v>
      </c>
      <c r="D983" t="s">
        <v>3121</v>
      </c>
      <c r="E983" t="s">
        <v>4140</v>
      </c>
      <c r="F983" t="str">
        <f t="shared" ca="1" si="90"/>
        <v>S6415481D</v>
      </c>
      <c r="G983">
        <f t="shared" ca="1" si="91"/>
        <v>54</v>
      </c>
      <c r="H983" s="1">
        <f t="shared" ca="1" si="92"/>
        <v>343182</v>
      </c>
      <c r="I983">
        <f t="shared" ca="1" si="93"/>
        <v>67506986</v>
      </c>
      <c r="J983" t="s">
        <v>5144</v>
      </c>
      <c r="K983" t="s">
        <v>6144</v>
      </c>
      <c r="L983">
        <f t="shared" ca="1" si="94"/>
        <v>343182</v>
      </c>
      <c r="M983">
        <f t="shared" ca="1" si="95"/>
        <v>343182</v>
      </c>
    </row>
    <row r="984" spans="1:13" x14ac:dyDescent="0.25">
      <c r="A984">
        <v>983</v>
      </c>
      <c r="B984" t="s">
        <v>3122</v>
      </c>
      <c r="C984" t="s">
        <v>1</v>
      </c>
      <c r="D984" t="s">
        <v>3123</v>
      </c>
      <c r="E984" t="s">
        <v>4141</v>
      </c>
      <c r="F984" t="str">
        <f t="shared" ca="1" si="90"/>
        <v>S1276878H</v>
      </c>
      <c r="G984">
        <f t="shared" ca="1" si="91"/>
        <v>106</v>
      </c>
      <c r="H984" s="1">
        <f t="shared" ca="1" si="92"/>
        <v>315319</v>
      </c>
      <c r="I984">
        <f t="shared" ca="1" si="93"/>
        <v>65695918</v>
      </c>
      <c r="J984" t="s">
        <v>5145</v>
      </c>
      <c r="K984" t="s">
        <v>6145</v>
      </c>
      <c r="L984">
        <f t="shared" ca="1" si="94"/>
        <v>315319</v>
      </c>
      <c r="M984">
        <f t="shared" ca="1" si="95"/>
        <v>315319</v>
      </c>
    </row>
    <row r="985" spans="1:13" x14ac:dyDescent="0.25">
      <c r="A985">
        <v>984</v>
      </c>
      <c r="B985" t="s">
        <v>3124</v>
      </c>
      <c r="C985" t="s">
        <v>2</v>
      </c>
      <c r="D985" t="s">
        <v>3125</v>
      </c>
      <c r="E985" t="s">
        <v>4142</v>
      </c>
      <c r="F985" t="str">
        <f t="shared" ca="1" si="90"/>
        <v>S1151745M</v>
      </c>
      <c r="G985">
        <f t="shared" ca="1" si="91"/>
        <v>107</v>
      </c>
      <c r="H985" s="1">
        <f t="shared" ca="1" si="92"/>
        <v>691591</v>
      </c>
      <c r="I985">
        <f t="shared" ca="1" si="93"/>
        <v>68680148</v>
      </c>
      <c r="J985" t="s">
        <v>5146</v>
      </c>
      <c r="K985" t="s">
        <v>6146</v>
      </c>
      <c r="L985">
        <f t="shared" ca="1" si="94"/>
        <v>691591</v>
      </c>
      <c r="M985">
        <f t="shared" ca="1" si="95"/>
        <v>691591</v>
      </c>
    </row>
    <row r="986" spans="1:13" x14ac:dyDescent="0.25">
      <c r="A986">
        <v>985</v>
      </c>
      <c r="B986" t="s">
        <v>3126</v>
      </c>
      <c r="C986" t="s">
        <v>1</v>
      </c>
      <c r="D986" t="s">
        <v>3127</v>
      </c>
      <c r="E986" t="s">
        <v>4143</v>
      </c>
      <c r="F986" t="str">
        <f t="shared" ca="1" si="90"/>
        <v>S9216515Z</v>
      </c>
      <c r="G986">
        <f t="shared" ca="1" si="91"/>
        <v>26</v>
      </c>
      <c r="H986" s="1" t="str">
        <f t="shared" ca="1" si="92"/>
        <v>069660</v>
      </c>
      <c r="I986">
        <f t="shared" ca="1" si="93"/>
        <v>60973253</v>
      </c>
      <c r="J986" t="s">
        <v>5147</v>
      </c>
      <c r="K986" t="s">
        <v>6147</v>
      </c>
      <c r="L986">
        <f t="shared" ca="1" si="94"/>
        <v>69660</v>
      </c>
      <c r="M986" t="str">
        <f t="shared" ca="1" si="95"/>
        <v>069660</v>
      </c>
    </row>
    <row r="987" spans="1:13" x14ac:dyDescent="0.25">
      <c r="A987">
        <v>986</v>
      </c>
      <c r="B987" t="s">
        <v>3128</v>
      </c>
      <c r="C987" t="s">
        <v>1</v>
      </c>
      <c r="D987" t="s">
        <v>3129</v>
      </c>
      <c r="E987" t="s">
        <v>4144</v>
      </c>
      <c r="F987" t="str">
        <f t="shared" ca="1" si="90"/>
        <v>S3804364S</v>
      </c>
      <c r="G987">
        <f t="shared" ca="1" si="91"/>
        <v>80</v>
      </c>
      <c r="H987" s="1">
        <f t="shared" ca="1" si="92"/>
        <v>453421</v>
      </c>
      <c r="I987">
        <f t="shared" ca="1" si="93"/>
        <v>60126959</v>
      </c>
      <c r="J987" t="s">
        <v>5148</v>
      </c>
      <c r="K987" t="s">
        <v>6148</v>
      </c>
      <c r="L987">
        <f t="shared" ca="1" si="94"/>
        <v>453421</v>
      </c>
      <c r="M987">
        <f t="shared" ca="1" si="95"/>
        <v>453421</v>
      </c>
    </row>
    <row r="988" spans="1:13" x14ac:dyDescent="0.25">
      <c r="A988">
        <v>987</v>
      </c>
      <c r="B988" t="s">
        <v>3130</v>
      </c>
      <c r="C988" t="s">
        <v>1</v>
      </c>
      <c r="D988" t="s">
        <v>3131</v>
      </c>
      <c r="E988" t="s">
        <v>4145</v>
      </c>
      <c r="F988" t="str">
        <f t="shared" ca="1" si="90"/>
        <v>S5389205H</v>
      </c>
      <c r="G988">
        <f t="shared" ca="1" si="91"/>
        <v>65</v>
      </c>
      <c r="H988" s="1">
        <f t="shared" ca="1" si="92"/>
        <v>423949</v>
      </c>
      <c r="I988">
        <f t="shared" ca="1" si="93"/>
        <v>68168001</v>
      </c>
      <c r="J988" t="s">
        <v>5149</v>
      </c>
      <c r="K988" t="s">
        <v>6149</v>
      </c>
      <c r="L988">
        <f t="shared" ca="1" si="94"/>
        <v>423949</v>
      </c>
      <c r="M988">
        <f t="shared" ca="1" si="95"/>
        <v>423949</v>
      </c>
    </row>
    <row r="989" spans="1:13" x14ac:dyDescent="0.25">
      <c r="A989">
        <v>988</v>
      </c>
      <c r="B989" t="s">
        <v>3132</v>
      </c>
      <c r="C989" t="s">
        <v>1</v>
      </c>
      <c r="D989" t="s">
        <v>3133</v>
      </c>
      <c r="E989" t="s">
        <v>4146</v>
      </c>
      <c r="F989" t="str">
        <f t="shared" ca="1" si="90"/>
        <v>S9318668R</v>
      </c>
      <c r="G989">
        <f t="shared" ca="1" si="91"/>
        <v>25</v>
      </c>
      <c r="H989" s="1">
        <f t="shared" ca="1" si="92"/>
        <v>127910</v>
      </c>
      <c r="I989">
        <f t="shared" ca="1" si="93"/>
        <v>62826500</v>
      </c>
      <c r="J989" t="s">
        <v>5150</v>
      </c>
      <c r="K989" t="s">
        <v>6150</v>
      </c>
      <c r="L989">
        <f t="shared" ca="1" si="94"/>
        <v>127910</v>
      </c>
      <c r="M989">
        <f t="shared" ca="1" si="95"/>
        <v>127910</v>
      </c>
    </row>
    <row r="990" spans="1:13" x14ac:dyDescent="0.25">
      <c r="A990">
        <v>989</v>
      </c>
      <c r="B990" t="s">
        <v>3134</v>
      </c>
      <c r="C990" t="s">
        <v>1</v>
      </c>
      <c r="D990" t="s">
        <v>3135</v>
      </c>
      <c r="E990" t="s">
        <v>4147</v>
      </c>
      <c r="F990" t="str">
        <f t="shared" ca="1" si="90"/>
        <v>S4492829Y</v>
      </c>
      <c r="G990">
        <f t="shared" ca="1" si="91"/>
        <v>74</v>
      </c>
      <c r="H990" s="1">
        <f t="shared" ca="1" si="92"/>
        <v>618053</v>
      </c>
      <c r="I990">
        <f t="shared" ca="1" si="93"/>
        <v>68433050</v>
      </c>
      <c r="J990" t="s">
        <v>5151</v>
      </c>
      <c r="K990" t="s">
        <v>6151</v>
      </c>
      <c r="L990">
        <f t="shared" ca="1" si="94"/>
        <v>618053</v>
      </c>
      <c r="M990">
        <f t="shared" ca="1" si="95"/>
        <v>618053</v>
      </c>
    </row>
    <row r="991" spans="1:13" x14ac:dyDescent="0.25">
      <c r="A991">
        <v>990</v>
      </c>
      <c r="B991" t="s">
        <v>3136</v>
      </c>
      <c r="C991" t="s">
        <v>1</v>
      </c>
      <c r="D991" t="s">
        <v>3137</v>
      </c>
      <c r="E991" t="s">
        <v>4148</v>
      </c>
      <c r="F991" t="str">
        <f t="shared" ca="1" si="90"/>
        <v>S3450811W</v>
      </c>
      <c r="G991">
        <f t="shared" ca="1" si="91"/>
        <v>84</v>
      </c>
      <c r="H991" s="1">
        <f t="shared" ca="1" si="92"/>
        <v>467018</v>
      </c>
      <c r="I991">
        <f t="shared" ca="1" si="93"/>
        <v>62677246</v>
      </c>
      <c r="J991" t="s">
        <v>5152</v>
      </c>
      <c r="K991" t="s">
        <v>6152</v>
      </c>
      <c r="L991">
        <f t="shared" ca="1" si="94"/>
        <v>467018</v>
      </c>
      <c r="M991">
        <f t="shared" ca="1" si="95"/>
        <v>467018</v>
      </c>
    </row>
    <row r="992" spans="1:13" x14ac:dyDescent="0.25">
      <c r="A992">
        <v>991</v>
      </c>
      <c r="B992" t="s">
        <v>3138</v>
      </c>
      <c r="C992" t="s">
        <v>2</v>
      </c>
      <c r="D992" t="s">
        <v>3139</v>
      </c>
      <c r="E992" t="s">
        <v>4149</v>
      </c>
      <c r="F992" t="str">
        <f t="shared" ca="1" si="90"/>
        <v>S6129824Y</v>
      </c>
      <c r="G992">
        <f t="shared" ca="1" si="91"/>
        <v>57</v>
      </c>
      <c r="H992" s="1">
        <f t="shared" ca="1" si="92"/>
        <v>727214</v>
      </c>
      <c r="I992">
        <f t="shared" ca="1" si="93"/>
        <v>69433899</v>
      </c>
      <c r="J992" t="s">
        <v>5153</v>
      </c>
      <c r="K992" t="s">
        <v>6153</v>
      </c>
      <c r="L992">
        <f t="shared" ca="1" si="94"/>
        <v>727214</v>
      </c>
      <c r="M992">
        <f t="shared" ca="1" si="95"/>
        <v>727214</v>
      </c>
    </row>
    <row r="993" spans="1:13" x14ac:dyDescent="0.25">
      <c r="A993">
        <v>992</v>
      </c>
      <c r="B993" t="s">
        <v>3140</v>
      </c>
      <c r="C993" t="s">
        <v>2</v>
      </c>
      <c r="D993" t="s">
        <v>3141</v>
      </c>
      <c r="E993" t="s">
        <v>4150</v>
      </c>
      <c r="F993" t="str">
        <f t="shared" ca="1" si="90"/>
        <v>S2803233U</v>
      </c>
      <c r="G993">
        <f t="shared" ca="1" si="91"/>
        <v>90</v>
      </c>
      <c r="H993" s="1">
        <f t="shared" ca="1" si="92"/>
        <v>244250</v>
      </c>
      <c r="I993">
        <f t="shared" ca="1" si="93"/>
        <v>69682955</v>
      </c>
      <c r="J993" t="s">
        <v>5154</v>
      </c>
      <c r="K993" t="s">
        <v>6154</v>
      </c>
      <c r="L993">
        <f t="shared" ca="1" si="94"/>
        <v>244250</v>
      </c>
      <c r="M993">
        <f t="shared" ca="1" si="95"/>
        <v>244250</v>
      </c>
    </row>
    <row r="994" spans="1:13" x14ac:dyDescent="0.25">
      <c r="A994">
        <v>993</v>
      </c>
      <c r="B994" t="s">
        <v>3142</v>
      </c>
      <c r="C994" t="s">
        <v>1</v>
      </c>
      <c r="D994" t="s">
        <v>3143</v>
      </c>
      <c r="E994" t="s">
        <v>4151</v>
      </c>
      <c r="F994" t="str">
        <f t="shared" ca="1" si="90"/>
        <v>S1350800F</v>
      </c>
      <c r="G994">
        <f t="shared" ca="1" si="91"/>
        <v>105</v>
      </c>
      <c r="H994" s="1">
        <f t="shared" ca="1" si="92"/>
        <v>177398</v>
      </c>
      <c r="I994">
        <f t="shared" ca="1" si="93"/>
        <v>61601814</v>
      </c>
      <c r="J994" t="s">
        <v>5155</v>
      </c>
      <c r="K994" t="s">
        <v>6155</v>
      </c>
      <c r="L994">
        <f t="shared" ca="1" si="94"/>
        <v>177398</v>
      </c>
      <c r="M994">
        <f t="shared" ca="1" si="95"/>
        <v>177398</v>
      </c>
    </row>
    <row r="995" spans="1:13" x14ac:dyDescent="0.25">
      <c r="A995">
        <v>994</v>
      </c>
      <c r="B995" t="s">
        <v>3144</v>
      </c>
      <c r="C995" t="s">
        <v>1</v>
      </c>
      <c r="D995" t="s">
        <v>3145</v>
      </c>
      <c r="E995" t="s">
        <v>4152</v>
      </c>
      <c r="F995" t="str">
        <f t="shared" ca="1" si="90"/>
        <v>S4872098G</v>
      </c>
      <c r="G995">
        <f t="shared" ca="1" si="91"/>
        <v>70</v>
      </c>
      <c r="H995" s="1">
        <f t="shared" ca="1" si="92"/>
        <v>303318</v>
      </c>
      <c r="I995">
        <f t="shared" ca="1" si="93"/>
        <v>69673849</v>
      </c>
      <c r="J995" t="s">
        <v>5156</v>
      </c>
      <c r="K995" t="s">
        <v>6156</v>
      </c>
      <c r="L995">
        <f t="shared" ca="1" si="94"/>
        <v>303318</v>
      </c>
      <c r="M995">
        <f t="shared" ca="1" si="95"/>
        <v>303318</v>
      </c>
    </row>
    <row r="996" spans="1:13" x14ac:dyDescent="0.25">
      <c r="A996">
        <v>995</v>
      </c>
      <c r="B996" t="s">
        <v>3146</v>
      </c>
      <c r="C996" t="s">
        <v>1</v>
      </c>
      <c r="D996" t="s">
        <v>3147</v>
      </c>
      <c r="E996" t="s">
        <v>4153</v>
      </c>
      <c r="F996" t="str">
        <f t="shared" ca="1" si="90"/>
        <v>S9745002I</v>
      </c>
      <c r="G996">
        <f t="shared" ca="1" si="91"/>
        <v>21</v>
      </c>
      <c r="H996" s="1">
        <f t="shared" ca="1" si="92"/>
        <v>675396</v>
      </c>
      <c r="I996">
        <f t="shared" ca="1" si="93"/>
        <v>69964846</v>
      </c>
      <c r="J996" t="s">
        <v>5157</v>
      </c>
      <c r="K996" t="s">
        <v>6157</v>
      </c>
      <c r="L996">
        <f t="shared" ca="1" si="94"/>
        <v>675396</v>
      </c>
      <c r="M996">
        <f t="shared" ca="1" si="95"/>
        <v>675396</v>
      </c>
    </row>
    <row r="997" spans="1:13" x14ac:dyDescent="0.25">
      <c r="A997">
        <v>996</v>
      </c>
      <c r="B997" t="s">
        <v>3148</v>
      </c>
      <c r="C997" t="s">
        <v>1</v>
      </c>
      <c r="D997" t="s">
        <v>3149</v>
      </c>
      <c r="E997" t="s">
        <v>4154</v>
      </c>
      <c r="F997" t="str">
        <f t="shared" ca="1" si="90"/>
        <v>S6596352Y</v>
      </c>
      <c r="G997">
        <f t="shared" ca="1" si="91"/>
        <v>53</v>
      </c>
      <c r="H997" s="1">
        <f t="shared" ca="1" si="92"/>
        <v>602366</v>
      </c>
      <c r="I997">
        <f t="shared" ca="1" si="93"/>
        <v>67734878</v>
      </c>
      <c r="J997" t="s">
        <v>5158</v>
      </c>
      <c r="K997" t="s">
        <v>6158</v>
      </c>
      <c r="L997">
        <f t="shared" ca="1" si="94"/>
        <v>602366</v>
      </c>
      <c r="M997">
        <f t="shared" ca="1" si="95"/>
        <v>602366</v>
      </c>
    </row>
    <row r="998" spans="1:13" x14ac:dyDescent="0.25">
      <c r="A998">
        <v>997</v>
      </c>
      <c r="B998" t="s">
        <v>3150</v>
      </c>
      <c r="C998" t="s">
        <v>1</v>
      </c>
      <c r="D998" t="s">
        <v>3151</v>
      </c>
      <c r="E998" t="s">
        <v>4155</v>
      </c>
      <c r="F998" t="str">
        <f t="shared" ca="1" si="90"/>
        <v>S1040898N</v>
      </c>
      <c r="G998">
        <f t="shared" ca="1" si="91"/>
        <v>108</v>
      </c>
      <c r="H998" s="1">
        <f t="shared" ca="1" si="92"/>
        <v>637624</v>
      </c>
      <c r="I998">
        <f t="shared" ca="1" si="93"/>
        <v>69052442</v>
      </c>
      <c r="J998" t="s">
        <v>5159</v>
      </c>
      <c r="K998" t="s">
        <v>6159</v>
      </c>
      <c r="L998">
        <f t="shared" ca="1" si="94"/>
        <v>637624</v>
      </c>
      <c r="M998">
        <f t="shared" ca="1" si="95"/>
        <v>637624</v>
      </c>
    </row>
    <row r="999" spans="1:13" x14ac:dyDescent="0.25">
      <c r="A999">
        <v>998</v>
      </c>
      <c r="B999" t="s">
        <v>3152</v>
      </c>
      <c r="C999" t="s">
        <v>1</v>
      </c>
      <c r="D999" t="s">
        <v>3153</v>
      </c>
      <c r="E999" t="s">
        <v>4156</v>
      </c>
      <c r="F999" t="str">
        <f t="shared" ca="1" si="90"/>
        <v>S4653153E</v>
      </c>
      <c r="G999">
        <f t="shared" ca="1" si="91"/>
        <v>72</v>
      </c>
      <c r="H999" s="1">
        <f t="shared" ca="1" si="92"/>
        <v>193623</v>
      </c>
      <c r="I999">
        <f t="shared" ca="1" si="93"/>
        <v>62082262</v>
      </c>
      <c r="J999" t="s">
        <v>5160</v>
      </c>
      <c r="K999" t="s">
        <v>6160</v>
      </c>
      <c r="L999">
        <f t="shared" ca="1" si="94"/>
        <v>193623</v>
      </c>
      <c r="M999">
        <f t="shared" ca="1" si="95"/>
        <v>193623</v>
      </c>
    </row>
    <row r="1000" spans="1:13" x14ac:dyDescent="0.25">
      <c r="A1000">
        <v>999</v>
      </c>
      <c r="B1000" t="s">
        <v>3154</v>
      </c>
      <c r="C1000" t="s">
        <v>2</v>
      </c>
      <c r="D1000" t="s">
        <v>3155</v>
      </c>
      <c r="E1000" t="s">
        <v>4157</v>
      </c>
      <c r="F1000" t="str">
        <f t="shared" ca="1" si="90"/>
        <v>S7307333T</v>
      </c>
      <c r="G1000">
        <f t="shared" ca="1" si="91"/>
        <v>45</v>
      </c>
      <c r="H1000" s="1">
        <f t="shared" ca="1" si="92"/>
        <v>174894</v>
      </c>
      <c r="I1000">
        <f t="shared" ca="1" si="93"/>
        <v>69052007</v>
      </c>
      <c r="J1000" t="s">
        <v>5161</v>
      </c>
      <c r="K1000" t="s">
        <v>6161</v>
      </c>
      <c r="L1000">
        <f t="shared" ca="1" si="94"/>
        <v>174894</v>
      </c>
      <c r="M1000">
        <f t="shared" ca="1" si="95"/>
        <v>174894</v>
      </c>
    </row>
    <row r="1001" spans="1:13" x14ac:dyDescent="0.25">
      <c r="A1001">
        <v>1000</v>
      </c>
      <c r="B1001" t="s">
        <v>3156</v>
      </c>
      <c r="C1001" t="s">
        <v>2</v>
      </c>
      <c r="D1001" t="s">
        <v>3157</v>
      </c>
      <c r="E1001" t="s">
        <v>4158</v>
      </c>
      <c r="F1001" t="str">
        <f t="shared" ca="1" si="90"/>
        <v>S2608065S</v>
      </c>
      <c r="G1001">
        <f t="shared" ca="1" si="91"/>
        <v>92</v>
      </c>
      <c r="H1001" s="1">
        <f t="shared" ca="1" si="92"/>
        <v>153175</v>
      </c>
      <c r="I1001">
        <f t="shared" ca="1" si="93"/>
        <v>68826553</v>
      </c>
      <c r="J1001" t="s">
        <v>5162</v>
      </c>
      <c r="K1001" t="s">
        <v>6162</v>
      </c>
      <c r="L1001">
        <f t="shared" ca="1" si="94"/>
        <v>153175</v>
      </c>
      <c r="M1001">
        <f t="shared" ca="1" si="95"/>
        <v>153175</v>
      </c>
    </row>
  </sheetData>
  <autoFilter ref="A1:M1" xr:uid="{36A8FDF2-9764-470D-B6ED-0E002A001AC1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4380-706A-41BD-BEE0-B9C3B7F41F2E}">
  <dimension ref="A1:D10"/>
  <sheetViews>
    <sheetView workbookViewId="0">
      <selection activeCell="D10" sqref="D10"/>
    </sheetView>
  </sheetViews>
  <sheetFormatPr defaultRowHeight="13.8" x14ac:dyDescent="0.25"/>
  <cols>
    <col min="1" max="1" width="20.19921875" bestFit="1" customWidth="1"/>
    <col min="2" max="2" width="15.19921875" bestFit="1" customWidth="1"/>
    <col min="3" max="3" width="26.8984375" bestFit="1" customWidth="1"/>
    <col min="4" max="4" width="12.09765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14</v>
      </c>
      <c r="B3" t="s">
        <v>15</v>
      </c>
      <c r="C3" t="s">
        <v>16</v>
      </c>
      <c r="D3" t="s">
        <v>17</v>
      </c>
    </row>
    <row r="4" spans="1:4" x14ac:dyDescent="0.25">
      <c r="A4" t="s">
        <v>18</v>
      </c>
      <c r="B4" t="s">
        <v>19</v>
      </c>
      <c r="C4" t="s">
        <v>20</v>
      </c>
      <c r="D4" t="s">
        <v>21</v>
      </c>
    </row>
    <row r="5" spans="1:4" x14ac:dyDescent="0.25">
      <c r="B5" t="s">
        <v>22</v>
      </c>
      <c r="C5" t="s">
        <v>23</v>
      </c>
      <c r="D5" t="s">
        <v>24</v>
      </c>
    </row>
    <row r="6" spans="1:4" x14ac:dyDescent="0.25">
      <c r="B6" t="s">
        <v>25</v>
      </c>
      <c r="C6" t="s">
        <v>26</v>
      </c>
      <c r="D6" t="s">
        <v>27</v>
      </c>
    </row>
    <row r="7" spans="1:4" x14ac:dyDescent="0.25">
      <c r="B7" t="s">
        <v>28</v>
      </c>
      <c r="D7" t="s">
        <v>29</v>
      </c>
    </row>
    <row r="8" spans="1:4" x14ac:dyDescent="0.25">
      <c r="B8" t="s">
        <v>30</v>
      </c>
      <c r="D8" t="s">
        <v>31</v>
      </c>
    </row>
    <row r="9" spans="1:4" x14ac:dyDescent="0.25">
      <c r="D9" t="s">
        <v>32</v>
      </c>
    </row>
    <row r="10" spans="1:4" x14ac:dyDescent="0.25">
      <c r="D10" t="s">
        <v>33</v>
      </c>
    </row>
  </sheetData>
  <autoFilter ref="A1:I1" xr:uid="{8106D04D-0638-490D-BC7F-42614A1F8E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5A5B-CB5B-4FE2-B453-0D68F1ED0068}">
  <dimension ref="A1:L990"/>
  <sheetViews>
    <sheetView workbookViewId="0">
      <selection activeCell="K991" sqref="K991:K1001"/>
    </sheetView>
  </sheetViews>
  <sheetFormatPr defaultRowHeight="13.8" x14ac:dyDescent="0.25"/>
  <cols>
    <col min="1" max="1" width="4.8984375" bestFit="1" customWidth="1"/>
    <col min="2" max="2" width="21.296875" bestFit="1" customWidth="1"/>
    <col min="3" max="3" width="6.796875" bestFit="1" customWidth="1"/>
    <col min="4" max="4" width="32.19921875" bestFit="1" customWidth="1"/>
    <col min="5" max="5" width="26.796875" bestFit="1" customWidth="1"/>
    <col min="6" max="6" width="10.796875" bestFit="1" customWidth="1"/>
    <col min="7" max="7" width="4" bestFit="1" customWidth="1"/>
    <col min="8" max="8" width="10.69921875" style="1" bestFit="1" customWidth="1"/>
    <col min="10" max="10" width="15.59765625" bestFit="1" customWidth="1"/>
    <col min="11" max="11" width="33.5" bestFit="1" customWidth="1"/>
  </cols>
  <sheetData>
    <row r="1" spans="1:12" x14ac:dyDescent="0.25">
      <c r="A1" t="s">
        <v>0</v>
      </c>
      <c r="B1" t="s">
        <v>1157</v>
      </c>
      <c r="C1" t="s">
        <v>1151</v>
      </c>
      <c r="D1" t="s">
        <v>1156</v>
      </c>
      <c r="E1" t="s">
        <v>3159</v>
      </c>
      <c r="F1" t="s">
        <v>3</v>
      </c>
      <c r="G1" t="s">
        <v>4</v>
      </c>
      <c r="H1" s="1" t="s">
        <v>5</v>
      </c>
      <c r="I1" t="s">
        <v>3158</v>
      </c>
      <c r="J1" t="s">
        <v>4159</v>
      </c>
      <c r="K1" t="s">
        <v>4160</v>
      </c>
      <c r="L1" t="s">
        <v>4161</v>
      </c>
    </row>
    <row r="2" spans="1:12" x14ac:dyDescent="0.25">
      <c r="A2">
        <v>1</v>
      </c>
      <c r="B2" t="s">
        <v>1158</v>
      </c>
      <c r="C2" t="s">
        <v>1</v>
      </c>
      <c r="D2" t="s">
        <v>1159</v>
      </c>
      <c r="E2" t="s">
        <v>3160</v>
      </c>
      <c r="F2" t="s">
        <v>34</v>
      </c>
      <c r="G2">
        <v>59</v>
      </c>
      <c r="H2" s="1">
        <v>257827</v>
      </c>
      <c r="I2">
        <v>65186631</v>
      </c>
      <c r="J2" t="s">
        <v>4163</v>
      </c>
      <c r="K2" t="s">
        <v>5163</v>
      </c>
      <c r="L2" t="s">
        <v>4162</v>
      </c>
    </row>
    <row r="3" spans="1:12" x14ac:dyDescent="0.25">
      <c r="A3">
        <v>2</v>
      </c>
      <c r="B3" t="s">
        <v>1160</v>
      </c>
      <c r="C3" t="s">
        <v>1</v>
      </c>
      <c r="D3" t="s">
        <v>1161</v>
      </c>
      <c r="E3" t="s">
        <v>3161</v>
      </c>
      <c r="F3" t="s">
        <v>35</v>
      </c>
      <c r="G3">
        <v>95</v>
      </c>
      <c r="H3" s="1">
        <v>633639</v>
      </c>
      <c r="I3">
        <v>64614021</v>
      </c>
      <c r="J3" t="s">
        <v>4164</v>
      </c>
      <c r="K3" t="s">
        <v>5164</v>
      </c>
      <c r="L3" t="s">
        <v>4162</v>
      </c>
    </row>
    <row r="4" spans="1:12" x14ac:dyDescent="0.25">
      <c r="A4">
        <v>3</v>
      </c>
      <c r="B4" t="s">
        <v>1162</v>
      </c>
      <c r="C4" t="s">
        <v>2</v>
      </c>
      <c r="D4" t="s">
        <v>1163</v>
      </c>
      <c r="E4" t="s">
        <v>3162</v>
      </c>
      <c r="F4" t="s">
        <v>36</v>
      </c>
      <c r="G4">
        <v>93</v>
      </c>
      <c r="H4" s="1">
        <v>323081</v>
      </c>
      <c r="I4">
        <v>62378042</v>
      </c>
      <c r="J4" t="s">
        <v>4165</v>
      </c>
      <c r="K4" t="s">
        <v>5165</v>
      </c>
      <c r="L4" t="s">
        <v>4162</v>
      </c>
    </row>
    <row r="5" spans="1:12" x14ac:dyDescent="0.25">
      <c r="A5">
        <v>4</v>
      </c>
      <c r="B5" t="s">
        <v>1164</v>
      </c>
      <c r="C5" t="s">
        <v>2</v>
      </c>
      <c r="D5" t="s">
        <v>1165</v>
      </c>
      <c r="E5" t="s">
        <v>3163</v>
      </c>
      <c r="F5" t="s">
        <v>37</v>
      </c>
      <c r="G5">
        <v>52</v>
      </c>
      <c r="H5" s="1">
        <v>231575</v>
      </c>
      <c r="I5">
        <v>65382044</v>
      </c>
      <c r="J5" t="s">
        <v>4166</v>
      </c>
      <c r="K5" t="s">
        <v>5166</v>
      </c>
      <c r="L5" t="s">
        <v>4162</v>
      </c>
    </row>
    <row r="6" spans="1:12" x14ac:dyDescent="0.25">
      <c r="A6">
        <v>5</v>
      </c>
      <c r="B6" t="s">
        <v>1166</v>
      </c>
      <c r="C6" t="s">
        <v>2</v>
      </c>
      <c r="D6" t="s">
        <v>1167</v>
      </c>
      <c r="E6" t="s">
        <v>3164</v>
      </c>
      <c r="F6" t="s">
        <v>38</v>
      </c>
      <c r="G6">
        <v>95</v>
      </c>
      <c r="H6" s="1">
        <v>573197</v>
      </c>
      <c r="I6">
        <v>61337385</v>
      </c>
      <c r="J6" t="s">
        <v>4167</v>
      </c>
      <c r="K6" t="s">
        <v>5167</v>
      </c>
      <c r="L6" t="s">
        <v>4162</v>
      </c>
    </row>
    <row r="7" spans="1:12" x14ac:dyDescent="0.25">
      <c r="A7">
        <v>6</v>
      </c>
      <c r="B7" t="s">
        <v>1168</v>
      </c>
      <c r="C7" t="s">
        <v>1</v>
      </c>
      <c r="D7" t="s">
        <v>1169</v>
      </c>
      <c r="E7" t="s">
        <v>3165</v>
      </c>
      <c r="F7" t="s">
        <v>39</v>
      </c>
      <c r="G7">
        <v>78</v>
      </c>
      <c r="H7" s="1">
        <v>213191</v>
      </c>
      <c r="I7">
        <v>69050547</v>
      </c>
      <c r="J7" t="s">
        <v>4168</v>
      </c>
      <c r="K7" t="s">
        <v>5168</v>
      </c>
      <c r="L7" t="s">
        <v>4162</v>
      </c>
    </row>
    <row r="8" spans="1:12" x14ac:dyDescent="0.25">
      <c r="A8">
        <v>7</v>
      </c>
      <c r="B8" t="s">
        <v>1170</v>
      </c>
      <c r="C8" t="s">
        <v>2</v>
      </c>
      <c r="D8" t="s">
        <v>1171</v>
      </c>
      <c r="E8" t="s">
        <v>3166</v>
      </c>
      <c r="F8" t="s">
        <v>40</v>
      </c>
      <c r="G8">
        <v>104</v>
      </c>
      <c r="H8" s="1">
        <v>701187</v>
      </c>
      <c r="I8">
        <v>62930724</v>
      </c>
      <c r="J8" t="s">
        <v>4169</v>
      </c>
      <c r="K8" t="s">
        <v>5169</v>
      </c>
      <c r="L8" t="s">
        <v>4162</v>
      </c>
    </row>
    <row r="9" spans="1:12" x14ac:dyDescent="0.25">
      <c r="A9">
        <v>8</v>
      </c>
      <c r="B9" t="s">
        <v>1172</v>
      </c>
      <c r="C9" t="s">
        <v>2</v>
      </c>
      <c r="D9" t="s">
        <v>1173</v>
      </c>
      <c r="E9" t="s">
        <v>3167</v>
      </c>
      <c r="F9" t="s">
        <v>41</v>
      </c>
      <c r="G9">
        <v>42</v>
      </c>
      <c r="H9" s="1">
        <v>349100</v>
      </c>
      <c r="I9">
        <v>60564355</v>
      </c>
      <c r="J9" t="s">
        <v>4170</v>
      </c>
      <c r="K9" t="s">
        <v>5170</v>
      </c>
      <c r="L9" t="s">
        <v>4162</v>
      </c>
    </row>
    <row r="10" spans="1:12" x14ac:dyDescent="0.25">
      <c r="A10">
        <v>9</v>
      </c>
      <c r="B10" t="s">
        <v>1174</v>
      </c>
      <c r="C10" t="s">
        <v>2</v>
      </c>
      <c r="D10" t="s">
        <v>1175</v>
      </c>
      <c r="E10" t="s">
        <v>3168</v>
      </c>
      <c r="F10" t="s">
        <v>42</v>
      </c>
      <c r="G10">
        <v>40</v>
      </c>
      <c r="H10" s="1" t="s">
        <v>43</v>
      </c>
      <c r="I10">
        <v>66412652</v>
      </c>
      <c r="J10" t="s">
        <v>4171</v>
      </c>
      <c r="K10" t="s">
        <v>5171</v>
      </c>
      <c r="L10" t="s">
        <v>4162</v>
      </c>
    </row>
    <row r="11" spans="1:12" x14ac:dyDescent="0.25">
      <c r="A11">
        <v>10</v>
      </c>
      <c r="B11" t="s">
        <v>1176</v>
      </c>
      <c r="C11" t="s">
        <v>1</v>
      </c>
      <c r="D11" t="s">
        <v>1177</v>
      </c>
      <c r="E11" t="s">
        <v>3169</v>
      </c>
      <c r="F11" t="s">
        <v>44</v>
      </c>
      <c r="G11">
        <v>67</v>
      </c>
      <c r="H11" s="1">
        <v>328348</v>
      </c>
      <c r="I11">
        <v>66586060</v>
      </c>
      <c r="J11" t="s">
        <v>4172</v>
      </c>
      <c r="K11" t="s">
        <v>5172</v>
      </c>
      <c r="L11" t="s">
        <v>4162</v>
      </c>
    </row>
    <row r="12" spans="1:12" x14ac:dyDescent="0.25">
      <c r="A12">
        <v>11</v>
      </c>
      <c r="B12" t="s">
        <v>1178</v>
      </c>
      <c r="C12" t="s">
        <v>2</v>
      </c>
      <c r="D12" t="s">
        <v>1179</v>
      </c>
      <c r="E12" t="s">
        <v>3170</v>
      </c>
      <c r="F12" t="s">
        <v>45</v>
      </c>
      <c r="G12">
        <v>75</v>
      </c>
      <c r="H12" s="1">
        <v>189937</v>
      </c>
      <c r="I12">
        <v>66369751</v>
      </c>
      <c r="J12" t="s">
        <v>4173</v>
      </c>
      <c r="K12" t="s">
        <v>5173</v>
      </c>
      <c r="L12" t="s">
        <v>4162</v>
      </c>
    </row>
    <row r="13" spans="1:12" x14ac:dyDescent="0.25">
      <c r="A13">
        <v>12</v>
      </c>
      <c r="B13" t="s">
        <v>1180</v>
      </c>
      <c r="C13" t="s">
        <v>1</v>
      </c>
      <c r="D13" t="s">
        <v>1181</v>
      </c>
      <c r="E13" t="s">
        <v>3171</v>
      </c>
      <c r="F13" t="s">
        <v>46</v>
      </c>
      <c r="G13">
        <v>95</v>
      </c>
      <c r="H13" s="1">
        <v>364042</v>
      </c>
      <c r="I13">
        <v>67867589</v>
      </c>
      <c r="J13" t="s">
        <v>4174</v>
      </c>
      <c r="K13" t="s">
        <v>5174</v>
      </c>
      <c r="L13" t="s">
        <v>4162</v>
      </c>
    </row>
    <row r="14" spans="1:12" x14ac:dyDescent="0.25">
      <c r="A14">
        <v>13</v>
      </c>
      <c r="B14" t="s">
        <v>1182</v>
      </c>
      <c r="C14" t="s">
        <v>1</v>
      </c>
      <c r="D14" t="s">
        <v>1183</v>
      </c>
      <c r="E14" t="s">
        <v>3172</v>
      </c>
      <c r="F14" t="s">
        <v>47</v>
      </c>
      <c r="G14">
        <v>83</v>
      </c>
      <c r="H14" s="1">
        <v>347597</v>
      </c>
      <c r="I14">
        <v>60931083</v>
      </c>
      <c r="J14" t="s">
        <v>4175</v>
      </c>
      <c r="K14" t="s">
        <v>5175</v>
      </c>
      <c r="L14" t="s">
        <v>4162</v>
      </c>
    </row>
    <row r="15" spans="1:12" x14ac:dyDescent="0.25">
      <c r="A15">
        <v>14</v>
      </c>
      <c r="B15" t="s">
        <v>1184</v>
      </c>
      <c r="C15" t="s">
        <v>2</v>
      </c>
      <c r="D15" t="s">
        <v>1185</v>
      </c>
      <c r="E15" t="s">
        <v>3173</v>
      </c>
      <c r="F15" t="s">
        <v>48</v>
      </c>
      <c r="G15">
        <v>98</v>
      </c>
      <c r="H15" s="1">
        <v>619720</v>
      </c>
      <c r="I15">
        <v>66163355</v>
      </c>
      <c r="J15" t="s">
        <v>4176</v>
      </c>
      <c r="K15" t="s">
        <v>5176</v>
      </c>
      <c r="L15" t="s">
        <v>4162</v>
      </c>
    </row>
    <row r="16" spans="1:12" x14ac:dyDescent="0.25">
      <c r="A16">
        <v>15</v>
      </c>
      <c r="B16" t="s">
        <v>1186</v>
      </c>
      <c r="C16" t="s">
        <v>1</v>
      </c>
      <c r="D16" t="s">
        <v>1187</v>
      </c>
      <c r="E16" t="s">
        <v>3174</v>
      </c>
      <c r="F16" t="s">
        <v>49</v>
      </c>
      <c r="G16">
        <v>38</v>
      </c>
      <c r="H16" s="1">
        <v>544719</v>
      </c>
      <c r="I16">
        <v>65134327</v>
      </c>
      <c r="J16" t="s">
        <v>4177</v>
      </c>
      <c r="K16" t="s">
        <v>5177</v>
      </c>
      <c r="L16" t="s">
        <v>4162</v>
      </c>
    </row>
    <row r="17" spans="1:12" x14ac:dyDescent="0.25">
      <c r="A17">
        <v>16</v>
      </c>
      <c r="B17" t="s">
        <v>1188</v>
      </c>
      <c r="C17" t="s">
        <v>2</v>
      </c>
      <c r="D17" t="s">
        <v>1189</v>
      </c>
      <c r="E17" t="s">
        <v>3175</v>
      </c>
      <c r="F17" t="s">
        <v>50</v>
      </c>
      <c r="G17">
        <v>95</v>
      </c>
      <c r="H17" s="1">
        <v>724844</v>
      </c>
      <c r="I17">
        <v>66638748</v>
      </c>
      <c r="J17" t="s">
        <v>4178</v>
      </c>
      <c r="K17" t="s">
        <v>5178</v>
      </c>
      <c r="L17" t="s">
        <v>4162</v>
      </c>
    </row>
    <row r="18" spans="1:12" x14ac:dyDescent="0.25">
      <c r="A18">
        <v>17</v>
      </c>
      <c r="B18" t="s">
        <v>1190</v>
      </c>
      <c r="C18" t="s">
        <v>2</v>
      </c>
      <c r="D18" t="s">
        <v>1191</v>
      </c>
      <c r="E18" t="s">
        <v>3176</v>
      </c>
      <c r="F18" t="s">
        <v>51</v>
      </c>
      <c r="G18">
        <v>39</v>
      </c>
      <c r="H18" s="1">
        <v>437993</v>
      </c>
      <c r="I18">
        <v>62964478</v>
      </c>
      <c r="J18" t="s">
        <v>4179</v>
      </c>
      <c r="K18" t="s">
        <v>5179</v>
      </c>
      <c r="L18" t="s">
        <v>4162</v>
      </c>
    </row>
    <row r="19" spans="1:12" x14ac:dyDescent="0.25">
      <c r="A19">
        <v>18</v>
      </c>
      <c r="B19" t="s">
        <v>1192</v>
      </c>
      <c r="C19" t="s">
        <v>1</v>
      </c>
      <c r="D19" t="s">
        <v>1193</v>
      </c>
      <c r="E19" t="s">
        <v>3177</v>
      </c>
      <c r="F19" t="s">
        <v>52</v>
      </c>
      <c r="G19">
        <v>93</v>
      </c>
      <c r="H19" s="1">
        <v>159223</v>
      </c>
      <c r="I19">
        <v>64385709</v>
      </c>
      <c r="J19" t="s">
        <v>4180</v>
      </c>
      <c r="K19" t="s">
        <v>5180</v>
      </c>
      <c r="L19" t="s">
        <v>4162</v>
      </c>
    </row>
    <row r="20" spans="1:12" x14ac:dyDescent="0.25">
      <c r="A20">
        <v>19</v>
      </c>
      <c r="B20" t="s">
        <v>1194</v>
      </c>
      <c r="C20" t="s">
        <v>1</v>
      </c>
      <c r="D20" t="s">
        <v>1195</v>
      </c>
      <c r="E20" t="s">
        <v>3178</v>
      </c>
      <c r="F20" t="s">
        <v>53</v>
      </c>
      <c r="G20">
        <v>35</v>
      </c>
      <c r="H20" s="1">
        <v>158476</v>
      </c>
      <c r="I20">
        <v>69383800</v>
      </c>
      <c r="J20" t="s">
        <v>4181</v>
      </c>
      <c r="K20" t="s">
        <v>5181</v>
      </c>
      <c r="L20" t="s">
        <v>4162</v>
      </c>
    </row>
    <row r="21" spans="1:12" x14ac:dyDescent="0.25">
      <c r="A21">
        <v>20</v>
      </c>
      <c r="B21" t="s">
        <v>1196</v>
      </c>
      <c r="C21" t="s">
        <v>2</v>
      </c>
      <c r="D21" t="s">
        <v>1197</v>
      </c>
      <c r="E21" t="s">
        <v>3179</v>
      </c>
      <c r="F21" t="s">
        <v>54</v>
      </c>
      <c r="G21">
        <v>49</v>
      </c>
      <c r="H21" s="1">
        <v>218034</v>
      </c>
      <c r="I21">
        <v>64941898</v>
      </c>
      <c r="J21" t="s">
        <v>4182</v>
      </c>
      <c r="K21" t="s">
        <v>5182</v>
      </c>
      <c r="L21" t="s">
        <v>4162</v>
      </c>
    </row>
    <row r="22" spans="1:12" x14ac:dyDescent="0.25">
      <c r="A22">
        <v>21</v>
      </c>
      <c r="B22" t="s">
        <v>1198</v>
      </c>
      <c r="C22" t="s">
        <v>1</v>
      </c>
      <c r="D22" t="s">
        <v>1199</v>
      </c>
      <c r="E22" t="s">
        <v>3180</v>
      </c>
      <c r="F22" t="s">
        <v>55</v>
      </c>
      <c r="G22">
        <v>91</v>
      </c>
      <c r="H22" s="1">
        <v>407220</v>
      </c>
      <c r="I22">
        <v>61532813</v>
      </c>
      <c r="J22" t="s">
        <v>4183</v>
      </c>
      <c r="K22" t="s">
        <v>5183</v>
      </c>
      <c r="L22" t="s">
        <v>4162</v>
      </c>
    </row>
    <row r="23" spans="1:12" x14ac:dyDescent="0.25">
      <c r="A23">
        <v>22</v>
      </c>
      <c r="B23" t="s">
        <v>1200</v>
      </c>
      <c r="C23" t="s">
        <v>1</v>
      </c>
      <c r="D23" t="s">
        <v>1201</v>
      </c>
      <c r="E23" t="s">
        <v>3181</v>
      </c>
      <c r="F23" t="s">
        <v>56</v>
      </c>
      <c r="G23">
        <v>54</v>
      </c>
      <c r="H23" s="1">
        <v>246526</v>
      </c>
      <c r="I23">
        <v>64464179</v>
      </c>
      <c r="J23" t="s">
        <v>4184</v>
      </c>
      <c r="K23" t="s">
        <v>5184</v>
      </c>
      <c r="L23" t="s">
        <v>4162</v>
      </c>
    </row>
    <row r="24" spans="1:12" x14ac:dyDescent="0.25">
      <c r="A24">
        <v>23</v>
      </c>
      <c r="B24" t="s">
        <v>1202</v>
      </c>
      <c r="C24" t="s">
        <v>2</v>
      </c>
      <c r="D24" t="s">
        <v>1203</v>
      </c>
      <c r="E24" t="s">
        <v>3182</v>
      </c>
      <c r="F24" t="s">
        <v>57</v>
      </c>
      <c r="G24">
        <v>99</v>
      </c>
      <c r="H24" s="1">
        <v>507613</v>
      </c>
      <c r="I24">
        <v>60699242</v>
      </c>
      <c r="J24" t="s">
        <v>4185</v>
      </c>
      <c r="K24" t="s">
        <v>5185</v>
      </c>
      <c r="L24" t="s">
        <v>4162</v>
      </c>
    </row>
    <row r="25" spans="1:12" x14ac:dyDescent="0.25">
      <c r="A25">
        <v>24</v>
      </c>
      <c r="B25" t="s">
        <v>1204</v>
      </c>
      <c r="C25" t="s">
        <v>2</v>
      </c>
      <c r="D25" t="s">
        <v>1205</v>
      </c>
      <c r="E25" t="s">
        <v>3183</v>
      </c>
      <c r="F25" t="s">
        <v>58</v>
      </c>
      <c r="G25">
        <v>70</v>
      </c>
      <c r="H25" s="1">
        <v>233367</v>
      </c>
      <c r="I25">
        <v>68717966</v>
      </c>
      <c r="J25" t="s">
        <v>4186</v>
      </c>
      <c r="K25" t="s">
        <v>5186</v>
      </c>
      <c r="L25" t="s">
        <v>4162</v>
      </c>
    </row>
    <row r="26" spans="1:12" x14ac:dyDescent="0.25">
      <c r="A26">
        <v>25</v>
      </c>
      <c r="B26" t="s">
        <v>1206</v>
      </c>
      <c r="C26" t="s">
        <v>2</v>
      </c>
      <c r="D26" t="s">
        <v>1207</v>
      </c>
      <c r="E26" t="s">
        <v>3184</v>
      </c>
      <c r="F26" t="s">
        <v>59</v>
      </c>
      <c r="G26">
        <v>46</v>
      </c>
      <c r="H26" s="1">
        <v>660588</v>
      </c>
      <c r="I26">
        <v>60481121</v>
      </c>
      <c r="J26" t="s">
        <v>4187</v>
      </c>
      <c r="K26" t="s">
        <v>5187</v>
      </c>
      <c r="L26" t="s">
        <v>4162</v>
      </c>
    </row>
    <row r="27" spans="1:12" x14ac:dyDescent="0.25">
      <c r="A27">
        <v>26</v>
      </c>
      <c r="B27" t="s">
        <v>1208</v>
      </c>
      <c r="C27" t="s">
        <v>2</v>
      </c>
      <c r="D27" t="s">
        <v>1209</v>
      </c>
      <c r="E27" t="s">
        <v>3185</v>
      </c>
      <c r="F27" t="s">
        <v>60</v>
      </c>
      <c r="G27">
        <v>83</v>
      </c>
      <c r="H27" s="1">
        <v>542413</v>
      </c>
      <c r="I27">
        <v>67859146</v>
      </c>
      <c r="J27" t="s">
        <v>4188</v>
      </c>
      <c r="K27" t="s">
        <v>5188</v>
      </c>
      <c r="L27" t="s">
        <v>4162</v>
      </c>
    </row>
    <row r="28" spans="1:12" x14ac:dyDescent="0.25">
      <c r="A28">
        <v>27</v>
      </c>
      <c r="B28" t="s">
        <v>1210</v>
      </c>
      <c r="C28" t="s">
        <v>2</v>
      </c>
      <c r="D28" t="s">
        <v>1211</v>
      </c>
      <c r="E28" t="s">
        <v>3186</v>
      </c>
      <c r="F28" t="s">
        <v>61</v>
      </c>
      <c r="G28">
        <v>39</v>
      </c>
      <c r="H28" s="1">
        <v>321810</v>
      </c>
      <c r="I28">
        <v>64810749</v>
      </c>
      <c r="J28" t="s">
        <v>4189</v>
      </c>
      <c r="K28" t="s">
        <v>5189</v>
      </c>
      <c r="L28" t="s">
        <v>4162</v>
      </c>
    </row>
    <row r="29" spans="1:12" x14ac:dyDescent="0.25">
      <c r="A29">
        <v>28</v>
      </c>
      <c r="B29" t="s">
        <v>1212</v>
      </c>
      <c r="C29" t="s">
        <v>2</v>
      </c>
      <c r="D29" t="s">
        <v>1213</v>
      </c>
      <c r="E29" t="s">
        <v>3187</v>
      </c>
      <c r="F29" t="s">
        <v>62</v>
      </c>
      <c r="G29">
        <v>86</v>
      </c>
      <c r="H29" s="1">
        <v>460657</v>
      </c>
      <c r="I29">
        <v>66073178</v>
      </c>
      <c r="J29" t="s">
        <v>4190</v>
      </c>
      <c r="K29" t="s">
        <v>5190</v>
      </c>
      <c r="L29" t="s">
        <v>4162</v>
      </c>
    </row>
    <row r="30" spans="1:12" x14ac:dyDescent="0.25">
      <c r="A30">
        <v>29</v>
      </c>
      <c r="B30" t="s">
        <v>1214</v>
      </c>
      <c r="C30" t="s">
        <v>2</v>
      </c>
      <c r="D30" t="s">
        <v>1215</v>
      </c>
      <c r="E30" t="s">
        <v>3188</v>
      </c>
      <c r="F30" t="s">
        <v>63</v>
      </c>
      <c r="G30">
        <v>45</v>
      </c>
      <c r="H30" s="1">
        <v>420957</v>
      </c>
      <c r="I30">
        <v>65225013</v>
      </c>
      <c r="J30" t="s">
        <v>4191</v>
      </c>
      <c r="K30" t="s">
        <v>5191</v>
      </c>
      <c r="L30" t="s">
        <v>4162</v>
      </c>
    </row>
    <row r="31" spans="1:12" x14ac:dyDescent="0.25">
      <c r="A31">
        <v>30</v>
      </c>
      <c r="B31" t="s">
        <v>1216</v>
      </c>
      <c r="C31" t="s">
        <v>2</v>
      </c>
      <c r="D31" t="s">
        <v>1217</v>
      </c>
      <c r="E31" t="s">
        <v>3189</v>
      </c>
      <c r="F31" t="s">
        <v>64</v>
      </c>
      <c r="G31">
        <v>68</v>
      </c>
      <c r="H31" s="1">
        <v>233397</v>
      </c>
      <c r="I31">
        <v>62681252</v>
      </c>
      <c r="J31" t="s">
        <v>4192</v>
      </c>
      <c r="K31" t="s">
        <v>5192</v>
      </c>
      <c r="L31" t="s">
        <v>4162</v>
      </c>
    </row>
    <row r="32" spans="1:12" x14ac:dyDescent="0.25">
      <c r="A32">
        <v>31</v>
      </c>
      <c r="B32" t="s">
        <v>1218</v>
      </c>
      <c r="C32" t="s">
        <v>1</v>
      </c>
      <c r="D32" t="s">
        <v>1219</v>
      </c>
      <c r="E32" t="s">
        <v>3190</v>
      </c>
      <c r="F32" t="s">
        <v>65</v>
      </c>
      <c r="G32">
        <v>41</v>
      </c>
      <c r="H32" s="1">
        <v>440723</v>
      </c>
      <c r="I32">
        <v>68691432</v>
      </c>
      <c r="J32" t="s">
        <v>4193</v>
      </c>
      <c r="K32" t="s">
        <v>5193</v>
      </c>
      <c r="L32" t="s">
        <v>4162</v>
      </c>
    </row>
    <row r="33" spans="1:12" x14ac:dyDescent="0.25">
      <c r="A33">
        <v>32</v>
      </c>
      <c r="B33" t="s">
        <v>1220</v>
      </c>
      <c r="C33" t="s">
        <v>2</v>
      </c>
      <c r="D33" t="s">
        <v>1221</v>
      </c>
      <c r="E33" t="s">
        <v>3191</v>
      </c>
      <c r="F33" t="s">
        <v>66</v>
      </c>
      <c r="G33">
        <v>96</v>
      </c>
      <c r="H33" s="1">
        <v>588722</v>
      </c>
      <c r="I33">
        <v>61241598</v>
      </c>
      <c r="J33" t="s">
        <v>4194</v>
      </c>
      <c r="K33" t="s">
        <v>5194</v>
      </c>
      <c r="L33" t="s">
        <v>4162</v>
      </c>
    </row>
    <row r="34" spans="1:12" x14ac:dyDescent="0.25">
      <c r="A34">
        <v>33</v>
      </c>
      <c r="B34" t="s">
        <v>1222</v>
      </c>
      <c r="C34" t="s">
        <v>2</v>
      </c>
      <c r="D34" t="s">
        <v>1223</v>
      </c>
      <c r="E34" t="s">
        <v>3192</v>
      </c>
      <c r="F34" t="s">
        <v>67</v>
      </c>
      <c r="G34">
        <v>20</v>
      </c>
      <c r="H34" s="1">
        <v>601075</v>
      </c>
      <c r="I34">
        <v>68893788</v>
      </c>
      <c r="J34" t="s">
        <v>4195</v>
      </c>
      <c r="K34" t="s">
        <v>5195</v>
      </c>
      <c r="L34" t="s">
        <v>4162</v>
      </c>
    </row>
    <row r="35" spans="1:12" x14ac:dyDescent="0.25">
      <c r="A35">
        <v>34</v>
      </c>
      <c r="B35" t="s">
        <v>1224</v>
      </c>
      <c r="C35" t="s">
        <v>2</v>
      </c>
      <c r="D35" t="s">
        <v>1225</v>
      </c>
      <c r="E35" t="s">
        <v>3193</v>
      </c>
      <c r="F35" t="s">
        <v>68</v>
      </c>
      <c r="G35">
        <v>43</v>
      </c>
      <c r="H35" s="1">
        <v>706327</v>
      </c>
      <c r="I35">
        <v>62717068</v>
      </c>
      <c r="J35" t="s">
        <v>4196</v>
      </c>
      <c r="K35" t="s">
        <v>5196</v>
      </c>
      <c r="L35" t="s">
        <v>4162</v>
      </c>
    </row>
    <row r="36" spans="1:12" x14ac:dyDescent="0.25">
      <c r="A36">
        <v>35</v>
      </c>
      <c r="B36" t="s">
        <v>1226</v>
      </c>
      <c r="C36" t="s">
        <v>2</v>
      </c>
      <c r="D36" t="s">
        <v>1227</v>
      </c>
      <c r="E36" t="s">
        <v>3194</v>
      </c>
      <c r="F36" t="s">
        <v>69</v>
      </c>
      <c r="G36">
        <v>46</v>
      </c>
      <c r="H36" s="1">
        <v>397569</v>
      </c>
      <c r="I36">
        <v>69142577</v>
      </c>
      <c r="J36" t="s">
        <v>4197</v>
      </c>
      <c r="K36" t="s">
        <v>5197</v>
      </c>
      <c r="L36" t="s">
        <v>4162</v>
      </c>
    </row>
    <row r="37" spans="1:12" x14ac:dyDescent="0.25">
      <c r="A37">
        <v>36</v>
      </c>
      <c r="B37" t="s">
        <v>1228</v>
      </c>
      <c r="C37" t="s">
        <v>2</v>
      </c>
      <c r="D37" t="s">
        <v>1229</v>
      </c>
      <c r="E37" t="s">
        <v>3195</v>
      </c>
      <c r="F37" t="s">
        <v>70</v>
      </c>
      <c r="G37">
        <v>107</v>
      </c>
      <c r="H37" s="1">
        <v>232635</v>
      </c>
      <c r="I37">
        <v>63390791</v>
      </c>
      <c r="J37" t="s">
        <v>4198</v>
      </c>
      <c r="K37" t="s">
        <v>5198</v>
      </c>
      <c r="L37" t="s">
        <v>4162</v>
      </c>
    </row>
    <row r="38" spans="1:12" x14ac:dyDescent="0.25">
      <c r="A38">
        <v>37</v>
      </c>
      <c r="B38" t="s">
        <v>1230</v>
      </c>
      <c r="C38" t="s">
        <v>1</v>
      </c>
      <c r="D38" t="s">
        <v>1231</v>
      </c>
      <c r="E38" t="s">
        <v>3196</v>
      </c>
      <c r="F38" t="s">
        <v>71</v>
      </c>
      <c r="G38">
        <v>20</v>
      </c>
      <c r="H38" s="1">
        <v>617106</v>
      </c>
      <c r="I38">
        <v>60863565</v>
      </c>
      <c r="J38" t="s">
        <v>4199</v>
      </c>
      <c r="K38" t="s">
        <v>5199</v>
      </c>
      <c r="L38" t="s">
        <v>4162</v>
      </c>
    </row>
    <row r="39" spans="1:12" x14ac:dyDescent="0.25">
      <c r="A39">
        <v>38</v>
      </c>
      <c r="B39" t="s">
        <v>1232</v>
      </c>
      <c r="C39" t="s">
        <v>1</v>
      </c>
      <c r="D39" t="s">
        <v>1233</v>
      </c>
      <c r="E39" t="s">
        <v>3197</v>
      </c>
      <c r="F39" t="s">
        <v>72</v>
      </c>
      <c r="G39">
        <v>61</v>
      </c>
      <c r="H39" s="1">
        <v>627002</v>
      </c>
      <c r="I39">
        <v>66802217</v>
      </c>
      <c r="J39" t="s">
        <v>4200</v>
      </c>
      <c r="K39" t="s">
        <v>5200</v>
      </c>
      <c r="L39" t="s">
        <v>4162</v>
      </c>
    </row>
    <row r="40" spans="1:12" x14ac:dyDescent="0.25">
      <c r="A40">
        <v>39</v>
      </c>
      <c r="B40" t="s">
        <v>1234</v>
      </c>
      <c r="C40" t="s">
        <v>2</v>
      </c>
      <c r="D40" t="s">
        <v>1235</v>
      </c>
      <c r="E40" t="s">
        <v>3198</v>
      </c>
      <c r="F40" t="s">
        <v>73</v>
      </c>
      <c r="G40">
        <v>59</v>
      </c>
      <c r="H40" s="1">
        <v>332325</v>
      </c>
      <c r="I40">
        <v>69570801</v>
      </c>
      <c r="J40" t="s">
        <v>4201</v>
      </c>
      <c r="K40" t="s">
        <v>5201</v>
      </c>
      <c r="L40" t="s">
        <v>4162</v>
      </c>
    </row>
    <row r="41" spans="1:12" x14ac:dyDescent="0.25">
      <c r="A41">
        <v>40</v>
      </c>
      <c r="B41" t="s">
        <v>1236</v>
      </c>
      <c r="C41" t="s">
        <v>1</v>
      </c>
      <c r="D41" t="s">
        <v>1237</v>
      </c>
      <c r="E41" t="s">
        <v>3199</v>
      </c>
      <c r="F41" t="s">
        <v>74</v>
      </c>
      <c r="G41">
        <v>98</v>
      </c>
      <c r="H41" s="1" t="s">
        <v>75</v>
      </c>
      <c r="I41">
        <v>61982250</v>
      </c>
      <c r="J41" t="s">
        <v>4202</v>
      </c>
      <c r="K41" t="s">
        <v>5202</v>
      </c>
      <c r="L41" t="s">
        <v>4162</v>
      </c>
    </row>
    <row r="42" spans="1:12" x14ac:dyDescent="0.25">
      <c r="A42">
        <v>41</v>
      </c>
      <c r="B42" t="s">
        <v>1238</v>
      </c>
      <c r="C42" t="s">
        <v>1</v>
      </c>
      <c r="D42" t="s">
        <v>1239</v>
      </c>
      <c r="E42" t="s">
        <v>3200</v>
      </c>
      <c r="F42" t="s">
        <v>76</v>
      </c>
      <c r="G42">
        <v>89</v>
      </c>
      <c r="H42" s="1">
        <v>394062</v>
      </c>
      <c r="I42">
        <v>69799377</v>
      </c>
      <c r="J42" t="s">
        <v>4203</v>
      </c>
      <c r="K42" t="s">
        <v>5203</v>
      </c>
      <c r="L42" t="s">
        <v>4162</v>
      </c>
    </row>
    <row r="43" spans="1:12" x14ac:dyDescent="0.25">
      <c r="A43">
        <v>42</v>
      </c>
      <c r="B43" t="s">
        <v>1240</v>
      </c>
      <c r="C43" t="s">
        <v>2</v>
      </c>
      <c r="D43" t="s">
        <v>1241</v>
      </c>
      <c r="E43" t="s">
        <v>3201</v>
      </c>
      <c r="F43" t="s">
        <v>77</v>
      </c>
      <c r="G43">
        <v>52</v>
      </c>
      <c r="H43" s="1">
        <v>513642</v>
      </c>
      <c r="I43">
        <v>66657392</v>
      </c>
      <c r="J43" t="s">
        <v>4204</v>
      </c>
      <c r="K43" t="s">
        <v>5204</v>
      </c>
      <c r="L43" t="s">
        <v>4162</v>
      </c>
    </row>
    <row r="44" spans="1:12" x14ac:dyDescent="0.25">
      <c r="A44">
        <v>43</v>
      </c>
      <c r="B44" t="s">
        <v>1242</v>
      </c>
      <c r="C44" t="s">
        <v>1</v>
      </c>
      <c r="D44" t="s">
        <v>1243</v>
      </c>
      <c r="E44" t="s">
        <v>3202</v>
      </c>
      <c r="F44" t="s">
        <v>78</v>
      </c>
      <c r="G44">
        <v>57</v>
      </c>
      <c r="H44" s="1">
        <v>606590</v>
      </c>
      <c r="I44">
        <v>62202041</v>
      </c>
      <c r="J44" t="s">
        <v>4205</v>
      </c>
      <c r="K44" t="s">
        <v>5205</v>
      </c>
      <c r="L44" t="s">
        <v>4162</v>
      </c>
    </row>
    <row r="45" spans="1:12" x14ac:dyDescent="0.25">
      <c r="A45">
        <v>44</v>
      </c>
      <c r="B45" t="s">
        <v>1244</v>
      </c>
      <c r="C45" t="s">
        <v>1</v>
      </c>
      <c r="D45" t="s">
        <v>1245</v>
      </c>
      <c r="E45" t="s">
        <v>3203</v>
      </c>
      <c r="F45" t="s">
        <v>79</v>
      </c>
      <c r="G45">
        <v>44</v>
      </c>
      <c r="H45" s="1">
        <v>640690</v>
      </c>
      <c r="I45">
        <v>67603995</v>
      </c>
      <c r="J45" t="s">
        <v>4206</v>
      </c>
      <c r="K45" t="s">
        <v>5206</v>
      </c>
      <c r="L45" t="s">
        <v>4162</v>
      </c>
    </row>
    <row r="46" spans="1:12" x14ac:dyDescent="0.25">
      <c r="A46">
        <v>45</v>
      </c>
      <c r="B46" t="s">
        <v>1246</v>
      </c>
      <c r="C46" t="s">
        <v>2</v>
      </c>
      <c r="D46" t="s">
        <v>1247</v>
      </c>
      <c r="E46" t="s">
        <v>3204</v>
      </c>
      <c r="F46" t="s">
        <v>80</v>
      </c>
      <c r="G46">
        <v>99</v>
      </c>
      <c r="H46" s="1">
        <v>489150</v>
      </c>
      <c r="I46">
        <v>64796055</v>
      </c>
      <c r="J46" t="s">
        <v>4207</v>
      </c>
      <c r="K46" t="s">
        <v>5207</v>
      </c>
      <c r="L46" t="s">
        <v>4162</v>
      </c>
    </row>
    <row r="47" spans="1:12" x14ac:dyDescent="0.25">
      <c r="A47">
        <v>46</v>
      </c>
      <c r="B47" t="s">
        <v>1248</v>
      </c>
      <c r="C47" t="s">
        <v>1</v>
      </c>
      <c r="D47" t="s">
        <v>1249</v>
      </c>
      <c r="E47" t="s">
        <v>3205</v>
      </c>
      <c r="F47" t="s">
        <v>81</v>
      </c>
      <c r="G47">
        <v>90</v>
      </c>
      <c r="H47" s="1">
        <v>709449</v>
      </c>
      <c r="I47">
        <v>60384362</v>
      </c>
      <c r="J47" t="s">
        <v>4208</v>
      </c>
      <c r="K47" t="s">
        <v>5208</v>
      </c>
      <c r="L47" t="s">
        <v>4162</v>
      </c>
    </row>
    <row r="48" spans="1:12" x14ac:dyDescent="0.25">
      <c r="A48">
        <v>47</v>
      </c>
      <c r="B48" t="s">
        <v>1250</v>
      </c>
      <c r="C48" t="s">
        <v>2</v>
      </c>
      <c r="D48" t="s">
        <v>1251</v>
      </c>
      <c r="E48" t="s">
        <v>3206</v>
      </c>
      <c r="F48" t="s">
        <v>82</v>
      </c>
      <c r="G48">
        <v>95</v>
      </c>
      <c r="H48" s="1">
        <v>692494</v>
      </c>
      <c r="I48">
        <v>66089882</v>
      </c>
      <c r="J48" t="s">
        <v>4209</v>
      </c>
      <c r="K48" t="s">
        <v>5209</v>
      </c>
      <c r="L48" t="s">
        <v>4162</v>
      </c>
    </row>
    <row r="49" spans="1:12" x14ac:dyDescent="0.25">
      <c r="A49">
        <v>48</v>
      </c>
      <c r="B49" t="s">
        <v>1252</v>
      </c>
      <c r="C49" t="s">
        <v>2</v>
      </c>
      <c r="D49" t="s">
        <v>1253</v>
      </c>
      <c r="E49" t="s">
        <v>3207</v>
      </c>
      <c r="F49" t="s">
        <v>83</v>
      </c>
      <c r="G49">
        <v>91</v>
      </c>
      <c r="H49" s="1">
        <v>685365</v>
      </c>
      <c r="I49">
        <v>66834239</v>
      </c>
      <c r="J49" t="s">
        <v>4210</v>
      </c>
      <c r="K49" t="s">
        <v>5210</v>
      </c>
      <c r="L49" t="s">
        <v>4162</v>
      </c>
    </row>
    <row r="50" spans="1:12" x14ac:dyDescent="0.25">
      <c r="A50">
        <v>49</v>
      </c>
      <c r="B50" t="s">
        <v>1254</v>
      </c>
      <c r="C50" t="s">
        <v>2</v>
      </c>
      <c r="D50" t="s">
        <v>1255</v>
      </c>
      <c r="E50" t="s">
        <v>3208</v>
      </c>
      <c r="F50" t="s">
        <v>84</v>
      </c>
      <c r="G50">
        <v>57</v>
      </c>
      <c r="H50" s="1">
        <v>250976</v>
      </c>
      <c r="I50">
        <v>61007055</v>
      </c>
      <c r="J50" t="s">
        <v>4211</v>
      </c>
      <c r="K50" t="s">
        <v>5211</v>
      </c>
      <c r="L50" t="s">
        <v>4162</v>
      </c>
    </row>
    <row r="51" spans="1:12" x14ac:dyDescent="0.25">
      <c r="A51">
        <v>50</v>
      </c>
      <c r="B51" t="s">
        <v>1256</v>
      </c>
      <c r="C51" t="s">
        <v>1</v>
      </c>
      <c r="D51" t="s">
        <v>1257</v>
      </c>
      <c r="E51" t="s">
        <v>3209</v>
      </c>
      <c r="F51" t="s">
        <v>85</v>
      </c>
      <c r="G51">
        <v>33</v>
      </c>
      <c r="H51" s="1">
        <v>467455</v>
      </c>
      <c r="I51">
        <v>67716985</v>
      </c>
      <c r="J51" t="s">
        <v>4212</v>
      </c>
      <c r="K51" t="s">
        <v>5212</v>
      </c>
      <c r="L51" t="s">
        <v>4162</v>
      </c>
    </row>
    <row r="52" spans="1:12" x14ac:dyDescent="0.25">
      <c r="A52">
        <v>51</v>
      </c>
      <c r="B52" t="s">
        <v>1258</v>
      </c>
      <c r="C52" t="s">
        <v>2</v>
      </c>
      <c r="D52" t="s">
        <v>1259</v>
      </c>
      <c r="E52" t="s">
        <v>3210</v>
      </c>
      <c r="F52" t="s">
        <v>86</v>
      </c>
      <c r="G52">
        <v>30</v>
      </c>
      <c r="H52" s="1">
        <v>699662</v>
      </c>
      <c r="I52">
        <v>60476114</v>
      </c>
      <c r="J52" t="s">
        <v>4213</v>
      </c>
      <c r="K52" t="s">
        <v>5213</v>
      </c>
      <c r="L52" t="s">
        <v>4162</v>
      </c>
    </row>
    <row r="53" spans="1:12" x14ac:dyDescent="0.25">
      <c r="A53">
        <v>52</v>
      </c>
      <c r="B53" t="s">
        <v>1260</v>
      </c>
      <c r="C53" t="s">
        <v>1</v>
      </c>
      <c r="D53" t="s">
        <v>1261</v>
      </c>
      <c r="E53" t="s">
        <v>3211</v>
      </c>
      <c r="F53" t="s">
        <v>87</v>
      </c>
      <c r="G53">
        <v>47</v>
      </c>
      <c r="H53" s="1">
        <v>595511</v>
      </c>
      <c r="I53">
        <v>62288595</v>
      </c>
      <c r="J53" t="s">
        <v>4214</v>
      </c>
      <c r="K53" t="s">
        <v>5214</v>
      </c>
      <c r="L53" t="s">
        <v>4162</v>
      </c>
    </row>
    <row r="54" spans="1:12" x14ac:dyDescent="0.25">
      <c r="A54">
        <v>53</v>
      </c>
      <c r="B54" t="s">
        <v>1262</v>
      </c>
      <c r="C54" t="s">
        <v>1</v>
      </c>
      <c r="D54" t="s">
        <v>1263</v>
      </c>
      <c r="E54" t="s">
        <v>3212</v>
      </c>
      <c r="F54" t="s">
        <v>88</v>
      </c>
      <c r="G54">
        <v>105</v>
      </c>
      <c r="H54" s="1">
        <v>404691</v>
      </c>
      <c r="I54">
        <v>61800987</v>
      </c>
      <c r="J54" t="s">
        <v>4215</v>
      </c>
      <c r="K54" t="s">
        <v>5215</v>
      </c>
      <c r="L54" t="s">
        <v>4162</v>
      </c>
    </row>
    <row r="55" spans="1:12" x14ac:dyDescent="0.25">
      <c r="A55">
        <v>54</v>
      </c>
      <c r="B55" t="s">
        <v>1264</v>
      </c>
      <c r="C55" t="s">
        <v>1</v>
      </c>
      <c r="D55" t="s">
        <v>1265</v>
      </c>
      <c r="E55" t="s">
        <v>3213</v>
      </c>
      <c r="F55" t="s">
        <v>89</v>
      </c>
      <c r="G55">
        <v>45</v>
      </c>
      <c r="H55" s="1">
        <v>458234</v>
      </c>
      <c r="I55">
        <v>62163850</v>
      </c>
      <c r="J55" t="s">
        <v>4216</v>
      </c>
      <c r="K55" t="s">
        <v>5216</v>
      </c>
      <c r="L55" t="s">
        <v>4162</v>
      </c>
    </row>
    <row r="56" spans="1:12" x14ac:dyDescent="0.25">
      <c r="A56">
        <v>55</v>
      </c>
      <c r="B56" t="s">
        <v>1266</v>
      </c>
      <c r="C56" t="s">
        <v>1</v>
      </c>
      <c r="D56" t="s">
        <v>1267</v>
      </c>
      <c r="E56" t="s">
        <v>3214</v>
      </c>
      <c r="F56" t="s">
        <v>90</v>
      </c>
      <c r="G56">
        <v>77</v>
      </c>
      <c r="H56" s="1">
        <v>333847</v>
      </c>
      <c r="I56">
        <v>69462241</v>
      </c>
      <c r="J56" t="s">
        <v>4217</v>
      </c>
      <c r="K56" t="s">
        <v>5217</v>
      </c>
      <c r="L56" t="s">
        <v>4162</v>
      </c>
    </row>
    <row r="57" spans="1:12" x14ac:dyDescent="0.25">
      <c r="A57">
        <v>56</v>
      </c>
      <c r="B57" t="s">
        <v>1268</v>
      </c>
      <c r="C57" t="s">
        <v>2</v>
      </c>
      <c r="D57" t="s">
        <v>1269</v>
      </c>
      <c r="E57" t="s">
        <v>3215</v>
      </c>
      <c r="F57" t="s">
        <v>91</v>
      </c>
      <c r="G57">
        <v>91</v>
      </c>
      <c r="H57" s="1">
        <v>343146</v>
      </c>
      <c r="I57">
        <v>63414459</v>
      </c>
      <c r="J57" t="s">
        <v>4218</v>
      </c>
      <c r="K57" t="s">
        <v>5218</v>
      </c>
      <c r="L57" t="s">
        <v>4162</v>
      </c>
    </row>
    <row r="58" spans="1:12" x14ac:dyDescent="0.25">
      <c r="A58">
        <v>57</v>
      </c>
      <c r="B58" t="s">
        <v>1270</v>
      </c>
      <c r="C58" t="s">
        <v>2</v>
      </c>
      <c r="D58" t="s">
        <v>1271</v>
      </c>
      <c r="E58" t="s">
        <v>3216</v>
      </c>
      <c r="F58" t="s">
        <v>92</v>
      </c>
      <c r="G58">
        <v>74</v>
      </c>
      <c r="H58" s="1">
        <v>629089</v>
      </c>
      <c r="I58">
        <v>65993946</v>
      </c>
      <c r="J58" t="s">
        <v>4219</v>
      </c>
      <c r="K58" t="s">
        <v>5219</v>
      </c>
      <c r="L58" t="s">
        <v>4162</v>
      </c>
    </row>
    <row r="59" spans="1:12" x14ac:dyDescent="0.25">
      <c r="A59">
        <v>58</v>
      </c>
      <c r="B59" t="s">
        <v>1272</v>
      </c>
      <c r="C59" t="s">
        <v>1</v>
      </c>
      <c r="D59" t="s">
        <v>1273</v>
      </c>
      <c r="E59" t="s">
        <v>3217</v>
      </c>
      <c r="F59" t="s">
        <v>93</v>
      </c>
      <c r="G59">
        <v>90</v>
      </c>
      <c r="H59" s="1">
        <v>530191</v>
      </c>
      <c r="I59">
        <v>68828584</v>
      </c>
      <c r="J59" t="s">
        <v>4220</v>
      </c>
      <c r="K59" t="s">
        <v>5220</v>
      </c>
      <c r="L59" t="s">
        <v>4162</v>
      </c>
    </row>
    <row r="60" spans="1:12" x14ac:dyDescent="0.25">
      <c r="A60">
        <v>59</v>
      </c>
      <c r="B60" t="s">
        <v>1274</v>
      </c>
      <c r="C60" t="s">
        <v>1</v>
      </c>
      <c r="D60" t="s">
        <v>1275</v>
      </c>
      <c r="E60" t="s">
        <v>3218</v>
      </c>
      <c r="F60" t="s">
        <v>94</v>
      </c>
      <c r="G60">
        <v>21</v>
      </c>
      <c r="H60" s="1">
        <v>461218</v>
      </c>
      <c r="I60">
        <v>67176528</v>
      </c>
      <c r="J60" t="s">
        <v>4221</v>
      </c>
      <c r="K60" t="s">
        <v>5221</v>
      </c>
      <c r="L60" t="s">
        <v>4162</v>
      </c>
    </row>
    <row r="61" spans="1:12" x14ac:dyDescent="0.25">
      <c r="A61">
        <v>60</v>
      </c>
      <c r="B61" t="s">
        <v>1276</v>
      </c>
      <c r="C61" t="s">
        <v>1</v>
      </c>
      <c r="D61" t="s">
        <v>1277</v>
      </c>
      <c r="E61" t="s">
        <v>3219</v>
      </c>
      <c r="F61" t="s">
        <v>95</v>
      </c>
      <c r="G61">
        <v>81</v>
      </c>
      <c r="H61" s="1">
        <v>168575</v>
      </c>
      <c r="I61">
        <v>63724090</v>
      </c>
      <c r="J61" t="s">
        <v>4222</v>
      </c>
      <c r="K61" t="s">
        <v>5222</v>
      </c>
      <c r="L61" t="s">
        <v>4162</v>
      </c>
    </row>
    <row r="62" spans="1:12" x14ac:dyDescent="0.25">
      <c r="A62">
        <v>61</v>
      </c>
      <c r="B62" t="s">
        <v>1278</v>
      </c>
      <c r="C62" t="s">
        <v>2</v>
      </c>
      <c r="D62" t="s">
        <v>1279</v>
      </c>
      <c r="E62" t="s">
        <v>3220</v>
      </c>
      <c r="F62" t="s">
        <v>96</v>
      </c>
      <c r="G62">
        <v>108</v>
      </c>
      <c r="H62" s="1">
        <v>689860</v>
      </c>
      <c r="I62">
        <v>67511342</v>
      </c>
      <c r="J62" t="s">
        <v>4223</v>
      </c>
      <c r="K62" t="s">
        <v>5223</v>
      </c>
      <c r="L62" t="s">
        <v>4162</v>
      </c>
    </row>
    <row r="63" spans="1:12" x14ac:dyDescent="0.25">
      <c r="A63">
        <v>62</v>
      </c>
      <c r="B63" t="s">
        <v>1280</v>
      </c>
      <c r="C63" t="s">
        <v>1</v>
      </c>
      <c r="D63" t="s">
        <v>1281</v>
      </c>
      <c r="E63" t="s">
        <v>3221</v>
      </c>
      <c r="F63" t="s">
        <v>97</v>
      </c>
      <c r="G63">
        <v>24</v>
      </c>
      <c r="H63" s="1" t="s">
        <v>98</v>
      </c>
      <c r="I63">
        <v>61106898</v>
      </c>
      <c r="J63" t="s">
        <v>4224</v>
      </c>
      <c r="K63" t="s">
        <v>5224</v>
      </c>
      <c r="L63" t="s">
        <v>4162</v>
      </c>
    </row>
    <row r="64" spans="1:12" x14ac:dyDescent="0.25">
      <c r="A64">
        <v>63</v>
      </c>
      <c r="B64" t="s">
        <v>1282</v>
      </c>
      <c r="C64" t="s">
        <v>1</v>
      </c>
      <c r="D64" t="s">
        <v>1283</v>
      </c>
      <c r="E64" t="s">
        <v>3222</v>
      </c>
      <c r="F64" t="s">
        <v>99</v>
      </c>
      <c r="G64">
        <v>89</v>
      </c>
      <c r="H64" s="1">
        <v>682466</v>
      </c>
      <c r="I64">
        <v>60758283</v>
      </c>
      <c r="J64" t="s">
        <v>4225</v>
      </c>
      <c r="K64" t="s">
        <v>5225</v>
      </c>
      <c r="L64" t="s">
        <v>4162</v>
      </c>
    </row>
    <row r="65" spans="1:12" x14ac:dyDescent="0.25">
      <c r="A65">
        <v>64</v>
      </c>
      <c r="B65" t="s">
        <v>1284</v>
      </c>
      <c r="C65" t="s">
        <v>2</v>
      </c>
      <c r="D65" t="s">
        <v>1285</v>
      </c>
      <c r="E65" t="s">
        <v>3223</v>
      </c>
      <c r="F65" t="s">
        <v>100</v>
      </c>
      <c r="G65">
        <v>61</v>
      </c>
      <c r="H65" s="1">
        <v>282029</v>
      </c>
      <c r="I65">
        <v>63437411</v>
      </c>
      <c r="J65" t="s">
        <v>4226</v>
      </c>
      <c r="K65" t="s">
        <v>5226</v>
      </c>
      <c r="L65" t="s">
        <v>4162</v>
      </c>
    </row>
    <row r="66" spans="1:12" x14ac:dyDescent="0.25">
      <c r="A66">
        <v>65</v>
      </c>
      <c r="B66" t="s">
        <v>1286</v>
      </c>
      <c r="C66" t="s">
        <v>2</v>
      </c>
      <c r="D66" t="s">
        <v>1287</v>
      </c>
      <c r="E66" t="s">
        <v>3224</v>
      </c>
      <c r="F66" t="s">
        <v>101</v>
      </c>
      <c r="G66">
        <v>101</v>
      </c>
      <c r="H66" s="1">
        <v>268429</v>
      </c>
      <c r="I66">
        <v>66349168</v>
      </c>
      <c r="J66" t="s">
        <v>4227</v>
      </c>
      <c r="K66" t="s">
        <v>5227</v>
      </c>
      <c r="L66" t="s">
        <v>4162</v>
      </c>
    </row>
    <row r="67" spans="1:12" x14ac:dyDescent="0.25">
      <c r="A67">
        <v>66</v>
      </c>
      <c r="B67" t="s">
        <v>1288</v>
      </c>
      <c r="C67" t="s">
        <v>1</v>
      </c>
      <c r="D67" t="s">
        <v>1289</v>
      </c>
      <c r="E67" t="s">
        <v>3225</v>
      </c>
      <c r="F67" t="s">
        <v>102</v>
      </c>
      <c r="G67">
        <v>105</v>
      </c>
      <c r="H67" s="1">
        <v>706652</v>
      </c>
      <c r="I67">
        <v>62205376</v>
      </c>
      <c r="J67" t="s">
        <v>4228</v>
      </c>
      <c r="K67" t="s">
        <v>5228</v>
      </c>
      <c r="L67" t="s">
        <v>4162</v>
      </c>
    </row>
    <row r="68" spans="1:12" x14ac:dyDescent="0.25">
      <c r="A68">
        <v>67</v>
      </c>
      <c r="B68" t="s">
        <v>1290</v>
      </c>
      <c r="C68" t="s">
        <v>2</v>
      </c>
      <c r="D68" t="s">
        <v>1291</v>
      </c>
      <c r="E68" t="s">
        <v>3226</v>
      </c>
      <c r="F68" t="s">
        <v>103</v>
      </c>
      <c r="G68">
        <v>107</v>
      </c>
      <c r="H68" s="1">
        <v>509196</v>
      </c>
      <c r="I68">
        <v>62734318</v>
      </c>
      <c r="J68" t="s">
        <v>4229</v>
      </c>
      <c r="K68" t="s">
        <v>5229</v>
      </c>
      <c r="L68" t="s">
        <v>4162</v>
      </c>
    </row>
    <row r="69" spans="1:12" x14ac:dyDescent="0.25">
      <c r="A69">
        <v>68</v>
      </c>
      <c r="B69" t="s">
        <v>1292</v>
      </c>
      <c r="C69" t="s">
        <v>2</v>
      </c>
      <c r="D69" t="s">
        <v>1293</v>
      </c>
      <c r="E69" t="s">
        <v>3227</v>
      </c>
      <c r="F69" t="s">
        <v>104</v>
      </c>
      <c r="G69">
        <v>63</v>
      </c>
      <c r="H69" s="1">
        <v>552873</v>
      </c>
      <c r="I69">
        <v>67470687</v>
      </c>
      <c r="J69" t="s">
        <v>4230</v>
      </c>
      <c r="K69" t="s">
        <v>5230</v>
      </c>
      <c r="L69" t="s">
        <v>4162</v>
      </c>
    </row>
    <row r="70" spans="1:12" x14ac:dyDescent="0.25">
      <c r="A70">
        <v>69</v>
      </c>
      <c r="B70" t="s">
        <v>1294</v>
      </c>
      <c r="C70" t="s">
        <v>1</v>
      </c>
      <c r="D70" t="s">
        <v>1295</v>
      </c>
      <c r="E70" t="s">
        <v>3228</v>
      </c>
      <c r="F70" t="s">
        <v>105</v>
      </c>
      <c r="G70">
        <v>97</v>
      </c>
      <c r="H70" s="1" t="s">
        <v>106</v>
      </c>
      <c r="I70">
        <v>63695458</v>
      </c>
      <c r="J70" t="s">
        <v>4231</v>
      </c>
      <c r="K70" t="s">
        <v>5231</v>
      </c>
      <c r="L70" t="s">
        <v>4162</v>
      </c>
    </row>
    <row r="71" spans="1:12" x14ac:dyDescent="0.25">
      <c r="A71">
        <v>70</v>
      </c>
      <c r="B71" t="s">
        <v>1296</v>
      </c>
      <c r="C71" t="s">
        <v>1</v>
      </c>
      <c r="D71" t="s">
        <v>1297</v>
      </c>
      <c r="E71" t="s">
        <v>3229</v>
      </c>
      <c r="F71" t="s">
        <v>107</v>
      </c>
      <c r="G71">
        <v>38</v>
      </c>
      <c r="H71" s="1">
        <v>527848</v>
      </c>
      <c r="I71">
        <v>60662581</v>
      </c>
      <c r="J71" t="s">
        <v>4232</v>
      </c>
      <c r="K71" t="s">
        <v>5232</v>
      </c>
      <c r="L71" t="s">
        <v>4162</v>
      </c>
    </row>
    <row r="72" spans="1:12" x14ac:dyDescent="0.25">
      <c r="A72">
        <v>71</v>
      </c>
      <c r="B72" t="s">
        <v>1298</v>
      </c>
      <c r="C72" t="s">
        <v>2</v>
      </c>
      <c r="D72" t="s">
        <v>1299</v>
      </c>
      <c r="E72" t="s">
        <v>3230</v>
      </c>
      <c r="F72" t="s">
        <v>108</v>
      </c>
      <c r="G72">
        <v>103</v>
      </c>
      <c r="H72" s="1">
        <v>555771</v>
      </c>
      <c r="I72">
        <v>65464949</v>
      </c>
      <c r="J72" t="s">
        <v>4233</v>
      </c>
      <c r="K72" t="s">
        <v>5233</v>
      </c>
      <c r="L72" t="s">
        <v>4162</v>
      </c>
    </row>
    <row r="73" spans="1:12" x14ac:dyDescent="0.25">
      <c r="A73">
        <v>72</v>
      </c>
      <c r="B73" t="s">
        <v>1300</v>
      </c>
      <c r="C73" t="s">
        <v>1</v>
      </c>
      <c r="D73" t="s">
        <v>1301</v>
      </c>
      <c r="E73" t="s">
        <v>3231</v>
      </c>
      <c r="F73" t="s">
        <v>109</v>
      </c>
      <c r="G73">
        <v>73</v>
      </c>
      <c r="H73" s="1">
        <v>449579</v>
      </c>
      <c r="I73">
        <v>65152250</v>
      </c>
      <c r="J73" t="s">
        <v>4234</v>
      </c>
      <c r="K73" t="s">
        <v>5234</v>
      </c>
      <c r="L73" t="s">
        <v>4162</v>
      </c>
    </row>
    <row r="74" spans="1:12" x14ac:dyDescent="0.25">
      <c r="A74">
        <v>73</v>
      </c>
      <c r="B74" t="s">
        <v>1302</v>
      </c>
      <c r="C74" t="s">
        <v>1</v>
      </c>
      <c r="D74" t="s">
        <v>1303</v>
      </c>
      <c r="E74" t="s">
        <v>3232</v>
      </c>
      <c r="F74" t="s">
        <v>110</v>
      </c>
      <c r="G74">
        <v>52</v>
      </c>
      <c r="H74" s="1">
        <v>496675</v>
      </c>
      <c r="I74">
        <v>60082654</v>
      </c>
      <c r="J74" t="s">
        <v>4235</v>
      </c>
      <c r="K74" t="s">
        <v>5235</v>
      </c>
      <c r="L74" t="s">
        <v>4162</v>
      </c>
    </row>
    <row r="75" spans="1:12" x14ac:dyDescent="0.25">
      <c r="A75">
        <v>74</v>
      </c>
      <c r="B75" t="s">
        <v>1304</v>
      </c>
      <c r="C75" t="s">
        <v>1</v>
      </c>
      <c r="D75" t="s">
        <v>1305</v>
      </c>
      <c r="E75" t="s">
        <v>3233</v>
      </c>
      <c r="F75" t="s">
        <v>111</v>
      </c>
      <c r="G75">
        <v>65</v>
      </c>
      <c r="H75" s="1">
        <v>338884</v>
      </c>
      <c r="I75">
        <v>69845569</v>
      </c>
      <c r="J75" t="s">
        <v>4236</v>
      </c>
      <c r="K75" t="s">
        <v>5236</v>
      </c>
      <c r="L75" t="s">
        <v>4162</v>
      </c>
    </row>
    <row r="76" spans="1:12" x14ac:dyDescent="0.25">
      <c r="A76">
        <v>75</v>
      </c>
      <c r="B76" t="s">
        <v>1306</v>
      </c>
      <c r="C76" t="s">
        <v>1</v>
      </c>
      <c r="D76" t="s">
        <v>1307</v>
      </c>
      <c r="E76" t="s">
        <v>3234</v>
      </c>
      <c r="F76" t="s">
        <v>112</v>
      </c>
      <c r="G76">
        <v>78</v>
      </c>
      <c r="H76" s="1">
        <v>408193</v>
      </c>
      <c r="I76">
        <v>63117422</v>
      </c>
      <c r="J76" t="s">
        <v>4237</v>
      </c>
      <c r="K76" t="s">
        <v>5237</v>
      </c>
      <c r="L76" t="s">
        <v>4162</v>
      </c>
    </row>
    <row r="77" spans="1:12" x14ac:dyDescent="0.25">
      <c r="A77">
        <v>76</v>
      </c>
      <c r="B77" t="s">
        <v>1308</v>
      </c>
      <c r="C77" t="s">
        <v>2</v>
      </c>
      <c r="D77" t="s">
        <v>1309</v>
      </c>
      <c r="E77" t="s">
        <v>3235</v>
      </c>
      <c r="F77" t="s">
        <v>113</v>
      </c>
      <c r="G77">
        <v>27</v>
      </c>
      <c r="H77" s="1">
        <v>654062</v>
      </c>
      <c r="I77">
        <v>67664423</v>
      </c>
      <c r="J77" t="s">
        <v>4238</v>
      </c>
      <c r="K77" t="s">
        <v>5238</v>
      </c>
      <c r="L77" t="s">
        <v>4162</v>
      </c>
    </row>
    <row r="78" spans="1:12" x14ac:dyDescent="0.25">
      <c r="A78">
        <v>77</v>
      </c>
      <c r="B78" t="s">
        <v>1310</v>
      </c>
      <c r="C78" t="s">
        <v>1</v>
      </c>
      <c r="D78" t="s">
        <v>1311</v>
      </c>
      <c r="E78" t="s">
        <v>3236</v>
      </c>
      <c r="F78" t="s">
        <v>114</v>
      </c>
      <c r="G78">
        <v>56</v>
      </c>
      <c r="H78" s="1">
        <v>284239</v>
      </c>
      <c r="I78">
        <v>69206497</v>
      </c>
      <c r="J78" t="s">
        <v>4239</v>
      </c>
      <c r="K78" t="s">
        <v>5239</v>
      </c>
      <c r="L78" t="s">
        <v>4162</v>
      </c>
    </row>
    <row r="79" spans="1:12" x14ac:dyDescent="0.25">
      <c r="A79">
        <v>78</v>
      </c>
      <c r="B79" t="s">
        <v>1312</v>
      </c>
      <c r="C79" t="s">
        <v>2</v>
      </c>
      <c r="D79" t="s">
        <v>1313</v>
      </c>
      <c r="E79" t="s">
        <v>3237</v>
      </c>
      <c r="F79" t="s">
        <v>115</v>
      </c>
      <c r="G79">
        <v>91</v>
      </c>
      <c r="H79" s="1">
        <v>461232</v>
      </c>
      <c r="I79">
        <v>68785140</v>
      </c>
      <c r="J79" t="s">
        <v>4240</v>
      </c>
      <c r="K79" t="s">
        <v>5240</v>
      </c>
      <c r="L79" t="s">
        <v>4162</v>
      </c>
    </row>
    <row r="80" spans="1:12" x14ac:dyDescent="0.25">
      <c r="A80">
        <v>79</v>
      </c>
      <c r="B80" t="s">
        <v>1314</v>
      </c>
      <c r="C80" t="s">
        <v>2</v>
      </c>
      <c r="D80" t="s">
        <v>1315</v>
      </c>
      <c r="E80" t="s">
        <v>3238</v>
      </c>
      <c r="F80" t="s">
        <v>116</v>
      </c>
      <c r="G80">
        <v>24</v>
      </c>
      <c r="H80" s="1">
        <v>332324</v>
      </c>
      <c r="I80">
        <v>60301760</v>
      </c>
      <c r="J80" t="s">
        <v>4241</v>
      </c>
      <c r="K80" t="s">
        <v>5241</v>
      </c>
      <c r="L80" t="s">
        <v>4162</v>
      </c>
    </row>
    <row r="81" spans="1:12" x14ac:dyDescent="0.25">
      <c r="A81">
        <v>80</v>
      </c>
      <c r="B81" t="s">
        <v>1316</v>
      </c>
      <c r="C81" t="s">
        <v>2</v>
      </c>
      <c r="D81" t="s">
        <v>1317</v>
      </c>
      <c r="E81" t="s">
        <v>3239</v>
      </c>
      <c r="F81" t="s">
        <v>117</v>
      </c>
      <c r="G81">
        <v>33</v>
      </c>
      <c r="H81" s="1">
        <v>175609</v>
      </c>
      <c r="I81">
        <v>68651531</v>
      </c>
      <c r="J81" t="s">
        <v>4242</v>
      </c>
      <c r="K81" t="s">
        <v>5242</v>
      </c>
      <c r="L81" t="s">
        <v>4162</v>
      </c>
    </row>
    <row r="82" spans="1:12" x14ac:dyDescent="0.25">
      <c r="A82">
        <v>81</v>
      </c>
      <c r="B82" t="s">
        <v>1318</v>
      </c>
      <c r="C82" t="s">
        <v>2</v>
      </c>
      <c r="D82" t="s">
        <v>1319</v>
      </c>
      <c r="E82" t="s">
        <v>3240</v>
      </c>
      <c r="F82" t="s">
        <v>118</v>
      </c>
      <c r="G82">
        <v>31</v>
      </c>
      <c r="H82" s="1">
        <v>227351</v>
      </c>
      <c r="I82">
        <v>65806282</v>
      </c>
      <c r="J82" t="s">
        <v>4243</v>
      </c>
      <c r="K82" t="s">
        <v>5243</v>
      </c>
      <c r="L82" t="s">
        <v>4162</v>
      </c>
    </row>
    <row r="83" spans="1:12" x14ac:dyDescent="0.25">
      <c r="A83">
        <v>82</v>
      </c>
      <c r="B83" t="s">
        <v>1320</v>
      </c>
      <c r="C83" t="s">
        <v>1</v>
      </c>
      <c r="D83" t="s">
        <v>1321</v>
      </c>
      <c r="E83" t="s">
        <v>3241</v>
      </c>
      <c r="F83" t="s">
        <v>119</v>
      </c>
      <c r="G83">
        <v>27</v>
      </c>
      <c r="H83" s="1" t="s">
        <v>120</v>
      </c>
      <c r="I83">
        <v>66079389</v>
      </c>
      <c r="J83" t="s">
        <v>4244</v>
      </c>
      <c r="K83" t="s">
        <v>5244</v>
      </c>
      <c r="L83" t="s">
        <v>4162</v>
      </c>
    </row>
    <row r="84" spans="1:12" x14ac:dyDescent="0.25">
      <c r="A84">
        <v>83</v>
      </c>
      <c r="B84" t="s">
        <v>1322</v>
      </c>
      <c r="C84" t="s">
        <v>1</v>
      </c>
      <c r="D84" t="s">
        <v>1323</v>
      </c>
      <c r="E84" t="s">
        <v>3242</v>
      </c>
      <c r="F84" t="s">
        <v>121</v>
      </c>
      <c r="G84">
        <v>103</v>
      </c>
      <c r="H84" s="1">
        <v>421901</v>
      </c>
      <c r="I84">
        <v>66606334</v>
      </c>
      <c r="J84" t="s">
        <v>4245</v>
      </c>
      <c r="K84" t="s">
        <v>5245</v>
      </c>
      <c r="L84" t="s">
        <v>4162</v>
      </c>
    </row>
    <row r="85" spans="1:12" x14ac:dyDescent="0.25">
      <c r="A85">
        <v>84</v>
      </c>
      <c r="B85" t="s">
        <v>1324</v>
      </c>
      <c r="C85" t="s">
        <v>2</v>
      </c>
      <c r="D85" t="s">
        <v>1325</v>
      </c>
      <c r="E85" t="s">
        <v>3243</v>
      </c>
      <c r="F85" t="s">
        <v>122</v>
      </c>
      <c r="G85">
        <v>58</v>
      </c>
      <c r="H85" s="1">
        <v>203155</v>
      </c>
      <c r="I85">
        <v>61715957</v>
      </c>
      <c r="J85" t="s">
        <v>4246</v>
      </c>
      <c r="K85" t="s">
        <v>5246</v>
      </c>
      <c r="L85" t="s">
        <v>4162</v>
      </c>
    </row>
    <row r="86" spans="1:12" x14ac:dyDescent="0.25">
      <c r="A86">
        <v>85</v>
      </c>
      <c r="B86" t="s">
        <v>1326</v>
      </c>
      <c r="C86" t="s">
        <v>2</v>
      </c>
      <c r="D86" t="s">
        <v>1327</v>
      </c>
      <c r="E86" t="s">
        <v>3244</v>
      </c>
      <c r="F86" t="s">
        <v>123</v>
      </c>
      <c r="G86">
        <v>107</v>
      </c>
      <c r="H86" s="1">
        <v>369987</v>
      </c>
      <c r="I86">
        <v>66085554</v>
      </c>
      <c r="J86" t="s">
        <v>4247</v>
      </c>
      <c r="K86" t="s">
        <v>5247</v>
      </c>
      <c r="L86" t="s">
        <v>4162</v>
      </c>
    </row>
    <row r="87" spans="1:12" x14ac:dyDescent="0.25">
      <c r="A87">
        <v>86</v>
      </c>
      <c r="B87" t="s">
        <v>1328</v>
      </c>
      <c r="C87" t="s">
        <v>1</v>
      </c>
      <c r="D87" t="s">
        <v>1329</v>
      </c>
      <c r="E87" t="s">
        <v>3245</v>
      </c>
      <c r="F87" t="s">
        <v>124</v>
      </c>
      <c r="G87">
        <v>96</v>
      </c>
      <c r="H87" s="1">
        <v>680528</v>
      </c>
      <c r="I87">
        <v>61976525</v>
      </c>
      <c r="J87" t="s">
        <v>4248</v>
      </c>
      <c r="K87" t="s">
        <v>5248</v>
      </c>
      <c r="L87" t="s">
        <v>4162</v>
      </c>
    </row>
    <row r="88" spans="1:12" x14ac:dyDescent="0.25">
      <c r="A88">
        <v>87</v>
      </c>
      <c r="B88" t="s">
        <v>1330</v>
      </c>
      <c r="C88" t="s">
        <v>1</v>
      </c>
      <c r="D88" t="s">
        <v>1331</v>
      </c>
      <c r="E88" t="s">
        <v>3246</v>
      </c>
      <c r="F88" t="s">
        <v>125</v>
      </c>
      <c r="G88">
        <v>53</v>
      </c>
      <c r="H88" s="1">
        <v>193032</v>
      </c>
      <c r="I88">
        <v>60315298</v>
      </c>
      <c r="J88" t="s">
        <v>4249</v>
      </c>
      <c r="K88" t="s">
        <v>5249</v>
      </c>
      <c r="L88" t="s">
        <v>4162</v>
      </c>
    </row>
    <row r="89" spans="1:12" x14ac:dyDescent="0.25">
      <c r="A89">
        <v>88</v>
      </c>
      <c r="B89" t="s">
        <v>1332</v>
      </c>
      <c r="C89" t="s">
        <v>2</v>
      </c>
      <c r="D89" t="s">
        <v>1333</v>
      </c>
      <c r="E89" t="s">
        <v>3247</v>
      </c>
      <c r="F89" t="s">
        <v>126</v>
      </c>
      <c r="G89">
        <v>61</v>
      </c>
      <c r="H89" s="1">
        <v>550841</v>
      </c>
      <c r="I89">
        <v>65542454</v>
      </c>
      <c r="J89" t="s">
        <v>4250</v>
      </c>
      <c r="K89" t="s">
        <v>5250</v>
      </c>
      <c r="L89" t="s">
        <v>4162</v>
      </c>
    </row>
    <row r="90" spans="1:12" x14ac:dyDescent="0.25">
      <c r="A90">
        <v>89</v>
      </c>
      <c r="B90" t="s">
        <v>1334</v>
      </c>
      <c r="C90" t="s">
        <v>2</v>
      </c>
      <c r="D90" t="s">
        <v>1335</v>
      </c>
      <c r="E90" t="s">
        <v>3248</v>
      </c>
      <c r="F90" t="s">
        <v>127</v>
      </c>
      <c r="G90">
        <v>108</v>
      </c>
      <c r="H90" s="1">
        <v>650544</v>
      </c>
      <c r="I90">
        <v>64403630</v>
      </c>
      <c r="J90" t="s">
        <v>4251</v>
      </c>
      <c r="K90" t="s">
        <v>5251</v>
      </c>
      <c r="L90" t="s">
        <v>4162</v>
      </c>
    </row>
    <row r="91" spans="1:12" x14ac:dyDescent="0.25">
      <c r="A91">
        <v>90</v>
      </c>
      <c r="B91" t="s">
        <v>1336</v>
      </c>
      <c r="C91" t="s">
        <v>2</v>
      </c>
      <c r="D91" t="s">
        <v>1337</v>
      </c>
      <c r="E91" t="s">
        <v>3249</v>
      </c>
      <c r="F91" t="s">
        <v>128</v>
      </c>
      <c r="G91">
        <v>94</v>
      </c>
      <c r="H91" s="1">
        <v>418815</v>
      </c>
      <c r="I91">
        <v>62001147</v>
      </c>
      <c r="J91" t="s">
        <v>4252</v>
      </c>
      <c r="K91" t="s">
        <v>5252</v>
      </c>
      <c r="L91" t="s">
        <v>4162</v>
      </c>
    </row>
    <row r="92" spans="1:12" x14ac:dyDescent="0.25">
      <c r="A92">
        <v>91</v>
      </c>
      <c r="B92" t="s">
        <v>1338</v>
      </c>
      <c r="C92" t="s">
        <v>1</v>
      </c>
      <c r="D92" t="s">
        <v>1339</v>
      </c>
      <c r="E92" t="s">
        <v>3250</v>
      </c>
      <c r="F92" t="s">
        <v>129</v>
      </c>
      <c r="G92">
        <v>108</v>
      </c>
      <c r="H92" s="1">
        <v>503078</v>
      </c>
      <c r="I92">
        <v>63504559</v>
      </c>
      <c r="J92" t="s">
        <v>4253</v>
      </c>
      <c r="K92" t="s">
        <v>5253</v>
      </c>
      <c r="L92" t="s">
        <v>4162</v>
      </c>
    </row>
    <row r="93" spans="1:12" x14ac:dyDescent="0.25">
      <c r="A93">
        <v>92</v>
      </c>
      <c r="B93" t="s">
        <v>1340</v>
      </c>
      <c r="C93" t="s">
        <v>1</v>
      </c>
      <c r="D93" t="s">
        <v>1341</v>
      </c>
      <c r="E93" t="s">
        <v>3251</v>
      </c>
      <c r="F93" t="s">
        <v>130</v>
      </c>
      <c r="G93">
        <v>79</v>
      </c>
      <c r="H93" s="1" t="s">
        <v>131</v>
      </c>
      <c r="I93">
        <v>62759594</v>
      </c>
      <c r="J93" t="s">
        <v>4254</v>
      </c>
      <c r="K93" t="s">
        <v>5254</v>
      </c>
      <c r="L93" t="s">
        <v>4162</v>
      </c>
    </row>
    <row r="94" spans="1:12" x14ac:dyDescent="0.25">
      <c r="A94">
        <v>93</v>
      </c>
      <c r="B94" t="s">
        <v>1342</v>
      </c>
      <c r="C94" t="s">
        <v>2</v>
      </c>
      <c r="D94" t="s">
        <v>1343</v>
      </c>
      <c r="E94" t="s">
        <v>3252</v>
      </c>
      <c r="F94" t="s">
        <v>132</v>
      </c>
      <c r="G94">
        <v>31</v>
      </c>
      <c r="H94" s="1" t="s">
        <v>133</v>
      </c>
      <c r="I94">
        <v>63929415</v>
      </c>
      <c r="J94" t="s">
        <v>4255</v>
      </c>
      <c r="K94" t="s">
        <v>5255</v>
      </c>
      <c r="L94" t="s">
        <v>4162</v>
      </c>
    </row>
    <row r="95" spans="1:12" x14ac:dyDescent="0.25">
      <c r="A95">
        <v>94</v>
      </c>
      <c r="B95" t="s">
        <v>1344</v>
      </c>
      <c r="C95" t="s">
        <v>2</v>
      </c>
      <c r="D95" t="s">
        <v>1345</v>
      </c>
      <c r="E95" t="s">
        <v>3253</v>
      </c>
      <c r="F95" t="s">
        <v>134</v>
      </c>
      <c r="G95">
        <v>29</v>
      </c>
      <c r="H95" s="1">
        <v>151238</v>
      </c>
      <c r="I95">
        <v>67920021</v>
      </c>
      <c r="J95" t="s">
        <v>4256</v>
      </c>
      <c r="K95" t="s">
        <v>5256</v>
      </c>
      <c r="L95" t="s">
        <v>4162</v>
      </c>
    </row>
    <row r="96" spans="1:12" x14ac:dyDescent="0.25">
      <c r="A96">
        <v>95</v>
      </c>
      <c r="B96" t="s">
        <v>1346</v>
      </c>
      <c r="C96" t="s">
        <v>1</v>
      </c>
      <c r="D96" t="s">
        <v>1347</v>
      </c>
      <c r="E96" t="s">
        <v>3254</v>
      </c>
      <c r="F96" t="s">
        <v>135</v>
      </c>
      <c r="G96">
        <v>100</v>
      </c>
      <c r="H96" s="1">
        <v>437865</v>
      </c>
      <c r="I96">
        <v>69693772</v>
      </c>
      <c r="J96" t="s">
        <v>4257</v>
      </c>
      <c r="K96" t="s">
        <v>5257</v>
      </c>
      <c r="L96" t="s">
        <v>4162</v>
      </c>
    </row>
    <row r="97" spans="1:12" x14ac:dyDescent="0.25">
      <c r="A97">
        <v>96</v>
      </c>
      <c r="B97" t="s">
        <v>1348</v>
      </c>
      <c r="C97" t="s">
        <v>1</v>
      </c>
      <c r="D97" t="s">
        <v>1349</v>
      </c>
      <c r="E97" t="s">
        <v>3255</v>
      </c>
      <c r="F97" t="s">
        <v>136</v>
      </c>
      <c r="G97">
        <v>78</v>
      </c>
      <c r="H97" s="1">
        <v>690285</v>
      </c>
      <c r="I97">
        <v>62910242</v>
      </c>
      <c r="J97" t="s">
        <v>4258</v>
      </c>
      <c r="K97" t="s">
        <v>5258</v>
      </c>
      <c r="L97" t="s">
        <v>4162</v>
      </c>
    </row>
    <row r="98" spans="1:12" x14ac:dyDescent="0.25">
      <c r="A98">
        <v>97</v>
      </c>
      <c r="B98" t="s">
        <v>1350</v>
      </c>
      <c r="C98" t="s">
        <v>1</v>
      </c>
      <c r="D98" t="s">
        <v>1351</v>
      </c>
      <c r="E98" t="s">
        <v>3256</v>
      </c>
      <c r="F98" t="s">
        <v>137</v>
      </c>
      <c r="G98">
        <v>68</v>
      </c>
      <c r="H98" s="1">
        <v>705014</v>
      </c>
      <c r="I98">
        <v>67952671</v>
      </c>
      <c r="J98" t="s">
        <v>4259</v>
      </c>
      <c r="K98" t="s">
        <v>5259</v>
      </c>
      <c r="L98" t="s">
        <v>4162</v>
      </c>
    </row>
    <row r="99" spans="1:12" x14ac:dyDescent="0.25">
      <c r="A99">
        <v>98</v>
      </c>
      <c r="B99" t="s">
        <v>1352</v>
      </c>
      <c r="C99" t="s">
        <v>2</v>
      </c>
      <c r="D99" t="s">
        <v>1353</v>
      </c>
      <c r="E99" t="s">
        <v>3257</v>
      </c>
      <c r="F99" t="s">
        <v>138</v>
      </c>
      <c r="G99">
        <v>64</v>
      </c>
      <c r="H99" s="1">
        <v>123587</v>
      </c>
      <c r="I99">
        <v>64599404</v>
      </c>
      <c r="J99" t="s">
        <v>4260</v>
      </c>
      <c r="K99" t="s">
        <v>5260</v>
      </c>
      <c r="L99" t="s">
        <v>4162</v>
      </c>
    </row>
    <row r="100" spans="1:12" x14ac:dyDescent="0.25">
      <c r="A100">
        <v>99</v>
      </c>
      <c r="B100" t="s">
        <v>1354</v>
      </c>
      <c r="C100" t="s">
        <v>1</v>
      </c>
      <c r="D100" t="s">
        <v>1355</v>
      </c>
      <c r="E100" t="s">
        <v>3258</v>
      </c>
      <c r="F100" t="s">
        <v>139</v>
      </c>
      <c r="G100">
        <v>63</v>
      </c>
      <c r="H100" s="1" t="s">
        <v>140</v>
      </c>
      <c r="I100">
        <v>67246620</v>
      </c>
      <c r="J100" t="s">
        <v>4261</v>
      </c>
      <c r="K100" t="s">
        <v>5261</v>
      </c>
      <c r="L100" t="s">
        <v>4162</v>
      </c>
    </row>
    <row r="101" spans="1:12" x14ac:dyDescent="0.25">
      <c r="A101">
        <v>100</v>
      </c>
      <c r="B101" t="s">
        <v>1356</v>
      </c>
      <c r="C101" t="s">
        <v>1</v>
      </c>
      <c r="D101" t="s">
        <v>1357</v>
      </c>
      <c r="E101" t="s">
        <v>3259</v>
      </c>
      <c r="F101" t="s">
        <v>141</v>
      </c>
      <c r="G101">
        <v>52</v>
      </c>
      <c r="H101" s="1">
        <v>175279</v>
      </c>
      <c r="I101">
        <v>66934562</v>
      </c>
      <c r="J101" t="s">
        <v>4262</v>
      </c>
      <c r="K101" t="s">
        <v>5262</v>
      </c>
      <c r="L101" t="s">
        <v>4162</v>
      </c>
    </row>
    <row r="102" spans="1:12" x14ac:dyDescent="0.25">
      <c r="A102">
        <v>101</v>
      </c>
      <c r="B102" t="s">
        <v>1358</v>
      </c>
      <c r="C102" t="s">
        <v>2</v>
      </c>
      <c r="D102" t="s">
        <v>1359</v>
      </c>
      <c r="E102" t="s">
        <v>3260</v>
      </c>
      <c r="F102" t="s">
        <v>142</v>
      </c>
      <c r="G102">
        <v>26</v>
      </c>
      <c r="H102" s="1">
        <v>502831</v>
      </c>
      <c r="I102">
        <v>62668627</v>
      </c>
      <c r="J102" t="s">
        <v>4263</v>
      </c>
      <c r="K102" t="s">
        <v>5263</v>
      </c>
      <c r="L102" t="s">
        <v>4162</v>
      </c>
    </row>
    <row r="103" spans="1:12" x14ac:dyDescent="0.25">
      <c r="A103">
        <v>102</v>
      </c>
      <c r="B103" t="s">
        <v>1360</v>
      </c>
      <c r="C103" t="s">
        <v>1</v>
      </c>
      <c r="D103" t="s">
        <v>1361</v>
      </c>
      <c r="E103" t="s">
        <v>3261</v>
      </c>
      <c r="F103" t="s">
        <v>143</v>
      </c>
      <c r="G103">
        <v>104</v>
      </c>
      <c r="H103" s="1">
        <v>377443</v>
      </c>
      <c r="I103">
        <v>62764678</v>
      </c>
      <c r="J103" t="s">
        <v>4264</v>
      </c>
      <c r="K103" t="s">
        <v>5264</v>
      </c>
      <c r="L103" t="s">
        <v>4162</v>
      </c>
    </row>
    <row r="104" spans="1:12" x14ac:dyDescent="0.25">
      <c r="A104">
        <v>103</v>
      </c>
      <c r="B104" t="s">
        <v>1362</v>
      </c>
      <c r="C104" t="s">
        <v>1</v>
      </c>
      <c r="D104" t="s">
        <v>1363</v>
      </c>
      <c r="E104" t="s">
        <v>3262</v>
      </c>
      <c r="F104" t="s">
        <v>144</v>
      </c>
      <c r="G104">
        <v>105</v>
      </c>
      <c r="H104" s="1" t="s">
        <v>145</v>
      </c>
      <c r="I104">
        <v>63333285</v>
      </c>
      <c r="J104" t="s">
        <v>4265</v>
      </c>
      <c r="K104" t="s">
        <v>5265</v>
      </c>
      <c r="L104" t="s">
        <v>4162</v>
      </c>
    </row>
    <row r="105" spans="1:12" x14ac:dyDescent="0.25">
      <c r="A105">
        <v>104</v>
      </c>
      <c r="B105" t="s">
        <v>1364</v>
      </c>
      <c r="C105" t="s">
        <v>1</v>
      </c>
      <c r="D105" t="s">
        <v>1365</v>
      </c>
      <c r="E105" t="s">
        <v>3263</v>
      </c>
      <c r="F105" t="s">
        <v>146</v>
      </c>
      <c r="G105">
        <v>56</v>
      </c>
      <c r="H105" s="1">
        <v>708744</v>
      </c>
      <c r="I105">
        <v>68564461</v>
      </c>
      <c r="J105" t="s">
        <v>4266</v>
      </c>
      <c r="K105" t="s">
        <v>5266</v>
      </c>
      <c r="L105" t="s">
        <v>4162</v>
      </c>
    </row>
    <row r="106" spans="1:12" x14ac:dyDescent="0.25">
      <c r="A106">
        <v>105</v>
      </c>
      <c r="B106" t="s">
        <v>1366</v>
      </c>
      <c r="C106" t="s">
        <v>2</v>
      </c>
      <c r="D106" t="s">
        <v>1367</v>
      </c>
      <c r="E106" t="s">
        <v>3264</v>
      </c>
      <c r="F106" t="s">
        <v>147</v>
      </c>
      <c r="G106">
        <v>105</v>
      </c>
      <c r="H106" s="1">
        <v>162327</v>
      </c>
      <c r="I106">
        <v>67185230</v>
      </c>
      <c r="J106" t="s">
        <v>4267</v>
      </c>
      <c r="K106" t="s">
        <v>5267</v>
      </c>
      <c r="L106" t="s">
        <v>4162</v>
      </c>
    </row>
    <row r="107" spans="1:12" x14ac:dyDescent="0.25">
      <c r="A107">
        <v>106</v>
      </c>
      <c r="B107" t="s">
        <v>1368</v>
      </c>
      <c r="C107" t="s">
        <v>2</v>
      </c>
      <c r="D107" t="s">
        <v>1369</v>
      </c>
      <c r="E107" t="s">
        <v>3265</v>
      </c>
      <c r="F107" t="s">
        <v>148</v>
      </c>
      <c r="G107">
        <v>32</v>
      </c>
      <c r="H107" s="1">
        <v>629954</v>
      </c>
      <c r="I107">
        <v>66500476</v>
      </c>
      <c r="J107" t="s">
        <v>4268</v>
      </c>
      <c r="K107" t="s">
        <v>5268</v>
      </c>
      <c r="L107" t="s">
        <v>4162</v>
      </c>
    </row>
    <row r="108" spans="1:12" x14ac:dyDescent="0.25">
      <c r="A108">
        <v>107</v>
      </c>
      <c r="B108" t="s">
        <v>1370</v>
      </c>
      <c r="C108" t="s">
        <v>2</v>
      </c>
      <c r="D108" t="s">
        <v>1371</v>
      </c>
      <c r="E108" t="s">
        <v>3266</v>
      </c>
      <c r="F108" t="s">
        <v>149</v>
      </c>
      <c r="G108">
        <v>34</v>
      </c>
      <c r="H108" s="1">
        <v>293560</v>
      </c>
      <c r="I108">
        <v>62233167</v>
      </c>
      <c r="J108" t="s">
        <v>4269</v>
      </c>
      <c r="K108" t="s">
        <v>5269</v>
      </c>
      <c r="L108" t="s">
        <v>4162</v>
      </c>
    </row>
    <row r="109" spans="1:12" x14ac:dyDescent="0.25">
      <c r="A109">
        <v>108</v>
      </c>
      <c r="B109" t="s">
        <v>1372</v>
      </c>
      <c r="C109" t="s">
        <v>1</v>
      </c>
      <c r="D109" t="s">
        <v>1373</v>
      </c>
      <c r="E109" t="s">
        <v>3267</v>
      </c>
      <c r="F109" t="s">
        <v>150</v>
      </c>
      <c r="G109">
        <v>78</v>
      </c>
      <c r="H109" s="1">
        <v>194595</v>
      </c>
      <c r="I109">
        <v>65004352</v>
      </c>
      <c r="J109" t="s">
        <v>4270</v>
      </c>
      <c r="K109" t="s">
        <v>5270</v>
      </c>
      <c r="L109" t="s">
        <v>4162</v>
      </c>
    </row>
    <row r="110" spans="1:12" x14ac:dyDescent="0.25">
      <c r="A110">
        <v>109</v>
      </c>
      <c r="B110" t="s">
        <v>1374</v>
      </c>
      <c r="C110" t="s">
        <v>1</v>
      </c>
      <c r="D110" t="s">
        <v>1375</v>
      </c>
      <c r="E110" t="s">
        <v>3268</v>
      </c>
      <c r="F110" t="s">
        <v>151</v>
      </c>
      <c r="G110">
        <v>82</v>
      </c>
      <c r="H110" s="1">
        <v>507391</v>
      </c>
      <c r="I110">
        <v>62487662</v>
      </c>
      <c r="J110" t="s">
        <v>4271</v>
      </c>
      <c r="K110" t="s">
        <v>5271</v>
      </c>
      <c r="L110" t="s">
        <v>4162</v>
      </c>
    </row>
    <row r="111" spans="1:12" x14ac:dyDescent="0.25">
      <c r="A111">
        <v>110</v>
      </c>
      <c r="B111" t="s">
        <v>1376</v>
      </c>
      <c r="C111" t="s">
        <v>2</v>
      </c>
      <c r="D111" t="s">
        <v>1377</v>
      </c>
      <c r="E111" t="s">
        <v>3269</v>
      </c>
      <c r="F111" t="s">
        <v>152</v>
      </c>
      <c r="G111">
        <v>80</v>
      </c>
      <c r="H111" s="1">
        <v>611464</v>
      </c>
      <c r="I111">
        <v>68373502</v>
      </c>
      <c r="J111" t="s">
        <v>4272</v>
      </c>
      <c r="K111" t="s">
        <v>5272</v>
      </c>
      <c r="L111" t="s">
        <v>4162</v>
      </c>
    </row>
    <row r="112" spans="1:12" x14ac:dyDescent="0.25">
      <c r="A112">
        <v>111</v>
      </c>
      <c r="B112" t="s">
        <v>1378</v>
      </c>
      <c r="C112" t="s">
        <v>1</v>
      </c>
      <c r="D112" t="s">
        <v>1379</v>
      </c>
      <c r="E112" t="s">
        <v>3270</v>
      </c>
      <c r="F112" t="s">
        <v>153</v>
      </c>
      <c r="G112">
        <v>25</v>
      </c>
      <c r="H112" s="1">
        <v>195241</v>
      </c>
      <c r="I112">
        <v>63522561</v>
      </c>
      <c r="J112" t="s">
        <v>4273</v>
      </c>
      <c r="K112" t="s">
        <v>5273</v>
      </c>
      <c r="L112" t="s">
        <v>4162</v>
      </c>
    </row>
    <row r="113" spans="1:12" x14ac:dyDescent="0.25">
      <c r="A113">
        <v>112</v>
      </c>
      <c r="B113" t="s">
        <v>1380</v>
      </c>
      <c r="C113" t="s">
        <v>2</v>
      </c>
      <c r="D113" t="s">
        <v>1381</v>
      </c>
      <c r="E113" t="s">
        <v>3271</v>
      </c>
      <c r="F113" t="s">
        <v>154</v>
      </c>
      <c r="G113">
        <v>83</v>
      </c>
      <c r="H113" s="1">
        <v>265029</v>
      </c>
      <c r="I113">
        <v>63878283</v>
      </c>
      <c r="J113" t="s">
        <v>4274</v>
      </c>
      <c r="K113" t="s">
        <v>5274</v>
      </c>
      <c r="L113" t="s">
        <v>4162</v>
      </c>
    </row>
    <row r="114" spans="1:12" x14ac:dyDescent="0.25">
      <c r="A114">
        <v>113</v>
      </c>
      <c r="B114" t="s">
        <v>1382</v>
      </c>
      <c r="C114" t="s">
        <v>1</v>
      </c>
      <c r="D114" t="s">
        <v>1383</v>
      </c>
      <c r="E114" t="s">
        <v>3272</v>
      </c>
      <c r="F114" t="s">
        <v>155</v>
      </c>
      <c r="G114">
        <v>24</v>
      </c>
      <c r="H114" s="1" t="s">
        <v>156</v>
      </c>
      <c r="I114">
        <v>68488455</v>
      </c>
      <c r="J114" t="s">
        <v>4275</v>
      </c>
      <c r="K114" t="s">
        <v>5275</v>
      </c>
      <c r="L114" t="s">
        <v>4162</v>
      </c>
    </row>
    <row r="115" spans="1:12" x14ac:dyDescent="0.25">
      <c r="A115">
        <v>114</v>
      </c>
      <c r="B115" t="s">
        <v>1384</v>
      </c>
      <c r="C115" t="s">
        <v>1</v>
      </c>
      <c r="D115" t="s">
        <v>1385</v>
      </c>
      <c r="E115" t="s">
        <v>3273</v>
      </c>
      <c r="F115" t="s">
        <v>157</v>
      </c>
      <c r="G115">
        <v>107</v>
      </c>
      <c r="H115" s="1">
        <v>240139</v>
      </c>
      <c r="I115">
        <v>65447864</v>
      </c>
      <c r="J115" t="s">
        <v>4276</v>
      </c>
      <c r="K115" t="s">
        <v>5276</v>
      </c>
      <c r="L115" t="s">
        <v>4162</v>
      </c>
    </row>
    <row r="116" spans="1:12" x14ac:dyDescent="0.25">
      <c r="A116">
        <v>115</v>
      </c>
      <c r="B116" t="s">
        <v>1386</v>
      </c>
      <c r="C116" t="s">
        <v>2</v>
      </c>
      <c r="D116" t="s">
        <v>1387</v>
      </c>
      <c r="E116" t="s">
        <v>3274</v>
      </c>
      <c r="F116" t="s">
        <v>158</v>
      </c>
      <c r="G116">
        <v>39</v>
      </c>
      <c r="H116" s="1">
        <v>138652</v>
      </c>
      <c r="I116">
        <v>63471708</v>
      </c>
      <c r="J116" t="s">
        <v>4277</v>
      </c>
      <c r="K116" t="s">
        <v>5277</v>
      </c>
      <c r="L116" t="s">
        <v>4162</v>
      </c>
    </row>
    <row r="117" spans="1:12" x14ac:dyDescent="0.25">
      <c r="A117">
        <v>116</v>
      </c>
      <c r="B117" t="s">
        <v>1388</v>
      </c>
      <c r="C117" t="s">
        <v>1</v>
      </c>
      <c r="D117" t="s">
        <v>1389</v>
      </c>
      <c r="E117" t="s">
        <v>3275</v>
      </c>
      <c r="F117" t="s">
        <v>159</v>
      </c>
      <c r="G117">
        <v>60</v>
      </c>
      <c r="H117" s="1">
        <v>175311</v>
      </c>
      <c r="I117">
        <v>68130593</v>
      </c>
      <c r="J117" t="s">
        <v>4278</v>
      </c>
      <c r="K117" t="s">
        <v>5278</v>
      </c>
      <c r="L117" t="s">
        <v>4162</v>
      </c>
    </row>
    <row r="118" spans="1:12" x14ac:dyDescent="0.25">
      <c r="A118">
        <v>117</v>
      </c>
      <c r="B118" t="s">
        <v>1390</v>
      </c>
      <c r="C118" t="s">
        <v>1</v>
      </c>
      <c r="D118" t="s">
        <v>1391</v>
      </c>
      <c r="E118" t="s">
        <v>3276</v>
      </c>
      <c r="F118" t="s">
        <v>160</v>
      </c>
      <c r="G118">
        <v>84</v>
      </c>
      <c r="H118" s="1">
        <v>270522</v>
      </c>
      <c r="I118">
        <v>61167605</v>
      </c>
      <c r="J118" t="s">
        <v>4279</v>
      </c>
      <c r="K118" t="s">
        <v>5279</v>
      </c>
      <c r="L118" t="s">
        <v>4162</v>
      </c>
    </row>
    <row r="119" spans="1:12" x14ac:dyDescent="0.25">
      <c r="A119">
        <v>118</v>
      </c>
      <c r="B119" t="s">
        <v>1392</v>
      </c>
      <c r="C119" t="s">
        <v>1</v>
      </c>
      <c r="D119" t="s">
        <v>1393</v>
      </c>
      <c r="E119" t="s">
        <v>3277</v>
      </c>
      <c r="F119" t="s">
        <v>161</v>
      </c>
      <c r="G119">
        <v>92</v>
      </c>
      <c r="H119" s="1">
        <v>573546</v>
      </c>
      <c r="I119">
        <v>61234042</v>
      </c>
      <c r="J119" t="s">
        <v>4280</v>
      </c>
      <c r="K119" t="s">
        <v>5280</v>
      </c>
      <c r="L119" t="s">
        <v>4162</v>
      </c>
    </row>
    <row r="120" spans="1:12" x14ac:dyDescent="0.25">
      <c r="A120">
        <v>119</v>
      </c>
      <c r="B120" t="s">
        <v>1394</v>
      </c>
      <c r="C120" t="s">
        <v>2</v>
      </c>
      <c r="D120" t="s">
        <v>1395</v>
      </c>
      <c r="E120" t="s">
        <v>3278</v>
      </c>
      <c r="F120" t="s">
        <v>162</v>
      </c>
      <c r="G120">
        <v>82</v>
      </c>
      <c r="H120" s="1">
        <v>333546</v>
      </c>
      <c r="I120">
        <v>66547497</v>
      </c>
      <c r="J120" t="s">
        <v>4281</v>
      </c>
      <c r="K120" t="s">
        <v>5281</v>
      </c>
      <c r="L120" t="s">
        <v>4162</v>
      </c>
    </row>
    <row r="121" spans="1:12" x14ac:dyDescent="0.25">
      <c r="A121">
        <v>120</v>
      </c>
      <c r="B121" t="s">
        <v>1396</v>
      </c>
      <c r="C121" t="s">
        <v>1</v>
      </c>
      <c r="D121" t="s">
        <v>1397</v>
      </c>
      <c r="E121" t="s">
        <v>3279</v>
      </c>
      <c r="F121" t="s">
        <v>163</v>
      </c>
      <c r="G121">
        <v>24</v>
      </c>
      <c r="H121" s="1">
        <v>721977</v>
      </c>
      <c r="I121">
        <v>64441815</v>
      </c>
      <c r="J121" t="s">
        <v>4282</v>
      </c>
      <c r="K121" t="s">
        <v>5282</v>
      </c>
      <c r="L121" t="s">
        <v>4162</v>
      </c>
    </row>
    <row r="122" spans="1:12" x14ac:dyDescent="0.25">
      <c r="A122">
        <v>121</v>
      </c>
      <c r="B122" t="s">
        <v>1398</v>
      </c>
      <c r="C122" t="s">
        <v>2</v>
      </c>
      <c r="D122" t="s">
        <v>1399</v>
      </c>
      <c r="E122" t="s">
        <v>3280</v>
      </c>
      <c r="F122" t="s">
        <v>164</v>
      </c>
      <c r="G122">
        <v>54</v>
      </c>
      <c r="H122" s="1">
        <v>341003</v>
      </c>
      <c r="I122">
        <v>63334696</v>
      </c>
      <c r="J122" t="s">
        <v>4283</v>
      </c>
      <c r="K122" t="s">
        <v>5283</v>
      </c>
      <c r="L122" t="s">
        <v>4162</v>
      </c>
    </row>
    <row r="123" spans="1:12" x14ac:dyDescent="0.25">
      <c r="A123">
        <v>122</v>
      </c>
      <c r="B123" t="s">
        <v>1400</v>
      </c>
      <c r="C123" t="s">
        <v>2</v>
      </c>
      <c r="D123" t="s">
        <v>1401</v>
      </c>
      <c r="E123" t="s">
        <v>3281</v>
      </c>
      <c r="F123" t="s">
        <v>165</v>
      </c>
      <c r="G123">
        <v>70</v>
      </c>
      <c r="H123" s="1">
        <v>633380</v>
      </c>
      <c r="I123">
        <v>67752470</v>
      </c>
      <c r="J123" t="s">
        <v>4284</v>
      </c>
      <c r="K123" t="s">
        <v>5284</v>
      </c>
      <c r="L123" t="s">
        <v>4162</v>
      </c>
    </row>
    <row r="124" spans="1:12" x14ac:dyDescent="0.25">
      <c r="A124">
        <v>123</v>
      </c>
      <c r="B124" t="s">
        <v>1402</v>
      </c>
      <c r="C124" t="s">
        <v>1</v>
      </c>
      <c r="D124" t="s">
        <v>1403</v>
      </c>
      <c r="E124" t="s">
        <v>3282</v>
      </c>
      <c r="F124" t="s">
        <v>166</v>
      </c>
      <c r="G124">
        <v>91</v>
      </c>
      <c r="H124" s="1">
        <v>233405</v>
      </c>
      <c r="I124">
        <v>64542248</v>
      </c>
      <c r="J124" t="s">
        <v>4285</v>
      </c>
      <c r="K124" t="s">
        <v>5285</v>
      </c>
      <c r="L124" t="s">
        <v>4162</v>
      </c>
    </row>
    <row r="125" spans="1:12" x14ac:dyDescent="0.25">
      <c r="A125">
        <v>124</v>
      </c>
      <c r="B125" t="s">
        <v>1404</v>
      </c>
      <c r="C125" t="s">
        <v>1</v>
      </c>
      <c r="D125" t="s">
        <v>1405</v>
      </c>
      <c r="E125" t="s">
        <v>3283</v>
      </c>
      <c r="F125" t="s">
        <v>167</v>
      </c>
      <c r="G125">
        <v>44</v>
      </c>
      <c r="H125" s="1">
        <v>100335</v>
      </c>
      <c r="I125">
        <v>66683359</v>
      </c>
      <c r="J125" t="s">
        <v>4286</v>
      </c>
      <c r="K125" t="s">
        <v>5286</v>
      </c>
      <c r="L125" t="s">
        <v>4162</v>
      </c>
    </row>
    <row r="126" spans="1:12" x14ac:dyDescent="0.25">
      <c r="A126">
        <v>125</v>
      </c>
      <c r="B126" t="s">
        <v>1406</v>
      </c>
      <c r="C126" t="s">
        <v>2</v>
      </c>
      <c r="D126" t="s">
        <v>1407</v>
      </c>
      <c r="E126" t="s">
        <v>3284</v>
      </c>
      <c r="F126" t="s">
        <v>168</v>
      </c>
      <c r="G126">
        <v>88</v>
      </c>
      <c r="H126" s="1">
        <v>694198</v>
      </c>
      <c r="I126">
        <v>61983265</v>
      </c>
      <c r="J126" t="s">
        <v>4287</v>
      </c>
      <c r="K126" t="s">
        <v>5287</v>
      </c>
      <c r="L126" t="s">
        <v>4162</v>
      </c>
    </row>
    <row r="127" spans="1:12" x14ac:dyDescent="0.25">
      <c r="A127">
        <v>126</v>
      </c>
      <c r="B127" t="s">
        <v>1408</v>
      </c>
      <c r="C127" t="s">
        <v>2</v>
      </c>
      <c r="D127" t="s">
        <v>1409</v>
      </c>
      <c r="E127" t="s">
        <v>3285</v>
      </c>
      <c r="F127" t="s">
        <v>169</v>
      </c>
      <c r="G127">
        <v>22</v>
      </c>
      <c r="H127" s="1" t="s">
        <v>170</v>
      </c>
      <c r="I127">
        <v>61053142</v>
      </c>
      <c r="J127" t="s">
        <v>4288</v>
      </c>
      <c r="K127" t="s">
        <v>5288</v>
      </c>
      <c r="L127" t="s">
        <v>4162</v>
      </c>
    </row>
    <row r="128" spans="1:12" x14ac:dyDescent="0.25">
      <c r="A128">
        <v>127</v>
      </c>
      <c r="B128" t="s">
        <v>1410</v>
      </c>
      <c r="C128" t="s">
        <v>1</v>
      </c>
      <c r="D128" t="s">
        <v>1411</v>
      </c>
      <c r="E128" t="s">
        <v>3286</v>
      </c>
      <c r="F128" t="s">
        <v>171</v>
      </c>
      <c r="G128">
        <v>69</v>
      </c>
      <c r="H128" s="1" t="s">
        <v>172</v>
      </c>
      <c r="I128">
        <v>61213687</v>
      </c>
      <c r="J128" t="s">
        <v>4289</v>
      </c>
      <c r="K128" t="s">
        <v>5289</v>
      </c>
      <c r="L128" t="s">
        <v>4162</v>
      </c>
    </row>
    <row r="129" spans="1:12" x14ac:dyDescent="0.25">
      <c r="A129">
        <v>128</v>
      </c>
      <c r="B129" t="s">
        <v>1412</v>
      </c>
      <c r="C129" t="s">
        <v>2</v>
      </c>
      <c r="D129" t="s">
        <v>1413</v>
      </c>
      <c r="E129" t="s">
        <v>3287</v>
      </c>
      <c r="F129" t="s">
        <v>173</v>
      </c>
      <c r="G129">
        <v>104</v>
      </c>
      <c r="H129" s="1">
        <v>127597</v>
      </c>
      <c r="I129">
        <v>68935385</v>
      </c>
      <c r="J129" t="s">
        <v>4290</v>
      </c>
      <c r="K129" t="s">
        <v>5290</v>
      </c>
      <c r="L129" t="s">
        <v>4162</v>
      </c>
    </row>
    <row r="130" spans="1:12" x14ac:dyDescent="0.25">
      <c r="A130">
        <v>129</v>
      </c>
      <c r="B130" t="s">
        <v>1414</v>
      </c>
      <c r="C130" t="s">
        <v>2</v>
      </c>
      <c r="D130" t="s">
        <v>1415</v>
      </c>
      <c r="E130" t="s">
        <v>3288</v>
      </c>
      <c r="F130" t="s">
        <v>174</v>
      </c>
      <c r="G130">
        <v>103</v>
      </c>
      <c r="H130" s="1">
        <v>533689</v>
      </c>
      <c r="I130">
        <v>66267016</v>
      </c>
      <c r="J130" t="s">
        <v>4291</v>
      </c>
      <c r="K130" t="s">
        <v>5291</v>
      </c>
      <c r="L130" t="s">
        <v>4162</v>
      </c>
    </row>
    <row r="131" spans="1:12" x14ac:dyDescent="0.25">
      <c r="A131">
        <v>130</v>
      </c>
      <c r="B131" t="s">
        <v>1416</v>
      </c>
      <c r="C131" t="s">
        <v>2</v>
      </c>
      <c r="D131" t="s">
        <v>1417</v>
      </c>
      <c r="E131" t="s">
        <v>3289</v>
      </c>
      <c r="F131" t="s">
        <v>175</v>
      </c>
      <c r="G131">
        <v>56</v>
      </c>
      <c r="H131" s="1">
        <v>233306</v>
      </c>
      <c r="I131">
        <v>69661218</v>
      </c>
      <c r="J131" t="s">
        <v>4292</v>
      </c>
      <c r="K131" t="s">
        <v>5292</v>
      </c>
      <c r="L131" t="s">
        <v>4162</v>
      </c>
    </row>
    <row r="132" spans="1:12" x14ac:dyDescent="0.25">
      <c r="A132">
        <v>131</v>
      </c>
      <c r="B132" t="s">
        <v>1418</v>
      </c>
      <c r="C132" t="s">
        <v>1</v>
      </c>
      <c r="D132" t="s">
        <v>1419</v>
      </c>
      <c r="E132" t="s">
        <v>3290</v>
      </c>
      <c r="F132" t="s">
        <v>176</v>
      </c>
      <c r="G132">
        <v>102</v>
      </c>
      <c r="H132" s="1">
        <v>265386</v>
      </c>
      <c r="I132">
        <v>68262784</v>
      </c>
      <c r="J132" t="s">
        <v>4293</v>
      </c>
      <c r="K132" t="s">
        <v>5293</v>
      </c>
      <c r="L132" t="s">
        <v>4162</v>
      </c>
    </row>
    <row r="133" spans="1:12" x14ac:dyDescent="0.25">
      <c r="A133">
        <v>132</v>
      </c>
      <c r="B133" t="s">
        <v>1420</v>
      </c>
      <c r="C133" t="s">
        <v>1</v>
      </c>
      <c r="D133" t="s">
        <v>1421</v>
      </c>
      <c r="E133" t="s">
        <v>3291</v>
      </c>
      <c r="F133" t="s">
        <v>177</v>
      </c>
      <c r="G133">
        <v>80</v>
      </c>
      <c r="H133" s="1">
        <v>462201</v>
      </c>
      <c r="I133">
        <v>69097155</v>
      </c>
      <c r="J133" t="s">
        <v>4294</v>
      </c>
      <c r="K133" t="s">
        <v>5294</v>
      </c>
      <c r="L133" t="s">
        <v>4162</v>
      </c>
    </row>
    <row r="134" spans="1:12" x14ac:dyDescent="0.25">
      <c r="A134">
        <v>133</v>
      </c>
      <c r="B134" t="s">
        <v>1422</v>
      </c>
      <c r="C134" t="s">
        <v>2</v>
      </c>
      <c r="D134" t="s">
        <v>1423</v>
      </c>
      <c r="E134" t="s">
        <v>3292</v>
      </c>
      <c r="F134" t="s">
        <v>178</v>
      </c>
      <c r="G134">
        <v>78</v>
      </c>
      <c r="H134" s="1" t="s">
        <v>179</v>
      </c>
      <c r="I134">
        <v>64713860</v>
      </c>
      <c r="J134" t="s">
        <v>4295</v>
      </c>
      <c r="K134" t="s">
        <v>5295</v>
      </c>
      <c r="L134" t="s">
        <v>4162</v>
      </c>
    </row>
    <row r="135" spans="1:12" x14ac:dyDescent="0.25">
      <c r="A135">
        <v>134</v>
      </c>
      <c r="B135" t="s">
        <v>1424</v>
      </c>
      <c r="C135" t="s">
        <v>1</v>
      </c>
      <c r="D135" t="s">
        <v>1425</v>
      </c>
      <c r="E135" t="s">
        <v>3293</v>
      </c>
      <c r="F135" t="s">
        <v>180</v>
      </c>
      <c r="G135">
        <v>47</v>
      </c>
      <c r="H135" s="1">
        <v>472534</v>
      </c>
      <c r="I135">
        <v>64209618</v>
      </c>
      <c r="J135" t="s">
        <v>4296</v>
      </c>
      <c r="K135" t="s">
        <v>5296</v>
      </c>
      <c r="L135" t="s">
        <v>4162</v>
      </c>
    </row>
    <row r="136" spans="1:12" x14ac:dyDescent="0.25">
      <c r="A136">
        <v>135</v>
      </c>
      <c r="B136" t="s">
        <v>1426</v>
      </c>
      <c r="C136" t="s">
        <v>1</v>
      </c>
      <c r="D136" t="s">
        <v>1427</v>
      </c>
      <c r="E136" t="s">
        <v>3294</v>
      </c>
      <c r="F136" t="s">
        <v>181</v>
      </c>
      <c r="G136">
        <v>72</v>
      </c>
      <c r="H136" s="1">
        <v>454231</v>
      </c>
      <c r="I136">
        <v>67783951</v>
      </c>
      <c r="J136" t="s">
        <v>4297</v>
      </c>
      <c r="K136" t="s">
        <v>5297</v>
      </c>
      <c r="L136" t="s">
        <v>4162</v>
      </c>
    </row>
    <row r="137" spans="1:12" x14ac:dyDescent="0.25">
      <c r="A137">
        <v>136</v>
      </c>
      <c r="B137" t="s">
        <v>1428</v>
      </c>
      <c r="C137" t="s">
        <v>1</v>
      </c>
      <c r="D137" t="s">
        <v>1429</v>
      </c>
      <c r="E137" t="s">
        <v>3295</v>
      </c>
      <c r="F137" t="s">
        <v>182</v>
      </c>
      <c r="G137">
        <v>94</v>
      </c>
      <c r="H137" s="1">
        <v>305611</v>
      </c>
      <c r="I137">
        <v>69816935</v>
      </c>
      <c r="J137" t="s">
        <v>4298</v>
      </c>
      <c r="K137" t="s">
        <v>5298</v>
      </c>
      <c r="L137" t="s">
        <v>4162</v>
      </c>
    </row>
    <row r="138" spans="1:12" x14ac:dyDescent="0.25">
      <c r="A138">
        <v>137</v>
      </c>
      <c r="B138" t="s">
        <v>1430</v>
      </c>
      <c r="C138" t="s">
        <v>2</v>
      </c>
      <c r="D138" t="s">
        <v>1431</v>
      </c>
      <c r="E138" t="s">
        <v>3296</v>
      </c>
      <c r="F138" t="s">
        <v>183</v>
      </c>
      <c r="G138">
        <v>71</v>
      </c>
      <c r="H138" s="1" t="s">
        <v>184</v>
      </c>
      <c r="I138">
        <v>67110142</v>
      </c>
      <c r="J138" t="s">
        <v>4299</v>
      </c>
      <c r="K138" t="s">
        <v>5299</v>
      </c>
      <c r="L138" t="s">
        <v>4162</v>
      </c>
    </row>
    <row r="139" spans="1:12" x14ac:dyDescent="0.25">
      <c r="A139">
        <v>138</v>
      </c>
      <c r="B139" t="s">
        <v>1432</v>
      </c>
      <c r="C139" t="s">
        <v>1</v>
      </c>
      <c r="D139" t="s">
        <v>1433</v>
      </c>
      <c r="E139" t="s">
        <v>3297</v>
      </c>
      <c r="F139" t="s">
        <v>185</v>
      </c>
      <c r="G139">
        <v>104</v>
      </c>
      <c r="H139" s="1" t="s">
        <v>186</v>
      </c>
      <c r="I139">
        <v>61855697</v>
      </c>
      <c r="J139" t="s">
        <v>4300</v>
      </c>
      <c r="K139" t="s">
        <v>5300</v>
      </c>
      <c r="L139" t="s">
        <v>4162</v>
      </c>
    </row>
    <row r="140" spans="1:12" x14ac:dyDescent="0.25">
      <c r="A140">
        <v>139</v>
      </c>
      <c r="B140" t="s">
        <v>1434</v>
      </c>
      <c r="C140" t="s">
        <v>2</v>
      </c>
      <c r="D140" t="s">
        <v>1435</v>
      </c>
      <c r="E140" t="s">
        <v>3298</v>
      </c>
      <c r="F140" t="s">
        <v>187</v>
      </c>
      <c r="G140">
        <v>40</v>
      </c>
      <c r="H140" s="1">
        <v>597998</v>
      </c>
      <c r="I140">
        <v>64009438</v>
      </c>
      <c r="J140" t="s">
        <v>4301</v>
      </c>
      <c r="K140" t="s">
        <v>5301</v>
      </c>
      <c r="L140" t="s">
        <v>4162</v>
      </c>
    </row>
    <row r="141" spans="1:12" x14ac:dyDescent="0.25">
      <c r="A141">
        <v>140</v>
      </c>
      <c r="B141" t="s">
        <v>1436</v>
      </c>
      <c r="C141" t="s">
        <v>1</v>
      </c>
      <c r="D141" t="s">
        <v>1437</v>
      </c>
      <c r="E141" t="s">
        <v>3299</v>
      </c>
      <c r="F141" t="s">
        <v>188</v>
      </c>
      <c r="G141">
        <v>56</v>
      </c>
      <c r="H141" s="1" t="s">
        <v>189</v>
      </c>
      <c r="I141">
        <v>66005052</v>
      </c>
      <c r="J141" t="s">
        <v>4302</v>
      </c>
      <c r="K141" t="s">
        <v>5302</v>
      </c>
      <c r="L141" t="s">
        <v>4162</v>
      </c>
    </row>
    <row r="142" spans="1:12" x14ac:dyDescent="0.25">
      <c r="A142">
        <v>141</v>
      </c>
      <c r="B142" t="s">
        <v>1438</v>
      </c>
      <c r="C142" t="s">
        <v>1</v>
      </c>
      <c r="D142" t="s">
        <v>1439</v>
      </c>
      <c r="E142" t="s">
        <v>3300</v>
      </c>
      <c r="F142" t="s">
        <v>190</v>
      </c>
      <c r="G142">
        <v>53</v>
      </c>
      <c r="H142" s="1">
        <v>328910</v>
      </c>
      <c r="I142">
        <v>63710531</v>
      </c>
      <c r="J142" t="s">
        <v>4303</v>
      </c>
      <c r="K142" t="s">
        <v>5303</v>
      </c>
      <c r="L142" t="s">
        <v>4162</v>
      </c>
    </row>
    <row r="143" spans="1:12" x14ac:dyDescent="0.25">
      <c r="A143">
        <v>142</v>
      </c>
      <c r="B143" t="s">
        <v>1440</v>
      </c>
      <c r="C143" t="s">
        <v>1</v>
      </c>
      <c r="D143" t="s">
        <v>1441</v>
      </c>
      <c r="E143" t="s">
        <v>3301</v>
      </c>
      <c r="F143" t="s">
        <v>191</v>
      </c>
      <c r="G143">
        <v>22</v>
      </c>
      <c r="H143" s="1">
        <v>571240</v>
      </c>
      <c r="I143">
        <v>68875633</v>
      </c>
      <c r="J143" t="s">
        <v>4304</v>
      </c>
      <c r="K143" t="s">
        <v>5304</v>
      </c>
      <c r="L143" t="s">
        <v>4162</v>
      </c>
    </row>
    <row r="144" spans="1:12" x14ac:dyDescent="0.25">
      <c r="A144">
        <v>143</v>
      </c>
      <c r="B144" t="s">
        <v>1442</v>
      </c>
      <c r="C144" t="s">
        <v>1</v>
      </c>
      <c r="D144" t="s">
        <v>1443</v>
      </c>
      <c r="E144" t="s">
        <v>3302</v>
      </c>
      <c r="F144" t="s">
        <v>192</v>
      </c>
      <c r="G144">
        <v>22</v>
      </c>
      <c r="H144" s="1">
        <v>633024</v>
      </c>
      <c r="I144">
        <v>64205406</v>
      </c>
      <c r="J144" t="s">
        <v>4305</v>
      </c>
      <c r="K144" t="s">
        <v>5305</v>
      </c>
      <c r="L144" t="s">
        <v>4162</v>
      </c>
    </row>
    <row r="145" spans="1:12" x14ac:dyDescent="0.25">
      <c r="A145">
        <v>144</v>
      </c>
      <c r="B145" t="s">
        <v>1444</v>
      </c>
      <c r="C145" t="s">
        <v>1</v>
      </c>
      <c r="D145" t="s">
        <v>1445</v>
      </c>
      <c r="E145" t="s">
        <v>3303</v>
      </c>
      <c r="F145" t="s">
        <v>193</v>
      </c>
      <c r="G145">
        <v>65</v>
      </c>
      <c r="H145" s="1">
        <v>236522</v>
      </c>
      <c r="I145">
        <v>68571906</v>
      </c>
      <c r="J145" t="s">
        <v>4306</v>
      </c>
      <c r="K145" t="s">
        <v>5306</v>
      </c>
      <c r="L145" t="s">
        <v>4162</v>
      </c>
    </row>
    <row r="146" spans="1:12" x14ac:dyDescent="0.25">
      <c r="A146">
        <v>145</v>
      </c>
      <c r="B146" t="s">
        <v>1446</v>
      </c>
      <c r="C146" t="s">
        <v>2</v>
      </c>
      <c r="D146" t="s">
        <v>1447</v>
      </c>
      <c r="E146" t="s">
        <v>3304</v>
      </c>
      <c r="F146" t="s">
        <v>194</v>
      </c>
      <c r="G146">
        <v>34</v>
      </c>
      <c r="H146" s="1">
        <v>455751</v>
      </c>
      <c r="I146">
        <v>62584534</v>
      </c>
      <c r="J146" t="s">
        <v>4307</v>
      </c>
      <c r="K146" t="s">
        <v>5307</v>
      </c>
      <c r="L146" t="s">
        <v>4162</v>
      </c>
    </row>
    <row r="147" spans="1:12" x14ac:dyDescent="0.25">
      <c r="A147">
        <v>146</v>
      </c>
      <c r="B147" t="s">
        <v>1448</v>
      </c>
      <c r="C147" t="s">
        <v>1</v>
      </c>
      <c r="D147" t="s">
        <v>1449</v>
      </c>
      <c r="E147" t="s">
        <v>3305</v>
      </c>
      <c r="F147" t="s">
        <v>195</v>
      </c>
      <c r="G147">
        <v>55</v>
      </c>
      <c r="H147" s="1">
        <v>649307</v>
      </c>
      <c r="I147">
        <v>61543333</v>
      </c>
      <c r="J147" t="s">
        <v>4308</v>
      </c>
      <c r="K147" t="s">
        <v>5308</v>
      </c>
      <c r="L147" t="s">
        <v>4162</v>
      </c>
    </row>
    <row r="148" spans="1:12" x14ac:dyDescent="0.25">
      <c r="A148">
        <v>147</v>
      </c>
      <c r="B148" t="s">
        <v>1450</v>
      </c>
      <c r="C148" t="s">
        <v>2</v>
      </c>
      <c r="D148" t="s">
        <v>1451</v>
      </c>
      <c r="E148" t="s">
        <v>3306</v>
      </c>
      <c r="F148" t="s">
        <v>196</v>
      </c>
      <c r="G148">
        <v>96</v>
      </c>
      <c r="H148" s="1">
        <v>681753</v>
      </c>
      <c r="I148">
        <v>67123078</v>
      </c>
      <c r="J148" t="s">
        <v>4309</v>
      </c>
      <c r="K148" t="s">
        <v>5309</v>
      </c>
      <c r="L148" t="s">
        <v>4162</v>
      </c>
    </row>
    <row r="149" spans="1:12" x14ac:dyDescent="0.25">
      <c r="A149">
        <v>148</v>
      </c>
      <c r="B149" t="s">
        <v>1452</v>
      </c>
      <c r="C149" t="s">
        <v>1</v>
      </c>
      <c r="D149" t="s">
        <v>1453</v>
      </c>
      <c r="E149" t="s">
        <v>3307</v>
      </c>
      <c r="F149" t="s">
        <v>197</v>
      </c>
      <c r="G149">
        <v>59</v>
      </c>
      <c r="H149" s="1">
        <v>354617</v>
      </c>
      <c r="I149">
        <v>61221848</v>
      </c>
      <c r="J149" t="s">
        <v>4310</v>
      </c>
      <c r="K149" t="s">
        <v>5310</v>
      </c>
      <c r="L149" t="s">
        <v>4162</v>
      </c>
    </row>
    <row r="150" spans="1:12" x14ac:dyDescent="0.25">
      <c r="A150">
        <v>149</v>
      </c>
      <c r="B150" t="s">
        <v>1454</v>
      </c>
      <c r="C150" t="s">
        <v>1</v>
      </c>
      <c r="D150" t="s">
        <v>1455</v>
      </c>
      <c r="E150" t="s">
        <v>3308</v>
      </c>
      <c r="F150" t="s">
        <v>198</v>
      </c>
      <c r="G150">
        <v>82</v>
      </c>
      <c r="H150" s="1">
        <v>533040</v>
      </c>
      <c r="I150">
        <v>60044536</v>
      </c>
      <c r="J150" t="s">
        <v>4311</v>
      </c>
      <c r="K150" t="s">
        <v>5311</v>
      </c>
      <c r="L150" t="s">
        <v>4162</v>
      </c>
    </row>
    <row r="151" spans="1:12" x14ac:dyDescent="0.25">
      <c r="A151">
        <v>150</v>
      </c>
      <c r="B151" t="s">
        <v>1456</v>
      </c>
      <c r="C151" t="s">
        <v>2</v>
      </c>
      <c r="D151" t="s">
        <v>1457</v>
      </c>
      <c r="E151" t="s">
        <v>3309</v>
      </c>
      <c r="F151" t="s">
        <v>199</v>
      </c>
      <c r="G151">
        <v>28</v>
      </c>
      <c r="H151" s="1">
        <v>729733</v>
      </c>
      <c r="I151">
        <v>67251711</v>
      </c>
      <c r="J151" t="s">
        <v>4312</v>
      </c>
      <c r="K151" t="s">
        <v>5312</v>
      </c>
      <c r="L151" t="s">
        <v>4162</v>
      </c>
    </row>
    <row r="152" spans="1:12" x14ac:dyDescent="0.25">
      <c r="A152">
        <v>151</v>
      </c>
      <c r="B152" t="s">
        <v>1458</v>
      </c>
      <c r="C152" t="s">
        <v>2</v>
      </c>
      <c r="D152" t="s">
        <v>1459</v>
      </c>
      <c r="E152" t="s">
        <v>3310</v>
      </c>
      <c r="F152" t="s">
        <v>200</v>
      </c>
      <c r="G152">
        <v>22</v>
      </c>
      <c r="H152" s="1">
        <v>427495</v>
      </c>
      <c r="I152">
        <v>62435271</v>
      </c>
      <c r="J152" t="s">
        <v>4313</v>
      </c>
      <c r="K152" t="s">
        <v>5313</v>
      </c>
      <c r="L152" t="s">
        <v>4162</v>
      </c>
    </row>
    <row r="153" spans="1:12" x14ac:dyDescent="0.25">
      <c r="A153">
        <v>152</v>
      </c>
      <c r="B153" t="s">
        <v>1460</v>
      </c>
      <c r="C153" t="s">
        <v>2</v>
      </c>
      <c r="D153" t="s">
        <v>1461</v>
      </c>
      <c r="E153" t="s">
        <v>3311</v>
      </c>
      <c r="F153" t="s">
        <v>201</v>
      </c>
      <c r="G153">
        <v>95</v>
      </c>
      <c r="H153" s="1">
        <v>704890</v>
      </c>
      <c r="I153">
        <v>66747514</v>
      </c>
      <c r="J153" t="s">
        <v>4314</v>
      </c>
      <c r="K153" t="s">
        <v>5314</v>
      </c>
      <c r="L153" t="s">
        <v>4162</v>
      </c>
    </row>
    <row r="154" spans="1:12" x14ac:dyDescent="0.25">
      <c r="A154">
        <v>153</v>
      </c>
      <c r="B154" t="s">
        <v>1462</v>
      </c>
      <c r="C154" t="s">
        <v>1</v>
      </c>
      <c r="D154" t="s">
        <v>1463</v>
      </c>
      <c r="E154" t="s">
        <v>3312</v>
      </c>
      <c r="F154" t="s">
        <v>202</v>
      </c>
      <c r="G154">
        <v>63</v>
      </c>
      <c r="H154" s="1" t="s">
        <v>203</v>
      </c>
      <c r="I154">
        <v>68647400</v>
      </c>
      <c r="J154" t="s">
        <v>4315</v>
      </c>
      <c r="K154" t="s">
        <v>5315</v>
      </c>
      <c r="L154" t="s">
        <v>4162</v>
      </c>
    </row>
    <row r="155" spans="1:12" x14ac:dyDescent="0.25">
      <c r="A155">
        <v>154</v>
      </c>
      <c r="B155" t="s">
        <v>1464</v>
      </c>
      <c r="C155" t="s">
        <v>2</v>
      </c>
      <c r="D155" t="s">
        <v>1465</v>
      </c>
      <c r="E155" t="s">
        <v>3313</v>
      </c>
      <c r="F155" t="s">
        <v>204</v>
      </c>
      <c r="G155">
        <v>54</v>
      </c>
      <c r="H155" s="1">
        <v>351079</v>
      </c>
      <c r="I155">
        <v>63584857</v>
      </c>
      <c r="J155" t="s">
        <v>4316</v>
      </c>
      <c r="K155" t="s">
        <v>5316</v>
      </c>
      <c r="L155" t="s">
        <v>4162</v>
      </c>
    </row>
    <row r="156" spans="1:12" x14ac:dyDescent="0.25">
      <c r="A156">
        <v>155</v>
      </c>
      <c r="B156" t="s">
        <v>1466</v>
      </c>
      <c r="C156" t="s">
        <v>1</v>
      </c>
      <c r="D156" t="s">
        <v>1467</v>
      </c>
      <c r="E156" t="s">
        <v>3314</v>
      </c>
      <c r="F156" t="s">
        <v>205</v>
      </c>
      <c r="G156">
        <v>74</v>
      </c>
      <c r="H156" s="1">
        <v>500066</v>
      </c>
      <c r="I156">
        <v>66730678</v>
      </c>
      <c r="J156" t="s">
        <v>4317</v>
      </c>
      <c r="K156" t="s">
        <v>5317</v>
      </c>
      <c r="L156" t="s">
        <v>4162</v>
      </c>
    </row>
    <row r="157" spans="1:12" x14ac:dyDescent="0.25">
      <c r="A157">
        <v>156</v>
      </c>
      <c r="B157" t="s">
        <v>1468</v>
      </c>
      <c r="C157" t="s">
        <v>1</v>
      </c>
      <c r="D157" t="s">
        <v>1469</v>
      </c>
      <c r="E157" t="s">
        <v>3315</v>
      </c>
      <c r="F157" t="s">
        <v>206</v>
      </c>
      <c r="G157">
        <v>22</v>
      </c>
      <c r="H157" s="1">
        <v>261369</v>
      </c>
      <c r="I157">
        <v>63395281</v>
      </c>
      <c r="J157" t="s">
        <v>4318</v>
      </c>
      <c r="K157" t="s">
        <v>5318</v>
      </c>
      <c r="L157" t="s">
        <v>4162</v>
      </c>
    </row>
    <row r="158" spans="1:12" x14ac:dyDescent="0.25">
      <c r="A158">
        <v>157</v>
      </c>
      <c r="B158" t="s">
        <v>1470</v>
      </c>
      <c r="C158" t="s">
        <v>1</v>
      </c>
      <c r="D158" t="s">
        <v>1471</v>
      </c>
      <c r="E158" t="s">
        <v>3316</v>
      </c>
      <c r="F158" t="s">
        <v>207</v>
      </c>
      <c r="G158">
        <v>70</v>
      </c>
      <c r="H158" s="1" t="s">
        <v>208</v>
      </c>
      <c r="I158">
        <v>62197987</v>
      </c>
      <c r="J158" t="s">
        <v>4319</v>
      </c>
      <c r="K158" t="s">
        <v>5319</v>
      </c>
      <c r="L158" t="s">
        <v>4162</v>
      </c>
    </row>
    <row r="159" spans="1:12" x14ac:dyDescent="0.25">
      <c r="A159">
        <v>158</v>
      </c>
      <c r="B159" t="s">
        <v>1472</v>
      </c>
      <c r="C159" t="s">
        <v>1</v>
      </c>
      <c r="D159" t="s">
        <v>1473</v>
      </c>
      <c r="E159" t="s">
        <v>3317</v>
      </c>
      <c r="F159" t="s">
        <v>209</v>
      </c>
      <c r="G159">
        <v>32</v>
      </c>
      <c r="H159" s="1">
        <v>349177</v>
      </c>
      <c r="I159">
        <v>63293908</v>
      </c>
      <c r="J159" t="s">
        <v>4320</v>
      </c>
      <c r="K159" t="s">
        <v>5320</v>
      </c>
      <c r="L159" t="s">
        <v>4162</v>
      </c>
    </row>
    <row r="160" spans="1:12" x14ac:dyDescent="0.25">
      <c r="A160">
        <v>159</v>
      </c>
      <c r="B160" t="s">
        <v>1474</v>
      </c>
      <c r="C160" t="s">
        <v>1</v>
      </c>
      <c r="D160" t="s">
        <v>1475</v>
      </c>
      <c r="E160" t="s">
        <v>3318</v>
      </c>
      <c r="F160" t="s">
        <v>210</v>
      </c>
      <c r="G160">
        <v>62</v>
      </c>
      <c r="H160" s="1">
        <v>604151</v>
      </c>
      <c r="I160">
        <v>66200577</v>
      </c>
      <c r="J160" t="s">
        <v>4321</v>
      </c>
      <c r="K160" t="s">
        <v>5321</v>
      </c>
      <c r="L160" t="s">
        <v>4162</v>
      </c>
    </row>
    <row r="161" spans="1:12" x14ac:dyDescent="0.25">
      <c r="A161">
        <v>160</v>
      </c>
      <c r="B161" t="s">
        <v>1476</v>
      </c>
      <c r="C161" t="s">
        <v>1</v>
      </c>
      <c r="D161" t="s">
        <v>1477</v>
      </c>
      <c r="E161" t="s">
        <v>3319</v>
      </c>
      <c r="F161" t="s">
        <v>211</v>
      </c>
      <c r="G161">
        <v>20</v>
      </c>
      <c r="H161" s="1">
        <v>163636</v>
      </c>
      <c r="I161">
        <v>68605273</v>
      </c>
      <c r="J161" t="s">
        <v>4322</v>
      </c>
      <c r="K161" t="s">
        <v>5322</v>
      </c>
      <c r="L161" t="s">
        <v>4162</v>
      </c>
    </row>
    <row r="162" spans="1:12" x14ac:dyDescent="0.25">
      <c r="A162">
        <v>161</v>
      </c>
      <c r="B162" t="s">
        <v>1478</v>
      </c>
      <c r="C162" t="s">
        <v>1</v>
      </c>
      <c r="D162" t="s">
        <v>1479</v>
      </c>
      <c r="E162" t="s">
        <v>3320</v>
      </c>
      <c r="F162" t="s">
        <v>212</v>
      </c>
      <c r="G162">
        <v>39</v>
      </c>
      <c r="H162" s="1">
        <v>183309</v>
      </c>
      <c r="I162">
        <v>64644676</v>
      </c>
      <c r="J162" t="s">
        <v>4323</v>
      </c>
      <c r="K162" t="s">
        <v>5323</v>
      </c>
      <c r="L162" t="s">
        <v>4162</v>
      </c>
    </row>
    <row r="163" spans="1:12" x14ac:dyDescent="0.25">
      <c r="A163">
        <v>162</v>
      </c>
      <c r="B163" t="s">
        <v>1480</v>
      </c>
      <c r="C163" t="s">
        <v>2</v>
      </c>
      <c r="D163" t="s">
        <v>1481</v>
      </c>
      <c r="E163" t="s">
        <v>3321</v>
      </c>
      <c r="F163" t="s">
        <v>213</v>
      </c>
      <c r="G163">
        <v>51</v>
      </c>
      <c r="H163" s="1">
        <v>217700</v>
      </c>
      <c r="I163">
        <v>68314096</v>
      </c>
      <c r="J163" t="s">
        <v>4324</v>
      </c>
      <c r="K163" t="s">
        <v>5324</v>
      </c>
      <c r="L163" t="s">
        <v>4162</v>
      </c>
    </row>
    <row r="164" spans="1:12" x14ac:dyDescent="0.25">
      <c r="A164">
        <v>163</v>
      </c>
      <c r="B164" t="s">
        <v>1482</v>
      </c>
      <c r="C164" t="s">
        <v>1</v>
      </c>
      <c r="D164" t="s">
        <v>1483</v>
      </c>
      <c r="E164" t="s">
        <v>3322</v>
      </c>
      <c r="F164" t="s">
        <v>214</v>
      </c>
      <c r="G164">
        <v>104</v>
      </c>
      <c r="H164" s="1">
        <v>117140</v>
      </c>
      <c r="I164">
        <v>67172130</v>
      </c>
      <c r="J164" t="s">
        <v>4325</v>
      </c>
      <c r="K164" t="s">
        <v>5325</v>
      </c>
      <c r="L164" t="s">
        <v>4162</v>
      </c>
    </row>
    <row r="165" spans="1:12" x14ac:dyDescent="0.25">
      <c r="A165">
        <v>164</v>
      </c>
      <c r="B165" t="s">
        <v>1484</v>
      </c>
      <c r="C165" t="s">
        <v>2</v>
      </c>
      <c r="D165" t="s">
        <v>1485</v>
      </c>
      <c r="E165" t="s">
        <v>3323</v>
      </c>
      <c r="F165" t="s">
        <v>215</v>
      </c>
      <c r="G165">
        <v>28</v>
      </c>
      <c r="H165" s="1">
        <v>320825</v>
      </c>
      <c r="I165">
        <v>67336307</v>
      </c>
      <c r="J165" t="s">
        <v>4326</v>
      </c>
      <c r="K165" t="s">
        <v>5326</v>
      </c>
      <c r="L165" t="s">
        <v>4162</v>
      </c>
    </row>
    <row r="166" spans="1:12" x14ac:dyDescent="0.25">
      <c r="A166">
        <v>165</v>
      </c>
      <c r="B166" t="s">
        <v>1486</v>
      </c>
      <c r="C166" t="s">
        <v>2</v>
      </c>
      <c r="D166" t="s">
        <v>1487</v>
      </c>
      <c r="E166" t="s">
        <v>3324</v>
      </c>
      <c r="F166" t="s">
        <v>216</v>
      </c>
      <c r="G166">
        <v>42</v>
      </c>
      <c r="H166" s="1">
        <v>447282</v>
      </c>
      <c r="I166">
        <v>66120913</v>
      </c>
      <c r="J166" t="s">
        <v>4327</v>
      </c>
      <c r="K166" t="s">
        <v>5327</v>
      </c>
      <c r="L166" t="s">
        <v>4162</v>
      </c>
    </row>
    <row r="167" spans="1:12" x14ac:dyDescent="0.25">
      <c r="A167">
        <v>166</v>
      </c>
      <c r="B167" t="s">
        <v>1488</v>
      </c>
      <c r="C167" t="s">
        <v>2</v>
      </c>
      <c r="D167" t="s">
        <v>1489</v>
      </c>
      <c r="E167" t="s">
        <v>3325</v>
      </c>
      <c r="F167" t="s">
        <v>217</v>
      </c>
      <c r="G167">
        <v>29</v>
      </c>
      <c r="H167" s="1">
        <v>729838</v>
      </c>
      <c r="I167">
        <v>60096599</v>
      </c>
      <c r="J167" t="s">
        <v>4328</v>
      </c>
      <c r="K167" t="s">
        <v>5328</v>
      </c>
      <c r="L167" t="s">
        <v>4162</v>
      </c>
    </row>
    <row r="168" spans="1:12" x14ac:dyDescent="0.25">
      <c r="A168">
        <v>167</v>
      </c>
      <c r="B168" t="s">
        <v>1490</v>
      </c>
      <c r="C168" t="s">
        <v>1</v>
      </c>
      <c r="D168" t="s">
        <v>1491</v>
      </c>
      <c r="E168" t="s">
        <v>3326</v>
      </c>
      <c r="F168" t="s">
        <v>218</v>
      </c>
      <c r="G168">
        <v>78</v>
      </c>
      <c r="H168" s="1">
        <v>442257</v>
      </c>
      <c r="I168">
        <v>64098416</v>
      </c>
      <c r="J168" t="s">
        <v>4329</v>
      </c>
      <c r="K168" t="s">
        <v>5329</v>
      </c>
      <c r="L168" t="s">
        <v>4162</v>
      </c>
    </row>
    <row r="169" spans="1:12" x14ac:dyDescent="0.25">
      <c r="A169">
        <v>168</v>
      </c>
      <c r="B169" t="s">
        <v>1492</v>
      </c>
      <c r="C169" t="s">
        <v>1</v>
      </c>
      <c r="D169" t="s">
        <v>1493</v>
      </c>
      <c r="E169" t="s">
        <v>3327</v>
      </c>
      <c r="F169" t="s">
        <v>219</v>
      </c>
      <c r="G169">
        <v>89</v>
      </c>
      <c r="H169" s="1">
        <v>604302</v>
      </c>
      <c r="I169">
        <v>61657007</v>
      </c>
      <c r="J169" t="s">
        <v>4330</v>
      </c>
      <c r="K169" t="s">
        <v>5330</v>
      </c>
      <c r="L169" t="s">
        <v>4162</v>
      </c>
    </row>
    <row r="170" spans="1:12" x14ac:dyDescent="0.25">
      <c r="A170">
        <v>169</v>
      </c>
      <c r="B170" t="s">
        <v>1494</v>
      </c>
      <c r="C170" t="s">
        <v>2</v>
      </c>
      <c r="D170" t="s">
        <v>1495</v>
      </c>
      <c r="E170" t="s">
        <v>3328</v>
      </c>
      <c r="F170" t="s">
        <v>220</v>
      </c>
      <c r="G170">
        <v>77</v>
      </c>
      <c r="H170" s="1" t="s">
        <v>221</v>
      </c>
      <c r="I170">
        <v>68113714</v>
      </c>
      <c r="J170" t="s">
        <v>4331</v>
      </c>
      <c r="K170" t="s">
        <v>5331</v>
      </c>
      <c r="L170" t="s">
        <v>4162</v>
      </c>
    </row>
    <row r="171" spans="1:12" x14ac:dyDescent="0.25">
      <c r="A171">
        <v>170</v>
      </c>
      <c r="B171" t="s">
        <v>1496</v>
      </c>
      <c r="C171" t="s">
        <v>1</v>
      </c>
      <c r="D171" t="s">
        <v>1497</v>
      </c>
      <c r="E171" t="s">
        <v>3329</v>
      </c>
      <c r="F171" t="s">
        <v>222</v>
      </c>
      <c r="G171">
        <v>21</v>
      </c>
      <c r="H171" s="1">
        <v>501980</v>
      </c>
      <c r="I171">
        <v>66659502</v>
      </c>
      <c r="J171" t="s">
        <v>4332</v>
      </c>
      <c r="K171" t="s">
        <v>5332</v>
      </c>
      <c r="L171" t="s">
        <v>4162</v>
      </c>
    </row>
    <row r="172" spans="1:12" x14ac:dyDescent="0.25">
      <c r="A172">
        <v>171</v>
      </c>
      <c r="B172" t="s">
        <v>1498</v>
      </c>
      <c r="C172" t="s">
        <v>1</v>
      </c>
      <c r="D172" t="s">
        <v>1499</v>
      </c>
      <c r="E172" t="s">
        <v>3330</v>
      </c>
      <c r="F172" t="s">
        <v>223</v>
      </c>
      <c r="G172">
        <v>74</v>
      </c>
      <c r="H172" s="1">
        <v>156688</v>
      </c>
      <c r="I172">
        <v>69029754</v>
      </c>
      <c r="J172" t="s">
        <v>4333</v>
      </c>
      <c r="K172" t="s">
        <v>5333</v>
      </c>
      <c r="L172" t="s">
        <v>4162</v>
      </c>
    </row>
    <row r="173" spans="1:12" x14ac:dyDescent="0.25">
      <c r="A173">
        <v>172</v>
      </c>
      <c r="B173" t="s">
        <v>1500</v>
      </c>
      <c r="C173" t="s">
        <v>2</v>
      </c>
      <c r="D173" t="s">
        <v>1501</v>
      </c>
      <c r="E173" t="s">
        <v>3331</v>
      </c>
      <c r="F173" t="s">
        <v>224</v>
      </c>
      <c r="G173">
        <v>30</v>
      </c>
      <c r="H173" s="1" t="s">
        <v>225</v>
      </c>
      <c r="I173">
        <v>65414430</v>
      </c>
      <c r="J173" t="s">
        <v>4334</v>
      </c>
      <c r="K173" t="s">
        <v>5334</v>
      </c>
      <c r="L173" t="s">
        <v>4162</v>
      </c>
    </row>
    <row r="174" spans="1:12" x14ac:dyDescent="0.25">
      <c r="A174">
        <v>173</v>
      </c>
      <c r="B174" t="s">
        <v>1502</v>
      </c>
      <c r="C174" t="s">
        <v>2</v>
      </c>
      <c r="D174" t="s">
        <v>1503</v>
      </c>
      <c r="E174" t="s">
        <v>3332</v>
      </c>
      <c r="F174" t="s">
        <v>226</v>
      </c>
      <c r="G174">
        <v>40</v>
      </c>
      <c r="H174" s="1">
        <v>557185</v>
      </c>
      <c r="I174">
        <v>65526287</v>
      </c>
      <c r="J174" t="s">
        <v>4335</v>
      </c>
      <c r="K174" t="s">
        <v>5335</v>
      </c>
      <c r="L174" t="s">
        <v>4162</v>
      </c>
    </row>
    <row r="175" spans="1:12" x14ac:dyDescent="0.25">
      <c r="A175">
        <v>174</v>
      </c>
      <c r="B175" t="s">
        <v>1504</v>
      </c>
      <c r="C175" t="s">
        <v>1</v>
      </c>
      <c r="D175" t="s">
        <v>1505</v>
      </c>
      <c r="E175" t="s">
        <v>3333</v>
      </c>
      <c r="F175" t="s">
        <v>227</v>
      </c>
      <c r="G175">
        <v>22</v>
      </c>
      <c r="H175" s="1">
        <v>650322</v>
      </c>
      <c r="I175">
        <v>63675862</v>
      </c>
      <c r="J175" t="s">
        <v>4336</v>
      </c>
      <c r="K175" t="s">
        <v>5336</v>
      </c>
      <c r="L175" t="s">
        <v>4162</v>
      </c>
    </row>
    <row r="176" spans="1:12" x14ac:dyDescent="0.25">
      <c r="A176">
        <v>175</v>
      </c>
      <c r="B176" t="s">
        <v>1506</v>
      </c>
      <c r="C176" t="s">
        <v>2</v>
      </c>
      <c r="D176" t="s">
        <v>1507</v>
      </c>
      <c r="E176" t="s">
        <v>3334</v>
      </c>
      <c r="F176" t="s">
        <v>228</v>
      </c>
      <c r="G176">
        <v>108</v>
      </c>
      <c r="H176" s="1">
        <v>182807</v>
      </c>
      <c r="I176">
        <v>67176711</v>
      </c>
      <c r="J176" t="s">
        <v>4337</v>
      </c>
      <c r="K176" t="s">
        <v>5337</v>
      </c>
      <c r="L176" t="s">
        <v>4162</v>
      </c>
    </row>
    <row r="177" spans="1:12" x14ac:dyDescent="0.25">
      <c r="A177">
        <v>176</v>
      </c>
      <c r="B177" t="s">
        <v>1508</v>
      </c>
      <c r="C177" t="s">
        <v>1</v>
      </c>
      <c r="D177" t="s">
        <v>1509</v>
      </c>
      <c r="E177" t="s">
        <v>3335</v>
      </c>
      <c r="F177" t="s">
        <v>229</v>
      </c>
      <c r="G177">
        <v>103</v>
      </c>
      <c r="H177" s="1">
        <v>432834</v>
      </c>
      <c r="I177">
        <v>67646617</v>
      </c>
      <c r="J177" t="s">
        <v>4338</v>
      </c>
      <c r="K177" t="s">
        <v>5338</v>
      </c>
      <c r="L177" t="s">
        <v>4162</v>
      </c>
    </row>
    <row r="178" spans="1:12" x14ac:dyDescent="0.25">
      <c r="A178">
        <v>177</v>
      </c>
      <c r="B178" t="s">
        <v>1510</v>
      </c>
      <c r="C178" t="s">
        <v>1</v>
      </c>
      <c r="D178" t="s">
        <v>1511</v>
      </c>
      <c r="E178" t="s">
        <v>3336</v>
      </c>
      <c r="F178" t="s">
        <v>230</v>
      </c>
      <c r="G178">
        <v>30</v>
      </c>
      <c r="H178" s="1">
        <v>553575</v>
      </c>
      <c r="I178">
        <v>60623308</v>
      </c>
      <c r="J178" t="s">
        <v>4339</v>
      </c>
      <c r="K178" t="s">
        <v>5339</v>
      </c>
      <c r="L178" t="s">
        <v>4162</v>
      </c>
    </row>
    <row r="179" spans="1:12" x14ac:dyDescent="0.25">
      <c r="A179">
        <v>178</v>
      </c>
      <c r="B179" t="s">
        <v>1512</v>
      </c>
      <c r="C179" t="s">
        <v>2</v>
      </c>
      <c r="D179" t="s">
        <v>1513</v>
      </c>
      <c r="E179" t="s">
        <v>3337</v>
      </c>
      <c r="F179" t="s">
        <v>231</v>
      </c>
      <c r="G179">
        <v>100</v>
      </c>
      <c r="H179" s="1">
        <v>204168</v>
      </c>
      <c r="I179">
        <v>66107403</v>
      </c>
      <c r="J179" t="s">
        <v>4340</v>
      </c>
      <c r="K179" t="s">
        <v>5340</v>
      </c>
      <c r="L179" t="s">
        <v>4162</v>
      </c>
    </row>
    <row r="180" spans="1:12" x14ac:dyDescent="0.25">
      <c r="A180">
        <v>179</v>
      </c>
      <c r="B180" t="s">
        <v>1514</v>
      </c>
      <c r="C180" t="s">
        <v>2</v>
      </c>
      <c r="D180" t="s">
        <v>1515</v>
      </c>
      <c r="E180" t="s">
        <v>3338</v>
      </c>
      <c r="F180" t="s">
        <v>232</v>
      </c>
      <c r="G180">
        <v>97</v>
      </c>
      <c r="H180" s="1">
        <v>500485</v>
      </c>
      <c r="I180">
        <v>60509208</v>
      </c>
      <c r="J180" t="s">
        <v>4341</v>
      </c>
      <c r="K180" t="s">
        <v>5341</v>
      </c>
      <c r="L180" t="s">
        <v>4162</v>
      </c>
    </row>
    <row r="181" spans="1:12" x14ac:dyDescent="0.25">
      <c r="A181">
        <v>180</v>
      </c>
      <c r="B181" t="s">
        <v>1516</v>
      </c>
      <c r="C181" t="s">
        <v>1</v>
      </c>
      <c r="D181" t="s">
        <v>1517</v>
      </c>
      <c r="E181" t="s">
        <v>3339</v>
      </c>
      <c r="F181" t="s">
        <v>233</v>
      </c>
      <c r="G181">
        <v>74</v>
      </c>
      <c r="H181" s="1">
        <v>271435</v>
      </c>
      <c r="I181">
        <v>62787853</v>
      </c>
      <c r="J181" t="s">
        <v>4342</v>
      </c>
      <c r="K181" t="s">
        <v>5342</v>
      </c>
      <c r="L181" t="s">
        <v>4162</v>
      </c>
    </row>
    <row r="182" spans="1:12" x14ac:dyDescent="0.25">
      <c r="A182">
        <v>181</v>
      </c>
      <c r="B182" t="s">
        <v>1518</v>
      </c>
      <c r="C182" t="s">
        <v>1</v>
      </c>
      <c r="D182" t="s">
        <v>1519</v>
      </c>
      <c r="E182" t="s">
        <v>3340</v>
      </c>
      <c r="F182" t="s">
        <v>234</v>
      </c>
      <c r="G182">
        <v>47</v>
      </c>
      <c r="H182" s="1">
        <v>376081</v>
      </c>
      <c r="I182">
        <v>67903371</v>
      </c>
      <c r="J182" t="s">
        <v>4343</v>
      </c>
      <c r="K182" t="s">
        <v>5343</v>
      </c>
      <c r="L182" t="s">
        <v>4162</v>
      </c>
    </row>
    <row r="183" spans="1:12" x14ac:dyDescent="0.25">
      <c r="A183">
        <v>182</v>
      </c>
      <c r="B183" t="s">
        <v>1520</v>
      </c>
      <c r="C183" t="s">
        <v>1</v>
      </c>
      <c r="D183" t="s">
        <v>1521</v>
      </c>
      <c r="E183" t="s">
        <v>3341</v>
      </c>
      <c r="F183" t="s">
        <v>235</v>
      </c>
      <c r="G183">
        <v>63</v>
      </c>
      <c r="H183" s="1">
        <v>255618</v>
      </c>
      <c r="I183">
        <v>65310729</v>
      </c>
      <c r="J183" t="s">
        <v>4344</v>
      </c>
      <c r="K183" t="s">
        <v>5344</v>
      </c>
      <c r="L183" t="s">
        <v>4162</v>
      </c>
    </row>
    <row r="184" spans="1:12" x14ac:dyDescent="0.25">
      <c r="A184">
        <v>183</v>
      </c>
      <c r="B184" t="s">
        <v>1522</v>
      </c>
      <c r="C184" t="s">
        <v>1</v>
      </c>
      <c r="D184" t="s">
        <v>1523</v>
      </c>
      <c r="E184" t="s">
        <v>3342</v>
      </c>
      <c r="F184" t="s">
        <v>236</v>
      </c>
      <c r="G184">
        <v>34</v>
      </c>
      <c r="H184" s="1">
        <v>488963</v>
      </c>
      <c r="I184">
        <v>60968368</v>
      </c>
      <c r="J184" t="s">
        <v>4345</v>
      </c>
      <c r="K184" t="s">
        <v>5345</v>
      </c>
      <c r="L184" t="s">
        <v>4162</v>
      </c>
    </row>
    <row r="185" spans="1:12" x14ac:dyDescent="0.25">
      <c r="A185">
        <v>184</v>
      </c>
      <c r="B185" t="s">
        <v>1524</v>
      </c>
      <c r="C185" t="s">
        <v>1</v>
      </c>
      <c r="D185" t="s">
        <v>1525</v>
      </c>
      <c r="E185" t="s">
        <v>3343</v>
      </c>
      <c r="F185" t="s">
        <v>237</v>
      </c>
      <c r="G185">
        <v>108</v>
      </c>
      <c r="H185" s="1">
        <v>438186</v>
      </c>
      <c r="I185">
        <v>66771397</v>
      </c>
      <c r="J185" t="s">
        <v>4346</v>
      </c>
      <c r="K185" t="s">
        <v>5346</v>
      </c>
      <c r="L185" t="s">
        <v>4162</v>
      </c>
    </row>
    <row r="186" spans="1:12" x14ac:dyDescent="0.25">
      <c r="A186">
        <v>185</v>
      </c>
      <c r="B186" t="s">
        <v>1526</v>
      </c>
      <c r="C186" t="s">
        <v>1</v>
      </c>
      <c r="D186" t="s">
        <v>1527</v>
      </c>
      <c r="E186" t="s">
        <v>3344</v>
      </c>
      <c r="F186" t="s">
        <v>238</v>
      </c>
      <c r="G186">
        <v>102</v>
      </c>
      <c r="H186" s="1">
        <v>648699</v>
      </c>
      <c r="I186">
        <v>69824572</v>
      </c>
      <c r="J186" t="s">
        <v>4347</v>
      </c>
      <c r="K186" t="s">
        <v>5347</v>
      </c>
      <c r="L186" t="s">
        <v>4162</v>
      </c>
    </row>
    <row r="187" spans="1:12" x14ac:dyDescent="0.25">
      <c r="A187">
        <v>186</v>
      </c>
      <c r="B187" t="s">
        <v>1528</v>
      </c>
      <c r="C187" t="s">
        <v>2</v>
      </c>
      <c r="D187" t="s">
        <v>1529</v>
      </c>
      <c r="E187" t="s">
        <v>3345</v>
      </c>
      <c r="F187" t="s">
        <v>239</v>
      </c>
      <c r="G187">
        <v>88</v>
      </c>
      <c r="H187" s="1">
        <v>599766</v>
      </c>
      <c r="I187">
        <v>62932652</v>
      </c>
      <c r="J187" t="s">
        <v>4348</v>
      </c>
      <c r="K187" t="s">
        <v>5348</v>
      </c>
      <c r="L187" t="s">
        <v>4162</v>
      </c>
    </row>
    <row r="188" spans="1:12" x14ac:dyDescent="0.25">
      <c r="A188">
        <v>187</v>
      </c>
      <c r="B188" t="s">
        <v>1530</v>
      </c>
      <c r="C188" t="s">
        <v>2</v>
      </c>
      <c r="D188" t="s">
        <v>1531</v>
      </c>
      <c r="E188" t="s">
        <v>3346</v>
      </c>
      <c r="F188" t="s">
        <v>240</v>
      </c>
      <c r="G188">
        <v>108</v>
      </c>
      <c r="H188" s="1" t="s">
        <v>241</v>
      </c>
      <c r="I188">
        <v>61074247</v>
      </c>
      <c r="J188" t="s">
        <v>4349</v>
      </c>
      <c r="K188" t="s">
        <v>5349</v>
      </c>
      <c r="L188" t="s">
        <v>4162</v>
      </c>
    </row>
    <row r="189" spans="1:12" x14ac:dyDescent="0.25">
      <c r="A189">
        <v>188</v>
      </c>
      <c r="B189" t="s">
        <v>1532</v>
      </c>
      <c r="C189" t="s">
        <v>2</v>
      </c>
      <c r="D189" t="s">
        <v>1533</v>
      </c>
      <c r="E189" t="s">
        <v>3347</v>
      </c>
      <c r="F189" t="s">
        <v>242</v>
      </c>
      <c r="G189">
        <v>69</v>
      </c>
      <c r="H189" s="1">
        <v>413289</v>
      </c>
      <c r="I189">
        <v>68112103</v>
      </c>
      <c r="J189" t="s">
        <v>4350</v>
      </c>
      <c r="K189" t="s">
        <v>5350</v>
      </c>
      <c r="L189" t="s">
        <v>4162</v>
      </c>
    </row>
    <row r="190" spans="1:12" x14ac:dyDescent="0.25">
      <c r="A190">
        <v>189</v>
      </c>
      <c r="B190" t="s">
        <v>1534</v>
      </c>
      <c r="C190" t="s">
        <v>1</v>
      </c>
      <c r="D190" t="s">
        <v>1535</v>
      </c>
      <c r="E190" t="s">
        <v>3348</v>
      </c>
      <c r="F190" t="s">
        <v>243</v>
      </c>
      <c r="G190">
        <v>48</v>
      </c>
      <c r="H190" s="1">
        <v>712861</v>
      </c>
      <c r="I190">
        <v>62581788</v>
      </c>
      <c r="J190" t="s">
        <v>4351</v>
      </c>
      <c r="K190" t="s">
        <v>5351</v>
      </c>
      <c r="L190" t="s">
        <v>4162</v>
      </c>
    </row>
    <row r="191" spans="1:12" x14ac:dyDescent="0.25">
      <c r="A191">
        <v>190</v>
      </c>
      <c r="B191" t="s">
        <v>1536</v>
      </c>
      <c r="C191" t="s">
        <v>1</v>
      </c>
      <c r="D191" t="s">
        <v>1537</v>
      </c>
      <c r="E191" t="s">
        <v>3349</v>
      </c>
      <c r="F191" t="s">
        <v>244</v>
      </c>
      <c r="G191">
        <v>45</v>
      </c>
      <c r="H191" s="1">
        <v>438646</v>
      </c>
      <c r="I191">
        <v>67807248</v>
      </c>
      <c r="J191" t="s">
        <v>4352</v>
      </c>
      <c r="K191" t="s">
        <v>5352</v>
      </c>
      <c r="L191" t="s">
        <v>4162</v>
      </c>
    </row>
    <row r="192" spans="1:12" x14ac:dyDescent="0.25">
      <c r="A192">
        <v>191</v>
      </c>
      <c r="B192" t="s">
        <v>1538</v>
      </c>
      <c r="C192" t="s">
        <v>2</v>
      </c>
      <c r="D192" t="s">
        <v>1539</v>
      </c>
      <c r="E192" t="s">
        <v>3350</v>
      </c>
      <c r="F192" t="s">
        <v>245</v>
      </c>
      <c r="G192">
        <v>80</v>
      </c>
      <c r="H192" s="1">
        <v>543028</v>
      </c>
      <c r="I192">
        <v>64545926</v>
      </c>
      <c r="J192" t="s">
        <v>4353</v>
      </c>
      <c r="K192" t="s">
        <v>5353</v>
      </c>
      <c r="L192" t="s">
        <v>4162</v>
      </c>
    </row>
    <row r="193" spans="1:12" x14ac:dyDescent="0.25">
      <c r="A193">
        <v>192</v>
      </c>
      <c r="B193" t="s">
        <v>1540</v>
      </c>
      <c r="C193" t="s">
        <v>2</v>
      </c>
      <c r="D193" t="s">
        <v>1541</v>
      </c>
      <c r="E193" t="s">
        <v>3351</v>
      </c>
      <c r="F193" t="s">
        <v>246</v>
      </c>
      <c r="G193">
        <v>72</v>
      </c>
      <c r="H193" s="1">
        <v>212748</v>
      </c>
      <c r="I193">
        <v>64159061</v>
      </c>
      <c r="J193" t="s">
        <v>4354</v>
      </c>
      <c r="K193" t="s">
        <v>5354</v>
      </c>
      <c r="L193" t="s">
        <v>4162</v>
      </c>
    </row>
    <row r="194" spans="1:12" x14ac:dyDescent="0.25">
      <c r="A194">
        <v>193</v>
      </c>
      <c r="B194" t="s">
        <v>1542</v>
      </c>
      <c r="C194" t="s">
        <v>1</v>
      </c>
      <c r="D194" t="s">
        <v>1543</v>
      </c>
      <c r="E194" t="s">
        <v>3352</v>
      </c>
      <c r="F194" t="s">
        <v>247</v>
      </c>
      <c r="G194">
        <v>44</v>
      </c>
      <c r="H194" s="1">
        <v>189057</v>
      </c>
      <c r="I194">
        <v>65931864</v>
      </c>
      <c r="J194" t="s">
        <v>4355</v>
      </c>
      <c r="K194" t="s">
        <v>5355</v>
      </c>
      <c r="L194" t="s">
        <v>4162</v>
      </c>
    </row>
    <row r="195" spans="1:12" x14ac:dyDescent="0.25">
      <c r="A195">
        <v>194</v>
      </c>
      <c r="B195" t="s">
        <v>1544</v>
      </c>
      <c r="C195" t="s">
        <v>2</v>
      </c>
      <c r="D195" t="s">
        <v>1545</v>
      </c>
      <c r="E195" t="s">
        <v>3353</v>
      </c>
      <c r="F195" t="s">
        <v>248</v>
      </c>
      <c r="G195">
        <v>66</v>
      </c>
      <c r="H195" s="1">
        <v>107016</v>
      </c>
      <c r="I195">
        <v>65393149</v>
      </c>
      <c r="J195" t="s">
        <v>4356</v>
      </c>
      <c r="K195" t="s">
        <v>5356</v>
      </c>
      <c r="L195" t="s">
        <v>4162</v>
      </c>
    </row>
    <row r="196" spans="1:12" x14ac:dyDescent="0.25">
      <c r="A196">
        <v>195</v>
      </c>
      <c r="B196" t="s">
        <v>1546</v>
      </c>
      <c r="C196" t="s">
        <v>2</v>
      </c>
      <c r="D196" t="s">
        <v>1547</v>
      </c>
      <c r="E196" t="s">
        <v>3354</v>
      </c>
      <c r="F196" t="s">
        <v>249</v>
      </c>
      <c r="G196">
        <v>64</v>
      </c>
      <c r="H196" s="1">
        <v>515566</v>
      </c>
      <c r="I196">
        <v>62801906</v>
      </c>
      <c r="J196" t="s">
        <v>4357</v>
      </c>
      <c r="K196" t="s">
        <v>5357</v>
      </c>
      <c r="L196" t="s">
        <v>4162</v>
      </c>
    </row>
    <row r="197" spans="1:12" x14ac:dyDescent="0.25">
      <c r="A197">
        <v>196</v>
      </c>
      <c r="B197" t="s">
        <v>1548</v>
      </c>
      <c r="C197" t="s">
        <v>2</v>
      </c>
      <c r="D197" t="s">
        <v>1549</v>
      </c>
      <c r="E197" t="s">
        <v>3355</v>
      </c>
      <c r="F197" t="s">
        <v>250</v>
      </c>
      <c r="G197">
        <v>37</v>
      </c>
      <c r="H197" s="1">
        <v>142006</v>
      </c>
      <c r="I197">
        <v>68717785</v>
      </c>
      <c r="J197" t="s">
        <v>4358</v>
      </c>
      <c r="K197" t="s">
        <v>5358</v>
      </c>
      <c r="L197" t="s">
        <v>4162</v>
      </c>
    </row>
    <row r="198" spans="1:12" x14ac:dyDescent="0.25">
      <c r="A198">
        <v>197</v>
      </c>
      <c r="B198" t="s">
        <v>1550</v>
      </c>
      <c r="C198" t="s">
        <v>2</v>
      </c>
      <c r="D198" t="s">
        <v>1551</v>
      </c>
      <c r="E198" t="s">
        <v>3356</v>
      </c>
      <c r="F198" t="s">
        <v>251</v>
      </c>
      <c r="G198">
        <v>24</v>
      </c>
      <c r="H198" s="1">
        <v>384850</v>
      </c>
      <c r="I198">
        <v>67505330</v>
      </c>
      <c r="J198" t="s">
        <v>4359</v>
      </c>
      <c r="K198" t="s">
        <v>5359</v>
      </c>
      <c r="L198" t="s">
        <v>4162</v>
      </c>
    </row>
    <row r="199" spans="1:12" x14ac:dyDescent="0.25">
      <c r="A199">
        <v>198</v>
      </c>
      <c r="B199" t="s">
        <v>1552</v>
      </c>
      <c r="C199" t="s">
        <v>2</v>
      </c>
      <c r="D199" t="s">
        <v>1553</v>
      </c>
      <c r="E199" t="s">
        <v>3357</v>
      </c>
      <c r="F199" t="s">
        <v>252</v>
      </c>
      <c r="G199">
        <v>30</v>
      </c>
      <c r="H199" s="1">
        <v>274995</v>
      </c>
      <c r="I199">
        <v>62906955</v>
      </c>
      <c r="J199" t="s">
        <v>4360</v>
      </c>
      <c r="K199" t="s">
        <v>5360</v>
      </c>
      <c r="L199" t="s">
        <v>4162</v>
      </c>
    </row>
    <row r="200" spans="1:12" x14ac:dyDescent="0.25">
      <c r="A200">
        <v>199</v>
      </c>
      <c r="B200" t="s">
        <v>1554</v>
      </c>
      <c r="C200" t="s">
        <v>1</v>
      </c>
      <c r="D200" t="s">
        <v>1555</v>
      </c>
      <c r="E200" t="s">
        <v>3358</v>
      </c>
      <c r="F200" t="s">
        <v>253</v>
      </c>
      <c r="G200">
        <v>32</v>
      </c>
      <c r="H200" s="1">
        <v>266784</v>
      </c>
      <c r="I200">
        <v>68362639</v>
      </c>
      <c r="J200" t="s">
        <v>4361</v>
      </c>
      <c r="K200" t="s">
        <v>5361</v>
      </c>
      <c r="L200" t="s">
        <v>4162</v>
      </c>
    </row>
    <row r="201" spans="1:12" x14ac:dyDescent="0.25">
      <c r="A201">
        <v>200</v>
      </c>
      <c r="B201" t="s">
        <v>1556</v>
      </c>
      <c r="C201" t="s">
        <v>2</v>
      </c>
      <c r="D201" t="s">
        <v>1557</v>
      </c>
      <c r="E201" t="s">
        <v>3359</v>
      </c>
      <c r="F201" t="s">
        <v>254</v>
      </c>
      <c r="G201">
        <v>33</v>
      </c>
      <c r="H201" s="1">
        <v>452814</v>
      </c>
      <c r="I201">
        <v>63637211</v>
      </c>
      <c r="J201" t="s">
        <v>4362</v>
      </c>
      <c r="K201" t="s">
        <v>5362</v>
      </c>
      <c r="L201" t="s">
        <v>4162</v>
      </c>
    </row>
    <row r="202" spans="1:12" x14ac:dyDescent="0.25">
      <c r="A202">
        <v>201</v>
      </c>
      <c r="B202" t="s">
        <v>1558</v>
      </c>
      <c r="C202" t="s">
        <v>1</v>
      </c>
      <c r="D202" t="s">
        <v>1559</v>
      </c>
      <c r="E202" t="s">
        <v>3360</v>
      </c>
      <c r="F202" t="s">
        <v>255</v>
      </c>
      <c r="G202">
        <v>32</v>
      </c>
      <c r="H202" s="1" t="s">
        <v>256</v>
      </c>
      <c r="I202">
        <v>67070435</v>
      </c>
      <c r="J202" t="s">
        <v>4363</v>
      </c>
      <c r="K202" t="s">
        <v>5363</v>
      </c>
      <c r="L202" t="s">
        <v>4162</v>
      </c>
    </row>
    <row r="203" spans="1:12" x14ac:dyDescent="0.25">
      <c r="A203">
        <v>202</v>
      </c>
      <c r="B203" t="s">
        <v>1560</v>
      </c>
      <c r="C203" t="s">
        <v>1</v>
      </c>
      <c r="D203" t="s">
        <v>1561</v>
      </c>
      <c r="E203" t="s">
        <v>3361</v>
      </c>
      <c r="F203" t="s">
        <v>257</v>
      </c>
      <c r="G203">
        <v>79</v>
      </c>
      <c r="H203" s="1">
        <v>597741</v>
      </c>
      <c r="I203">
        <v>64441898</v>
      </c>
      <c r="J203" t="s">
        <v>4364</v>
      </c>
      <c r="K203" t="s">
        <v>5364</v>
      </c>
      <c r="L203" t="s">
        <v>4162</v>
      </c>
    </row>
    <row r="204" spans="1:12" x14ac:dyDescent="0.25">
      <c r="A204">
        <v>203</v>
      </c>
      <c r="B204" t="s">
        <v>1562</v>
      </c>
      <c r="C204" t="s">
        <v>2</v>
      </c>
      <c r="D204" t="s">
        <v>1563</v>
      </c>
      <c r="E204" t="s">
        <v>3362</v>
      </c>
      <c r="F204" t="s">
        <v>258</v>
      </c>
      <c r="G204">
        <v>43</v>
      </c>
      <c r="H204" s="1">
        <v>661780</v>
      </c>
      <c r="I204">
        <v>68310752</v>
      </c>
      <c r="J204" t="s">
        <v>4365</v>
      </c>
      <c r="K204" t="s">
        <v>5365</v>
      </c>
      <c r="L204" t="s">
        <v>4162</v>
      </c>
    </row>
    <row r="205" spans="1:12" x14ac:dyDescent="0.25">
      <c r="A205">
        <v>204</v>
      </c>
      <c r="B205" t="s">
        <v>1564</v>
      </c>
      <c r="C205" t="s">
        <v>1</v>
      </c>
      <c r="D205" t="s">
        <v>1565</v>
      </c>
      <c r="E205" t="s">
        <v>3363</v>
      </c>
      <c r="F205" t="s">
        <v>259</v>
      </c>
      <c r="G205">
        <v>48</v>
      </c>
      <c r="H205" s="1">
        <v>566438</v>
      </c>
      <c r="I205">
        <v>61032891</v>
      </c>
      <c r="J205" t="s">
        <v>4366</v>
      </c>
      <c r="K205" t="s">
        <v>5366</v>
      </c>
      <c r="L205" t="s">
        <v>4162</v>
      </c>
    </row>
    <row r="206" spans="1:12" x14ac:dyDescent="0.25">
      <c r="A206">
        <v>205</v>
      </c>
      <c r="B206" t="s">
        <v>1566</v>
      </c>
      <c r="C206" t="s">
        <v>1</v>
      </c>
      <c r="D206" t="s">
        <v>1567</v>
      </c>
      <c r="E206" t="s">
        <v>3364</v>
      </c>
      <c r="F206" t="s">
        <v>260</v>
      </c>
      <c r="G206">
        <v>51</v>
      </c>
      <c r="H206" s="1">
        <v>369636</v>
      </c>
      <c r="I206">
        <v>65677296</v>
      </c>
      <c r="J206" t="s">
        <v>4367</v>
      </c>
      <c r="K206" t="s">
        <v>5367</v>
      </c>
      <c r="L206" t="s">
        <v>4162</v>
      </c>
    </row>
    <row r="207" spans="1:12" x14ac:dyDescent="0.25">
      <c r="A207">
        <v>206</v>
      </c>
      <c r="B207" t="s">
        <v>1568</v>
      </c>
      <c r="C207" t="s">
        <v>2</v>
      </c>
      <c r="D207" t="s">
        <v>1569</v>
      </c>
      <c r="E207" t="s">
        <v>3365</v>
      </c>
      <c r="F207" t="s">
        <v>261</v>
      </c>
      <c r="G207">
        <v>38</v>
      </c>
      <c r="H207" s="1">
        <v>396373</v>
      </c>
      <c r="I207">
        <v>67733600</v>
      </c>
      <c r="J207" t="s">
        <v>4368</v>
      </c>
      <c r="K207" t="s">
        <v>5368</v>
      </c>
      <c r="L207" t="s">
        <v>4162</v>
      </c>
    </row>
    <row r="208" spans="1:12" x14ac:dyDescent="0.25">
      <c r="A208">
        <v>207</v>
      </c>
      <c r="B208" t="s">
        <v>1570</v>
      </c>
      <c r="C208" t="s">
        <v>2</v>
      </c>
      <c r="D208" t="s">
        <v>1571</v>
      </c>
      <c r="E208" t="s">
        <v>3366</v>
      </c>
      <c r="F208" t="s">
        <v>262</v>
      </c>
      <c r="G208">
        <v>25</v>
      </c>
      <c r="H208" s="1" t="s">
        <v>263</v>
      </c>
      <c r="I208">
        <v>66239527</v>
      </c>
      <c r="J208" t="s">
        <v>4369</v>
      </c>
      <c r="K208" t="s">
        <v>5369</v>
      </c>
      <c r="L208" t="s">
        <v>4162</v>
      </c>
    </row>
    <row r="209" spans="1:12" x14ac:dyDescent="0.25">
      <c r="A209">
        <v>208</v>
      </c>
      <c r="B209" t="s">
        <v>1572</v>
      </c>
      <c r="C209" t="s">
        <v>2</v>
      </c>
      <c r="D209" t="s">
        <v>1573</v>
      </c>
      <c r="E209" t="s">
        <v>3367</v>
      </c>
      <c r="F209" t="s">
        <v>264</v>
      </c>
      <c r="G209">
        <v>108</v>
      </c>
      <c r="H209" s="1">
        <v>569530</v>
      </c>
      <c r="I209">
        <v>64221892</v>
      </c>
      <c r="J209" t="s">
        <v>4370</v>
      </c>
      <c r="K209" t="s">
        <v>5370</v>
      </c>
      <c r="L209" t="s">
        <v>4162</v>
      </c>
    </row>
    <row r="210" spans="1:12" x14ac:dyDescent="0.25">
      <c r="A210">
        <v>209</v>
      </c>
      <c r="B210" t="s">
        <v>1574</v>
      </c>
      <c r="C210" t="s">
        <v>2</v>
      </c>
      <c r="D210" t="s">
        <v>1575</v>
      </c>
      <c r="E210" t="s">
        <v>3368</v>
      </c>
      <c r="F210" t="s">
        <v>265</v>
      </c>
      <c r="G210">
        <v>94</v>
      </c>
      <c r="H210" s="1">
        <v>489314</v>
      </c>
      <c r="I210">
        <v>64662544</v>
      </c>
      <c r="J210" t="s">
        <v>4371</v>
      </c>
      <c r="K210" t="s">
        <v>5371</v>
      </c>
      <c r="L210" t="s">
        <v>4162</v>
      </c>
    </row>
    <row r="211" spans="1:12" x14ac:dyDescent="0.25">
      <c r="A211">
        <v>210</v>
      </c>
      <c r="B211" t="s">
        <v>1576</v>
      </c>
      <c r="C211" t="s">
        <v>2</v>
      </c>
      <c r="D211" t="s">
        <v>1577</v>
      </c>
      <c r="E211" t="s">
        <v>3369</v>
      </c>
      <c r="F211" t="s">
        <v>266</v>
      </c>
      <c r="G211">
        <v>59</v>
      </c>
      <c r="H211" s="1">
        <v>622493</v>
      </c>
      <c r="I211">
        <v>67916936</v>
      </c>
      <c r="J211" t="s">
        <v>4372</v>
      </c>
      <c r="K211" t="s">
        <v>5372</v>
      </c>
      <c r="L211" t="s">
        <v>4162</v>
      </c>
    </row>
    <row r="212" spans="1:12" x14ac:dyDescent="0.25">
      <c r="A212">
        <v>211</v>
      </c>
      <c r="B212" t="s">
        <v>1578</v>
      </c>
      <c r="C212" t="s">
        <v>2</v>
      </c>
      <c r="D212" t="s">
        <v>1579</v>
      </c>
      <c r="E212" t="s">
        <v>3370</v>
      </c>
      <c r="F212" t="s">
        <v>267</v>
      </c>
      <c r="G212">
        <v>51</v>
      </c>
      <c r="H212" s="1">
        <v>434743</v>
      </c>
      <c r="I212">
        <v>63374884</v>
      </c>
      <c r="J212" t="s">
        <v>4373</v>
      </c>
      <c r="K212" t="s">
        <v>5373</v>
      </c>
      <c r="L212" t="s">
        <v>4162</v>
      </c>
    </row>
    <row r="213" spans="1:12" x14ac:dyDescent="0.25">
      <c r="A213">
        <v>212</v>
      </c>
      <c r="B213" t="s">
        <v>1580</v>
      </c>
      <c r="C213" t="s">
        <v>1</v>
      </c>
      <c r="D213" t="s">
        <v>1581</v>
      </c>
      <c r="E213" t="s">
        <v>3371</v>
      </c>
      <c r="F213" t="s">
        <v>268</v>
      </c>
      <c r="G213">
        <v>20</v>
      </c>
      <c r="H213" s="1" t="s">
        <v>269</v>
      </c>
      <c r="I213">
        <v>69282655</v>
      </c>
      <c r="J213" t="s">
        <v>4374</v>
      </c>
      <c r="K213" t="s">
        <v>5374</v>
      </c>
      <c r="L213" t="s">
        <v>4162</v>
      </c>
    </row>
    <row r="214" spans="1:12" x14ac:dyDescent="0.25">
      <c r="A214">
        <v>213</v>
      </c>
      <c r="B214" t="s">
        <v>1582</v>
      </c>
      <c r="C214" t="s">
        <v>2</v>
      </c>
      <c r="D214" t="s">
        <v>1583</v>
      </c>
      <c r="E214" t="s">
        <v>3372</v>
      </c>
      <c r="F214" t="s">
        <v>270</v>
      </c>
      <c r="G214">
        <v>40</v>
      </c>
      <c r="H214" s="1">
        <v>191816</v>
      </c>
      <c r="I214">
        <v>69611538</v>
      </c>
      <c r="J214" t="s">
        <v>4375</v>
      </c>
      <c r="K214" t="s">
        <v>5375</v>
      </c>
      <c r="L214" t="s">
        <v>4162</v>
      </c>
    </row>
    <row r="215" spans="1:12" x14ac:dyDescent="0.25">
      <c r="A215">
        <v>214</v>
      </c>
      <c r="B215" t="s">
        <v>1584</v>
      </c>
      <c r="C215" t="s">
        <v>1</v>
      </c>
      <c r="D215" t="s">
        <v>1585</v>
      </c>
      <c r="E215" t="s">
        <v>3373</v>
      </c>
      <c r="F215" t="s">
        <v>271</v>
      </c>
      <c r="G215">
        <v>23</v>
      </c>
      <c r="H215" s="1">
        <v>256320</v>
      </c>
      <c r="I215">
        <v>68916354</v>
      </c>
      <c r="J215" t="s">
        <v>4376</v>
      </c>
      <c r="K215" t="s">
        <v>5376</v>
      </c>
      <c r="L215" t="s">
        <v>4162</v>
      </c>
    </row>
    <row r="216" spans="1:12" x14ac:dyDescent="0.25">
      <c r="A216">
        <v>215</v>
      </c>
      <c r="B216" t="s">
        <v>1586</v>
      </c>
      <c r="C216" t="s">
        <v>1</v>
      </c>
      <c r="D216" t="s">
        <v>1587</v>
      </c>
      <c r="E216" t="s">
        <v>3374</v>
      </c>
      <c r="F216" t="s">
        <v>272</v>
      </c>
      <c r="G216">
        <v>70</v>
      </c>
      <c r="H216" s="1">
        <v>442731</v>
      </c>
      <c r="I216">
        <v>65337498</v>
      </c>
      <c r="J216" t="s">
        <v>4377</v>
      </c>
      <c r="K216" t="s">
        <v>5377</v>
      </c>
      <c r="L216" t="s">
        <v>4162</v>
      </c>
    </row>
    <row r="217" spans="1:12" x14ac:dyDescent="0.25">
      <c r="A217">
        <v>216</v>
      </c>
      <c r="B217" t="s">
        <v>1588</v>
      </c>
      <c r="C217" t="s">
        <v>2</v>
      </c>
      <c r="D217" t="s">
        <v>1589</v>
      </c>
      <c r="E217" t="s">
        <v>3375</v>
      </c>
      <c r="F217" t="s">
        <v>273</v>
      </c>
      <c r="G217">
        <v>44</v>
      </c>
      <c r="H217" s="1">
        <v>108276</v>
      </c>
      <c r="I217">
        <v>60346685</v>
      </c>
      <c r="J217" t="s">
        <v>4378</v>
      </c>
      <c r="K217" t="s">
        <v>5378</v>
      </c>
      <c r="L217" t="s">
        <v>4162</v>
      </c>
    </row>
    <row r="218" spans="1:12" x14ac:dyDescent="0.25">
      <c r="A218">
        <v>217</v>
      </c>
      <c r="B218" t="s">
        <v>1590</v>
      </c>
      <c r="C218" t="s">
        <v>2</v>
      </c>
      <c r="D218" t="s">
        <v>1591</v>
      </c>
      <c r="E218" t="s">
        <v>3376</v>
      </c>
      <c r="F218" t="s">
        <v>274</v>
      </c>
      <c r="G218">
        <v>99</v>
      </c>
      <c r="H218" s="1">
        <v>625626</v>
      </c>
      <c r="I218">
        <v>67467266</v>
      </c>
      <c r="J218" t="s">
        <v>4379</v>
      </c>
      <c r="K218" t="s">
        <v>5379</v>
      </c>
      <c r="L218" t="s">
        <v>4162</v>
      </c>
    </row>
    <row r="219" spans="1:12" x14ac:dyDescent="0.25">
      <c r="A219">
        <v>218</v>
      </c>
      <c r="B219" t="s">
        <v>1592</v>
      </c>
      <c r="C219" t="s">
        <v>1</v>
      </c>
      <c r="D219" t="s">
        <v>1593</v>
      </c>
      <c r="E219" t="s">
        <v>3377</v>
      </c>
      <c r="F219" t="s">
        <v>275</v>
      </c>
      <c r="G219">
        <v>87</v>
      </c>
      <c r="H219" s="1">
        <v>678410</v>
      </c>
      <c r="I219">
        <v>62270045</v>
      </c>
      <c r="J219" t="s">
        <v>4380</v>
      </c>
      <c r="K219" t="s">
        <v>5380</v>
      </c>
      <c r="L219" t="s">
        <v>4162</v>
      </c>
    </row>
    <row r="220" spans="1:12" x14ac:dyDescent="0.25">
      <c r="A220">
        <v>219</v>
      </c>
      <c r="B220" t="s">
        <v>1594</v>
      </c>
      <c r="C220" t="s">
        <v>2</v>
      </c>
      <c r="D220" t="s">
        <v>1595</v>
      </c>
      <c r="E220" t="s">
        <v>3378</v>
      </c>
      <c r="F220" t="s">
        <v>276</v>
      </c>
      <c r="G220">
        <v>94</v>
      </c>
      <c r="H220" s="1">
        <v>596834</v>
      </c>
      <c r="I220">
        <v>62111057</v>
      </c>
      <c r="J220" t="s">
        <v>4381</v>
      </c>
      <c r="K220" t="s">
        <v>5381</v>
      </c>
      <c r="L220" t="s">
        <v>4162</v>
      </c>
    </row>
    <row r="221" spans="1:12" x14ac:dyDescent="0.25">
      <c r="A221">
        <v>220</v>
      </c>
      <c r="B221" t="s">
        <v>1596</v>
      </c>
      <c r="C221" t="s">
        <v>1</v>
      </c>
      <c r="D221" t="s">
        <v>1597</v>
      </c>
      <c r="E221" t="s">
        <v>3379</v>
      </c>
      <c r="F221" t="s">
        <v>277</v>
      </c>
      <c r="G221">
        <v>56</v>
      </c>
      <c r="H221" s="1">
        <v>214264</v>
      </c>
      <c r="I221">
        <v>69373020</v>
      </c>
      <c r="J221" t="s">
        <v>4382</v>
      </c>
      <c r="K221" t="s">
        <v>5382</v>
      </c>
      <c r="L221" t="s">
        <v>4162</v>
      </c>
    </row>
    <row r="222" spans="1:12" x14ac:dyDescent="0.25">
      <c r="A222">
        <v>221</v>
      </c>
      <c r="B222" t="s">
        <v>1598</v>
      </c>
      <c r="C222" t="s">
        <v>1</v>
      </c>
      <c r="D222" t="s">
        <v>1599</v>
      </c>
      <c r="E222" t="s">
        <v>3380</v>
      </c>
      <c r="F222" t="s">
        <v>278</v>
      </c>
      <c r="G222">
        <v>103</v>
      </c>
      <c r="H222" s="1">
        <v>540794</v>
      </c>
      <c r="I222">
        <v>62898317</v>
      </c>
      <c r="J222" t="s">
        <v>4383</v>
      </c>
      <c r="K222" t="s">
        <v>5383</v>
      </c>
      <c r="L222" t="s">
        <v>4162</v>
      </c>
    </row>
    <row r="223" spans="1:12" x14ac:dyDescent="0.25">
      <c r="A223">
        <v>222</v>
      </c>
      <c r="B223" t="s">
        <v>1600</v>
      </c>
      <c r="C223" t="s">
        <v>1</v>
      </c>
      <c r="D223" t="s">
        <v>1601</v>
      </c>
      <c r="E223" t="s">
        <v>3381</v>
      </c>
      <c r="F223" t="s">
        <v>279</v>
      </c>
      <c r="G223">
        <v>43</v>
      </c>
      <c r="H223" s="1" t="s">
        <v>280</v>
      </c>
      <c r="I223">
        <v>64788699</v>
      </c>
      <c r="J223" t="s">
        <v>4384</v>
      </c>
      <c r="K223" t="s">
        <v>5384</v>
      </c>
      <c r="L223" t="s">
        <v>4162</v>
      </c>
    </row>
    <row r="224" spans="1:12" x14ac:dyDescent="0.25">
      <c r="A224">
        <v>223</v>
      </c>
      <c r="B224" t="s">
        <v>1602</v>
      </c>
      <c r="C224" t="s">
        <v>2</v>
      </c>
      <c r="D224" t="s">
        <v>1603</v>
      </c>
      <c r="E224" t="s">
        <v>3382</v>
      </c>
      <c r="F224" t="s">
        <v>281</v>
      </c>
      <c r="G224">
        <v>55</v>
      </c>
      <c r="H224" s="1">
        <v>728080</v>
      </c>
      <c r="I224">
        <v>63717751</v>
      </c>
      <c r="J224" t="s">
        <v>4385</v>
      </c>
      <c r="K224" t="s">
        <v>5385</v>
      </c>
      <c r="L224" t="s">
        <v>4162</v>
      </c>
    </row>
    <row r="225" spans="1:12" x14ac:dyDescent="0.25">
      <c r="A225">
        <v>224</v>
      </c>
      <c r="B225" t="s">
        <v>1604</v>
      </c>
      <c r="C225" t="s">
        <v>1</v>
      </c>
      <c r="D225" t="s">
        <v>1605</v>
      </c>
      <c r="E225" t="s">
        <v>3383</v>
      </c>
      <c r="F225" t="s">
        <v>282</v>
      </c>
      <c r="G225">
        <v>56</v>
      </c>
      <c r="H225" s="1">
        <v>691316</v>
      </c>
      <c r="I225">
        <v>64159722</v>
      </c>
      <c r="J225" t="s">
        <v>4386</v>
      </c>
      <c r="K225" t="s">
        <v>5386</v>
      </c>
      <c r="L225" t="s">
        <v>4162</v>
      </c>
    </row>
    <row r="226" spans="1:12" x14ac:dyDescent="0.25">
      <c r="A226">
        <v>225</v>
      </c>
      <c r="B226" t="s">
        <v>1606</v>
      </c>
      <c r="C226" t="s">
        <v>2</v>
      </c>
      <c r="D226" t="s">
        <v>1607</v>
      </c>
      <c r="E226" t="s">
        <v>3384</v>
      </c>
      <c r="F226" t="s">
        <v>283</v>
      </c>
      <c r="G226">
        <v>29</v>
      </c>
      <c r="H226" s="1" t="s">
        <v>284</v>
      </c>
      <c r="I226">
        <v>64525101</v>
      </c>
      <c r="J226" t="s">
        <v>4387</v>
      </c>
      <c r="K226" t="s">
        <v>5387</v>
      </c>
      <c r="L226" t="s">
        <v>4162</v>
      </c>
    </row>
    <row r="227" spans="1:12" x14ac:dyDescent="0.25">
      <c r="A227">
        <v>226</v>
      </c>
      <c r="B227" t="s">
        <v>1608</v>
      </c>
      <c r="C227" t="s">
        <v>1</v>
      </c>
      <c r="D227" t="s">
        <v>1609</v>
      </c>
      <c r="E227" t="s">
        <v>3385</v>
      </c>
      <c r="F227" t="s">
        <v>285</v>
      </c>
      <c r="G227">
        <v>88</v>
      </c>
      <c r="H227" s="1" t="s">
        <v>286</v>
      </c>
      <c r="I227">
        <v>64647137</v>
      </c>
      <c r="J227" t="s">
        <v>4388</v>
      </c>
      <c r="K227" t="s">
        <v>5388</v>
      </c>
      <c r="L227" t="s">
        <v>4162</v>
      </c>
    </row>
    <row r="228" spans="1:12" x14ac:dyDescent="0.25">
      <c r="A228">
        <v>227</v>
      </c>
      <c r="B228" t="s">
        <v>1610</v>
      </c>
      <c r="C228" t="s">
        <v>2</v>
      </c>
      <c r="D228" t="s">
        <v>1611</v>
      </c>
      <c r="E228" t="s">
        <v>3386</v>
      </c>
      <c r="F228" t="s">
        <v>287</v>
      </c>
      <c r="G228">
        <v>37</v>
      </c>
      <c r="H228" s="1">
        <v>447001</v>
      </c>
      <c r="I228">
        <v>67355002</v>
      </c>
      <c r="J228" t="s">
        <v>4389</v>
      </c>
      <c r="K228" t="s">
        <v>5389</v>
      </c>
      <c r="L228" t="s">
        <v>4162</v>
      </c>
    </row>
    <row r="229" spans="1:12" x14ac:dyDescent="0.25">
      <c r="A229">
        <v>228</v>
      </c>
      <c r="B229" t="s">
        <v>1612</v>
      </c>
      <c r="C229" t="s">
        <v>1</v>
      </c>
      <c r="D229" t="s">
        <v>1613</v>
      </c>
      <c r="E229" t="s">
        <v>3387</v>
      </c>
      <c r="F229" t="s">
        <v>288</v>
      </c>
      <c r="G229">
        <v>91</v>
      </c>
      <c r="H229" s="1">
        <v>223284</v>
      </c>
      <c r="I229">
        <v>66752842</v>
      </c>
      <c r="J229" t="s">
        <v>4390</v>
      </c>
      <c r="K229" t="s">
        <v>5390</v>
      </c>
      <c r="L229" t="s">
        <v>4162</v>
      </c>
    </row>
    <row r="230" spans="1:12" x14ac:dyDescent="0.25">
      <c r="A230">
        <v>229</v>
      </c>
      <c r="B230" t="s">
        <v>1614</v>
      </c>
      <c r="C230" t="s">
        <v>2</v>
      </c>
      <c r="D230" t="s">
        <v>1615</v>
      </c>
      <c r="E230" t="s">
        <v>3388</v>
      </c>
      <c r="F230" t="s">
        <v>289</v>
      </c>
      <c r="G230">
        <v>84</v>
      </c>
      <c r="H230" s="1">
        <v>172959</v>
      </c>
      <c r="I230">
        <v>60721423</v>
      </c>
      <c r="J230" t="s">
        <v>4391</v>
      </c>
      <c r="K230" t="s">
        <v>5391</v>
      </c>
      <c r="L230" t="s">
        <v>4162</v>
      </c>
    </row>
    <row r="231" spans="1:12" x14ac:dyDescent="0.25">
      <c r="A231">
        <v>230</v>
      </c>
      <c r="B231" t="s">
        <v>1616</v>
      </c>
      <c r="C231" t="s">
        <v>1</v>
      </c>
      <c r="D231" t="s">
        <v>1617</v>
      </c>
      <c r="E231" t="s">
        <v>3389</v>
      </c>
      <c r="F231" t="s">
        <v>290</v>
      </c>
      <c r="G231">
        <v>105</v>
      </c>
      <c r="H231" s="1">
        <v>224531</v>
      </c>
      <c r="I231">
        <v>68120830</v>
      </c>
      <c r="J231" t="s">
        <v>4392</v>
      </c>
      <c r="K231" t="s">
        <v>5392</v>
      </c>
      <c r="L231" t="s">
        <v>4162</v>
      </c>
    </row>
    <row r="232" spans="1:12" x14ac:dyDescent="0.25">
      <c r="A232">
        <v>231</v>
      </c>
      <c r="B232" t="s">
        <v>1618</v>
      </c>
      <c r="C232" t="s">
        <v>1</v>
      </c>
      <c r="D232" t="s">
        <v>1619</v>
      </c>
      <c r="E232" t="s">
        <v>3390</v>
      </c>
      <c r="F232" t="s">
        <v>291</v>
      </c>
      <c r="G232">
        <v>42</v>
      </c>
      <c r="H232" s="1">
        <v>535822</v>
      </c>
      <c r="I232">
        <v>67704346</v>
      </c>
      <c r="J232" t="s">
        <v>4393</v>
      </c>
      <c r="K232" t="s">
        <v>5393</v>
      </c>
      <c r="L232" t="s">
        <v>4162</v>
      </c>
    </row>
    <row r="233" spans="1:12" x14ac:dyDescent="0.25">
      <c r="A233">
        <v>232</v>
      </c>
      <c r="B233" t="s">
        <v>1620</v>
      </c>
      <c r="C233" t="s">
        <v>1</v>
      </c>
      <c r="D233" t="s">
        <v>1621</v>
      </c>
      <c r="E233" t="s">
        <v>3391</v>
      </c>
      <c r="F233" t="s">
        <v>292</v>
      </c>
      <c r="G233">
        <v>104</v>
      </c>
      <c r="H233" s="1" t="s">
        <v>293</v>
      </c>
      <c r="I233">
        <v>66800877</v>
      </c>
      <c r="J233" t="s">
        <v>4394</v>
      </c>
      <c r="K233" t="s">
        <v>5394</v>
      </c>
      <c r="L233" t="s">
        <v>4162</v>
      </c>
    </row>
    <row r="234" spans="1:12" x14ac:dyDescent="0.25">
      <c r="A234">
        <v>233</v>
      </c>
      <c r="B234" t="s">
        <v>1622</v>
      </c>
      <c r="C234" t="s">
        <v>1</v>
      </c>
      <c r="D234" t="s">
        <v>1623</v>
      </c>
      <c r="E234" t="s">
        <v>3392</v>
      </c>
      <c r="F234" t="s">
        <v>294</v>
      </c>
      <c r="G234">
        <v>70</v>
      </c>
      <c r="H234" s="1">
        <v>355802</v>
      </c>
      <c r="I234">
        <v>66446193</v>
      </c>
      <c r="J234" t="s">
        <v>4395</v>
      </c>
      <c r="K234" t="s">
        <v>5395</v>
      </c>
      <c r="L234" t="s">
        <v>4162</v>
      </c>
    </row>
    <row r="235" spans="1:12" x14ac:dyDescent="0.25">
      <c r="A235">
        <v>234</v>
      </c>
      <c r="B235" t="s">
        <v>1624</v>
      </c>
      <c r="C235" t="s">
        <v>2</v>
      </c>
      <c r="D235" t="s">
        <v>1625</v>
      </c>
      <c r="E235" t="s">
        <v>3393</v>
      </c>
      <c r="F235" t="s">
        <v>295</v>
      </c>
      <c r="G235">
        <v>25</v>
      </c>
      <c r="H235" s="1">
        <v>474179</v>
      </c>
      <c r="I235">
        <v>62030116</v>
      </c>
      <c r="J235" t="s">
        <v>4396</v>
      </c>
      <c r="K235" t="s">
        <v>5396</v>
      </c>
      <c r="L235" t="s">
        <v>4162</v>
      </c>
    </row>
    <row r="236" spans="1:12" x14ac:dyDescent="0.25">
      <c r="A236">
        <v>235</v>
      </c>
      <c r="B236" t="s">
        <v>1626</v>
      </c>
      <c r="C236" t="s">
        <v>2</v>
      </c>
      <c r="D236" t="s">
        <v>1627</v>
      </c>
      <c r="E236" t="s">
        <v>3394</v>
      </c>
      <c r="F236" t="s">
        <v>296</v>
      </c>
      <c r="G236">
        <v>39</v>
      </c>
      <c r="H236" s="1">
        <v>714518</v>
      </c>
      <c r="I236">
        <v>60995377</v>
      </c>
      <c r="J236" t="s">
        <v>4397</v>
      </c>
      <c r="K236" t="s">
        <v>5397</v>
      </c>
      <c r="L236" t="s">
        <v>4162</v>
      </c>
    </row>
    <row r="237" spans="1:12" x14ac:dyDescent="0.25">
      <c r="A237">
        <v>236</v>
      </c>
      <c r="B237" t="s">
        <v>1628</v>
      </c>
      <c r="C237" t="s">
        <v>2</v>
      </c>
      <c r="D237" t="s">
        <v>1629</v>
      </c>
      <c r="E237" t="s">
        <v>3395</v>
      </c>
      <c r="F237" t="s">
        <v>297</v>
      </c>
      <c r="G237">
        <v>54</v>
      </c>
      <c r="H237" s="1">
        <v>333397</v>
      </c>
      <c r="I237">
        <v>64531955</v>
      </c>
      <c r="J237" t="s">
        <v>4398</v>
      </c>
      <c r="K237" t="s">
        <v>5398</v>
      </c>
      <c r="L237" t="s">
        <v>4162</v>
      </c>
    </row>
    <row r="238" spans="1:12" x14ac:dyDescent="0.25">
      <c r="A238">
        <v>237</v>
      </c>
      <c r="B238" t="s">
        <v>1630</v>
      </c>
      <c r="C238" t="s">
        <v>1</v>
      </c>
      <c r="D238" t="s">
        <v>1631</v>
      </c>
      <c r="E238" t="s">
        <v>3396</v>
      </c>
      <c r="F238" t="s">
        <v>298</v>
      </c>
      <c r="G238">
        <v>53</v>
      </c>
      <c r="H238" s="1">
        <v>397308</v>
      </c>
      <c r="I238">
        <v>65581112</v>
      </c>
      <c r="J238" t="s">
        <v>4399</v>
      </c>
      <c r="K238" t="s">
        <v>5399</v>
      </c>
      <c r="L238" t="s">
        <v>4162</v>
      </c>
    </row>
    <row r="239" spans="1:12" x14ac:dyDescent="0.25">
      <c r="A239">
        <v>238</v>
      </c>
      <c r="B239" t="s">
        <v>1632</v>
      </c>
      <c r="C239" t="s">
        <v>1</v>
      </c>
      <c r="D239" t="s">
        <v>1633</v>
      </c>
      <c r="E239" t="s">
        <v>3397</v>
      </c>
      <c r="F239" t="s">
        <v>299</v>
      </c>
      <c r="G239">
        <v>46</v>
      </c>
      <c r="H239" s="1">
        <v>136001</v>
      </c>
      <c r="I239">
        <v>68964798</v>
      </c>
      <c r="J239" t="s">
        <v>4400</v>
      </c>
      <c r="K239" t="s">
        <v>5400</v>
      </c>
      <c r="L239" t="s">
        <v>4162</v>
      </c>
    </row>
    <row r="240" spans="1:12" x14ac:dyDescent="0.25">
      <c r="A240">
        <v>239</v>
      </c>
      <c r="B240" t="s">
        <v>1634</v>
      </c>
      <c r="C240" t="s">
        <v>1</v>
      </c>
      <c r="D240" t="s">
        <v>1635</v>
      </c>
      <c r="E240" t="s">
        <v>3398</v>
      </c>
      <c r="F240" t="s">
        <v>300</v>
      </c>
      <c r="G240">
        <v>83</v>
      </c>
      <c r="H240" s="1">
        <v>142292</v>
      </c>
      <c r="I240">
        <v>69352602</v>
      </c>
      <c r="J240" t="s">
        <v>4401</v>
      </c>
      <c r="K240" t="s">
        <v>5401</v>
      </c>
      <c r="L240" t="s">
        <v>4162</v>
      </c>
    </row>
    <row r="241" spans="1:12" x14ac:dyDescent="0.25">
      <c r="A241">
        <v>240</v>
      </c>
      <c r="B241" t="s">
        <v>1636</v>
      </c>
      <c r="C241" t="s">
        <v>1</v>
      </c>
      <c r="D241" t="s">
        <v>1637</v>
      </c>
      <c r="E241" t="s">
        <v>3399</v>
      </c>
      <c r="F241" t="s">
        <v>301</v>
      </c>
      <c r="G241">
        <v>45</v>
      </c>
      <c r="H241" s="1">
        <v>201168</v>
      </c>
      <c r="I241">
        <v>69047761</v>
      </c>
      <c r="J241" t="s">
        <v>4402</v>
      </c>
      <c r="K241" t="s">
        <v>5402</v>
      </c>
      <c r="L241" t="s">
        <v>4162</v>
      </c>
    </row>
    <row r="242" spans="1:12" x14ac:dyDescent="0.25">
      <c r="A242">
        <v>241</v>
      </c>
      <c r="B242" t="s">
        <v>1638</v>
      </c>
      <c r="C242" t="s">
        <v>1</v>
      </c>
      <c r="D242" t="s">
        <v>1639</v>
      </c>
      <c r="E242" t="s">
        <v>3400</v>
      </c>
      <c r="F242" t="s">
        <v>302</v>
      </c>
      <c r="G242">
        <v>88</v>
      </c>
      <c r="H242" s="1">
        <v>527988</v>
      </c>
      <c r="I242">
        <v>66862195</v>
      </c>
      <c r="J242" t="s">
        <v>4403</v>
      </c>
      <c r="K242" t="s">
        <v>5403</v>
      </c>
      <c r="L242" t="s">
        <v>4162</v>
      </c>
    </row>
    <row r="243" spans="1:12" x14ac:dyDescent="0.25">
      <c r="A243">
        <v>242</v>
      </c>
      <c r="B243" t="s">
        <v>1640</v>
      </c>
      <c r="C243" t="s">
        <v>1</v>
      </c>
      <c r="D243" t="s">
        <v>1641</v>
      </c>
      <c r="E243" t="s">
        <v>3401</v>
      </c>
      <c r="F243" t="s">
        <v>303</v>
      </c>
      <c r="G243">
        <v>40</v>
      </c>
      <c r="H243" s="1">
        <v>262408</v>
      </c>
      <c r="I243">
        <v>65439075</v>
      </c>
      <c r="J243" t="s">
        <v>4404</v>
      </c>
      <c r="K243" t="s">
        <v>5404</v>
      </c>
      <c r="L243" t="s">
        <v>4162</v>
      </c>
    </row>
    <row r="244" spans="1:12" x14ac:dyDescent="0.25">
      <c r="A244">
        <v>243</v>
      </c>
      <c r="B244" t="s">
        <v>1642</v>
      </c>
      <c r="C244" t="s">
        <v>1</v>
      </c>
      <c r="D244" t="s">
        <v>1643</v>
      </c>
      <c r="E244" t="s">
        <v>3402</v>
      </c>
      <c r="F244" t="s">
        <v>304</v>
      </c>
      <c r="G244">
        <v>59</v>
      </c>
      <c r="H244" s="1" t="s">
        <v>305</v>
      </c>
      <c r="I244">
        <v>64038059</v>
      </c>
      <c r="J244" t="s">
        <v>4405</v>
      </c>
      <c r="K244" t="s">
        <v>5405</v>
      </c>
      <c r="L244" t="s">
        <v>4162</v>
      </c>
    </row>
    <row r="245" spans="1:12" x14ac:dyDescent="0.25">
      <c r="A245">
        <v>244</v>
      </c>
      <c r="B245" t="s">
        <v>1644</v>
      </c>
      <c r="C245" t="s">
        <v>1</v>
      </c>
      <c r="D245" t="s">
        <v>1645</v>
      </c>
      <c r="E245" t="s">
        <v>3403</v>
      </c>
      <c r="F245" t="s">
        <v>306</v>
      </c>
      <c r="G245">
        <v>105</v>
      </c>
      <c r="H245" s="1">
        <v>227306</v>
      </c>
      <c r="I245">
        <v>64610805</v>
      </c>
      <c r="J245" t="s">
        <v>4406</v>
      </c>
      <c r="K245" t="s">
        <v>5406</v>
      </c>
      <c r="L245" t="s">
        <v>4162</v>
      </c>
    </row>
    <row r="246" spans="1:12" x14ac:dyDescent="0.25">
      <c r="A246">
        <v>245</v>
      </c>
      <c r="B246" t="s">
        <v>1646</v>
      </c>
      <c r="C246" t="s">
        <v>2</v>
      </c>
      <c r="D246" t="s">
        <v>1647</v>
      </c>
      <c r="E246" t="s">
        <v>3404</v>
      </c>
      <c r="F246" t="s">
        <v>307</v>
      </c>
      <c r="G246">
        <v>21</v>
      </c>
      <c r="H246" s="1" t="s">
        <v>308</v>
      </c>
      <c r="I246">
        <v>65354771</v>
      </c>
      <c r="J246" t="s">
        <v>4407</v>
      </c>
      <c r="K246" t="s">
        <v>5407</v>
      </c>
      <c r="L246" t="s">
        <v>4162</v>
      </c>
    </row>
    <row r="247" spans="1:12" x14ac:dyDescent="0.25">
      <c r="A247">
        <v>246</v>
      </c>
      <c r="B247" t="s">
        <v>1648</v>
      </c>
      <c r="C247" t="s">
        <v>1</v>
      </c>
      <c r="D247" t="s">
        <v>1649</v>
      </c>
      <c r="E247" t="s">
        <v>3405</v>
      </c>
      <c r="F247" t="s">
        <v>309</v>
      </c>
      <c r="G247">
        <v>96</v>
      </c>
      <c r="H247" s="1">
        <v>370828</v>
      </c>
      <c r="I247">
        <v>63659617</v>
      </c>
      <c r="J247" t="s">
        <v>4408</v>
      </c>
      <c r="K247" t="s">
        <v>5408</v>
      </c>
      <c r="L247" t="s">
        <v>4162</v>
      </c>
    </row>
    <row r="248" spans="1:12" x14ac:dyDescent="0.25">
      <c r="A248">
        <v>247</v>
      </c>
      <c r="B248" t="s">
        <v>1650</v>
      </c>
      <c r="C248" t="s">
        <v>1</v>
      </c>
      <c r="D248" t="s">
        <v>1651</v>
      </c>
      <c r="E248" t="s">
        <v>3406</v>
      </c>
      <c r="F248" t="s">
        <v>310</v>
      </c>
      <c r="G248">
        <v>70</v>
      </c>
      <c r="H248" s="1">
        <v>160576</v>
      </c>
      <c r="I248">
        <v>68475131</v>
      </c>
      <c r="J248" t="s">
        <v>4409</v>
      </c>
      <c r="K248" t="s">
        <v>5409</v>
      </c>
      <c r="L248" t="s">
        <v>4162</v>
      </c>
    </row>
    <row r="249" spans="1:12" x14ac:dyDescent="0.25">
      <c r="A249">
        <v>248</v>
      </c>
      <c r="B249" t="s">
        <v>1652</v>
      </c>
      <c r="C249" t="s">
        <v>1</v>
      </c>
      <c r="D249" t="s">
        <v>1653</v>
      </c>
      <c r="E249" t="s">
        <v>3407</v>
      </c>
      <c r="F249" t="s">
        <v>311</v>
      </c>
      <c r="G249">
        <v>97</v>
      </c>
      <c r="H249" s="1">
        <v>304516</v>
      </c>
      <c r="I249">
        <v>68593875</v>
      </c>
      <c r="J249" t="s">
        <v>4410</v>
      </c>
      <c r="K249" t="s">
        <v>5410</v>
      </c>
      <c r="L249" t="s">
        <v>4162</v>
      </c>
    </row>
    <row r="250" spans="1:12" x14ac:dyDescent="0.25">
      <c r="A250">
        <v>249</v>
      </c>
      <c r="B250" t="s">
        <v>1654</v>
      </c>
      <c r="C250" t="s">
        <v>1</v>
      </c>
      <c r="D250" t="s">
        <v>1655</v>
      </c>
      <c r="E250" t="s">
        <v>3408</v>
      </c>
      <c r="F250" t="s">
        <v>312</v>
      </c>
      <c r="G250">
        <v>19</v>
      </c>
      <c r="H250" s="1">
        <v>417971</v>
      </c>
      <c r="I250">
        <v>62076731</v>
      </c>
      <c r="J250" t="s">
        <v>4411</v>
      </c>
      <c r="K250" t="s">
        <v>5411</v>
      </c>
      <c r="L250" t="s">
        <v>4162</v>
      </c>
    </row>
    <row r="251" spans="1:12" x14ac:dyDescent="0.25">
      <c r="A251">
        <v>250</v>
      </c>
      <c r="B251" t="s">
        <v>1656</v>
      </c>
      <c r="C251" t="s">
        <v>1</v>
      </c>
      <c r="D251" t="s">
        <v>1657</v>
      </c>
      <c r="E251" t="s">
        <v>3409</v>
      </c>
      <c r="F251" t="s">
        <v>313</v>
      </c>
      <c r="G251">
        <v>77</v>
      </c>
      <c r="H251" s="1">
        <v>715504</v>
      </c>
      <c r="I251">
        <v>68786352</v>
      </c>
      <c r="J251" t="s">
        <v>4412</v>
      </c>
      <c r="K251" t="s">
        <v>5412</v>
      </c>
      <c r="L251" t="s">
        <v>4162</v>
      </c>
    </row>
    <row r="252" spans="1:12" x14ac:dyDescent="0.25">
      <c r="A252">
        <v>251</v>
      </c>
      <c r="B252" t="s">
        <v>1658</v>
      </c>
      <c r="C252" t="s">
        <v>2</v>
      </c>
      <c r="D252" t="s">
        <v>1659</v>
      </c>
      <c r="E252" t="s">
        <v>3410</v>
      </c>
      <c r="F252" t="s">
        <v>314</v>
      </c>
      <c r="G252">
        <v>99</v>
      </c>
      <c r="H252" s="1" t="s">
        <v>315</v>
      </c>
      <c r="I252">
        <v>63293756</v>
      </c>
      <c r="J252" t="s">
        <v>4413</v>
      </c>
      <c r="K252" t="s">
        <v>5413</v>
      </c>
      <c r="L252" t="s">
        <v>4162</v>
      </c>
    </row>
    <row r="253" spans="1:12" x14ac:dyDescent="0.25">
      <c r="A253">
        <v>252</v>
      </c>
      <c r="B253" t="s">
        <v>1660</v>
      </c>
      <c r="C253" t="s">
        <v>2</v>
      </c>
      <c r="D253" t="s">
        <v>1661</v>
      </c>
      <c r="E253" t="s">
        <v>3411</v>
      </c>
      <c r="F253" t="s">
        <v>316</v>
      </c>
      <c r="G253">
        <v>83</v>
      </c>
      <c r="H253" s="1">
        <v>721962</v>
      </c>
      <c r="I253">
        <v>64747297</v>
      </c>
      <c r="J253" t="s">
        <v>4414</v>
      </c>
      <c r="K253" t="s">
        <v>5414</v>
      </c>
      <c r="L253" t="s">
        <v>4162</v>
      </c>
    </row>
    <row r="254" spans="1:12" x14ac:dyDescent="0.25">
      <c r="A254">
        <v>253</v>
      </c>
      <c r="B254" t="s">
        <v>1662</v>
      </c>
      <c r="C254" t="s">
        <v>1</v>
      </c>
      <c r="D254" t="s">
        <v>1663</v>
      </c>
      <c r="E254" t="s">
        <v>3412</v>
      </c>
      <c r="F254" t="s">
        <v>317</v>
      </c>
      <c r="G254">
        <v>60</v>
      </c>
      <c r="H254" s="1">
        <v>333135</v>
      </c>
      <c r="I254">
        <v>66991578</v>
      </c>
      <c r="J254" t="s">
        <v>4415</v>
      </c>
      <c r="K254" t="s">
        <v>5415</v>
      </c>
      <c r="L254" t="s">
        <v>4162</v>
      </c>
    </row>
    <row r="255" spans="1:12" x14ac:dyDescent="0.25">
      <c r="A255">
        <v>254</v>
      </c>
      <c r="B255" t="s">
        <v>1664</v>
      </c>
      <c r="C255" t="s">
        <v>1</v>
      </c>
      <c r="D255" t="s">
        <v>1665</v>
      </c>
      <c r="E255" t="s">
        <v>3413</v>
      </c>
      <c r="F255" t="s">
        <v>318</v>
      </c>
      <c r="G255">
        <v>87</v>
      </c>
      <c r="H255" s="1">
        <v>653010</v>
      </c>
      <c r="I255">
        <v>69774514</v>
      </c>
      <c r="J255" t="s">
        <v>4416</v>
      </c>
      <c r="K255" t="s">
        <v>5416</v>
      </c>
      <c r="L255" t="s">
        <v>4162</v>
      </c>
    </row>
    <row r="256" spans="1:12" x14ac:dyDescent="0.25">
      <c r="A256">
        <v>255</v>
      </c>
      <c r="B256" t="s">
        <v>1666</v>
      </c>
      <c r="C256" t="s">
        <v>2</v>
      </c>
      <c r="D256" t="s">
        <v>1667</v>
      </c>
      <c r="E256" t="s">
        <v>3414</v>
      </c>
      <c r="F256" t="s">
        <v>319</v>
      </c>
      <c r="G256">
        <v>52</v>
      </c>
      <c r="H256" s="1">
        <v>612924</v>
      </c>
      <c r="I256">
        <v>67758766</v>
      </c>
      <c r="J256" t="s">
        <v>4417</v>
      </c>
      <c r="K256" t="s">
        <v>5417</v>
      </c>
      <c r="L256" t="s">
        <v>4162</v>
      </c>
    </row>
    <row r="257" spans="1:12" x14ac:dyDescent="0.25">
      <c r="A257">
        <v>256</v>
      </c>
      <c r="B257" t="s">
        <v>1668</v>
      </c>
      <c r="C257" t="s">
        <v>2</v>
      </c>
      <c r="D257" t="s">
        <v>1669</v>
      </c>
      <c r="E257" t="s">
        <v>3415</v>
      </c>
      <c r="F257" t="s">
        <v>320</v>
      </c>
      <c r="G257">
        <v>101</v>
      </c>
      <c r="H257" s="1">
        <v>224548</v>
      </c>
      <c r="I257">
        <v>66690855</v>
      </c>
      <c r="J257" t="s">
        <v>4418</v>
      </c>
      <c r="K257" t="s">
        <v>5418</v>
      </c>
      <c r="L257" t="s">
        <v>4162</v>
      </c>
    </row>
    <row r="258" spans="1:12" x14ac:dyDescent="0.25">
      <c r="A258">
        <v>257</v>
      </c>
      <c r="B258" t="s">
        <v>1670</v>
      </c>
      <c r="C258" t="s">
        <v>2</v>
      </c>
      <c r="D258" t="s">
        <v>1671</v>
      </c>
      <c r="E258" t="s">
        <v>3416</v>
      </c>
      <c r="F258" t="s">
        <v>321</v>
      </c>
      <c r="G258">
        <v>102</v>
      </c>
      <c r="H258" s="1">
        <v>340851</v>
      </c>
      <c r="I258">
        <v>62914272</v>
      </c>
      <c r="J258" t="s">
        <v>4419</v>
      </c>
      <c r="K258" t="s">
        <v>5419</v>
      </c>
      <c r="L258" t="s">
        <v>4162</v>
      </c>
    </row>
    <row r="259" spans="1:12" x14ac:dyDescent="0.25">
      <c r="A259">
        <v>258</v>
      </c>
      <c r="B259" t="s">
        <v>1672</v>
      </c>
      <c r="C259" t="s">
        <v>2</v>
      </c>
      <c r="D259" t="s">
        <v>1673</v>
      </c>
      <c r="E259" t="s">
        <v>3417</v>
      </c>
      <c r="F259" t="s">
        <v>322</v>
      </c>
      <c r="G259">
        <v>82</v>
      </c>
      <c r="H259" s="1">
        <v>426416</v>
      </c>
      <c r="I259">
        <v>65412355</v>
      </c>
      <c r="J259" t="s">
        <v>4420</v>
      </c>
      <c r="K259" t="s">
        <v>5420</v>
      </c>
      <c r="L259" t="s">
        <v>4162</v>
      </c>
    </row>
    <row r="260" spans="1:12" x14ac:dyDescent="0.25">
      <c r="A260">
        <v>259</v>
      </c>
      <c r="B260" t="s">
        <v>1674</v>
      </c>
      <c r="C260" t="s">
        <v>2</v>
      </c>
      <c r="D260" t="s">
        <v>1675</v>
      </c>
      <c r="E260" t="s">
        <v>3418</v>
      </c>
      <c r="F260" t="s">
        <v>323</v>
      </c>
      <c r="G260">
        <v>50</v>
      </c>
      <c r="H260" s="1">
        <v>237149</v>
      </c>
      <c r="I260">
        <v>66949483</v>
      </c>
      <c r="J260" t="s">
        <v>4421</v>
      </c>
      <c r="K260" t="s">
        <v>5421</v>
      </c>
      <c r="L260" t="s">
        <v>4162</v>
      </c>
    </row>
    <row r="261" spans="1:12" x14ac:dyDescent="0.25">
      <c r="A261">
        <v>260</v>
      </c>
      <c r="B261" t="s">
        <v>1676</v>
      </c>
      <c r="C261" t="s">
        <v>2</v>
      </c>
      <c r="D261" t="s">
        <v>1677</v>
      </c>
      <c r="E261" t="s">
        <v>3419</v>
      </c>
      <c r="F261" t="s">
        <v>324</v>
      </c>
      <c r="G261">
        <v>97</v>
      </c>
      <c r="H261" s="1">
        <v>219720</v>
      </c>
      <c r="I261">
        <v>67735171</v>
      </c>
      <c r="J261" t="s">
        <v>4422</v>
      </c>
      <c r="K261" t="s">
        <v>5422</v>
      </c>
      <c r="L261" t="s">
        <v>4162</v>
      </c>
    </row>
    <row r="262" spans="1:12" x14ac:dyDescent="0.25">
      <c r="A262">
        <v>261</v>
      </c>
      <c r="B262" t="s">
        <v>1678</v>
      </c>
      <c r="C262" t="s">
        <v>2</v>
      </c>
      <c r="D262" t="s">
        <v>1679</v>
      </c>
      <c r="E262" t="s">
        <v>3420</v>
      </c>
      <c r="F262" t="s">
        <v>325</v>
      </c>
      <c r="G262">
        <v>100</v>
      </c>
      <c r="H262" s="1">
        <v>152460</v>
      </c>
      <c r="I262">
        <v>67658270</v>
      </c>
      <c r="J262" t="s">
        <v>4423</v>
      </c>
      <c r="K262" t="s">
        <v>5423</v>
      </c>
      <c r="L262" t="s">
        <v>4162</v>
      </c>
    </row>
    <row r="263" spans="1:12" x14ac:dyDescent="0.25">
      <c r="A263">
        <v>262</v>
      </c>
      <c r="B263" t="s">
        <v>1680</v>
      </c>
      <c r="C263" t="s">
        <v>2</v>
      </c>
      <c r="D263" t="s">
        <v>1681</v>
      </c>
      <c r="E263" t="s">
        <v>3421</v>
      </c>
      <c r="F263" t="s">
        <v>326</v>
      </c>
      <c r="G263">
        <v>20</v>
      </c>
      <c r="H263" s="1" t="s">
        <v>327</v>
      </c>
      <c r="I263">
        <v>64119037</v>
      </c>
      <c r="J263" t="s">
        <v>4424</v>
      </c>
      <c r="K263" t="s">
        <v>5424</v>
      </c>
      <c r="L263" t="s">
        <v>4162</v>
      </c>
    </row>
    <row r="264" spans="1:12" x14ac:dyDescent="0.25">
      <c r="A264">
        <v>263</v>
      </c>
      <c r="B264" t="s">
        <v>1682</v>
      </c>
      <c r="C264" t="s">
        <v>1</v>
      </c>
      <c r="D264" t="s">
        <v>1683</v>
      </c>
      <c r="E264" t="s">
        <v>3422</v>
      </c>
      <c r="F264" t="s">
        <v>328</v>
      </c>
      <c r="G264">
        <v>35</v>
      </c>
      <c r="H264" s="1">
        <v>419173</v>
      </c>
      <c r="I264">
        <v>62028875</v>
      </c>
      <c r="J264" t="s">
        <v>4425</v>
      </c>
      <c r="K264" t="s">
        <v>5425</v>
      </c>
      <c r="L264" t="s">
        <v>4162</v>
      </c>
    </row>
    <row r="265" spans="1:12" x14ac:dyDescent="0.25">
      <c r="A265">
        <v>264</v>
      </c>
      <c r="B265" t="s">
        <v>1684</v>
      </c>
      <c r="C265" t="s">
        <v>2</v>
      </c>
      <c r="D265" t="s">
        <v>1685</v>
      </c>
      <c r="E265" t="s">
        <v>3423</v>
      </c>
      <c r="F265" t="s">
        <v>329</v>
      </c>
      <c r="G265">
        <v>58</v>
      </c>
      <c r="H265" s="1">
        <v>390613</v>
      </c>
      <c r="I265">
        <v>67751134</v>
      </c>
      <c r="J265" t="s">
        <v>4426</v>
      </c>
      <c r="K265" t="s">
        <v>5426</v>
      </c>
      <c r="L265" t="s">
        <v>4162</v>
      </c>
    </row>
    <row r="266" spans="1:12" x14ac:dyDescent="0.25">
      <c r="A266">
        <v>265</v>
      </c>
      <c r="B266" t="s">
        <v>1686</v>
      </c>
      <c r="C266" t="s">
        <v>2</v>
      </c>
      <c r="D266" t="s">
        <v>1687</v>
      </c>
      <c r="E266" t="s">
        <v>3424</v>
      </c>
      <c r="F266" t="s">
        <v>330</v>
      </c>
      <c r="G266">
        <v>19</v>
      </c>
      <c r="H266" s="1">
        <v>162177</v>
      </c>
      <c r="I266">
        <v>68293409</v>
      </c>
      <c r="J266" t="s">
        <v>4427</v>
      </c>
      <c r="K266" t="s">
        <v>5427</v>
      </c>
      <c r="L266" t="s">
        <v>4162</v>
      </c>
    </row>
    <row r="267" spans="1:12" x14ac:dyDescent="0.25">
      <c r="A267">
        <v>266</v>
      </c>
      <c r="B267" t="s">
        <v>1688</v>
      </c>
      <c r="C267" t="s">
        <v>1</v>
      </c>
      <c r="D267" t="s">
        <v>1689</v>
      </c>
      <c r="E267" t="s">
        <v>3425</v>
      </c>
      <c r="F267" t="s">
        <v>331</v>
      </c>
      <c r="G267">
        <v>94</v>
      </c>
      <c r="H267" s="1" t="s">
        <v>332</v>
      </c>
      <c r="I267">
        <v>65484606</v>
      </c>
      <c r="J267" t="s">
        <v>4428</v>
      </c>
      <c r="K267" t="s">
        <v>5428</v>
      </c>
      <c r="L267" t="s">
        <v>4162</v>
      </c>
    </row>
    <row r="268" spans="1:12" x14ac:dyDescent="0.25">
      <c r="A268">
        <v>267</v>
      </c>
      <c r="B268" t="s">
        <v>1690</v>
      </c>
      <c r="C268" t="s">
        <v>2</v>
      </c>
      <c r="D268" t="s">
        <v>1691</v>
      </c>
      <c r="E268" t="s">
        <v>3426</v>
      </c>
      <c r="F268" t="s">
        <v>333</v>
      </c>
      <c r="G268">
        <v>38</v>
      </c>
      <c r="H268" s="1" t="s">
        <v>334</v>
      </c>
      <c r="I268">
        <v>60933787</v>
      </c>
      <c r="J268" t="s">
        <v>4429</v>
      </c>
      <c r="K268" t="s">
        <v>5429</v>
      </c>
      <c r="L268" t="s">
        <v>4162</v>
      </c>
    </row>
    <row r="269" spans="1:12" x14ac:dyDescent="0.25">
      <c r="A269">
        <v>268</v>
      </c>
      <c r="B269" t="s">
        <v>1692</v>
      </c>
      <c r="C269" t="s">
        <v>2</v>
      </c>
      <c r="D269" t="s">
        <v>1693</v>
      </c>
      <c r="E269" t="s">
        <v>3427</v>
      </c>
      <c r="F269" t="s">
        <v>335</v>
      </c>
      <c r="G269">
        <v>64</v>
      </c>
      <c r="H269" s="1">
        <v>714174</v>
      </c>
      <c r="I269">
        <v>64058438</v>
      </c>
      <c r="J269" t="s">
        <v>4430</v>
      </c>
      <c r="K269" t="s">
        <v>5430</v>
      </c>
      <c r="L269" t="s">
        <v>4162</v>
      </c>
    </row>
    <row r="270" spans="1:12" x14ac:dyDescent="0.25">
      <c r="A270">
        <v>269</v>
      </c>
      <c r="B270" t="s">
        <v>1694</v>
      </c>
      <c r="C270" t="s">
        <v>2</v>
      </c>
      <c r="D270" t="s">
        <v>1695</v>
      </c>
      <c r="E270" t="s">
        <v>3428</v>
      </c>
      <c r="F270" t="s">
        <v>336</v>
      </c>
      <c r="G270">
        <v>35</v>
      </c>
      <c r="H270" s="1">
        <v>117270</v>
      </c>
      <c r="I270">
        <v>66536285</v>
      </c>
      <c r="J270" t="s">
        <v>4431</v>
      </c>
      <c r="K270" t="s">
        <v>5431</v>
      </c>
      <c r="L270" t="s">
        <v>4162</v>
      </c>
    </row>
    <row r="271" spans="1:12" x14ac:dyDescent="0.25">
      <c r="A271">
        <v>270</v>
      </c>
      <c r="B271" t="s">
        <v>1696</v>
      </c>
      <c r="C271" t="s">
        <v>1</v>
      </c>
      <c r="D271" t="s">
        <v>1697</v>
      </c>
      <c r="E271" t="s">
        <v>3429</v>
      </c>
      <c r="F271" t="s">
        <v>337</v>
      </c>
      <c r="G271">
        <v>100</v>
      </c>
      <c r="H271" s="1">
        <v>302710</v>
      </c>
      <c r="I271">
        <v>63995730</v>
      </c>
      <c r="J271" t="s">
        <v>4432</v>
      </c>
      <c r="K271" t="s">
        <v>5432</v>
      </c>
      <c r="L271" t="s">
        <v>4162</v>
      </c>
    </row>
    <row r="272" spans="1:12" x14ac:dyDescent="0.25">
      <c r="A272">
        <v>271</v>
      </c>
      <c r="B272" t="s">
        <v>1698</v>
      </c>
      <c r="C272" t="s">
        <v>2</v>
      </c>
      <c r="D272" t="s">
        <v>1699</v>
      </c>
      <c r="E272" t="s">
        <v>3430</v>
      </c>
      <c r="F272" t="s">
        <v>338</v>
      </c>
      <c r="G272">
        <v>108</v>
      </c>
      <c r="H272" s="1">
        <v>573542</v>
      </c>
      <c r="I272">
        <v>62276000</v>
      </c>
      <c r="J272" t="s">
        <v>4433</v>
      </c>
      <c r="K272" t="s">
        <v>5433</v>
      </c>
      <c r="L272" t="s">
        <v>4162</v>
      </c>
    </row>
    <row r="273" spans="1:12" x14ac:dyDescent="0.25">
      <c r="A273">
        <v>272</v>
      </c>
      <c r="B273" t="s">
        <v>1700</v>
      </c>
      <c r="C273" t="s">
        <v>1</v>
      </c>
      <c r="D273" t="s">
        <v>1701</v>
      </c>
      <c r="E273" t="s">
        <v>3431</v>
      </c>
      <c r="F273" t="s">
        <v>339</v>
      </c>
      <c r="G273">
        <v>104</v>
      </c>
      <c r="H273" s="1">
        <v>243762</v>
      </c>
      <c r="I273">
        <v>68954548</v>
      </c>
      <c r="J273" t="s">
        <v>4434</v>
      </c>
      <c r="K273" t="s">
        <v>5434</v>
      </c>
      <c r="L273" t="s">
        <v>4162</v>
      </c>
    </row>
    <row r="274" spans="1:12" x14ac:dyDescent="0.25">
      <c r="A274">
        <v>273</v>
      </c>
      <c r="B274" t="s">
        <v>1702</v>
      </c>
      <c r="C274" t="s">
        <v>1</v>
      </c>
      <c r="D274" t="s">
        <v>1703</v>
      </c>
      <c r="E274" t="s">
        <v>3432</v>
      </c>
      <c r="F274" t="s">
        <v>340</v>
      </c>
      <c r="G274">
        <v>30</v>
      </c>
      <c r="H274" s="1">
        <v>721040</v>
      </c>
      <c r="I274">
        <v>66607611</v>
      </c>
      <c r="J274" t="s">
        <v>4435</v>
      </c>
      <c r="K274" t="s">
        <v>5435</v>
      </c>
      <c r="L274" t="s">
        <v>4162</v>
      </c>
    </row>
    <row r="275" spans="1:12" x14ac:dyDescent="0.25">
      <c r="A275">
        <v>274</v>
      </c>
      <c r="B275" t="s">
        <v>1704</v>
      </c>
      <c r="C275" t="s">
        <v>2</v>
      </c>
      <c r="D275" t="s">
        <v>1705</v>
      </c>
      <c r="E275" t="s">
        <v>3433</v>
      </c>
      <c r="F275" t="s">
        <v>341</v>
      </c>
      <c r="G275">
        <v>70</v>
      </c>
      <c r="H275" s="1">
        <v>430177</v>
      </c>
      <c r="I275">
        <v>63476077</v>
      </c>
      <c r="J275" t="s">
        <v>4436</v>
      </c>
      <c r="K275" t="s">
        <v>5436</v>
      </c>
      <c r="L275" t="s">
        <v>4162</v>
      </c>
    </row>
    <row r="276" spans="1:12" x14ac:dyDescent="0.25">
      <c r="A276">
        <v>275</v>
      </c>
      <c r="B276" t="s">
        <v>1706</v>
      </c>
      <c r="C276" t="s">
        <v>1</v>
      </c>
      <c r="D276" t="s">
        <v>1707</v>
      </c>
      <c r="E276" t="s">
        <v>3434</v>
      </c>
      <c r="F276" t="s">
        <v>342</v>
      </c>
      <c r="G276">
        <v>105</v>
      </c>
      <c r="H276" s="1" t="s">
        <v>343</v>
      </c>
      <c r="I276">
        <v>64072567</v>
      </c>
      <c r="J276" t="s">
        <v>4437</v>
      </c>
      <c r="K276" t="s">
        <v>5437</v>
      </c>
      <c r="L276" t="s">
        <v>4162</v>
      </c>
    </row>
    <row r="277" spans="1:12" x14ac:dyDescent="0.25">
      <c r="A277">
        <v>276</v>
      </c>
      <c r="B277" t="s">
        <v>1708</v>
      </c>
      <c r="C277" t="s">
        <v>1</v>
      </c>
      <c r="D277" t="s">
        <v>1709</v>
      </c>
      <c r="E277" t="s">
        <v>3435</v>
      </c>
      <c r="F277" t="s">
        <v>344</v>
      </c>
      <c r="G277">
        <v>100</v>
      </c>
      <c r="H277" s="1">
        <v>632387</v>
      </c>
      <c r="I277">
        <v>69364439</v>
      </c>
      <c r="J277" t="s">
        <v>4438</v>
      </c>
      <c r="K277" t="s">
        <v>5438</v>
      </c>
      <c r="L277" t="s">
        <v>4162</v>
      </c>
    </row>
    <row r="278" spans="1:12" x14ac:dyDescent="0.25">
      <c r="A278">
        <v>277</v>
      </c>
      <c r="B278" t="s">
        <v>1710</v>
      </c>
      <c r="C278" t="s">
        <v>1</v>
      </c>
      <c r="D278" t="s">
        <v>1711</v>
      </c>
      <c r="E278" t="s">
        <v>3436</v>
      </c>
      <c r="F278" t="s">
        <v>345</v>
      </c>
      <c r="G278">
        <v>22</v>
      </c>
      <c r="H278" s="1">
        <v>430281</v>
      </c>
      <c r="I278">
        <v>69575889</v>
      </c>
      <c r="J278" t="s">
        <v>4439</v>
      </c>
      <c r="K278" t="s">
        <v>5439</v>
      </c>
      <c r="L278" t="s">
        <v>4162</v>
      </c>
    </row>
    <row r="279" spans="1:12" x14ac:dyDescent="0.25">
      <c r="A279">
        <v>278</v>
      </c>
      <c r="B279" t="s">
        <v>1712</v>
      </c>
      <c r="C279" t="s">
        <v>1</v>
      </c>
      <c r="D279" t="s">
        <v>1713</v>
      </c>
      <c r="E279" t="s">
        <v>3437</v>
      </c>
      <c r="F279" t="s">
        <v>346</v>
      </c>
      <c r="G279">
        <v>53</v>
      </c>
      <c r="H279" s="1">
        <v>461689</v>
      </c>
      <c r="I279">
        <v>62432087</v>
      </c>
      <c r="J279" t="s">
        <v>4440</v>
      </c>
      <c r="K279" t="s">
        <v>5440</v>
      </c>
      <c r="L279" t="s">
        <v>4162</v>
      </c>
    </row>
    <row r="280" spans="1:12" x14ac:dyDescent="0.25">
      <c r="A280">
        <v>279</v>
      </c>
      <c r="B280" t="s">
        <v>1714</v>
      </c>
      <c r="C280" t="s">
        <v>2</v>
      </c>
      <c r="D280" t="s">
        <v>1715</v>
      </c>
      <c r="E280" t="s">
        <v>3438</v>
      </c>
      <c r="F280" t="s">
        <v>347</v>
      </c>
      <c r="G280">
        <v>62</v>
      </c>
      <c r="H280" s="1">
        <v>522007</v>
      </c>
      <c r="I280">
        <v>63674284</v>
      </c>
      <c r="J280" t="s">
        <v>4441</v>
      </c>
      <c r="K280" t="s">
        <v>5441</v>
      </c>
      <c r="L280" t="s">
        <v>4162</v>
      </c>
    </row>
    <row r="281" spans="1:12" x14ac:dyDescent="0.25">
      <c r="A281">
        <v>280</v>
      </c>
      <c r="B281" t="s">
        <v>1716</v>
      </c>
      <c r="C281" t="s">
        <v>1</v>
      </c>
      <c r="D281" t="s">
        <v>1717</v>
      </c>
      <c r="E281" t="s">
        <v>3439</v>
      </c>
      <c r="F281" t="s">
        <v>348</v>
      </c>
      <c r="G281">
        <v>28</v>
      </c>
      <c r="H281" s="1">
        <v>450981</v>
      </c>
      <c r="I281">
        <v>61656136</v>
      </c>
      <c r="J281" t="s">
        <v>4442</v>
      </c>
      <c r="K281" t="s">
        <v>5442</v>
      </c>
      <c r="L281" t="s">
        <v>4162</v>
      </c>
    </row>
    <row r="282" spans="1:12" x14ac:dyDescent="0.25">
      <c r="A282">
        <v>281</v>
      </c>
      <c r="B282" t="s">
        <v>1718</v>
      </c>
      <c r="C282" t="s">
        <v>2</v>
      </c>
      <c r="D282" t="s">
        <v>1719</v>
      </c>
      <c r="E282" t="s">
        <v>3440</v>
      </c>
      <c r="F282" t="s">
        <v>349</v>
      </c>
      <c r="G282">
        <v>54</v>
      </c>
      <c r="H282" s="1">
        <v>325586</v>
      </c>
      <c r="I282">
        <v>68572921</v>
      </c>
      <c r="J282" t="s">
        <v>4443</v>
      </c>
      <c r="K282" t="s">
        <v>5443</v>
      </c>
      <c r="L282" t="s">
        <v>4162</v>
      </c>
    </row>
    <row r="283" spans="1:12" x14ac:dyDescent="0.25">
      <c r="A283">
        <v>282</v>
      </c>
      <c r="B283" t="s">
        <v>1720</v>
      </c>
      <c r="C283" t="s">
        <v>2</v>
      </c>
      <c r="D283" t="s">
        <v>1721</v>
      </c>
      <c r="E283" t="s">
        <v>3441</v>
      </c>
      <c r="F283" t="s">
        <v>350</v>
      </c>
      <c r="G283">
        <v>72</v>
      </c>
      <c r="H283" s="1">
        <v>387350</v>
      </c>
      <c r="I283">
        <v>67703235</v>
      </c>
      <c r="J283" t="s">
        <v>4444</v>
      </c>
      <c r="K283" t="s">
        <v>5444</v>
      </c>
      <c r="L283" t="s">
        <v>4162</v>
      </c>
    </row>
    <row r="284" spans="1:12" x14ac:dyDescent="0.25">
      <c r="A284">
        <v>283</v>
      </c>
      <c r="B284" t="s">
        <v>1722</v>
      </c>
      <c r="C284" t="s">
        <v>2</v>
      </c>
      <c r="D284" t="s">
        <v>1723</v>
      </c>
      <c r="E284" t="s">
        <v>3442</v>
      </c>
      <c r="F284" t="s">
        <v>351</v>
      </c>
      <c r="G284">
        <v>53</v>
      </c>
      <c r="H284" s="1">
        <v>473811</v>
      </c>
      <c r="I284">
        <v>67162991</v>
      </c>
      <c r="J284" t="s">
        <v>4445</v>
      </c>
      <c r="K284" t="s">
        <v>5445</v>
      </c>
      <c r="L284" t="s">
        <v>4162</v>
      </c>
    </row>
    <row r="285" spans="1:12" x14ac:dyDescent="0.25">
      <c r="A285">
        <v>284</v>
      </c>
      <c r="B285" t="s">
        <v>1724</v>
      </c>
      <c r="C285" t="s">
        <v>1</v>
      </c>
      <c r="D285" t="s">
        <v>1725</v>
      </c>
      <c r="E285" t="s">
        <v>3443</v>
      </c>
      <c r="F285" t="s">
        <v>352</v>
      </c>
      <c r="G285">
        <v>83</v>
      </c>
      <c r="H285" s="1">
        <v>149540</v>
      </c>
      <c r="I285">
        <v>68770321</v>
      </c>
      <c r="J285" t="s">
        <v>4446</v>
      </c>
      <c r="K285" t="s">
        <v>5446</v>
      </c>
      <c r="L285" t="s">
        <v>4162</v>
      </c>
    </row>
    <row r="286" spans="1:12" x14ac:dyDescent="0.25">
      <c r="A286">
        <v>285</v>
      </c>
      <c r="B286" t="s">
        <v>1726</v>
      </c>
      <c r="C286" t="s">
        <v>1</v>
      </c>
      <c r="D286" t="s">
        <v>1727</v>
      </c>
      <c r="E286" t="s">
        <v>3444</v>
      </c>
      <c r="F286" t="s">
        <v>353</v>
      </c>
      <c r="G286">
        <v>57</v>
      </c>
      <c r="H286" s="1">
        <v>151642</v>
      </c>
      <c r="I286">
        <v>69681414</v>
      </c>
      <c r="J286" t="s">
        <v>4447</v>
      </c>
      <c r="K286" t="s">
        <v>5447</v>
      </c>
      <c r="L286" t="s">
        <v>4162</v>
      </c>
    </row>
    <row r="287" spans="1:12" x14ac:dyDescent="0.25">
      <c r="A287">
        <v>286</v>
      </c>
      <c r="B287" t="s">
        <v>1728</v>
      </c>
      <c r="C287" t="s">
        <v>1</v>
      </c>
      <c r="D287" t="s">
        <v>1729</v>
      </c>
      <c r="E287" t="s">
        <v>3445</v>
      </c>
      <c r="F287" t="s">
        <v>354</v>
      </c>
      <c r="G287">
        <v>79</v>
      </c>
      <c r="H287" s="1">
        <v>163700</v>
      </c>
      <c r="I287">
        <v>66774886</v>
      </c>
      <c r="J287" t="s">
        <v>4448</v>
      </c>
      <c r="K287" t="s">
        <v>5448</v>
      </c>
      <c r="L287" t="s">
        <v>4162</v>
      </c>
    </row>
    <row r="288" spans="1:12" x14ac:dyDescent="0.25">
      <c r="A288">
        <v>287</v>
      </c>
      <c r="B288" t="s">
        <v>1730</v>
      </c>
      <c r="C288" t="s">
        <v>1</v>
      </c>
      <c r="D288" t="s">
        <v>1731</v>
      </c>
      <c r="E288" t="s">
        <v>3446</v>
      </c>
      <c r="F288" t="s">
        <v>355</v>
      </c>
      <c r="G288">
        <v>47</v>
      </c>
      <c r="H288" s="1">
        <v>191702</v>
      </c>
      <c r="I288">
        <v>62212148</v>
      </c>
      <c r="J288" t="s">
        <v>4449</v>
      </c>
      <c r="K288" t="s">
        <v>5449</v>
      </c>
      <c r="L288" t="s">
        <v>4162</v>
      </c>
    </row>
    <row r="289" spans="1:12" x14ac:dyDescent="0.25">
      <c r="A289">
        <v>288</v>
      </c>
      <c r="B289" t="s">
        <v>1732</v>
      </c>
      <c r="C289" t="s">
        <v>1</v>
      </c>
      <c r="D289" t="s">
        <v>1733</v>
      </c>
      <c r="E289" t="s">
        <v>3447</v>
      </c>
      <c r="F289" t="s">
        <v>356</v>
      </c>
      <c r="G289">
        <v>47</v>
      </c>
      <c r="H289" s="1" t="s">
        <v>357</v>
      </c>
      <c r="I289">
        <v>69676618</v>
      </c>
      <c r="J289" t="s">
        <v>4450</v>
      </c>
      <c r="K289" t="s">
        <v>5450</v>
      </c>
      <c r="L289" t="s">
        <v>4162</v>
      </c>
    </row>
    <row r="290" spans="1:12" x14ac:dyDescent="0.25">
      <c r="A290">
        <v>289</v>
      </c>
      <c r="B290" t="s">
        <v>1734</v>
      </c>
      <c r="C290" t="s">
        <v>1</v>
      </c>
      <c r="D290" t="s">
        <v>1735</v>
      </c>
      <c r="E290" t="s">
        <v>3448</v>
      </c>
      <c r="F290" t="s">
        <v>358</v>
      </c>
      <c r="G290">
        <v>75</v>
      </c>
      <c r="H290" s="1">
        <v>280497</v>
      </c>
      <c r="I290">
        <v>63228032</v>
      </c>
      <c r="J290" t="s">
        <v>4451</v>
      </c>
      <c r="K290" t="s">
        <v>5451</v>
      </c>
      <c r="L290" t="s">
        <v>4162</v>
      </c>
    </row>
    <row r="291" spans="1:12" x14ac:dyDescent="0.25">
      <c r="A291">
        <v>290</v>
      </c>
      <c r="B291" t="s">
        <v>1736</v>
      </c>
      <c r="C291" t="s">
        <v>1</v>
      </c>
      <c r="D291" t="s">
        <v>1737</v>
      </c>
      <c r="E291" t="s">
        <v>3449</v>
      </c>
      <c r="F291" t="s">
        <v>359</v>
      </c>
      <c r="G291">
        <v>82</v>
      </c>
      <c r="H291" s="1">
        <v>265602</v>
      </c>
      <c r="I291">
        <v>63867641</v>
      </c>
      <c r="J291" t="s">
        <v>4452</v>
      </c>
      <c r="K291" t="s">
        <v>5452</v>
      </c>
      <c r="L291" t="s">
        <v>4162</v>
      </c>
    </row>
    <row r="292" spans="1:12" x14ac:dyDescent="0.25">
      <c r="A292">
        <v>291</v>
      </c>
      <c r="B292" t="s">
        <v>1738</v>
      </c>
      <c r="C292" t="s">
        <v>2</v>
      </c>
      <c r="D292" t="s">
        <v>1739</v>
      </c>
      <c r="E292" t="s">
        <v>3450</v>
      </c>
      <c r="F292" t="s">
        <v>360</v>
      </c>
      <c r="G292">
        <v>35</v>
      </c>
      <c r="H292" s="1" t="s">
        <v>361</v>
      </c>
      <c r="I292">
        <v>61928012</v>
      </c>
      <c r="J292" t="s">
        <v>4453</v>
      </c>
      <c r="K292" t="s">
        <v>5453</v>
      </c>
      <c r="L292" t="s">
        <v>4162</v>
      </c>
    </row>
    <row r="293" spans="1:12" x14ac:dyDescent="0.25">
      <c r="A293">
        <v>292</v>
      </c>
      <c r="B293" t="s">
        <v>1740</v>
      </c>
      <c r="C293" t="s">
        <v>2</v>
      </c>
      <c r="D293" t="s">
        <v>1741</v>
      </c>
      <c r="E293" t="s">
        <v>3451</v>
      </c>
      <c r="F293" t="s">
        <v>362</v>
      </c>
      <c r="G293">
        <v>77</v>
      </c>
      <c r="H293" s="1">
        <v>654938</v>
      </c>
      <c r="I293">
        <v>63389271</v>
      </c>
      <c r="J293" t="s">
        <v>4454</v>
      </c>
      <c r="K293" t="s">
        <v>5454</v>
      </c>
      <c r="L293" t="s">
        <v>4162</v>
      </c>
    </row>
    <row r="294" spans="1:12" x14ac:dyDescent="0.25">
      <c r="A294">
        <v>293</v>
      </c>
      <c r="B294" t="s">
        <v>1742</v>
      </c>
      <c r="C294" t="s">
        <v>1</v>
      </c>
      <c r="D294" t="s">
        <v>1743</v>
      </c>
      <c r="E294" t="s">
        <v>3452</v>
      </c>
      <c r="F294" t="s">
        <v>363</v>
      </c>
      <c r="G294">
        <v>25</v>
      </c>
      <c r="H294" s="1">
        <v>677807</v>
      </c>
      <c r="I294">
        <v>67394481</v>
      </c>
      <c r="J294" t="s">
        <v>4455</v>
      </c>
      <c r="K294" t="s">
        <v>5455</v>
      </c>
      <c r="L294" t="s">
        <v>4162</v>
      </c>
    </row>
    <row r="295" spans="1:12" x14ac:dyDescent="0.25">
      <c r="A295">
        <v>294</v>
      </c>
      <c r="B295" t="s">
        <v>1744</v>
      </c>
      <c r="C295" t="s">
        <v>2</v>
      </c>
      <c r="D295" t="s">
        <v>1745</v>
      </c>
      <c r="E295" t="s">
        <v>3453</v>
      </c>
      <c r="F295" t="s">
        <v>364</v>
      </c>
      <c r="G295">
        <v>92</v>
      </c>
      <c r="H295" s="1">
        <v>262133</v>
      </c>
      <c r="I295">
        <v>63900250</v>
      </c>
      <c r="J295" t="s">
        <v>4456</v>
      </c>
      <c r="K295" t="s">
        <v>5456</v>
      </c>
      <c r="L295" t="s">
        <v>4162</v>
      </c>
    </row>
    <row r="296" spans="1:12" x14ac:dyDescent="0.25">
      <c r="A296">
        <v>295</v>
      </c>
      <c r="B296" t="s">
        <v>1746</v>
      </c>
      <c r="C296" t="s">
        <v>2</v>
      </c>
      <c r="D296" t="s">
        <v>1747</v>
      </c>
      <c r="E296" t="s">
        <v>3454</v>
      </c>
      <c r="F296" t="s">
        <v>365</v>
      </c>
      <c r="G296">
        <v>28</v>
      </c>
      <c r="H296" s="1">
        <v>453341</v>
      </c>
      <c r="I296">
        <v>66388266</v>
      </c>
      <c r="J296" t="s">
        <v>4457</v>
      </c>
      <c r="K296" t="s">
        <v>5457</v>
      </c>
      <c r="L296" t="s">
        <v>4162</v>
      </c>
    </row>
    <row r="297" spans="1:12" x14ac:dyDescent="0.25">
      <c r="A297">
        <v>296</v>
      </c>
      <c r="B297" t="s">
        <v>1748</v>
      </c>
      <c r="C297" t="s">
        <v>2</v>
      </c>
      <c r="D297" t="s">
        <v>1749</v>
      </c>
      <c r="E297" t="s">
        <v>3455</v>
      </c>
      <c r="F297" t="s">
        <v>366</v>
      </c>
      <c r="G297">
        <v>94</v>
      </c>
      <c r="H297" s="1" t="s">
        <v>367</v>
      </c>
      <c r="I297">
        <v>68584527</v>
      </c>
      <c r="J297" t="s">
        <v>4458</v>
      </c>
      <c r="K297" t="s">
        <v>5458</v>
      </c>
      <c r="L297" t="s">
        <v>4162</v>
      </c>
    </row>
    <row r="298" spans="1:12" x14ac:dyDescent="0.25">
      <c r="A298">
        <v>297</v>
      </c>
      <c r="B298" t="s">
        <v>1750</v>
      </c>
      <c r="C298" t="s">
        <v>1</v>
      </c>
      <c r="D298" t="s">
        <v>1751</v>
      </c>
      <c r="E298" t="s">
        <v>3456</v>
      </c>
      <c r="F298" t="s">
        <v>368</v>
      </c>
      <c r="G298">
        <v>86</v>
      </c>
      <c r="H298" s="1">
        <v>310860</v>
      </c>
      <c r="I298">
        <v>63063375</v>
      </c>
      <c r="J298" t="s">
        <v>4459</v>
      </c>
      <c r="K298" t="s">
        <v>5459</v>
      </c>
      <c r="L298" t="s">
        <v>4162</v>
      </c>
    </row>
    <row r="299" spans="1:12" x14ac:dyDescent="0.25">
      <c r="A299">
        <v>298</v>
      </c>
      <c r="B299" t="s">
        <v>1752</v>
      </c>
      <c r="C299" t="s">
        <v>1</v>
      </c>
      <c r="D299" t="s">
        <v>1753</v>
      </c>
      <c r="E299" t="s">
        <v>3457</v>
      </c>
      <c r="F299" t="s">
        <v>369</v>
      </c>
      <c r="G299">
        <v>84</v>
      </c>
      <c r="H299" s="1">
        <v>156357</v>
      </c>
      <c r="I299">
        <v>67598450</v>
      </c>
      <c r="J299" t="s">
        <v>4460</v>
      </c>
      <c r="K299" t="s">
        <v>5460</v>
      </c>
      <c r="L299" t="s">
        <v>4162</v>
      </c>
    </row>
    <row r="300" spans="1:12" x14ac:dyDescent="0.25">
      <c r="A300">
        <v>299</v>
      </c>
      <c r="B300" t="s">
        <v>1754</v>
      </c>
      <c r="C300" t="s">
        <v>1</v>
      </c>
      <c r="D300" t="s">
        <v>1755</v>
      </c>
      <c r="E300" t="s">
        <v>3458</v>
      </c>
      <c r="F300" t="s">
        <v>370</v>
      </c>
      <c r="G300">
        <v>105</v>
      </c>
      <c r="H300" s="1">
        <v>255753</v>
      </c>
      <c r="I300">
        <v>66555643</v>
      </c>
      <c r="J300" t="s">
        <v>4461</v>
      </c>
      <c r="K300" t="s">
        <v>5461</v>
      </c>
      <c r="L300" t="s">
        <v>4162</v>
      </c>
    </row>
    <row r="301" spans="1:12" x14ac:dyDescent="0.25">
      <c r="A301">
        <v>300</v>
      </c>
      <c r="B301" t="s">
        <v>1756</v>
      </c>
      <c r="C301" t="s">
        <v>1</v>
      </c>
      <c r="D301" t="s">
        <v>1757</v>
      </c>
      <c r="E301" t="s">
        <v>3459</v>
      </c>
      <c r="F301" t="s">
        <v>371</v>
      </c>
      <c r="G301">
        <v>47</v>
      </c>
      <c r="H301" s="1">
        <v>580861</v>
      </c>
      <c r="I301">
        <v>68886336</v>
      </c>
      <c r="J301" t="s">
        <v>4462</v>
      </c>
      <c r="K301" t="s">
        <v>5462</v>
      </c>
      <c r="L301" t="s">
        <v>4162</v>
      </c>
    </row>
    <row r="302" spans="1:12" x14ac:dyDescent="0.25">
      <c r="A302">
        <v>301</v>
      </c>
      <c r="B302" t="s">
        <v>1758</v>
      </c>
      <c r="C302" t="s">
        <v>2</v>
      </c>
      <c r="D302" t="s">
        <v>1759</v>
      </c>
      <c r="E302" t="s">
        <v>3460</v>
      </c>
      <c r="F302" t="s">
        <v>372</v>
      </c>
      <c r="G302">
        <v>77</v>
      </c>
      <c r="H302" s="1">
        <v>390192</v>
      </c>
      <c r="I302">
        <v>65581833</v>
      </c>
      <c r="J302" t="s">
        <v>4463</v>
      </c>
      <c r="K302" t="s">
        <v>5463</v>
      </c>
      <c r="L302" t="s">
        <v>4162</v>
      </c>
    </row>
    <row r="303" spans="1:12" x14ac:dyDescent="0.25">
      <c r="A303">
        <v>302</v>
      </c>
      <c r="B303" t="s">
        <v>1760</v>
      </c>
      <c r="C303" t="s">
        <v>1</v>
      </c>
      <c r="D303" t="s">
        <v>1761</v>
      </c>
      <c r="E303" t="s">
        <v>3461</v>
      </c>
      <c r="F303" t="s">
        <v>373</v>
      </c>
      <c r="G303">
        <v>95</v>
      </c>
      <c r="H303" s="1">
        <v>423491</v>
      </c>
      <c r="I303">
        <v>66009784</v>
      </c>
      <c r="J303" t="s">
        <v>4464</v>
      </c>
      <c r="K303" t="s">
        <v>5464</v>
      </c>
      <c r="L303" t="s">
        <v>4162</v>
      </c>
    </row>
    <row r="304" spans="1:12" x14ac:dyDescent="0.25">
      <c r="A304">
        <v>303</v>
      </c>
      <c r="B304" t="s">
        <v>1762</v>
      </c>
      <c r="C304" t="s">
        <v>2</v>
      </c>
      <c r="D304" t="s">
        <v>1763</v>
      </c>
      <c r="E304" t="s">
        <v>3462</v>
      </c>
      <c r="F304" t="s">
        <v>374</v>
      </c>
      <c r="G304">
        <v>66</v>
      </c>
      <c r="H304" s="1">
        <v>571145</v>
      </c>
      <c r="I304">
        <v>62405565</v>
      </c>
      <c r="J304" t="s">
        <v>4465</v>
      </c>
      <c r="K304" t="s">
        <v>5465</v>
      </c>
      <c r="L304" t="s">
        <v>4162</v>
      </c>
    </row>
    <row r="305" spans="1:12" x14ac:dyDescent="0.25">
      <c r="A305">
        <v>304</v>
      </c>
      <c r="B305" t="s">
        <v>1764</v>
      </c>
      <c r="C305" t="s">
        <v>2</v>
      </c>
      <c r="D305" t="s">
        <v>1765</v>
      </c>
      <c r="E305" t="s">
        <v>3463</v>
      </c>
      <c r="F305" t="s">
        <v>375</v>
      </c>
      <c r="G305">
        <v>98</v>
      </c>
      <c r="H305" s="1" t="s">
        <v>376</v>
      </c>
      <c r="I305">
        <v>67902328</v>
      </c>
      <c r="J305" t="s">
        <v>4466</v>
      </c>
      <c r="K305" t="s">
        <v>5466</v>
      </c>
      <c r="L305" t="s">
        <v>4162</v>
      </c>
    </row>
    <row r="306" spans="1:12" x14ac:dyDescent="0.25">
      <c r="A306">
        <v>305</v>
      </c>
      <c r="B306" t="s">
        <v>1766</v>
      </c>
      <c r="C306" t="s">
        <v>2</v>
      </c>
      <c r="D306" t="s">
        <v>1767</v>
      </c>
      <c r="E306" t="s">
        <v>3464</v>
      </c>
      <c r="F306" t="s">
        <v>377</v>
      </c>
      <c r="G306">
        <v>71</v>
      </c>
      <c r="H306" s="1">
        <v>606969</v>
      </c>
      <c r="I306">
        <v>62458256</v>
      </c>
      <c r="J306" t="s">
        <v>4467</v>
      </c>
      <c r="K306" t="s">
        <v>5467</v>
      </c>
      <c r="L306" t="s">
        <v>4162</v>
      </c>
    </row>
    <row r="307" spans="1:12" x14ac:dyDescent="0.25">
      <c r="A307">
        <v>306</v>
      </c>
      <c r="B307" t="s">
        <v>1768</v>
      </c>
      <c r="C307" t="s">
        <v>1</v>
      </c>
      <c r="D307" t="s">
        <v>1769</v>
      </c>
      <c r="E307" t="s">
        <v>3465</v>
      </c>
      <c r="F307" t="s">
        <v>378</v>
      </c>
      <c r="G307">
        <v>90</v>
      </c>
      <c r="H307" s="1" t="s">
        <v>379</v>
      </c>
      <c r="I307">
        <v>68654947</v>
      </c>
      <c r="J307" t="s">
        <v>4468</v>
      </c>
      <c r="K307" t="s">
        <v>5468</v>
      </c>
      <c r="L307" t="s">
        <v>4162</v>
      </c>
    </row>
    <row r="308" spans="1:12" x14ac:dyDescent="0.25">
      <c r="A308">
        <v>307</v>
      </c>
      <c r="B308" t="s">
        <v>1770</v>
      </c>
      <c r="C308" t="s">
        <v>1</v>
      </c>
      <c r="D308" t="s">
        <v>1771</v>
      </c>
      <c r="E308" t="s">
        <v>3466</v>
      </c>
      <c r="F308" t="s">
        <v>380</v>
      </c>
      <c r="G308">
        <v>40</v>
      </c>
      <c r="H308" s="1">
        <v>705564</v>
      </c>
      <c r="I308">
        <v>64879147</v>
      </c>
      <c r="J308" t="s">
        <v>4469</v>
      </c>
      <c r="K308" t="s">
        <v>5469</v>
      </c>
      <c r="L308" t="s">
        <v>4162</v>
      </c>
    </row>
    <row r="309" spans="1:12" x14ac:dyDescent="0.25">
      <c r="A309">
        <v>308</v>
      </c>
      <c r="B309" t="s">
        <v>1772</v>
      </c>
      <c r="C309" t="s">
        <v>1</v>
      </c>
      <c r="D309" t="s">
        <v>1773</v>
      </c>
      <c r="E309" t="s">
        <v>3467</v>
      </c>
      <c r="F309" t="s">
        <v>381</v>
      </c>
      <c r="G309">
        <v>36</v>
      </c>
      <c r="H309" s="1">
        <v>436474</v>
      </c>
      <c r="I309">
        <v>67064608</v>
      </c>
      <c r="J309" t="s">
        <v>4470</v>
      </c>
      <c r="K309" t="s">
        <v>5470</v>
      </c>
      <c r="L309" t="s">
        <v>4162</v>
      </c>
    </row>
    <row r="310" spans="1:12" x14ac:dyDescent="0.25">
      <c r="A310">
        <v>309</v>
      </c>
      <c r="B310" t="s">
        <v>1774</v>
      </c>
      <c r="C310" t="s">
        <v>1</v>
      </c>
      <c r="D310" t="s">
        <v>1775</v>
      </c>
      <c r="E310" t="s">
        <v>3468</v>
      </c>
      <c r="F310" t="s">
        <v>382</v>
      </c>
      <c r="G310">
        <v>89</v>
      </c>
      <c r="H310" s="1">
        <v>180855</v>
      </c>
      <c r="I310">
        <v>64895455</v>
      </c>
      <c r="J310" t="s">
        <v>4471</v>
      </c>
      <c r="K310" t="s">
        <v>5471</v>
      </c>
      <c r="L310" t="s">
        <v>4162</v>
      </c>
    </row>
    <row r="311" spans="1:12" x14ac:dyDescent="0.25">
      <c r="A311">
        <v>310</v>
      </c>
      <c r="B311" t="s">
        <v>1776</v>
      </c>
      <c r="C311" t="s">
        <v>1</v>
      </c>
      <c r="D311" t="s">
        <v>1777</v>
      </c>
      <c r="E311" t="s">
        <v>3469</v>
      </c>
      <c r="F311" t="s">
        <v>383</v>
      </c>
      <c r="G311">
        <v>23</v>
      </c>
      <c r="H311" s="1">
        <v>660365</v>
      </c>
      <c r="I311">
        <v>60102085</v>
      </c>
      <c r="J311" t="s">
        <v>4472</v>
      </c>
      <c r="K311" t="s">
        <v>5472</v>
      </c>
      <c r="L311" t="s">
        <v>4162</v>
      </c>
    </row>
    <row r="312" spans="1:12" x14ac:dyDescent="0.25">
      <c r="A312">
        <v>311</v>
      </c>
      <c r="B312" t="s">
        <v>1778</v>
      </c>
      <c r="C312" t="s">
        <v>1</v>
      </c>
      <c r="D312" t="s">
        <v>1779</v>
      </c>
      <c r="E312" t="s">
        <v>3470</v>
      </c>
      <c r="F312" t="s">
        <v>384</v>
      </c>
      <c r="G312">
        <v>72</v>
      </c>
      <c r="H312" s="1" t="s">
        <v>385</v>
      </c>
      <c r="I312">
        <v>66635165</v>
      </c>
      <c r="J312" t="s">
        <v>4473</v>
      </c>
      <c r="K312" t="s">
        <v>5473</v>
      </c>
      <c r="L312" t="s">
        <v>4162</v>
      </c>
    </row>
    <row r="313" spans="1:12" x14ac:dyDescent="0.25">
      <c r="A313">
        <v>312</v>
      </c>
      <c r="B313" t="s">
        <v>1780</v>
      </c>
      <c r="C313" t="s">
        <v>2</v>
      </c>
      <c r="D313" t="s">
        <v>1781</v>
      </c>
      <c r="E313" t="s">
        <v>3471</v>
      </c>
      <c r="F313" t="s">
        <v>386</v>
      </c>
      <c r="G313">
        <v>97</v>
      </c>
      <c r="H313" s="1" t="s">
        <v>387</v>
      </c>
      <c r="I313">
        <v>67495930</v>
      </c>
      <c r="J313" t="s">
        <v>4474</v>
      </c>
      <c r="K313" t="s">
        <v>5474</v>
      </c>
      <c r="L313" t="s">
        <v>4162</v>
      </c>
    </row>
    <row r="314" spans="1:12" x14ac:dyDescent="0.25">
      <c r="A314">
        <v>313</v>
      </c>
      <c r="B314" t="s">
        <v>1782</v>
      </c>
      <c r="C314" t="s">
        <v>1</v>
      </c>
      <c r="D314" t="s">
        <v>1783</v>
      </c>
      <c r="E314" t="s">
        <v>3472</v>
      </c>
      <c r="F314" t="s">
        <v>388</v>
      </c>
      <c r="G314">
        <v>87</v>
      </c>
      <c r="H314" s="1">
        <v>499245</v>
      </c>
      <c r="I314">
        <v>61782493</v>
      </c>
      <c r="J314" t="s">
        <v>4475</v>
      </c>
      <c r="K314" t="s">
        <v>5475</v>
      </c>
      <c r="L314" t="s">
        <v>4162</v>
      </c>
    </row>
    <row r="315" spans="1:12" x14ac:dyDescent="0.25">
      <c r="A315">
        <v>314</v>
      </c>
      <c r="B315" t="s">
        <v>1784</v>
      </c>
      <c r="C315" t="s">
        <v>2</v>
      </c>
      <c r="D315" t="s">
        <v>1785</v>
      </c>
      <c r="E315" t="s">
        <v>3473</v>
      </c>
      <c r="F315" t="s">
        <v>389</v>
      </c>
      <c r="G315">
        <v>100</v>
      </c>
      <c r="H315" s="1">
        <v>329023</v>
      </c>
      <c r="I315">
        <v>66347592</v>
      </c>
      <c r="J315" t="s">
        <v>4476</v>
      </c>
      <c r="K315" t="s">
        <v>5476</v>
      </c>
      <c r="L315" t="s">
        <v>4162</v>
      </c>
    </row>
    <row r="316" spans="1:12" x14ac:dyDescent="0.25">
      <c r="A316">
        <v>315</v>
      </c>
      <c r="B316" t="s">
        <v>1786</v>
      </c>
      <c r="C316" t="s">
        <v>2</v>
      </c>
      <c r="D316" t="s">
        <v>1787</v>
      </c>
      <c r="E316" t="s">
        <v>3474</v>
      </c>
      <c r="F316" t="s">
        <v>390</v>
      </c>
      <c r="G316">
        <v>23</v>
      </c>
      <c r="H316" s="1">
        <v>202753</v>
      </c>
      <c r="I316">
        <v>62607740</v>
      </c>
      <c r="J316" t="s">
        <v>4477</v>
      </c>
      <c r="K316" t="s">
        <v>5477</v>
      </c>
      <c r="L316" t="s">
        <v>4162</v>
      </c>
    </row>
    <row r="317" spans="1:12" x14ac:dyDescent="0.25">
      <c r="A317">
        <v>316</v>
      </c>
      <c r="B317" t="s">
        <v>1788</v>
      </c>
      <c r="C317" t="s">
        <v>2</v>
      </c>
      <c r="D317" t="s">
        <v>1789</v>
      </c>
      <c r="E317" t="s">
        <v>3475</v>
      </c>
      <c r="F317" t="s">
        <v>391</v>
      </c>
      <c r="G317">
        <v>97</v>
      </c>
      <c r="H317" s="1">
        <v>293675</v>
      </c>
      <c r="I317">
        <v>65796695</v>
      </c>
      <c r="J317" t="s">
        <v>4478</v>
      </c>
      <c r="K317" t="s">
        <v>5478</v>
      </c>
      <c r="L317" t="s">
        <v>4162</v>
      </c>
    </row>
    <row r="318" spans="1:12" x14ac:dyDescent="0.25">
      <c r="A318">
        <v>317</v>
      </c>
      <c r="B318" t="s">
        <v>1790</v>
      </c>
      <c r="C318" t="s">
        <v>2</v>
      </c>
      <c r="D318" t="s">
        <v>1791</v>
      </c>
      <c r="E318" t="s">
        <v>3476</v>
      </c>
      <c r="F318" t="s">
        <v>392</v>
      </c>
      <c r="G318">
        <v>41</v>
      </c>
      <c r="H318" s="1">
        <v>391182</v>
      </c>
      <c r="I318">
        <v>64269500</v>
      </c>
      <c r="J318" t="s">
        <v>4479</v>
      </c>
      <c r="K318" t="s">
        <v>5479</v>
      </c>
      <c r="L318" t="s">
        <v>4162</v>
      </c>
    </row>
    <row r="319" spans="1:12" x14ac:dyDescent="0.25">
      <c r="A319">
        <v>318</v>
      </c>
      <c r="B319" t="s">
        <v>1792</v>
      </c>
      <c r="C319" t="s">
        <v>2</v>
      </c>
      <c r="D319" t="s">
        <v>1793</v>
      </c>
      <c r="E319" t="s">
        <v>3477</v>
      </c>
      <c r="F319" t="s">
        <v>393</v>
      </c>
      <c r="G319">
        <v>87</v>
      </c>
      <c r="H319" s="1">
        <v>604611</v>
      </c>
      <c r="I319">
        <v>61614503</v>
      </c>
      <c r="J319" t="s">
        <v>4480</v>
      </c>
      <c r="K319" t="s">
        <v>5480</v>
      </c>
      <c r="L319" t="s">
        <v>4162</v>
      </c>
    </row>
    <row r="320" spans="1:12" x14ac:dyDescent="0.25">
      <c r="A320">
        <v>319</v>
      </c>
      <c r="B320" t="s">
        <v>1794</v>
      </c>
      <c r="C320" t="s">
        <v>2</v>
      </c>
      <c r="D320" t="s">
        <v>1795</v>
      </c>
      <c r="E320" t="s">
        <v>3478</v>
      </c>
      <c r="F320" t="s">
        <v>394</v>
      </c>
      <c r="G320">
        <v>95</v>
      </c>
      <c r="H320" s="1">
        <v>529131</v>
      </c>
      <c r="I320">
        <v>61548275</v>
      </c>
      <c r="J320" t="s">
        <v>4481</v>
      </c>
      <c r="K320" t="s">
        <v>5481</v>
      </c>
      <c r="L320" t="s">
        <v>4162</v>
      </c>
    </row>
    <row r="321" spans="1:12" x14ac:dyDescent="0.25">
      <c r="A321">
        <v>320</v>
      </c>
      <c r="B321" t="s">
        <v>1796</v>
      </c>
      <c r="C321" t="s">
        <v>1</v>
      </c>
      <c r="D321" t="s">
        <v>1797</v>
      </c>
      <c r="E321" t="s">
        <v>3479</v>
      </c>
      <c r="F321" t="s">
        <v>395</v>
      </c>
      <c r="G321">
        <v>74</v>
      </c>
      <c r="H321" s="1" t="s">
        <v>396</v>
      </c>
      <c r="I321">
        <v>63796366</v>
      </c>
      <c r="J321" t="s">
        <v>4482</v>
      </c>
      <c r="K321" t="s">
        <v>5482</v>
      </c>
      <c r="L321" t="s">
        <v>4162</v>
      </c>
    </row>
    <row r="322" spans="1:12" x14ac:dyDescent="0.25">
      <c r="A322">
        <v>321</v>
      </c>
      <c r="B322" t="s">
        <v>1798</v>
      </c>
      <c r="C322" t="s">
        <v>2</v>
      </c>
      <c r="D322" t="s">
        <v>1799</v>
      </c>
      <c r="E322" t="s">
        <v>3480</v>
      </c>
      <c r="F322" t="s">
        <v>397</v>
      </c>
      <c r="G322">
        <v>54</v>
      </c>
      <c r="H322" s="1">
        <v>485839</v>
      </c>
      <c r="I322">
        <v>69247287</v>
      </c>
      <c r="J322" t="s">
        <v>4483</v>
      </c>
      <c r="K322" t="s">
        <v>5483</v>
      </c>
      <c r="L322" t="s">
        <v>4162</v>
      </c>
    </row>
    <row r="323" spans="1:12" x14ac:dyDescent="0.25">
      <c r="A323">
        <v>322</v>
      </c>
      <c r="B323" t="s">
        <v>1800</v>
      </c>
      <c r="C323" t="s">
        <v>2</v>
      </c>
      <c r="D323" t="s">
        <v>1801</v>
      </c>
      <c r="E323" t="s">
        <v>3481</v>
      </c>
      <c r="F323" t="s">
        <v>398</v>
      </c>
      <c r="G323">
        <v>81</v>
      </c>
      <c r="H323" s="1">
        <v>523429</v>
      </c>
      <c r="I323">
        <v>62228847</v>
      </c>
      <c r="J323" t="s">
        <v>4484</v>
      </c>
      <c r="K323" t="s">
        <v>5484</v>
      </c>
      <c r="L323" t="s">
        <v>4162</v>
      </c>
    </row>
    <row r="324" spans="1:12" x14ac:dyDescent="0.25">
      <c r="A324">
        <v>323</v>
      </c>
      <c r="B324" t="s">
        <v>1802</v>
      </c>
      <c r="C324" t="s">
        <v>2</v>
      </c>
      <c r="D324" t="s">
        <v>1803</v>
      </c>
      <c r="E324" t="s">
        <v>3482</v>
      </c>
      <c r="F324" t="s">
        <v>399</v>
      </c>
      <c r="G324">
        <v>64</v>
      </c>
      <c r="H324" s="1">
        <v>268659</v>
      </c>
      <c r="I324">
        <v>62950103</v>
      </c>
      <c r="J324" t="s">
        <v>4485</v>
      </c>
      <c r="K324" t="s">
        <v>5485</v>
      </c>
      <c r="L324" t="s">
        <v>4162</v>
      </c>
    </row>
    <row r="325" spans="1:12" x14ac:dyDescent="0.25">
      <c r="A325">
        <v>324</v>
      </c>
      <c r="B325" t="s">
        <v>1804</v>
      </c>
      <c r="C325" t="s">
        <v>1</v>
      </c>
      <c r="D325" t="s">
        <v>1805</v>
      </c>
      <c r="E325" t="s">
        <v>3483</v>
      </c>
      <c r="F325" t="s">
        <v>400</v>
      </c>
      <c r="G325">
        <v>51</v>
      </c>
      <c r="H325" s="1">
        <v>620809</v>
      </c>
      <c r="I325">
        <v>67863014</v>
      </c>
      <c r="J325" t="s">
        <v>4486</v>
      </c>
      <c r="K325" t="s">
        <v>5486</v>
      </c>
      <c r="L325" t="s">
        <v>4162</v>
      </c>
    </row>
    <row r="326" spans="1:12" x14ac:dyDescent="0.25">
      <c r="A326">
        <v>325</v>
      </c>
      <c r="B326" t="s">
        <v>1806</v>
      </c>
      <c r="C326" t="s">
        <v>1</v>
      </c>
      <c r="D326" t="s">
        <v>1807</v>
      </c>
      <c r="E326" t="s">
        <v>3484</v>
      </c>
      <c r="F326" t="s">
        <v>401</v>
      </c>
      <c r="G326">
        <v>94</v>
      </c>
      <c r="H326" s="1">
        <v>234851</v>
      </c>
      <c r="I326">
        <v>68073273</v>
      </c>
      <c r="J326" t="s">
        <v>4487</v>
      </c>
      <c r="K326" t="s">
        <v>5487</v>
      </c>
      <c r="L326" t="s">
        <v>4162</v>
      </c>
    </row>
    <row r="327" spans="1:12" x14ac:dyDescent="0.25">
      <c r="A327">
        <v>326</v>
      </c>
      <c r="B327" t="s">
        <v>1808</v>
      </c>
      <c r="C327" t="s">
        <v>1</v>
      </c>
      <c r="D327" t="s">
        <v>1809</v>
      </c>
      <c r="E327" t="s">
        <v>3485</v>
      </c>
      <c r="F327" t="s">
        <v>402</v>
      </c>
      <c r="G327">
        <v>19</v>
      </c>
      <c r="H327" s="1">
        <v>302122</v>
      </c>
      <c r="I327">
        <v>62831698</v>
      </c>
      <c r="J327" t="s">
        <v>4488</v>
      </c>
      <c r="K327" t="s">
        <v>5488</v>
      </c>
      <c r="L327" t="s">
        <v>4162</v>
      </c>
    </row>
    <row r="328" spans="1:12" x14ac:dyDescent="0.25">
      <c r="A328">
        <v>327</v>
      </c>
      <c r="B328" t="s">
        <v>1810</v>
      </c>
      <c r="C328" t="s">
        <v>1</v>
      </c>
      <c r="D328" t="s">
        <v>1811</v>
      </c>
      <c r="E328" t="s">
        <v>3486</v>
      </c>
      <c r="F328" t="s">
        <v>403</v>
      </c>
      <c r="G328">
        <v>99</v>
      </c>
      <c r="H328" s="1">
        <v>541331</v>
      </c>
      <c r="I328">
        <v>67834189</v>
      </c>
      <c r="J328" t="s">
        <v>4489</v>
      </c>
      <c r="K328" t="s">
        <v>5489</v>
      </c>
      <c r="L328" t="s">
        <v>4162</v>
      </c>
    </row>
    <row r="329" spans="1:12" x14ac:dyDescent="0.25">
      <c r="A329">
        <v>328</v>
      </c>
      <c r="B329" t="s">
        <v>1812</v>
      </c>
      <c r="C329" t="s">
        <v>2</v>
      </c>
      <c r="D329" t="s">
        <v>1813</v>
      </c>
      <c r="E329" t="s">
        <v>3487</v>
      </c>
      <c r="F329" t="s">
        <v>404</v>
      </c>
      <c r="G329">
        <v>82</v>
      </c>
      <c r="H329" s="1">
        <v>543440</v>
      </c>
      <c r="I329">
        <v>63807275</v>
      </c>
      <c r="J329" t="s">
        <v>4490</v>
      </c>
      <c r="K329" t="s">
        <v>5490</v>
      </c>
      <c r="L329" t="s">
        <v>4162</v>
      </c>
    </row>
    <row r="330" spans="1:12" x14ac:dyDescent="0.25">
      <c r="A330">
        <v>329</v>
      </c>
      <c r="B330" t="s">
        <v>1814</v>
      </c>
      <c r="C330" t="s">
        <v>2</v>
      </c>
      <c r="D330" t="s">
        <v>1815</v>
      </c>
      <c r="E330" t="s">
        <v>3488</v>
      </c>
      <c r="F330" t="s">
        <v>405</v>
      </c>
      <c r="G330">
        <v>58</v>
      </c>
      <c r="H330" s="1">
        <v>439567</v>
      </c>
      <c r="I330">
        <v>61537574</v>
      </c>
      <c r="J330" t="s">
        <v>4491</v>
      </c>
      <c r="K330" t="s">
        <v>5491</v>
      </c>
      <c r="L330" t="s">
        <v>4162</v>
      </c>
    </row>
    <row r="331" spans="1:12" x14ac:dyDescent="0.25">
      <c r="A331">
        <v>330</v>
      </c>
      <c r="B331" t="s">
        <v>1816</v>
      </c>
      <c r="C331" t="s">
        <v>2</v>
      </c>
      <c r="D331" t="s">
        <v>1817</v>
      </c>
      <c r="E331" t="s">
        <v>3489</v>
      </c>
      <c r="F331" t="s">
        <v>406</v>
      </c>
      <c r="G331">
        <v>32</v>
      </c>
      <c r="H331" s="1">
        <v>443800</v>
      </c>
      <c r="I331">
        <v>68854265</v>
      </c>
      <c r="J331" t="s">
        <v>4492</v>
      </c>
      <c r="K331" t="s">
        <v>5492</v>
      </c>
      <c r="L331" t="s">
        <v>4162</v>
      </c>
    </row>
    <row r="332" spans="1:12" x14ac:dyDescent="0.25">
      <c r="A332">
        <v>331</v>
      </c>
      <c r="B332" t="s">
        <v>1818</v>
      </c>
      <c r="C332" t="s">
        <v>2</v>
      </c>
      <c r="D332" t="s">
        <v>1819</v>
      </c>
      <c r="E332" t="s">
        <v>3490</v>
      </c>
      <c r="F332" t="s">
        <v>407</v>
      </c>
      <c r="G332">
        <v>48</v>
      </c>
      <c r="H332" s="1">
        <v>529991</v>
      </c>
      <c r="I332">
        <v>69334486</v>
      </c>
      <c r="J332" t="s">
        <v>4493</v>
      </c>
      <c r="K332" t="s">
        <v>5493</v>
      </c>
      <c r="L332" t="s">
        <v>4162</v>
      </c>
    </row>
    <row r="333" spans="1:12" x14ac:dyDescent="0.25">
      <c r="A333">
        <v>332</v>
      </c>
      <c r="B333" t="s">
        <v>1820</v>
      </c>
      <c r="C333" t="s">
        <v>2</v>
      </c>
      <c r="D333" t="s">
        <v>1821</v>
      </c>
      <c r="E333" t="s">
        <v>3491</v>
      </c>
      <c r="F333" t="s">
        <v>408</v>
      </c>
      <c r="G333">
        <v>99</v>
      </c>
      <c r="H333" s="1">
        <v>173982</v>
      </c>
      <c r="I333">
        <v>68081282</v>
      </c>
      <c r="J333" t="s">
        <v>4494</v>
      </c>
      <c r="K333" t="s">
        <v>5494</v>
      </c>
      <c r="L333" t="s">
        <v>4162</v>
      </c>
    </row>
    <row r="334" spans="1:12" x14ac:dyDescent="0.25">
      <c r="A334">
        <v>333</v>
      </c>
      <c r="B334" t="s">
        <v>1822</v>
      </c>
      <c r="C334" t="s">
        <v>2</v>
      </c>
      <c r="D334" t="s">
        <v>1823</v>
      </c>
      <c r="E334" t="s">
        <v>3492</v>
      </c>
      <c r="F334" t="s">
        <v>409</v>
      </c>
      <c r="G334">
        <v>66</v>
      </c>
      <c r="H334" s="1">
        <v>635515</v>
      </c>
      <c r="I334">
        <v>64686085</v>
      </c>
      <c r="J334" t="s">
        <v>4495</v>
      </c>
      <c r="K334" t="s">
        <v>5495</v>
      </c>
      <c r="L334" t="s">
        <v>4162</v>
      </c>
    </row>
    <row r="335" spans="1:12" x14ac:dyDescent="0.25">
      <c r="A335">
        <v>334</v>
      </c>
      <c r="B335" t="s">
        <v>1824</v>
      </c>
      <c r="C335" t="s">
        <v>1</v>
      </c>
      <c r="D335" t="s">
        <v>1825</v>
      </c>
      <c r="E335" t="s">
        <v>3493</v>
      </c>
      <c r="F335" t="s">
        <v>410</v>
      </c>
      <c r="G335">
        <v>107</v>
      </c>
      <c r="H335" s="1">
        <v>291356</v>
      </c>
      <c r="I335">
        <v>69766059</v>
      </c>
      <c r="J335" t="s">
        <v>4496</v>
      </c>
      <c r="K335" t="s">
        <v>5496</v>
      </c>
      <c r="L335" t="s">
        <v>4162</v>
      </c>
    </row>
    <row r="336" spans="1:12" x14ac:dyDescent="0.25">
      <c r="A336">
        <v>335</v>
      </c>
      <c r="B336" t="s">
        <v>1826</v>
      </c>
      <c r="C336" t="s">
        <v>2</v>
      </c>
      <c r="D336" t="s">
        <v>1827</v>
      </c>
      <c r="E336" t="s">
        <v>3494</v>
      </c>
      <c r="F336" t="s">
        <v>411</v>
      </c>
      <c r="G336">
        <v>20</v>
      </c>
      <c r="H336" s="1">
        <v>650747</v>
      </c>
      <c r="I336">
        <v>62588357</v>
      </c>
      <c r="J336" t="s">
        <v>4497</v>
      </c>
      <c r="K336" t="s">
        <v>5497</v>
      </c>
      <c r="L336" t="s">
        <v>4162</v>
      </c>
    </row>
    <row r="337" spans="1:12" x14ac:dyDescent="0.25">
      <c r="A337">
        <v>336</v>
      </c>
      <c r="B337" t="s">
        <v>1828</v>
      </c>
      <c r="C337" t="s">
        <v>2</v>
      </c>
      <c r="D337" t="s">
        <v>1829</v>
      </c>
      <c r="E337" t="s">
        <v>3495</v>
      </c>
      <c r="F337" t="s">
        <v>412</v>
      </c>
      <c r="G337">
        <v>97</v>
      </c>
      <c r="H337" s="1">
        <v>173774</v>
      </c>
      <c r="I337">
        <v>66101399</v>
      </c>
      <c r="J337" t="s">
        <v>4498</v>
      </c>
      <c r="K337" t="s">
        <v>5498</v>
      </c>
      <c r="L337" t="s">
        <v>4162</v>
      </c>
    </row>
    <row r="338" spans="1:12" x14ac:dyDescent="0.25">
      <c r="A338">
        <v>337</v>
      </c>
      <c r="B338" t="s">
        <v>1830</v>
      </c>
      <c r="C338" t="s">
        <v>1</v>
      </c>
      <c r="D338" t="s">
        <v>1831</v>
      </c>
      <c r="E338" t="s">
        <v>3496</v>
      </c>
      <c r="F338" t="s">
        <v>413</v>
      </c>
      <c r="G338">
        <v>108</v>
      </c>
      <c r="H338" s="1">
        <v>724681</v>
      </c>
      <c r="I338">
        <v>65185403</v>
      </c>
      <c r="J338" t="s">
        <v>4499</v>
      </c>
      <c r="K338" t="s">
        <v>5499</v>
      </c>
      <c r="L338" t="s">
        <v>4162</v>
      </c>
    </row>
    <row r="339" spans="1:12" x14ac:dyDescent="0.25">
      <c r="A339">
        <v>338</v>
      </c>
      <c r="B339" t="s">
        <v>1832</v>
      </c>
      <c r="C339" t="s">
        <v>2</v>
      </c>
      <c r="D339" t="s">
        <v>1833</v>
      </c>
      <c r="E339" t="s">
        <v>3497</v>
      </c>
      <c r="F339" t="s">
        <v>414</v>
      </c>
      <c r="G339">
        <v>45</v>
      </c>
      <c r="H339" s="1">
        <v>546223</v>
      </c>
      <c r="I339">
        <v>60530326</v>
      </c>
      <c r="J339" t="s">
        <v>4500</v>
      </c>
      <c r="K339" t="s">
        <v>5500</v>
      </c>
      <c r="L339" t="s">
        <v>4162</v>
      </c>
    </row>
    <row r="340" spans="1:12" x14ac:dyDescent="0.25">
      <c r="A340">
        <v>339</v>
      </c>
      <c r="B340" t="s">
        <v>1834</v>
      </c>
      <c r="C340" t="s">
        <v>2</v>
      </c>
      <c r="D340" t="s">
        <v>1835</v>
      </c>
      <c r="E340" t="s">
        <v>3498</v>
      </c>
      <c r="F340" t="s">
        <v>415</v>
      </c>
      <c r="G340">
        <v>108</v>
      </c>
      <c r="H340" s="1">
        <v>226195</v>
      </c>
      <c r="I340">
        <v>60928596</v>
      </c>
      <c r="J340" t="s">
        <v>4501</v>
      </c>
      <c r="K340" t="s">
        <v>5501</v>
      </c>
      <c r="L340" t="s">
        <v>4162</v>
      </c>
    </row>
    <row r="341" spans="1:12" x14ac:dyDescent="0.25">
      <c r="A341">
        <v>340</v>
      </c>
      <c r="B341" t="s">
        <v>1836</v>
      </c>
      <c r="C341" t="s">
        <v>1</v>
      </c>
      <c r="D341" t="s">
        <v>1837</v>
      </c>
      <c r="E341" t="s">
        <v>3499</v>
      </c>
      <c r="F341" t="s">
        <v>416</v>
      </c>
      <c r="G341">
        <v>47</v>
      </c>
      <c r="H341" s="1">
        <v>592852</v>
      </c>
      <c r="I341">
        <v>62558903</v>
      </c>
      <c r="J341" t="s">
        <v>4502</v>
      </c>
      <c r="K341" t="s">
        <v>5502</v>
      </c>
      <c r="L341" t="s">
        <v>4162</v>
      </c>
    </row>
    <row r="342" spans="1:12" x14ac:dyDescent="0.25">
      <c r="A342">
        <v>341</v>
      </c>
      <c r="B342" t="s">
        <v>1838</v>
      </c>
      <c r="C342" t="s">
        <v>1</v>
      </c>
      <c r="D342" t="s">
        <v>1839</v>
      </c>
      <c r="E342" t="s">
        <v>3500</v>
      </c>
      <c r="F342" t="s">
        <v>417</v>
      </c>
      <c r="G342">
        <v>106</v>
      </c>
      <c r="H342" s="1">
        <v>316698</v>
      </c>
      <c r="I342">
        <v>68186194</v>
      </c>
      <c r="J342" t="s">
        <v>4503</v>
      </c>
      <c r="K342" t="s">
        <v>5503</v>
      </c>
      <c r="L342" t="s">
        <v>4162</v>
      </c>
    </row>
    <row r="343" spans="1:12" x14ac:dyDescent="0.25">
      <c r="A343">
        <v>342</v>
      </c>
      <c r="B343" t="s">
        <v>1840</v>
      </c>
      <c r="C343" t="s">
        <v>1</v>
      </c>
      <c r="D343" t="s">
        <v>1841</v>
      </c>
      <c r="E343" t="s">
        <v>3501</v>
      </c>
      <c r="F343" t="s">
        <v>418</v>
      </c>
      <c r="G343">
        <v>74</v>
      </c>
      <c r="H343" s="1">
        <v>118301</v>
      </c>
      <c r="I343">
        <v>68159563</v>
      </c>
      <c r="J343" t="s">
        <v>4504</v>
      </c>
      <c r="K343" t="s">
        <v>5504</v>
      </c>
      <c r="L343" t="s">
        <v>4162</v>
      </c>
    </row>
    <row r="344" spans="1:12" x14ac:dyDescent="0.25">
      <c r="A344">
        <v>343</v>
      </c>
      <c r="B344" t="s">
        <v>1842</v>
      </c>
      <c r="C344" t="s">
        <v>2</v>
      </c>
      <c r="D344" t="s">
        <v>1843</v>
      </c>
      <c r="E344" t="s">
        <v>3502</v>
      </c>
      <c r="F344" t="s">
        <v>419</v>
      </c>
      <c r="G344">
        <v>49</v>
      </c>
      <c r="H344" s="1">
        <v>570124</v>
      </c>
      <c r="I344">
        <v>66577450</v>
      </c>
      <c r="J344" t="s">
        <v>4505</v>
      </c>
      <c r="K344" t="s">
        <v>5505</v>
      </c>
      <c r="L344" t="s">
        <v>4162</v>
      </c>
    </row>
    <row r="345" spans="1:12" x14ac:dyDescent="0.25">
      <c r="A345">
        <v>344</v>
      </c>
      <c r="B345" t="s">
        <v>1844</v>
      </c>
      <c r="C345" t="s">
        <v>1</v>
      </c>
      <c r="D345" t="s">
        <v>1845</v>
      </c>
      <c r="E345" t="s">
        <v>3503</v>
      </c>
      <c r="F345" t="s">
        <v>420</v>
      </c>
      <c r="G345">
        <v>90</v>
      </c>
      <c r="H345" s="1">
        <v>129790</v>
      </c>
      <c r="I345">
        <v>62984635</v>
      </c>
      <c r="J345" t="s">
        <v>4506</v>
      </c>
      <c r="K345" t="s">
        <v>5506</v>
      </c>
      <c r="L345" t="s">
        <v>4162</v>
      </c>
    </row>
    <row r="346" spans="1:12" x14ac:dyDescent="0.25">
      <c r="A346">
        <v>345</v>
      </c>
      <c r="B346" t="s">
        <v>1846</v>
      </c>
      <c r="C346" t="s">
        <v>2</v>
      </c>
      <c r="D346" t="s">
        <v>1847</v>
      </c>
      <c r="E346" t="s">
        <v>3504</v>
      </c>
      <c r="F346" t="s">
        <v>421</v>
      </c>
      <c r="G346">
        <v>48</v>
      </c>
      <c r="H346" s="1">
        <v>199855</v>
      </c>
      <c r="I346">
        <v>68107495</v>
      </c>
      <c r="J346" t="s">
        <v>4507</v>
      </c>
      <c r="K346" t="s">
        <v>5507</v>
      </c>
      <c r="L346" t="s">
        <v>4162</v>
      </c>
    </row>
    <row r="347" spans="1:12" x14ac:dyDescent="0.25">
      <c r="A347">
        <v>346</v>
      </c>
      <c r="B347" t="s">
        <v>1848</v>
      </c>
      <c r="C347" t="s">
        <v>1</v>
      </c>
      <c r="D347" t="s">
        <v>1849</v>
      </c>
      <c r="E347" t="s">
        <v>3505</v>
      </c>
      <c r="F347" t="s">
        <v>422</v>
      </c>
      <c r="G347">
        <v>64</v>
      </c>
      <c r="H347" s="1">
        <v>317030</v>
      </c>
      <c r="I347">
        <v>68772341</v>
      </c>
      <c r="J347" t="s">
        <v>4508</v>
      </c>
      <c r="K347" t="s">
        <v>5508</v>
      </c>
      <c r="L347" t="s">
        <v>4162</v>
      </c>
    </row>
    <row r="348" spans="1:12" x14ac:dyDescent="0.25">
      <c r="A348">
        <v>347</v>
      </c>
      <c r="B348" t="s">
        <v>1850</v>
      </c>
      <c r="C348" t="s">
        <v>2</v>
      </c>
      <c r="D348" t="s">
        <v>1851</v>
      </c>
      <c r="E348" t="s">
        <v>3506</v>
      </c>
      <c r="F348" t="s">
        <v>423</v>
      </c>
      <c r="G348">
        <v>23</v>
      </c>
      <c r="H348" s="1" t="s">
        <v>424</v>
      </c>
      <c r="I348">
        <v>66362432</v>
      </c>
      <c r="J348" t="s">
        <v>4509</v>
      </c>
      <c r="K348" t="s">
        <v>5509</v>
      </c>
      <c r="L348" t="s">
        <v>4162</v>
      </c>
    </row>
    <row r="349" spans="1:12" x14ac:dyDescent="0.25">
      <c r="A349">
        <v>348</v>
      </c>
      <c r="B349" t="s">
        <v>1852</v>
      </c>
      <c r="C349" t="s">
        <v>2</v>
      </c>
      <c r="D349" t="s">
        <v>1853</v>
      </c>
      <c r="E349" t="s">
        <v>3507</v>
      </c>
      <c r="F349" t="s">
        <v>425</v>
      </c>
      <c r="G349">
        <v>46</v>
      </c>
      <c r="H349" s="1" t="s">
        <v>426</v>
      </c>
      <c r="I349">
        <v>63715648</v>
      </c>
      <c r="J349" t="s">
        <v>4510</v>
      </c>
      <c r="K349" t="s">
        <v>5510</v>
      </c>
      <c r="L349" t="s">
        <v>4162</v>
      </c>
    </row>
    <row r="350" spans="1:12" x14ac:dyDescent="0.25">
      <c r="A350">
        <v>349</v>
      </c>
      <c r="B350" t="s">
        <v>1854</v>
      </c>
      <c r="C350" t="s">
        <v>1</v>
      </c>
      <c r="D350" t="s">
        <v>1855</v>
      </c>
      <c r="E350" t="s">
        <v>3508</v>
      </c>
      <c r="F350" t="s">
        <v>427</v>
      </c>
      <c r="G350">
        <v>101</v>
      </c>
      <c r="H350" s="1">
        <v>716145</v>
      </c>
      <c r="I350">
        <v>67811751</v>
      </c>
      <c r="J350" t="s">
        <v>4511</v>
      </c>
      <c r="K350" t="s">
        <v>5511</v>
      </c>
      <c r="L350" t="s">
        <v>4162</v>
      </c>
    </row>
    <row r="351" spans="1:12" x14ac:dyDescent="0.25">
      <c r="A351">
        <v>350</v>
      </c>
      <c r="B351" t="s">
        <v>1856</v>
      </c>
      <c r="C351" t="s">
        <v>2</v>
      </c>
      <c r="D351" t="s">
        <v>1857</v>
      </c>
      <c r="E351" t="s">
        <v>3509</v>
      </c>
      <c r="F351" t="s">
        <v>428</v>
      </c>
      <c r="G351">
        <v>42</v>
      </c>
      <c r="H351" s="1">
        <v>130404</v>
      </c>
      <c r="I351">
        <v>61458821</v>
      </c>
      <c r="J351" t="s">
        <v>4512</v>
      </c>
      <c r="K351" t="s">
        <v>5512</v>
      </c>
      <c r="L351" t="s">
        <v>4162</v>
      </c>
    </row>
    <row r="352" spans="1:12" x14ac:dyDescent="0.25">
      <c r="A352">
        <v>351</v>
      </c>
      <c r="B352" t="s">
        <v>1858</v>
      </c>
      <c r="C352" t="s">
        <v>2</v>
      </c>
      <c r="D352" t="s">
        <v>1859</v>
      </c>
      <c r="E352" t="s">
        <v>3510</v>
      </c>
      <c r="F352" t="s">
        <v>429</v>
      </c>
      <c r="G352">
        <v>71</v>
      </c>
      <c r="H352" s="1">
        <v>135626</v>
      </c>
      <c r="I352">
        <v>64058213</v>
      </c>
      <c r="J352" t="s">
        <v>4513</v>
      </c>
      <c r="K352" t="s">
        <v>5513</v>
      </c>
      <c r="L352" t="s">
        <v>4162</v>
      </c>
    </row>
    <row r="353" spans="1:12" x14ac:dyDescent="0.25">
      <c r="A353">
        <v>352</v>
      </c>
      <c r="B353" t="s">
        <v>1860</v>
      </c>
      <c r="C353" t="s">
        <v>2</v>
      </c>
      <c r="D353" t="s">
        <v>1861</v>
      </c>
      <c r="E353" t="s">
        <v>3511</v>
      </c>
      <c r="F353" t="s">
        <v>430</v>
      </c>
      <c r="G353">
        <v>36</v>
      </c>
      <c r="H353" s="1">
        <v>537689</v>
      </c>
      <c r="I353">
        <v>61164314</v>
      </c>
      <c r="J353" t="s">
        <v>4514</v>
      </c>
      <c r="K353" t="s">
        <v>5514</v>
      </c>
      <c r="L353" t="s">
        <v>4162</v>
      </c>
    </row>
    <row r="354" spans="1:12" x14ac:dyDescent="0.25">
      <c r="A354">
        <v>353</v>
      </c>
      <c r="B354" t="s">
        <v>1862</v>
      </c>
      <c r="C354" t="s">
        <v>1</v>
      </c>
      <c r="D354" t="s">
        <v>1863</v>
      </c>
      <c r="E354" t="s">
        <v>3512</v>
      </c>
      <c r="F354" t="s">
        <v>431</v>
      </c>
      <c r="G354">
        <v>46</v>
      </c>
      <c r="H354" s="1">
        <v>263122</v>
      </c>
      <c r="I354">
        <v>67850875</v>
      </c>
      <c r="J354" t="s">
        <v>4515</v>
      </c>
      <c r="K354" t="s">
        <v>5515</v>
      </c>
      <c r="L354" t="s">
        <v>4162</v>
      </c>
    </row>
    <row r="355" spans="1:12" x14ac:dyDescent="0.25">
      <c r="A355">
        <v>354</v>
      </c>
      <c r="B355" t="s">
        <v>1864</v>
      </c>
      <c r="C355" t="s">
        <v>1</v>
      </c>
      <c r="D355" t="s">
        <v>1865</v>
      </c>
      <c r="E355" t="s">
        <v>3513</v>
      </c>
      <c r="F355" t="s">
        <v>432</v>
      </c>
      <c r="G355">
        <v>20</v>
      </c>
      <c r="H355" s="1">
        <v>526771</v>
      </c>
      <c r="I355">
        <v>67894139</v>
      </c>
      <c r="J355" t="s">
        <v>4516</v>
      </c>
      <c r="K355" t="s">
        <v>5516</v>
      </c>
      <c r="L355" t="s">
        <v>4162</v>
      </c>
    </row>
    <row r="356" spans="1:12" x14ac:dyDescent="0.25">
      <c r="A356">
        <v>355</v>
      </c>
      <c r="B356" t="s">
        <v>1866</v>
      </c>
      <c r="C356" t="s">
        <v>1</v>
      </c>
      <c r="D356" t="s">
        <v>1867</v>
      </c>
      <c r="E356" t="s">
        <v>3514</v>
      </c>
      <c r="F356" t="s">
        <v>433</v>
      </c>
      <c r="G356">
        <v>72</v>
      </c>
      <c r="H356" s="1">
        <v>207890</v>
      </c>
      <c r="I356">
        <v>63066498</v>
      </c>
      <c r="J356" t="s">
        <v>4517</v>
      </c>
      <c r="K356" t="s">
        <v>5517</v>
      </c>
      <c r="L356" t="s">
        <v>4162</v>
      </c>
    </row>
    <row r="357" spans="1:12" x14ac:dyDescent="0.25">
      <c r="A357">
        <v>356</v>
      </c>
      <c r="B357" t="s">
        <v>1868</v>
      </c>
      <c r="C357" t="s">
        <v>2</v>
      </c>
      <c r="D357" t="s">
        <v>1869</v>
      </c>
      <c r="E357" t="s">
        <v>3515</v>
      </c>
      <c r="F357" t="s">
        <v>434</v>
      </c>
      <c r="G357">
        <v>55</v>
      </c>
      <c r="H357" s="1">
        <v>604928</v>
      </c>
      <c r="I357">
        <v>63658639</v>
      </c>
      <c r="J357" t="s">
        <v>4518</v>
      </c>
      <c r="K357" t="s">
        <v>5518</v>
      </c>
      <c r="L357" t="s">
        <v>4162</v>
      </c>
    </row>
    <row r="358" spans="1:12" x14ac:dyDescent="0.25">
      <c r="A358">
        <v>357</v>
      </c>
      <c r="B358" t="s">
        <v>1870</v>
      </c>
      <c r="C358" t="s">
        <v>2</v>
      </c>
      <c r="D358" t="s">
        <v>1871</v>
      </c>
      <c r="E358" t="s">
        <v>3516</v>
      </c>
      <c r="F358" t="s">
        <v>435</v>
      </c>
      <c r="G358">
        <v>33</v>
      </c>
      <c r="H358" s="1">
        <v>319797</v>
      </c>
      <c r="I358">
        <v>68414318</v>
      </c>
      <c r="J358" t="s">
        <v>4519</v>
      </c>
      <c r="K358" t="s">
        <v>5519</v>
      </c>
      <c r="L358" t="s">
        <v>4162</v>
      </c>
    </row>
    <row r="359" spans="1:12" x14ac:dyDescent="0.25">
      <c r="A359">
        <v>358</v>
      </c>
      <c r="B359" t="s">
        <v>1872</v>
      </c>
      <c r="C359" t="s">
        <v>2</v>
      </c>
      <c r="D359" t="s">
        <v>1873</v>
      </c>
      <c r="E359" t="s">
        <v>3517</v>
      </c>
      <c r="F359" t="s">
        <v>436</v>
      </c>
      <c r="G359">
        <v>95</v>
      </c>
      <c r="H359" s="1">
        <v>189328</v>
      </c>
      <c r="I359">
        <v>61668019</v>
      </c>
      <c r="J359" t="s">
        <v>4520</v>
      </c>
      <c r="K359" t="s">
        <v>5520</v>
      </c>
      <c r="L359" t="s">
        <v>4162</v>
      </c>
    </row>
    <row r="360" spans="1:12" x14ac:dyDescent="0.25">
      <c r="A360">
        <v>359</v>
      </c>
      <c r="B360" t="s">
        <v>1874</v>
      </c>
      <c r="C360" t="s">
        <v>2</v>
      </c>
      <c r="D360" t="s">
        <v>1875</v>
      </c>
      <c r="E360" t="s">
        <v>3518</v>
      </c>
      <c r="F360" t="s">
        <v>437</v>
      </c>
      <c r="G360">
        <v>49</v>
      </c>
      <c r="H360" s="1">
        <v>378586</v>
      </c>
      <c r="I360">
        <v>64386868</v>
      </c>
      <c r="J360" t="s">
        <v>4521</v>
      </c>
      <c r="K360" t="s">
        <v>5521</v>
      </c>
      <c r="L360" t="s">
        <v>4162</v>
      </c>
    </row>
    <row r="361" spans="1:12" x14ac:dyDescent="0.25">
      <c r="A361">
        <v>360</v>
      </c>
      <c r="B361" t="s">
        <v>1876</v>
      </c>
      <c r="C361" t="s">
        <v>2</v>
      </c>
      <c r="D361" t="s">
        <v>1877</v>
      </c>
      <c r="E361" t="s">
        <v>3519</v>
      </c>
      <c r="F361" t="s">
        <v>438</v>
      </c>
      <c r="G361">
        <v>34</v>
      </c>
      <c r="H361" s="1">
        <v>353378</v>
      </c>
      <c r="I361">
        <v>63898217</v>
      </c>
      <c r="J361" t="s">
        <v>4522</v>
      </c>
      <c r="K361" t="s">
        <v>5522</v>
      </c>
      <c r="L361" t="s">
        <v>4162</v>
      </c>
    </row>
    <row r="362" spans="1:12" x14ac:dyDescent="0.25">
      <c r="A362">
        <v>361</v>
      </c>
      <c r="B362" t="s">
        <v>1878</v>
      </c>
      <c r="C362" t="s">
        <v>1</v>
      </c>
      <c r="D362" t="s">
        <v>1879</v>
      </c>
      <c r="E362" t="s">
        <v>3520</v>
      </c>
      <c r="F362" t="s">
        <v>439</v>
      </c>
      <c r="G362">
        <v>28</v>
      </c>
      <c r="H362" s="1">
        <v>448543</v>
      </c>
      <c r="I362">
        <v>61890190</v>
      </c>
      <c r="J362" t="s">
        <v>4523</v>
      </c>
      <c r="K362" t="s">
        <v>5523</v>
      </c>
      <c r="L362" t="s">
        <v>4162</v>
      </c>
    </row>
    <row r="363" spans="1:12" x14ac:dyDescent="0.25">
      <c r="A363">
        <v>362</v>
      </c>
      <c r="B363" t="s">
        <v>1880</v>
      </c>
      <c r="C363" t="s">
        <v>2</v>
      </c>
      <c r="D363" t="s">
        <v>1881</v>
      </c>
      <c r="E363" t="s">
        <v>3521</v>
      </c>
      <c r="F363" t="s">
        <v>440</v>
      </c>
      <c r="G363">
        <v>87</v>
      </c>
      <c r="H363" s="1" t="s">
        <v>441</v>
      </c>
      <c r="I363">
        <v>64841661</v>
      </c>
      <c r="J363" t="s">
        <v>4524</v>
      </c>
      <c r="K363" t="s">
        <v>5524</v>
      </c>
      <c r="L363" t="s">
        <v>4162</v>
      </c>
    </row>
    <row r="364" spans="1:12" x14ac:dyDescent="0.25">
      <c r="A364">
        <v>363</v>
      </c>
      <c r="B364" t="s">
        <v>1882</v>
      </c>
      <c r="C364" t="s">
        <v>1</v>
      </c>
      <c r="D364" t="s">
        <v>1883</v>
      </c>
      <c r="E364" t="s">
        <v>3522</v>
      </c>
      <c r="F364" t="s">
        <v>442</v>
      </c>
      <c r="G364">
        <v>69</v>
      </c>
      <c r="H364" s="1">
        <v>563847</v>
      </c>
      <c r="I364">
        <v>67233342</v>
      </c>
      <c r="J364" t="s">
        <v>4525</v>
      </c>
      <c r="K364" t="s">
        <v>5525</v>
      </c>
      <c r="L364" t="s">
        <v>4162</v>
      </c>
    </row>
    <row r="365" spans="1:12" x14ac:dyDescent="0.25">
      <c r="A365">
        <v>364</v>
      </c>
      <c r="B365" t="s">
        <v>1884</v>
      </c>
      <c r="C365" t="s">
        <v>1</v>
      </c>
      <c r="D365" t="s">
        <v>1885</v>
      </c>
      <c r="E365" t="s">
        <v>3523</v>
      </c>
      <c r="F365" t="s">
        <v>443</v>
      </c>
      <c r="G365">
        <v>26</v>
      </c>
      <c r="H365" s="1">
        <v>163155</v>
      </c>
      <c r="I365">
        <v>68053814</v>
      </c>
      <c r="J365" t="s">
        <v>4526</v>
      </c>
      <c r="K365" t="s">
        <v>5526</v>
      </c>
      <c r="L365" t="s">
        <v>4162</v>
      </c>
    </row>
    <row r="366" spans="1:12" x14ac:dyDescent="0.25">
      <c r="A366">
        <v>365</v>
      </c>
      <c r="B366" t="s">
        <v>1886</v>
      </c>
      <c r="C366" t="s">
        <v>1</v>
      </c>
      <c r="D366" t="s">
        <v>1887</v>
      </c>
      <c r="E366" t="s">
        <v>3524</v>
      </c>
      <c r="F366" t="s">
        <v>444</v>
      </c>
      <c r="G366">
        <v>19</v>
      </c>
      <c r="H366" s="1">
        <v>412196</v>
      </c>
      <c r="I366">
        <v>67618052</v>
      </c>
      <c r="J366" t="s">
        <v>4527</v>
      </c>
      <c r="K366" t="s">
        <v>5527</v>
      </c>
      <c r="L366" t="s">
        <v>4162</v>
      </c>
    </row>
    <row r="367" spans="1:12" x14ac:dyDescent="0.25">
      <c r="A367">
        <v>366</v>
      </c>
      <c r="B367" t="s">
        <v>1888</v>
      </c>
      <c r="C367" t="s">
        <v>2</v>
      </c>
      <c r="D367" t="s">
        <v>1889</v>
      </c>
      <c r="E367" t="s">
        <v>3525</v>
      </c>
      <c r="F367" t="s">
        <v>445</v>
      </c>
      <c r="G367">
        <v>26</v>
      </c>
      <c r="H367" s="1">
        <v>106240</v>
      </c>
      <c r="I367">
        <v>61429491</v>
      </c>
      <c r="J367" t="s">
        <v>4528</v>
      </c>
      <c r="K367" t="s">
        <v>5528</v>
      </c>
      <c r="L367" t="s">
        <v>4162</v>
      </c>
    </row>
    <row r="368" spans="1:12" x14ac:dyDescent="0.25">
      <c r="A368">
        <v>367</v>
      </c>
      <c r="B368" t="s">
        <v>1890</v>
      </c>
      <c r="C368" t="s">
        <v>1</v>
      </c>
      <c r="D368" t="s">
        <v>1891</v>
      </c>
      <c r="E368" t="s">
        <v>3526</v>
      </c>
      <c r="F368" t="s">
        <v>446</v>
      </c>
      <c r="G368">
        <v>47</v>
      </c>
      <c r="H368" s="1">
        <v>643634</v>
      </c>
      <c r="I368">
        <v>65674744</v>
      </c>
      <c r="J368" t="s">
        <v>4529</v>
      </c>
      <c r="K368" t="s">
        <v>5529</v>
      </c>
      <c r="L368" t="s">
        <v>4162</v>
      </c>
    </row>
    <row r="369" spans="1:12" x14ac:dyDescent="0.25">
      <c r="A369">
        <v>368</v>
      </c>
      <c r="B369" t="s">
        <v>1892</v>
      </c>
      <c r="C369" t="s">
        <v>1</v>
      </c>
      <c r="D369" t="s">
        <v>1893</v>
      </c>
      <c r="E369" t="s">
        <v>3527</v>
      </c>
      <c r="F369" t="s">
        <v>447</v>
      </c>
      <c r="G369">
        <v>19</v>
      </c>
      <c r="H369" s="1">
        <v>720597</v>
      </c>
      <c r="I369">
        <v>60094557</v>
      </c>
      <c r="J369" t="s">
        <v>4530</v>
      </c>
      <c r="K369" t="s">
        <v>5530</v>
      </c>
      <c r="L369" t="s">
        <v>4162</v>
      </c>
    </row>
    <row r="370" spans="1:12" x14ac:dyDescent="0.25">
      <c r="A370">
        <v>369</v>
      </c>
      <c r="B370" t="s">
        <v>1894</v>
      </c>
      <c r="C370" t="s">
        <v>2</v>
      </c>
      <c r="D370" t="s">
        <v>1895</v>
      </c>
      <c r="E370" t="s">
        <v>3528</v>
      </c>
      <c r="F370" t="s">
        <v>448</v>
      </c>
      <c r="G370">
        <v>78</v>
      </c>
      <c r="H370" s="1">
        <v>491086</v>
      </c>
      <c r="I370">
        <v>63162783</v>
      </c>
      <c r="J370" t="s">
        <v>4531</v>
      </c>
      <c r="K370" t="s">
        <v>5531</v>
      </c>
      <c r="L370" t="s">
        <v>4162</v>
      </c>
    </row>
    <row r="371" spans="1:12" x14ac:dyDescent="0.25">
      <c r="A371">
        <v>370</v>
      </c>
      <c r="B371" t="s">
        <v>1896</v>
      </c>
      <c r="C371" t="s">
        <v>2</v>
      </c>
      <c r="D371" t="s">
        <v>1897</v>
      </c>
      <c r="E371" t="s">
        <v>3529</v>
      </c>
      <c r="F371" t="s">
        <v>449</v>
      </c>
      <c r="G371">
        <v>90</v>
      </c>
      <c r="H371" s="1">
        <v>344528</v>
      </c>
      <c r="I371">
        <v>64615884</v>
      </c>
      <c r="J371" t="s">
        <v>4532</v>
      </c>
      <c r="K371" t="s">
        <v>5532</v>
      </c>
      <c r="L371" t="s">
        <v>4162</v>
      </c>
    </row>
    <row r="372" spans="1:12" x14ac:dyDescent="0.25">
      <c r="A372">
        <v>371</v>
      </c>
      <c r="B372" t="s">
        <v>1898</v>
      </c>
      <c r="C372" t="s">
        <v>2</v>
      </c>
      <c r="D372" t="s">
        <v>1899</v>
      </c>
      <c r="E372" t="s">
        <v>3530</v>
      </c>
      <c r="F372" t="s">
        <v>450</v>
      </c>
      <c r="G372">
        <v>67</v>
      </c>
      <c r="H372" s="1">
        <v>119676</v>
      </c>
      <c r="I372">
        <v>69325481</v>
      </c>
      <c r="J372" t="s">
        <v>4533</v>
      </c>
      <c r="K372" t="s">
        <v>5533</v>
      </c>
      <c r="L372" t="s">
        <v>4162</v>
      </c>
    </row>
    <row r="373" spans="1:12" x14ac:dyDescent="0.25">
      <c r="A373">
        <v>372</v>
      </c>
      <c r="B373" t="s">
        <v>1900</v>
      </c>
      <c r="C373" t="s">
        <v>2</v>
      </c>
      <c r="D373" t="s">
        <v>1901</v>
      </c>
      <c r="E373" t="s">
        <v>3531</v>
      </c>
      <c r="F373" t="s">
        <v>451</v>
      </c>
      <c r="G373">
        <v>58</v>
      </c>
      <c r="H373" s="1">
        <v>446827</v>
      </c>
      <c r="I373">
        <v>65585865</v>
      </c>
      <c r="J373" t="s">
        <v>4534</v>
      </c>
      <c r="K373" t="s">
        <v>5534</v>
      </c>
      <c r="L373" t="s">
        <v>4162</v>
      </c>
    </row>
    <row r="374" spans="1:12" x14ac:dyDescent="0.25">
      <c r="A374">
        <v>373</v>
      </c>
      <c r="B374" t="s">
        <v>1902</v>
      </c>
      <c r="C374" t="s">
        <v>1</v>
      </c>
      <c r="D374" t="s">
        <v>1903</v>
      </c>
      <c r="E374" t="s">
        <v>3532</v>
      </c>
      <c r="F374" t="s">
        <v>452</v>
      </c>
      <c r="G374">
        <v>81</v>
      </c>
      <c r="H374" s="1">
        <v>233917</v>
      </c>
      <c r="I374">
        <v>67582222</v>
      </c>
      <c r="J374" t="s">
        <v>4535</v>
      </c>
      <c r="K374" t="s">
        <v>5535</v>
      </c>
      <c r="L374" t="s">
        <v>4162</v>
      </c>
    </row>
    <row r="375" spans="1:12" x14ac:dyDescent="0.25">
      <c r="A375">
        <v>374</v>
      </c>
      <c r="B375" t="s">
        <v>1904</v>
      </c>
      <c r="C375" t="s">
        <v>2</v>
      </c>
      <c r="D375" t="s">
        <v>1905</v>
      </c>
      <c r="E375" t="s">
        <v>3533</v>
      </c>
      <c r="F375" t="s">
        <v>453</v>
      </c>
      <c r="G375">
        <v>42</v>
      </c>
      <c r="H375" s="1">
        <v>228537</v>
      </c>
      <c r="I375">
        <v>65884949</v>
      </c>
      <c r="J375" t="s">
        <v>4536</v>
      </c>
      <c r="K375" t="s">
        <v>5536</v>
      </c>
      <c r="L375" t="s">
        <v>4162</v>
      </c>
    </row>
    <row r="376" spans="1:12" x14ac:dyDescent="0.25">
      <c r="A376">
        <v>375</v>
      </c>
      <c r="B376" t="s">
        <v>1906</v>
      </c>
      <c r="C376" t="s">
        <v>2</v>
      </c>
      <c r="D376" t="s">
        <v>1907</v>
      </c>
      <c r="E376" t="s">
        <v>3534</v>
      </c>
      <c r="F376" t="s">
        <v>454</v>
      </c>
      <c r="G376">
        <v>48</v>
      </c>
      <c r="H376" s="1">
        <v>374328</v>
      </c>
      <c r="I376">
        <v>62023732</v>
      </c>
      <c r="J376" t="s">
        <v>4537</v>
      </c>
      <c r="K376" t="s">
        <v>5537</v>
      </c>
      <c r="L376" t="s">
        <v>4162</v>
      </c>
    </row>
    <row r="377" spans="1:12" x14ac:dyDescent="0.25">
      <c r="A377">
        <v>376</v>
      </c>
      <c r="B377" t="s">
        <v>1908</v>
      </c>
      <c r="C377" t="s">
        <v>2</v>
      </c>
      <c r="D377" t="s">
        <v>1909</v>
      </c>
      <c r="E377" t="s">
        <v>3535</v>
      </c>
      <c r="F377" t="s">
        <v>455</v>
      </c>
      <c r="G377">
        <v>90</v>
      </c>
      <c r="H377" s="1">
        <v>278264</v>
      </c>
      <c r="I377">
        <v>67971371</v>
      </c>
      <c r="J377" t="s">
        <v>4538</v>
      </c>
      <c r="K377" t="s">
        <v>5538</v>
      </c>
      <c r="L377" t="s">
        <v>4162</v>
      </c>
    </row>
    <row r="378" spans="1:12" x14ac:dyDescent="0.25">
      <c r="A378">
        <v>377</v>
      </c>
      <c r="B378" t="s">
        <v>1910</v>
      </c>
      <c r="C378" t="s">
        <v>2</v>
      </c>
      <c r="D378" t="s">
        <v>1911</v>
      </c>
      <c r="E378" t="s">
        <v>3536</v>
      </c>
      <c r="F378" t="s">
        <v>456</v>
      </c>
      <c r="G378">
        <v>82</v>
      </c>
      <c r="H378" s="1">
        <v>493673</v>
      </c>
      <c r="I378">
        <v>69976081</v>
      </c>
      <c r="J378" t="s">
        <v>4539</v>
      </c>
      <c r="K378" t="s">
        <v>5539</v>
      </c>
      <c r="L378" t="s">
        <v>4162</v>
      </c>
    </row>
    <row r="379" spans="1:12" x14ac:dyDescent="0.25">
      <c r="A379">
        <v>378</v>
      </c>
      <c r="B379" t="s">
        <v>1912</v>
      </c>
      <c r="C379" t="s">
        <v>1</v>
      </c>
      <c r="D379" t="s">
        <v>1913</v>
      </c>
      <c r="E379" t="s">
        <v>3537</v>
      </c>
      <c r="F379" t="s">
        <v>457</v>
      </c>
      <c r="G379">
        <v>78</v>
      </c>
      <c r="H379" s="1">
        <v>697127</v>
      </c>
      <c r="I379">
        <v>67427090</v>
      </c>
      <c r="J379" t="s">
        <v>4540</v>
      </c>
      <c r="K379" t="s">
        <v>5540</v>
      </c>
      <c r="L379" t="s">
        <v>4162</v>
      </c>
    </row>
    <row r="380" spans="1:12" x14ac:dyDescent="0.25">
      <c r="A380">
        <v>379</v>
      </c>
      <c r="B380" t="s">
        <v>1914</v>
      </c>
      <c r="C380" t="s">
        <v>2</v>
      </c>
      <c r="D380" t="s">
        <v>1915</v>
      </c>
      <c r="E380" t="s">
        <v>3538</v>
      </c>
      <c r="F380" t="s">
        <v>458</v>
      </c>
      <c r="G380">
        <v>86</v>
      </c>
      <c r="H380" s="1">
        <v>706131</v>
      </c>
      <c r="I380">
        <v>68010343</v>
      </c>
      <c r="J380" t="s">
        <v>4541</v>
      </c>
      <c r="K380" t="s">
        <v>5541</v>
      </c>
      <c r="L380" t="s">
        <v>4162</v>
      </c>
    </row>
    <row r="381" spans="1:12" x14ac:dyDescent="0.25">
      <c r="A381">
        <v>380</v>
      </c>
      <c r="B381" t="s">
        <v>1916</v>
      </c>
      <c r="C381" t="s">
        <v>2</v>
      </c>
      <c r="D381" t="s">
        <v>1917</v>
      </c>
      <c r="E381" t="s">
        <v>3539</v>
      </c>
      <c r="F381" t="s">
        <v>459</v>
      </c>
      <c r="G381">
        <v>51</v>
      </c>
      <c r="H381" s="1">
        <v>145211</v>
      </c>
      <c r="I381">
        <v>63852343</v>
      </c>
      <c r="J381" t="s">
        <v>4542</v>
      </c>
      <c r="K381" t="s">
        <v>5542</v>
      </c>
      <c r="L381" t="s">
        <v>4162</v>
      </c>
    </row>
    <row r="382" spans="1:12" x14ac:dyDescent="0.25">
      <c r="A382">
        <v>381</v>
      </c>
      <c r="B382" t="s">
        <v>1918</v>
      </c>
      <c r="C382" t="s">
        <v>1</v>
      </c>
      <c r="D382" t="s">
        <v>1919</v>
      </c>
      <c r="E382" t="s">
        <v>3540</v>
      </c>
      <c r="F382" t="s">
        <v>460</v>
      </c>
      <c r="G382">
        <v>58</v>
      </c>
      <c r="H382" s="1">
        <v>393444</v>
      </c>
      <c r="I382">
        <v>69740445</v>
      </c>
      <c r="J382" t="s">
        <v>4543</v>
      </c>
      <c r="K382" t="s">
        <v>5543</v>
      </c>
      <c r="L382" t="s">
        <v>4162</v>
      </c>
    </row>
    <row r="383" spans="1:12" x14ac:dyDescent="0.25">
      <c r="A383">
        <v>382</v>
      </c>
      <c r="B383" t="s">
        <v>1920</v>
      </c>
      <c r="C383" t="s">
        <v>2</v>
      </c>
      <c r="D383" t="s">
        <v>1921</v>
      </c>
      <c r="E383" t="s">
        <v>3541</v>
      </c>
      <c r="F383" t="s">
        <v>461</v>
      </c>
      <c r="G383">
        <v>91</v>
      </c>
      <c r="H383" s="1">
        <v>305554</v>
      </c>
      <c r="I383">
        <v>60416645</v>
      </c>
      <c r="J383" t="s">
        <v>4544</v>
      </c>
      <c r="K383" t="s">
        <v>5544</v>
      </c>
      <c r="L383" t="s">
        <v>4162</v>
      </c>
    </row>
    <row r="384" spans="1:12" x14ac:dyDescent="0.25">
      <c r="A384">
        <v>383</v>
      </c>
      <c r="B384" t="s">
        <v>1922</v>
      </c>
      <c r="C384" t="s">
        <v>2</v>
      </c>
      <c r="D384" t="s">
        <v>1923</v>
      </c>
      <c r="E384" t="s">
        <v>3542</v>
      </c>
      <c r="F384" t="s">
        <v>462</v>
      </c>
      <c r="G384">
        <v>93</v>
      </c>
      <c r="H384" s="1">
        <v>660530</v>
      </c>
      <c r="I384">
        <v>66879255</v>
      </c>
      <c r="J384" t="s">
        <v>4545</v>
      </c>
      <c r="K384" t="s">
        <v>5545</v>
      </c>
      <c r="L384" t="s">
        <v>4162</v>
      </c>
    </row>
    <row r="385" spans="1:12" x14ac:dyDescent="0.25">
      <c r="A385">
        <v>384</v>
      </c>
      <c r="B385" t="s">
        <v>1924</v>
      </c>
      <c r="C385" t="s">
        <v>1</v>
      </c>
      <c r="D385" t="s">
        <v>1925</v>
      </c>
      <c r="E385" t="s">
        <v>3543</v>
      </c>
      <c r="F385" t="s">
        <v>463</v>
      </c>
      <c r="G385">
        <v>94</v>
      </c>
      <c r="H385" s="1">
        <v>490888</v>
      </c>
      <c r="I385">
        <v>67355446</v>
      </c>
      <c r="J385" t="s">
        <v>4546</v>
      </c>
      <c r="K385" t="s">
        <v>5546</v>
      </c>
      <c r="L385" t="s">
        <v>4162</v>
      </c>
    </row>
    <row r="386" spans="1:12" x14ac:dyDescent="0.25">
      <c r="A386">
        <v>385</v>
      </c>
      <c r="B386" t="s">
        <v>1926</v>
      </c>
      <c r="C386" t="s">
        <v>1</v>
      </c>
      <c r="D386" t="s">
        <v>1927</v>
      </c>
      <c r="E386" t="s">
        <v>3544</v>
      </c>
      <c r="F386" t="s">
        <v>464</v>
      </c>
      <c r="G386">
        <v>50</v>
      </c>
      <c r="H386" s="1">
        <v>711641</v>
      </c>
      <c r="I386">
        <v>63731134</v>
      </c>
      <c r="J386" t="s">
        <v>4547</v>
      </c>
      <c r="K386" t="s">
        <v>5547</v>
      </c>
      <c r="L386" t="s">
        <v>4162</v>
      </c>
    </row>
    <row r="387" spans="1:12" x14ac:dyDescent="0.25">
      <c r="A387">
        <v>386</v>
      </c>
      <c r="B387" t="s">
        <v>1928</v>
      </c>
      <c r="C387" t="s">
        <v>2</v>
      </c>
      <c r="D387" t="s">
        <v>1929</v>
      </c>
      <c r="E387" t="s">
        <v>3545</v>
      </c>
      <c r="F387" t="s">
        <v>465</v>
      </c>
      <c r="G387">
        <v>38</v>
      </c>
      <c r="H387" s="1">
        <v>182467</v>
      </c>
      <c r="I387">
        <v>62291783</v>
      </c>
      <c r="J387" t="s">
        <v>4548</v>
      </c>
      <c r="K387" t="s">
        <v>5548</v>
      </c>
      <c r="L387" t="s">
        <v>4162</v>
      </c>
    </row>
    <row r="388" spans="1:12" x14ac:dyDescent="0.25">
      <c r="A388">
        <v>387</v>
      </c>
      <c r="B388" t="s">
        <v>1930</v>
      </c>
      <c r="C388" t="s">
        <v>2</v>
      </c>
      <c r="D388" t="s">
        <v>1931</v>
      </c>
      <c r="E388" t="s">
        <v>3546</v>
      </c>
      <c r="F388" t="s">
        <v>466</v>
      </c>
      <c r="G388">
        <v>37</v>
      </c>
      <c r="H388" s="1" t="s">
        <v>467</v>
      </c>
      <c r="I388">
        <v>61931824</v>
      </c>
      <c r="J388" t="s">
        <v>4549</v>
      </c>
      <c r="K388" t="s">
        <v>5549</v>
      </c>
      <c r="L388" t="s">
        <v>4162</v>
      </c>
    </row>
    <row r="389" spans="1:12" x14ac:dyDescent="0.25">
      <c r="A389">
        <v>388</v>
      </c>
      <c r="B389" t="s">
        <v>1932</v>
      </c>
      <c r="C389" t="s">
        <v>1</v>
      </c>
      <c r="D389" t="s">
        <v>1933</v>
      </c>
      <c r="E389" t="s">
        <v>3547</v>
      </c>
      <c r="F389" t="s">
        <v>468</v>
      </c>
      <c r="G389">
        <v>42</v>
      </c>
      <c r="H389" s="1" t="s">
        <v>469</v>
      </c>
      <c r="I389">
        <v>64707310</v>
      </c>
      <c r="J389" t="s">
        <v>4550</v>
      </c>
      <c r="K389" t="s">
        <v>5550</v>
      </c>
      <c r="L389" t="s">
        <v>4162</v>
      </c>
    </row>
    <row r="390" spans="1:12" x14ac:dyDescent="0.25">
      <c r="A390">
        <v>389</v>
      </c>
      <c r="B390" t="s">
        <v>1934</v>
      </c>
      <c r="C390" t="s">
        <v>1</v>
      </c>
      <c r="D390" t="s">
        <v>1935</v>
      </c>
      <c r="E390" t="s">
        <v>3548</v>
      </c>
      <c r="F390" t="s">
        <v>470</v>
      </c>
      <c r="G390">
        <v>46</v>
      </c>
      <c r="H390" s="1">
        <v>316242</v>
      </c>
      <c r="I390">
        <v>66396027</v>
      </c>
      <c r="J390" t="s">
        <v>4551</v>
      </c>
      <c r="K390" t="s">
        <v>5551</v>
      </c>
      <c r="L390" t="s">
        <v>4162</v>
      </c>
    </row>
    <row r="391" spans="1:12" x14ac:dyDescent="0.25">
      <c r="A391">
        <v>390</v>
      </c>
      <c r="B391" t="s">
        <v>1936</v>
      </c>
      <c r="C391" t="s">
        <v>1</v>
      </c>
      <c r="D391" t="s">
        <v>1937</v>
      </c>
      <c r="E391" t="s">
        <v>3549</v>
      </c>
      <c r="F391" t="s">
        <v>471</v>
      </c>
      <c r="G391">
        <v>87</v>
      </c>
      <c r="H391" s="1">
        <v>562887</v>
      </c>
      <c r="I391">
        <v>63458759</v>
      </c>
      <c r="J391" t="s">
        <v>4552</v>
      </c>
      <c r="K391" t="s">
        <v>5552</v>
      </c>
      <c r="L391" t="s">
        <v>4162</v>
      </c>
    </row>
    <row r="392" spans="1:12" x14ac:dyDescent="0.25">
      <c r="A392">
        <v>391</v>
      </c>
      <c r="B392" t="s">
        <v>1938</v>
      </c>
      <c r="C392" t="s">
        <v>2</v>
      </c>
      <c r="D392" t="s">
        <v>1939</v>
      </c>
      <c r="E392" t="s">
        <v>3550</v>
      </c>
      <c r="F392" t="s">
        <v>472</v>
      </c>
      <c r="G392">
        <v>44</v>
      </c>
      <c r="H392" s="1">
        <v>138629</v>
      </c>
      <c r="I392">
        <v>64170281</v>
      </c>
      <c r="J392" t="s">
        <v>4553</v>
      </c>
      <c r="K392" t="s">
        <v>5553</v>
      </c>
      <c r="L392" t="s">
        <v>4162</v>
      </c>
    </row>
    <row r="393" spans="1:12" x14ac:dyDescent="0.25">
      <c r="A393">
        <v>392</v>
      </c>
      <c r="B393" t="s">
        <v>1940</v>
      </c>
      <c r="C393" t="s">
        <v>2</v>
      </c>
      <c r="D393" t="s">
        <v>1941</v>
      </c>
      <c r="E393" t="s">
        <v>3551</v>
      </c>
      <c r="F393" t="s">
        <v>473</v>
      </c>
      <c r="G393">
        <v>61</v>
      </c>
      <c r="H393" s="1">
        <v>157107</v>
      </c>
      <c r="I393">
        <v>60360986</v>
      </c>
      <c r="J393" t="s">
        <v>4554</v>
      </c>
      <c r="K393" t="s">
        <v>5554</v>
      </c>
      <c r="L393" t="s">
        <v>4162</v>
      </c>
    </row>
    <row r="394" spans="1:12" x14ac:dyDescent="0.25">
      <c r="A394">
        <v>393</v>
      </c>
      <c r="B394" t="s">
        <v>1942</v>
      </c>
      <c r="C394" t="s">
        <v>2</v>
      </c>
      <c r="D394" t="s">
        <v>1943</v>
      </c>
      <c r="E394" t="s">
        <v>3552</v>
      </c>
      <c r="F394" t="s">
        <v>474</v>
      </c>
      <c r="G394">
        <v>42</v>
      </c>
      <c r="H394" s="1">
        <v>603346</v>
      </c>
      <c r="I394">
        <v>69493923</v>
      </c>
      <c r="J394" t="s">
        <v>4555</v>
      </c>
      <c r="K394" t="s">
        <v>5555</v>
      </c>
      <c r="L394" t="s">
        <v>4162</v>
      </c>
    </row>
    <row r="395" spans="1:12" x14ac:dyDescent="0.25">
      <c r="A395">
        <v>394</v>
      </c>
      <c r="B395" t="s">
        <v>1944</v>
      </c>
      <c r="C395" t="s">
        <v>2</v>
      </c>
      <c r="D395" t="s">
        <v>1945</v>
      </c>
      <c r="E395" t="s">
        <v>3553</v>
      </c>
      <c r="F395" t="s">
        <v>475</v>
      </c>
      <c r="G395">
        <v>100</v>
      </c>
      <c r="H395" s="1">
        <v>614584</v>
      </c>
      <c r="I395">
        <v>68931587</v>
      </c>
      <c r="J395" t="s">
        <v>4556</v>
      </c>
      <c r="K395" t="s">
        <v>5556</v>
      </c>
      <c r="L395" t="s">
        <v>4162</v>
      </c>
    </row>
    <row r="396" spans="1:12" x14ac:dyDescent="0.25">
      <c r="A396">
        <v>395</v>
      </c>
      <c r="B396" t="s">
        <v>1946</v>
      </c>
      <c r="C396" t="s">
        <v>2</v>
      </c>
      <c r="D396" t="s">
        <v>1947</v>
      </c>
      <c r="E396" t="s">
        <v>3554</v>
      </c>
      <c r="F396" t="s">
        <v>476</v>
      </c>
      <c r="G396">
        <v>69</v>
      </c>
      <c r="H396" s="1">
        <v>520921</v>
      </c>
      <c r="I396">
        <v>64294624</v>
      </c>
      <c r="J396" t="s">
        <v>4557</v>
      </c>
      <c r="K396" t="s">
        <v>5557</v>
      </c>
      <c r="L396" t="s">
        <v>4162</v>
      </c>
    </row>
    <row r="397" spans="1:12" x14ac:dyDescent="0.25">
      <c r="A397">
        <v>396</v>
      </c>
      <c r="B397" t="s">
        <v>1948</v>
      </c>
      <c r="C397" t="s">
        <v>2</v>
      </c>
      <c r="D397" t="s">
        <v>1949</v>
      </c>
      <c r="E397" t="s">
        <v>3555</v>
      </c>
      <c r="F397" t="s">
        <v>477</v>
      </c>
      <c r="G397">
        <v>50</v>
      </c>
      <c r="H397" s="1">
        <v>369546</v>
      </c>
      <c r="I397">
        <v>62299875</v>
      </c>
      <c r="J397" t="s">
        <v>4558</v>
      </c>
      <c r="K397" t="s">
        <v>5558</v>
      </c>
      <c r="L397" t="s">
        <v>4162</v>
      </c>
    </row>
    <row r="398" spans="1:12" x14ac:dyDescent="0.25">
      <c r="A398">
        <v>397</v>
      </c>
      <c r="B398" t="s">
        <v>1950</v>
      </c>
      <c r="C398" t="s">
        <v>2</v>
      </c>
      <c r="D398" t="s">
        <v>1951</v>
      </c>
      <c r="E398" t="s">
        <v>3556</v>
      </c>
      <c r="F398" t="s">
        <v>478</v>
      </c>
      <c r="G398">
        <v>72</v>
      </c>
      <c r="H398" s="1">
        <v>322815</v>
      </c>
      <c r="I398">
        <v>66874186</v>
      </c>
      <c r="J398" t="s">
        <v>4559</v>
      </c>
      <c r="K398" t="s">
        <v>5559</v>
      </c>
      <c r="L398" t="s">
        <v>4162</v>
      </c>
    </row>
    <row r="399" spans="1:12" x14ac:dyDescent="0.25">
      <c r="A399">
        <v>398</v>
      </c>
      <c r="B399" t="s">
        <v>1952</v>
      </c>
      <c r="C399" t="s">
        <v>2</v>
      </c>
      <c r="D399" t="s">
        <v>1953</v>
      </c>
      <c r="E399" t="s">
        <v>3557</v>
      </c>
      <c r="F399" t="s">
        <v>479</v>
      </c>
      <c r="G399">
        <v>35</v>
      </c>
      <c r="H399" s="1">
        <v>621864</v>
      </c>
      <c r="I399">
        <v>63297676</v>
      </c>
      <c r="J399" t="s">
        <v>4560</v>
      </c>
      <c r="K399" t="s">
        <v>5560</v>
      </c>
      <c r="L399" t="s">
        <v>4162</v>
      </c>
    </row>
    <row r="400" spans="1:12" x14ac:dyDescent="0.25">
      <c r="A400">
        <v>399</v>
      </c>
      <c r="B400" t="s">
        <v>1954</v>
      </c>
      <c r="C400" t="s">
        <v>2</v>
      </c>
      <c r="D400" t="s">
        <v>1955</v>
      </c>
      <c r="E400" t="s">
        <v>3558</v>
      </c>
      <c r="F400" t="s">
        <v>480</v>
      </c>
      <c r="G400">
        <v>74</v>
      </c>
      <c r="H400" s="1">
        <v>696017</v>
      </c>
      <c r="I400">
        <v>68501999</v>
      </c>
      <c r="J400" t="s">
        <v>4561</v>
      </c>
      <c r="K400" t="s">
        <v>5561</v>
      </c>
      <c r="L400" t="s">
        <v>4162</v>
      </c>
    </row>
    <row r="401" spans="1:12" x14ac:dyDescent="0.25">
      <c r="A401">
        <v>400</v>
      </c>
      <c r="B401" t="s">
        <v>1956</v>
      </c>
      <c r="C401" t="s">
        <v>2</v>
      </c>
      <c r="D401" t="s">
        <v>1957</v>
      </c>
      <c r="E401" t="s">
        <v>3559</v>
      </c>
      <c r="F401" t="s">
        <v>481</v>
      </c>
      <c r="G401">
        <v>97</v>
      </c>
      <c r="H401" s="1" t="s">
        <v>482</v>
      </c>
      <c r="I401">
        <v>66794994</v>
      </c>
      <c r="J401" t="s">
        <v>4562</v>
      </c>
      <c r="K401" t="s">
        <v>5562</v>
      </c>
      <c r="L401" t="s">
        <v>4162</v>
      </c>
    </row>
    <row r="402" spans="1:12" x14ac:dyDescent="0.25">
      <c r="A402">
        <v>401</v>
      </c>
      <c r="B402" t="s">
        <v>1958</v>
      </c>
      <c r="C402" t="s">
        <v>1</v>
      </c>
      <c r="D402" t="s">
        <v>1959</v>
      </c>
      <c r="E402" t="s">
        <v>3560</v>
      </c>
      <c r="F402" t="s">
        <v>483</v>
      </c>
      <c r="G402">
        <v>69</v>
      </c>
      <c r="H402" s="1">
        <v>723984</v>
      </c>
      <c r="I402">
        <v>62848065</v>
      </c>
      <c r="J402" t="s">
        <v>4563</v>
      </c>
      <c r="K402" t="s">
        <v>5563</v>
      </c>
      <c r="L402" t="s">
        <v>4162</v>
      </c>
    </row>
    <row r="403" spans="1:12" x14ac:dyDescent="0.25">
      <c r="A403">
        <v>402</v>
      </c>
      <c r="B403" t="s">
        <v>1960</v>
      </c>
      <c r="C403" t="s">
        <v>1</v>
      </c>
      <c r="D403" t="s">
        <v>1961</v>
      </c>
      <c r="E403" t="s">
        <v>3561</v>
      </c>
      <c r="F403" t="s">
        <v>484</v>
      </c>
      <c r="G403">
        <v>91</v>
      </c>
      <c r="H403" s="1">
        <v>725061</v>
      </c>
      <c r="I403">
        <v>69599565</v>
      </c>
      <c r="J403" t="s">
        <v>4564</v>
      </c>
      <c r="K403" t="s">
        <v>5564</v>
      </c>
      <c r="L403" t="s">
        <v>4162</v>
      </c>
    </row>
    <row r="404" spans="1:12" x14ac:dyDescent="0.25">
      <c r="A404">
        <v>403</v>
      </c>
      <c r="B404" t="s">
        <v>1962</v>
      </c>
      <c r="C404" t="s">
        <v>1</v>
      </c>
      <c r="D404" t="s">
        <v>1963</v>
      </c>
      <c r="E404" t="s">
        <v>3562</v>
      </c>
      <c r="F404" t="s">
        <v>485</v>
      </c>
      <c r="G404">
        <v>24</v>
      </c>
      <c r="H404" s="1">
        <v>591348</v>
      </c>
      <c r="I404">
        <v>64043658</v>
      </c>
      <c r="J404" t="s">
        <v>4565</v>
      </c>
      <c r="K404" t="s">
        <v>5565</v>
      </c>
      <c r="L404" t="s">
        <v>4162</v>
      </c>
    </row>
    <row r="405" spans="1:12" x14ac:dyDescent="0.25">
      <c r="A405">
        <v>404</v>
      </c>
      <c r="B405" t="s">
        <v>1964</v>
      </c>
      <c r="C405" t="s">
        <v>2</v>
      </c>
      <c r="D405" t="s">
        <v>1965</v>
      </c>
      <c r="E405" t="s">
        <v>3563</v>
      </c>
      <c r="F405" t="s">
        <v>486</v>
      </c>
      <c r="G405">
        <v>72</v>
      </c>
      <c r="H405" s="1" t="s">
        <v>487</v>
      </c>
      <c r="I405">
        <v>60619093</v>
      </c>
      <c r="J405" t="s">
        <v>4566</v>
      </c>
      <c r="K405" t="s">
        <v>5566</v>
      </c>
      <c r="L405" t="s">
        <v>4162</v>
      </c>
    </row>
    <row r="406" spans="1:12" x14ac:dyDescent="0.25">
      <c r="A406">
        <v>405</v>
      </c>
      <c r="B406" t="s">
        <v>1966</v>
      </c>
      <c r="C406" t="s">
        <v>1</v>
      </c>
      <c r="D406" t="s">
        <v>1967</v>
      </c>
      <c r="E406" t="s">
        <v>3564</v>
      </c>
      <c r="F406" t="s">
        <v>488</v>
      </c>
      <c r="G406">
        <v>51</v>
      </c>
      <c r="H406" s="1">
        <v>689453</v>
      </c>
      <c r="I406">
        <v>62336827</v>
      </c>
      <c r="J406" t="s">
        <v>4567</v>
      </c>
      <c r="K406" t="s">
        <v>5567</v>
      </c>
      <c r="L406" t="s">
        <v>4162</v>
      </c>
    </row>
    <row r="407" spans="1:12" x14ac:dyDescent="0.25">
      <c r="A407">
        <v>406</v>
      </c>
      <c r="B407" t="s">
        <v>1968</v>
      </c>
      <c r="C407" t="s">
        <v>2</v>
      </c>
      <c r="D407" t="s">
        <v>1969</v>
      </c>
      <c r="E407" t="s">
        <v>3565</v>
      </c>
      <c r="F407" t="s">
        <v>489</v>
      </c>
      <c r="G407">
        <v>105</v>
      </c>
      <c r="H407" s="1">
        <v>561325</v>
      </c>
      <c r="I407">
        <v>69451516</v>
      </c>
      <c r="J407" t="s">
        <v>4568</v>
      </c>
      <c r="K407" t="s">
        <v>5568</v>
      </c>
      <c r="L407" t="s">
        <v>4162</v>
      </c>
    </row>
    <row r="408" spans="1:12" x14ac:dyDescent="0.25">
      <c r="A408">
        <v>407</v>
      </c>
      <c r="B408" t="s">
        <v>1970</v>
      </c>
      <c r="C408" t="s">
        <v>1</v>
      </c>
      <c r="D408" t="s">
        <v>1971</v>
      </c>
      <c r="E408" t="s">
        <v>3566</v>
      </c>
      <c r="F408" t="s">
        <v>490</v>
      </c>
      <c r="G408">
        <v>94</v>
      </c>
      <c r="H408" s="1">
        <v>601425</v>
      </c>
      <c r="I408">
        <v>61229170</v>
      </c>
      <c r="J408" t="s">
        <v>4569</v>
      </c>
      <c r="K408" t="s">
        <v>5569</v>
      </c>
      <c r="L408" t="s">
        <v>4162</v>
      </c>
    </row>
    <row r="409" spans="1:12" x14ac:dyDescent="0.25">
      <c r="A409">
        <v>408</v>
      </c>
      <c r="B409" t="s">
        <v>1972</v>
      </c>
      <c r="C409" t="s">
        <v>2</v>
      </c>
      <c r="D409" t="s">
        <v>1973</v>
      </c>
      <c r="E409" t="s">
        <v>3567</v>
      </c>
      <c r="F409" t="s">
        <v>491</v>
      </c>
      <c r="G409">
        <v>103</v>
      </c>
      <c r="H409" s="1">
        <v>265522</v>
      </c>
      <c r="I409">
        <v>65904411</v>
      </c>
      <c r="J409" t="s">
        <v>4570</v>
      </c>
      <c r="K409" t="s">
        <v>5570</v>
      </c>
      <c r="L409" t="s">
        <v>4162</v>
      </c>
    </row>
    <row r="410" spans="1:12" x14ac:dyDescent="0.25">
      <c r="A410">
        <v>409</v>
      </c>
      <c r="B410" t="s">
        <v>1974</v>
      </c>
      <c r="C410" t="s">
        <v>1</v>
      </c>
      <c r="D410" t="s">
        <v>1975</v>
      </c>
      <c r="E410" t="s">
        <v>3568</v>
      </c>
      <c r="F410" t="s">
        <v>492</v>
      </c>
      <c r="G410">
        <v>56</v>
      </c>
      <c r="H410" s="1">
        <v>186545</v>
      </c>
      <c r="I410">
        <v>64633981</v>
      </c>
      <c r="J410" t="s">
        <v>4571</v>
      </c>
      <c r="K410" t="s">
        <v>5571</v>
      </c>
      <c r="L410" t="s">
        <v>4162</v>
      </c>
    </row>
    <row r="411" spans="1:12" x14ac:dyDescent="0.25">
      <c r="A411">
        <v>410</v>
      </c>
      <c r="B411" t="s">
        <v>1976</v>
      </c>
      <c r="C411" t="s">
        <v>1</v>
      </c>
      <c r="D411" t="s">
        <v>1977</v>
      </c>
      <c r="E411" t="s">
        <v>3569</v>
      </c>
      <c r="F411" t="s">
        <v>493</v>
      </c>
      <c r="G411">
        <v>77</v>
      </c>
      <c r="H411" s="1">
        <v>185813</v>
      </c>
      <c r="I411">
        <v>68785292</v>
      </c>
      <c r="J411" t="s">
        <v>4572</v>
      </c>
      <c r="K411" t="s">
        <v>5572</v>
      </c>
      <c r="L411" t="s">
        <v>4162</v>
      </c>
    </row>
    <row r="412" spans="1:12" x14ac:dyDescent="0.25">
      <c r="A412">
        <v>411</v>
      </c>
      <c r="B412" t="s">
        <v>1978</v>
      </c>
      <c r="C412" t="s">
        <v>2</v>
      </c>
      <c r="D412" t="s">
        <v>1979</v>
      </c>
      <c r="E412" t="s">
        <v>3570</v>
      </c>
      <c r="F412" t="s">
        <v>494</v>
      </c>
      <c r="G412">
        <v>93</v>
      </c>
      <c r="H412" s="1">
        <v>382990</v>
      </c>
      <c r="I412">
        <v>67371796</v>
      </c>
      <c r="J412" t="s">
        <v>4573</v>
      </c>
      <c r="K412" t="s">
        <v>5573</v>
      </c>
      <c r="L412" t="s">
        <v>4162</v>
      </c>
    </row>
    <row r="413" spans="1:12" x14ac:dyDescent="0.25">
      <c r="A413">
        <v>412</v>
      </c>
      <c r="B413" t="s">
        <v>1980</v>
      </c>
      <c r="C413" t="s">
        <v>1</v>
      </c>
      <c r="D413" t="s">
        <v>1981</v>
      </c>
      <c r="E413" t="s">
        <v>3571</v>
      </c>
      <c r="F413" t="s">
        <v>495</v>
      </c>
      <c r="G413">
        <v>69</v>
      </c>
      <c r="H413" s="1">
        <v>708728</v>
      </c>
      <c r="I413">
        <v>63267219</v>
      </c>
      <c r="J413" t="s">
        <v>4574</v>
      </c>
      <c r="K413" t="s">
        <v>5574</v>
      </c>
      <c r="L413" t="s">
        <v>4162</v>
      </c>
    </row>
    <row r="414" spans="1:12" x14ac:dyDescent="0.25">
      <c r="A414">
        <v>413</v>
      </c>
      <c r="B414" t="s">
        <v>1982</v>
      </c>
      <c r="C414" t="s">
        <v>2</v>
      </c>
      <c r="D414" t="s">
        <v>1983</v>
      </c>
      <c r="E414" t="s">
        <v>3572</v>
      </c>
      <c r="F414" t="s">
        <v>496</v>
      </c>
      <c r="G414">
        <v>24</v>
      </c>
      <c r="H414" s="1">
        <v>410085</v>
      </c>
      <c r="I414">
        <v>60493247</v>
      </c>
      <c r="J414" t="s">
        <v>4575</v>
      </c>
      <c r="K414" t="s">
        <v>5575</v>
      </c>
      <c r="L414" t="s">
        <v>4162</v>
      </c>
    </row>
    <row r="415" spans="1:12" x14ac:dyDescent="0.25">
      <c r="A415">
        <v>414</v>
      </c>
      <c r="B415" t="s">
        <v>1984</v>
      </c>
      <c r="C415" t="s">
        <v>2</v>
      </c>
      <c r="D415" t="s">
        <v>1985</v>
      </c>
      <c r="E415" t="s">
        <v>3573</v>
      </c>
      <c r="F415" t="s">
        <v>497</v>
      </c>
      <c r="G415">
        <v>31</v>
      </c>
      <c r="H415" s="1">
        <v>641265</v>
      </c>
      <c r="I415">
        <v>62479197</v>
      </c>
      <c r="J415" t="s">
        <v>4576</v>
      </c>
      <c r="K415" t="s">
        <v>5576</v>
      </c>
      <c r="L415" t="s">
        <v>4162</v>
      </c>
    </row>
    <row r="416" spans="1:12" x14ac:dyDescent="0.25">
      <c r="A416">
        <v>415</v>
      </c>
      <c r="B416" t="s">
        <v>1986</v>
      </c>
      <c r="C416" t="s">
        <v>1</v>
      </c>
      <c r="D416" t="s">
        <v>1987</v>
      </c>
      <c r="E416" t="s">
        <v>3574</v>
      </c>
      <c r="F416" t="s">
        <v>498</v>
      </c>
      <c r="G416">
        <v>59</v>
      </c>
      <c r="H416" s="1" t="s">
        <v>499</v>
      </c>
      <c r="I416">
        <v>61074115</v>
      </c>
      <c r="J416" t="s">
        <v>4577</v>
      </c>
      <c r="K416" t="s">
        <v>5577</v>
      </c>
      <c r="L416" t="s">
        <v>4162</v>
      </c>
    </row>
    <row r="417" spans="1:12" x14ac:dyDescent="0.25">
      <c r="A417">
        <v>416</v>
      </c>
      <c r="B417" t="s">
        <v>1988</v>
      </c>
      <c r="C417" t="s">
        <v>1</v>
      </c>
      <c r="D417" t="s">
        <v>1989</v>
      </c>
      <c r="E417" t="s">
        <v>3575</v>
      </c>
      <c r="F417" t="s">
        <v>500</v>
      </c>
      <c r="G417">
        <v>66</v>
      </c>
      <c r="H417" s="1">
        <v>236793</v>
      </c>
      <c r="I417">
        <v>66067506</v>
      </c>
      <c r="J417" t="s">
        <v>4578</v>
      </c>
      <c r="K417" t="s">
        <v>5578</v>
      </c>
      <c r="L417" t="s">
        <v>4162</v>
      </c>
    </row>
    <row r="418" spans="1:12" x14ac:dyDescent="0.25">
      <c r="A418">
        <v>417</v>
      </c>
      <c r="B418" t="s">
        <v>1990</v>
      </c>
      <c r="C418" t="s">
        <v>2</v>
      </c>
      <c r="D418" t="s">
        <v>1991</v>
      </c>
      <c r="E418" t="s">
        <v>3576</v>
      </c>
      <c r="F418" t="s">
        <v>501</v>
      </c>
      <c r="G418">
        <v>107</v>
      </c>
      <c r="H418" s="1">
        <v>570482</v>
      </c>
      <c r="I418">
        <v>67391697</v>
      </c>
      <c r="J418" t="s">
        <v>4579</v>
      </c>
      <c r="K418" t="s">
        <v>5579</v>
      </c>
      <c r="L418" t="s">
        <v>4162</v>
      </c>
    </row>
    <row r="419" spans="1:12" x14ac:dyDescent="0.25">
      <c r="A419">
        <v>418</v>
      </c>
      <c r="B419" t="s">
        <v>1992</v>
      </c>
      <c r="C419" t="s">
        <v>1</v>
      </c>
      <c r="D419" t="s">
        <v>1993</v>
      </c>
      <c r="E419" t="s">
        <v>3577</v>
      </c>
      <c r="F419" t="s">
        <v>502</v>
      </c>
      <c r="G419">
        <v>79</v>
      </c>
      <c r="H419" s="1">
        <v>462134</v>
      </c>
      <c r="I419">
        <v>63605442</v>
      </c>
      <c r="J419" t="s">
        <v>4580</v>
      </c>
      <c r="K419" t="s">
        <v>5580</v>
      </c>
      <c r="L419" t="s">
        <v>4162</v>
      </c>
    </row>
    <row r="420" spans="1:12" x14ac:dyDescent="0.25">
      <c r="A420">
        <v>419</v>
      </c>
      <c r="B420" t="s">
        <v>1994</v>
      </c>
      <c r="C420" t="s">
        <v>2</v>
      </c>
      <c r="D420" t="s">
        <v>1995</v>
      </c>
      <c r="E420" t="s">
        <v>3578</v>
      </c>
      <c r="F420" t="s">
        <v>503</v>
      </c>
      <c r="G420">
        <v>29</v>
      </c>
      <c r="H420" s="1" t="s">
        <v>504</v>
      </c>
      <c r="I420">
        <v>61937879</v>
      </c>
      <c r="J420" t="s">
        <v>4581</v>
      </c>
      <c r="K420" t="s">
        <v>5581</v>
      </c>
      <c r="L420" t="s">
        <v>4162</v>
      </c>
    </row>
    <row r="421" spans="1:12" x14ac:dyDescent="0.25">
      <c r="A421">
        <v>420</v>
      </c>
      <c r="B421" t="s">
        <v>1996</v>
      </c>
      <c r="C421" t="s">
        <v>2</v>
      </c>
      <c r="D421" t="s">
        <v>1997</v>
      </c>
      <c r="E421" t="s">
        <v>3579</v>
      </c>
      <c r="F421" t="s">
        <v>505</v>
      </c>
      <c r="G421">
        <v>77</v>
      </c>
      <c r="H421" s="1">
        <v>672137</v>
      </c>
      <c r="I421">
        <v>65224293</v>
      </c>
      <c r="J421" t="s">
        <v>4582</v>
      </c>
      <c r="K421" t="s">
        <v>5582</v>
      </c>
      <c r="L421" t="s">
        <v>4162</v>
      </c>
    </row>
    <row r="422" spans="1:12" x14ac:dyDescent="0.25">
      <c r="A422">
        <v>421</v>
      </c>
      <c r="B422" t="s">
        <v>1998</v>
      </c>
      <c r="C422" t="s">
        <v>2</v>
      </c>
      <c r="D422" t="s">
        <v>1999</v>
      </c>
      <c r="E422" t="s">
        <v>3580</v>
      </c>
      <c r="F422" t="s">
        <v>506</v>
      </c>
      <c r="G422">
        <v>96</v>
      </c>
      <c r="H422" s="1">
        <v>449483</v>
      </c>
      <c r="I422">
        <v>63091193</v>
      </c>
      <c r="J422" t="s">
        <v>4583</v>
      </c>
      <c r="K422" t="s">
        <v>5583</v>
      </c>
      <c r="L422" t="s">
        <v>4162</v>
      </c>
    </row>
    <row r="423" spans="1:12" x14ac:dyDescent="0.25">
      <c r="A423">
        <v>422</v>
      </c>
      <c r="B423" t="s">
        <v>2000</v>
      </c>
      <c r="C423" t="s">
        <v>1</v>
      </c>
      <c r="D423" t="s">
        <v>2001</v>
      </c>
      <c r="E423" t="s">
        <v>3581</v>
      </c>
      <c r="F423" t="s">
        <v>507</v>
      </c>
      <c r="G423">
        <v>94</v>
      </c>
      <c r="H423" s="1">
        <v>158159</v>
      </c>
      <c r="I423">
        <v>64700494</v>
      </c>
      <c r="J423" t="s">
        <v>4584</v>
      </c>
      <c r="K423" t="s">
        <v>5584</v>
      </c>
      <c r="L423" t="s">
        <v>4162</v>
      </c>
    </row>
    <row r="424" spans="1:12" x14ac:dyDescent="0.25">
      <c r="A424">
        <v>423</v>
      </c>
      <c r="B424" t="s">
        <v>2002</v>
      </c>
      <c r="C424" t="s">
        <v>2</v>
      </c>
      <c r="D424" t="s">
        <v>2003</v>
      </c>
      <c r="E424" t="s">
        <v>3582</v>
      </c>
      <c r="F424" t="s">
        <v>508</v>
      </c>
      <c r="G424">
        <v>68</v>
      </c>
      <c r="H424" s="1">
        <v>185419</v>
      </c>
      <c r="I424">
        <v>69944670</v>
      </c>
      <c r="J424" t="s">
        <v>4585</v>
      </c>
      <c r="K424" t="s">
        <v>5585</v>
      </c>
      <c r="L424" t="s">
        <v>4162</v>
      </c>
    </row>
    <row r="425" spans="1:12" x14ac:dyDescent="0.25">
      <c r="A425">
        <v>424</v>
      </c>
      <c r="B425" t="s">
        <v>2004</v>
      </c>
      <c r="C425" t="s">
        <v>1</v>
      </c>
      <c r="D425" t="s">
        <v>2005</v>
      </c>
      <c r="E425" t="s">
        <v>3583</v>
      </c>
      <c r="F425" t="s">
        <v>509</v>
      </c>
      <c r="G425">
        <v>56</v>
      </c>
      <c r="H425" s="1">
        <v>152855</v>
      </c>
      <c r="I425">
        <v>65986236</v>
      </c>
      <c r="J425" t="s">
        <v>4586</v>
      </c>
      <c r="K425" t="s">
        <v>5586</v>
      </c>
      <c r="L425" t="s">
        <v>4162</v>
      </c>
    </row>
    <row r="426" spans="1:12" x14ac:dyDescent="0.25">
      <c r="A426">
        <v>425</v>
      </c>
      <c r="B426" t="s">
        <v>2006</v>
      </c>
      <c r="C426" t="s">
        <v>1</v>
      </c>
      <c r="D426" t="s">
        <v>2007</v>
      </c>
      <c r="E426" t="s">
        <v>3584</v>
      </c>
      <c r="F426" t="s">
        <v>510</v>
      </c>
      <c r="G426">
        <v>101</v>
      </c>
      <c r="H426" s="1" t="s">
        <v>511</v>
      </c>
      <c r="I426">
        <v>67888698</v>
      </c>
      <c r="J426" t="s">
        <v>4587</v>
      </c>
      <c r="K426" t="s">
        <v>5587</v>
      </c>
      <c r="L426" t="s">
        <v>4162</v>
      </c>
    </row>
    <row r="427" spans="1:12" x14ac:dyDescent="0.25">
      <c r="A427">
        <v>426</v>
      </c>
      <c r="B427" t="s">
        <v>2008</v>
      </c>
      <c r="C427" t="s">
        <v>2</v>
      </c>
      <c r="D427" t="s">
        <v>2009</v>
      </c>
      <c r="E427" t="s">
        <v>3585</v>
      </c>
      <c r="F427" t="s">
        <v>512</v>
      </c>
      <c r="G427">
        <v>91</v>
      </c>
      <c r="H427" s="1">
        <v>281982</v>
      </c>
      <c r="I427">
        <v>68905733</v>
      </c>
      <c r="J427" t="s">
        <v>4588</v>
      </c>
      <c r="K427" t="s">
        <v>5588</v>
      </c>
      <c r="L427" t="s">
        <v>4162</v>
      </c>
    </row>
    <row r="428" spans="1:12" x14ac:dyDescent="0.25">
      <c r="A428">
        <v>427</v>
      </c>
      <c r="B428" t="s">
        <v>2010</v>
      </c>
      <c r="C428" t="s">
        <v>2</v>
      </c>
      <c r="D428" t="s">
        <v>2011</v>
      </c>
      <c r="E428" t="s">
        <v>3586</v>
      </c>
      <c r="F428" t="s">
        <v>513</v>
      </c>
      <c r="G428">
        <v>20</v>
      </c>
      <c r="H428" s="1">
        <v>295715</v>
      </c>
      <c r="I428">
        <v>66240350</v>
      </c>
      <c r="J428" t="s">
        <v>4589</v>
      </c>
      <c r="K428" t="s">
        <v>5589</v>
      </c>
      <c r="L428" t="s">
        <v>4162</v>
      </c>
    </row>
    <row r="429" spans="1:12" x14ac:dyDescent="0.25">
      <c r="A429">
        <v>428</v>
      </c>
      <c r="B429" t="s">
        <v>2012</v>
      </c>
      <c r="C429" t="s">
        <v>2</v>
      </c>
      <c r="D429" t="s">
        <v>2013</v>
      </c>
      <c r="E429" t="s">
        <v>3587</v>
      </c>
      <c r="F429" t="s">
        <v>514</v>
      </c>
      <c r="G429">
        <v>69</v>
      </c>
      <c r="H429" s="1">
        <v>680346</v>
      </c>
      <c r="I429">
        <v>65611518</v>
      </c>
      <c r="J429" t="s">
        <v>4590</v>
      </c>
      <c r="K429" t="s">
        <v>5590</v>
      </c>
      <c r="L429" t="s">
        <v>4162</v>
      </c>
    </row>
    <row r="430" spans="1:12" x14ac:dyDescent="0.25">
      <c r="A430">
        <v>429</v>
      </c>
      <c r="B430" t="s">
        <v>2014</v>
      </c>
      <c r="C430" t="s">
        <v>2</v>
      </c>
      <c r="D430" t="s">
        <v>2015</v>
      </c>
      <c r="E430" t="s">
        <v>3588</v>
      </c>
      <c r="F430" t="s">
        <v>515</v>
      </c>
      <c r="G430">
        <v>41</v>
      </c>
      <c r="H430" s="1">
        <v>403837</v>
      </c>
      <c r="I430">
        <v>67630900</v>
      </c>
      <c r="J430" t="s">
        <v>4591</v>
      </c>
      <c r="K430" t="s">
        <v>5591</v>
      </c>
      <c r="L430" t="s">
        <v>4162</v>
      </c>
    </row>
    <row r="431" spans="1:12" x14ac:dyDescent="0.25">
      <c r="A431">
        <v>430</v>
      </c>
      <c r="B431" t="s">
        <v>2016</v>
      </c>
      <c r="C431" t="s">
        <v>1</v>
      </c>
      <c r="D431" t="s">
        <v>2017</v>
      </c>
      <c r="E431" t="s">
        <v>3589</v>
      </c>
      <c r="F431" t="s">
        <v>516</v>
      </c>
      <c r="G431">
        <v>87</v>
      </c>
      <c r="H431" s="1">
        <v>427981</v>
      </c>
      <c r="I431">
        <v>69391115</v>
      </c>
      <c r="J431" t="s">
        <v>4592</v>
      </c>
      <c r="K431" t="s">
        <v>5592</v>
      </c>
      <c r="L431" t="s">
        <v>4162</v>
      </c>
    </row>
    <row r="432" spans="1:12" x14ac:dyDescent="0.25">
      <c r="A432">
        <v>431</v>
      </c>
      <c r="B432" t="s">
        <v>2018</v>
      </c>
      <c r="C432" t="s">
        <v>1</v>
      </c>
      <c r="D432" t="s">
        <v>2019</v>
      </c>
      <c r="E432" t="s">
        <v>3590</v>
      </c>
      <c r="F432" t="s">
        <v>517</v>
      </c>
      <c r="G432">
        <v>45</v>
      </c>
      <c r="H432" s="1">
        <v>408005</v>
      </c>
      <c r="I432">
        <v>63687169</v>
      </c>
      <c r="J432" t="s">
        <v>4593</v>
      </c>
      <c r="K432" t="s">
        <v>5593</v>
      </c>
      <c r="L432" t="s">
        <v>4162</v>
      </c>
    </row>
    <row r="433" spans="1:12" x14ac:dyDescent="0.25">
      <c r="A433">
        <v>432</v>
      </c>
      <c r="B433" t="s">
        <v>2020</v>
      </c>
      <c r="C433" t="s">
        <v>2</v>
      </c>
      <c r="D433" t="s">
        <v>2021</v>
      </c>
      <c r="E433" t="s">
        <v>3591</v>
      </c>
      <c r="F433" t="s">
        <v>518</v>
      </c>
      <c r="G433">
        <v>96</v>
      </c>
      <c r="H433" s="1">
        <v>338221</v>
      </c>
      <c r="I433">
        <v>69248698</v>
      </c>
      <c r="J433" t="s">
        <v>4594</v>
      </c>
      <c r="K433" t="s">
        <v>5594</v>
      </c>
      <c r="L433" t="s">
        <v>4162</v>
      </c>
    </row>
    <row r="434" spans="1:12" x14ac:dyDescent="0.25">
      <c r="A434">
        <v>433</v>
      </c>
      <c r="B434" t="s">
        <v>2022</v>
      </c>
      <c r="C434" t="s">
        <v>1</v>
      </c>
      <c r="D434" t="s">
        <v>2023</v>
      </c>
      <c r="E434" t="s">
        <v>3592</v>
      </c>
      <c r="F434" t="s">
        <v>519</v>
      </c>
      <c r="G434">
        <v>93</v>
      </c>
      <c r="H434" s="1">
        <v>566854</v>
      </c>
      <c r="I434">
        <v>64728299</v>
      </c>
      <c r="J434" t="s">
        <v>4595</v>
      </c>
      <c r="K434" t="s">
        <v>5595</v>
      </c>
      <c r="L434" t="s">
        <v>4162</v>
      </c>
    </row>
    <row r="435" spans="1:12" x14ac:dyDescent="0.25">
      <c r="A435">
        <v>434</v>
      </c>
      <c r="B435" t="s">
        <v>2024</v>
      </c>
      <c r="C435" t="s">
        <v>2</v>
      </c>
      <c r="D435" t="s">
        <v>2025</v>
      </c>
      <c r="E435" t="s">
        <v>3593</v>
      </c>
      <c r="F435" t="s">
        <v>520</v>
      </c>
      <c r="G435">
        <v>98</v>
      </c>
      <c r="H435" s="1">
        <v>459704</v>
      </c>
      <c r="I435">
        <v>60164821</v>
      </c>
      <c r="J435" t="s">
        <v>4596</v>
      </c>
      <c r="K435" t="s">
        <v>5596</v>
      </c>
      <c r="L435" t="s">
        <v>4162</v>
      </c>
    </row>
    <row r="436" spans="1:12" x14ac:dyDescent="0.25">
      <c r="A436">
        <v>435</v>
      </c>
      <c r="B436" t="s">
        <v>2026</v>
      </c>
      <c r="C436" t="s">
        <v>2</v>
      </c>
      <c r="D436" t="s">
        <v>2027</v>
      </c>
      <c r="E436" t="s">
        <v>3594</v>
      </c>
      <c r="F436" t="s">
        <v>521</v>
      </c>
      <c r="G436">
        <v>96</v>
      </c>
      <c r="H436" s="1">
        <v>523780</v>
      </c>
      <c r="I436">
        <v>68681843</v>
      </c>
      <c r="J436" t="s">
        <v>4597</v>
      </c>
      <c r="K436" t="s">
        <v>5597</v>
      </c>
      <c r="L436" t="s">
        <v>4162</v>
      </c>
    </row>
    <row r="437" spans="1:12" x14ac:dyDescent="0.25">
      <c r="A437">
        <v>436</v>
      </c>
      <c r="B437" t="s">
        <v>2028</v>
      </c>
      <c r="C437" t="s">
        <v>2</v>
      </c>
      <c r="D437" t="s">
        <v>2029</v>
      </c>
      <c r="E437" t="s">
        <v>3595</v>
      </c>
      <c r="F437" t="s">
        <v>522</v>
      </c>
      <c r="G437">
        <v>54</v>
      </c>
      <c r="H437" s="1">
        <v>480986</v>
      </c>
      <c r="I437">
        <v>64126766</v>
      </c>
      <c r="J437" t="s">
        <v>4598</v>
      </c>
      <c r="K437" t="s">
        <v>5598</v>
      </c>
      <c r="L437" t="s">
        <v>4162</v>
      </c>
    </row>
    <row r="438" spans="1:12" x14ac:dyDescent="0.25">
      <c r="A438">
        <v>437</v>
      </c>
      <c r="B438" t="s">
        <v>2030</v>
      </c>
      <c r="C438" t="s">
        <v>2</v>
      </c>
      <c r="D438" t="s">
        <v>2031</v>
      </c>
      <c r="E438" t="s">
        <v>3596</v>
      </c>
      <c r="F438" t="s">
        <v>523</v>
      </c>
      <c r="G438">
        <v>61</v>
      </c>
      <c r="H438" s="1">
        <v>724803</v>
      </c>
      <c r="I438">
        <v>62391440</v>
      </c>
      <c r="J438" t="s">
        <v>4599</v>
      </c>
      <c r="K438" t="s">
        <v>5599</v>
      </c>
      <c r="L438" t="s">
        <v>4162</v>
      </c>
    </row>
    <row r="439" spans="1:12" x14ac:dyDescent="0.25">
      <c r="A439">
        <v>438</v>
      </c>
      <c r="B439" t="s">
        <v>2032</v>
      </c>
      <c r="C439" t="s">
        <v>1</v>
      </c>
      <c r="D439" t="s">
        <v>2033</v>
      </c>
      <c r="E439" t="s">
        <v>3597</v>
      </c>
      <c r="F439" t="s">
        <v>524</v>
      </c>
      <c r="G439">
        <v>34</v>
      </c>
      <c r="H439" s="1">
        <v>448347</v>
      </c>
      <c r="I439">
        <v>68875108</v>
      </c>
      <c r="J439" t="s">
        <v>4600</v>
      </c>
      <c r="K439" t="s">
        <v>5600</v>
      </c>
      <c r="L439" t="s">
        <v>4162</v>
      </c>
    </row>
    <row r="440" spans="1:12" x14ac:dyDescent="0.25">
      <c r="A440">
        <v>439</v>
      </c>
      <c r="B440" t="s">
        <v>2034</v>
      </c>
      <c r="C440" t="s">
        <v>2</v>
      </c>
      <c r="D440" t="s">
        <v>2035</v>
      </c>
      <c r="E440" t="s">
        <v>3598</v>
      </c>
      <c r="F440" t="s">
        <v>525</v>
      </c>
      <c r="G440">
        <v>65</v>
      </c>
      <c r="H440" s="1">
        <v>456596</v>
      </c>
      <c r="I440">
        <v>60094633</v>
      </c>
      <c r="J440" t="s">
        <v>4601</v>
      </c>
      <c r="K440" t="s">
        <v>5601</v>
      </c>
      <c r="L440" t="s">
        <v>4162</v>
      </c>
    </row>
    <row r="441" spans="1:12" x14ac:dyDescent="0.25">
      <c r="A441">
        <v>440</v>
      </c>
      <c r="B441" t="s">
        <v>2036</v>
      </c>
      <c r="C441" t="s">
        <v>1</v>
      </c>
      <c r="D441" t="s">
        <v>2037</v>
      </c>
      <c r="E441" t="s">
        <v>3599</v>
      </c>
      <c r="F441" t="s">
        <v>526</v>
      </c>
      <c r="G441">
        <v>104</v>
      </c>
      <c r="H441" s="1">
        <v>516800</v>
      </c>
      <c r="I441">
        <v>62978396</v>
      </c>
      <c r="J441" t="s">
        <v>4602</v>
      </c>
      <c r="K441" t="s">
        <v>5602</v>
      </c>
      <c r="L441" t="s">
        <v>4162</v>
      </c>
    </row>
    <row r="442" spans="1:12" x14ac:dyDescent="0.25">
      <c r="A442">
        <v>441</v>
      </c>
      <c r="B442" t="s">
        <v>2038</v>
      </c>
      <c r="C442" t="s">
        <v>1</v>
      </c>
      <c r="D442" t="s">
        <v>2039</v>
      </c>
      <c r="E442" t="s">
        <v>3600</v>
      </c>
      <c r="F442" t="s">
        <v>527</v>
      </c>
      <c r="G442">
        <v>24</v>
      </c>
      <c r="H442" s="1">
        <v>380988</v>
      </c>
      <c r="I442">
        <v>62729433</v>
      </c>
      <c r="J442" t="s">
        <v>4603</v>
      </c>
      <c r="K442" t="s">
        <v>5603</v>
      </c>
      <c r="L442" t="s">
        <v>4162</v>
      </c>
    </row>
    <row r="443" spans="1:12" x14ac:dyDescent="0.25">
      <c r="A443">
        <v>442</v>
      </c>
      <c r="B443" t="s">
        <v>2040</v>
      </c>
      <c r="C443" t="s">
        <v>1</v>
      </c>
      <c r="D443" t="s">
        <v>2041</v>
      </c>
      <c r="E443" t="s">
        <v>3601</v>
      </c>
      <c r="F443" t="s">
        <v>528</v>
      </c>
      <c r="G443">
        <v>77</v>
      </c>
      <c r="H443" s="1">
        <v>577596</v>
      </c>
      <c r="I443">
        <v>62375038</v>
      </c>
      <c r="J443" t="s">
        <v>4604</v>
      </c>
      <c r="K443" t="s">
        <v>5604</v>
      </c>
      <c r="L443" t="s">
        <v>4162</v>
      </c>
    </row>
    <row r="444" spans="1:12" x14ac:dyDescent="0.25">
      <c r="A444">
        <v>443</v>
      </c>
      <c r="B444" t="s">
        <v>2042</v>
      </c>
      <c r="C444" t="s">
        <v>2</v>
      </c>
      <c r="D444" t="s">
        <v>2043</v>
      </c>
      <c r="E444" t="s">
        <v>3602</v>
      </c>
      <c r="F444" t="s">
        <v>529</v>
      </c>
      <c r="G444">
        <v>26</v>
      </c>
      <c r="H444" s="1">
        <v>366895</v>
      </c>
      <c r="I444">
        <v>67709287</v>
      </c>
      <c r="J444" t="s">
        <v>4605</v>
      </c>
      <c r="K444" t="s">
        <v>5605</v>
      </c>
      <c r="L444" t="s">
        <v>4162</v>
      </c>
    </row>
    <row r="445" spans="1:12" x14ac:dyDescent="0.25">
      <c r="A445">
        <v>444</v>
      </c>
      <c r="B445" t="s">
        <v>2044</v>
      </c>
      <c r="C445" t="s">
        <v>1</v>
      </c>
      <c r="D445" t="s">
        <v>2045</v>
      </c>
      <c r="E445" t="s">
        <v>3603</v>
      </c>
      <c r="F445" t="s">
        <v>530</v>
      </c>
      <c r="G445">
        <v>60</v>
      </c>
      <c r="H445" s="1">
        <v>598371</v>
      </c>
      <c r="I445">
        <v>67493599</v>
      </c>
      <c r="J445" t="s">
        <v>4606</v>
      </c>
      <c r="K445" t="s">
        <v>5606</v>
      </c>
      <c r="L445" t="s">
        <v>4162</v>
      </c>
    </row>
    <row r="446" spans="1:12" x14ac:dyDescent="0.25">
      <c r="A446">
        <v>445</v>
      </c>
      <c r="B446" t="s">
        <v>2046</v>
      </c>
      <c r="C446" t="s">
        <v>1</v>
      </c>
      <c r="D446" t="s">
        <v>2047</v>
      </c>
      <c r="E446" t="s">
        <v>3604</v>
      </c>
      <c r="F446" t="s">
        <v>531</v>
      </c>
      <c r="G446">
        <v>62</v>
      </c>
      <c r="H446" s="1" t="s">
        <v>532</v>
      </c>
      <c r="I446">
        <v>60495570</v>
      </c>
      <c r="J446" t="s">
        <v>4607</v>
      </c>
      <c r="K446" t="s">
        <v>5607</v>
      </c>
      <c r="L446" t="s">
        <v>4162</v>
      </c>
    </row>
    <row r="447" spans="1:12" x14ac:dyDescent="0.25">
      <c r="A447">
        <v>446</v>
      </c>
      <c r="B447" t="s">
        <v>2048</v>
      </c>
      <c r="C447" t="s">
        <v>2</v>
      </c>
      <c r="D447" t="s">
        <v>2049</v>
      </c>
      <c r="E447" t="s">
        <v>3605</v>
      </c>
      <c r="F447" t="s">
        <v>533</v>
      </c>
      <c r="G447">
        <v>32</v>
      </c>
      <c r="H447" s="1">
        <v>697967</v>
      </c>
      <c r="I447">
        <v>60076838</v>
      </c>
      <c r="J447" t="s">
        <v>4608</v>
      </c>
      <c r="K447" t="s">
        <v>5608</v>
      </c>
      <c r="L447" t="s">
        <v>4162</v>
      </c>
    </row>
    <row r="448" spans="1:12" x14ac:dyDescent="0.25">
      <c r="A448">
        <v>447</v>
      </c>
      <c r="B448" t="s">
        <v>2050</v>
      </c>
      <c r="C448" t="s">
        <v>2</v>
      </c>
      <c r="D448" t="s">
        <v>2051</v>
      </c>
      <c r="E448" t="s">
        <v>3606</v>
      </c>
      <c r="F448" t="s">
        <v>534</v>
      </c>
      <c r="G448">
        <v>91</v>
      </c>
      <c r="H448" s="1">
        <v>171640</v>
      </c>
      <c r="I448">
        <v>65559976</v>
      </c>
      <c r="J448" t="s">
        <v>4609</v>
      </c>
      <c r="K448" t="s">
        <v>5609</v>
      </c>
      <c r="L448" t="s">
        <v>4162</v>
      </c>
    </row>
    <row r="449" spans="1:12" x14ac:dyDescent="0.25">
      <c r="A449">
        <v>448</v>
      </c>
      <c r="B449" t="s">
        <v>2052</v>
      </c>
      <c r="C449" t="s">
        <v>2</v>
      </c>
      <c r="D449" t="s">
        <v>2053</v>
      </c>
      <c r="E449" t="s">
        <v>3607</v>
      </c>
      <c r="F449" t="s">
        <v>535</v>
      </c>
      <c r="G449">
        <v>102</v>
      </c>
      <c r="H449" s="1">
        <v>249302</v>
      </c>
      <c r="I449">
        <v>63258791</v>
      </c>
      <c r="J449" t="s">
        <v>4610</v>
      </c>
      <c r="K449" t="s">
        <v>5610</v>
      </c>
      <c r="L449" t="s">
        <v>4162</v>
      </c>
    </row>
    <row r="450" spans="1:12" x14ac:dyDescent="0.25">
      <c r="A450">
        <v>449</v>
      </c>
      <c r="B450" t="s">
        <v>2054</v>
      </c>
      <c r="C450" t="s">
        <v>1</v>
      </c>
      <c r="D450" t="s">
        <v>2055</v>
      </c>
      <c r="E450" t="s">
        <v>3608</v>
      </c>
      <c r="F450" t="s">
        <v>536</v>
      </c>
      <c r="G450">
        <v>67</v>
      </c>
      <c r="H450" s="1">
        <v>201280</v>
      </c>
      <c r="I450">
        <v>68599994</v>
      </c>
      <c r="J450" t="s">
        <v>4611</v>
      </c>
      <c r="K450" t="s">
        <v>5611</v>
      </c>
      <c r="L450" t="s">
        <v>4162</v>
      </c>
    </row>
    <row r="451" spans="1:12" x14ac:dyDescent="0.25">
      <c r="A451">
        <v>450</v>
      </c>
      <c r="B451" t="s">
        <v>2056</v>
      </c>
      <c r="C451" t="s">
        <v>2</v>
      </c>
      <c r="D451" t="s">
        <v>2057</v>
      </c>
      <c r="E451" t="s">
        <v>3609</v>
      </c>
      <c r="F451" t="s">
        <v>537</v>
      </c>
      <c r="G451">
        <v>57</v>
      </c>
      <c r="H451" s="1">
        <v>453558</v>
      </c>
      <c r="I451">
        <v>69346804</v>
      </c>
      <c r="J451" t="s">
        <v>4612</v>
      </c>
      <c r="K451" t="s">
        <v>5612</v>
      </c>
      <c r="L451" t="s">
        <v>4162</v>
      </c>
    </row>
    <row r="452" spans="1:12" x14ac:dyDescent="0.25">
      <c r="A452">
        <v>451</v>
      </c>
      <c r="B452" t="s">
        <v>2058</v>
      </c>
      <c r="C452" t="s">
        <v>2</v>
      </c>
      <c r="D452" t="s">
        <v>2059</v>
      </c>
      <c r="E452" t="s">
        <v>3610</v>
      </c>
      <c r="F452" t="s">
        <v>538</v>
      </c>
      <c r="G452">
        <v>56</v>
      </c>
      <c r="H452" s="1">
        <v>535284</v>
      </c>
      <c r="I452">
        <v>64144277</v>
      </c>
      <c r="J452" t="s">
        <v>4613</v>
      </c>
      <c r="K452" t="s">
        <v>5613</v>
      </c>
      <c r="L452" t="s">
        <v>4162</v>
      </c>
    </row>
    <row r="453" spans="1:12" x14ac:dyDescent="0.25">
      <c r="A453">
        <v>452</v>
      </c>
      <c r="B453" t="s">
        <v>2060</v>
      </c>
      <c r="C453" t="s">
        <v>2</v>
      </c>
      <c r="D453" t="s">
        <v>2061</v>
      </c>
      <c r="E453" t="s">
        <v>3611</v>
      </c>
      <c r="F453" t="s">
        <v>539</v>
      </c>
      <c r="G453">
        <v>65</v>
      </c>
      <c r="H453" s="1">
        <v>621624</v>
      </c>
      <c r="I453">
        <v>66145157</v>
      </c>
      <c r="J453" t="s">
        <v>4614</v>
      </c>
      <c r="K453" t="s">
        <v>5614</v>
      </c>
      <c r="L453" t="s">
        <v>4162</v>
      </c>
    </row>
    <row r="454" spans="1:12" x14ac:dyDescent="0.25">
      <c r="A454">
        <v>453</v>
      </c>
      <c r="B454" t="s">
        <v>2062</v>
      </c>
      <c r="C454" t="s">
        <v>1</v>
      </c>
      <c r="D454" t="s">
        <v>2063</v>
      </c>
      <c r="E454" t="s">
        <v>3612</v>
      </c>
      <c r="F454" t="s">
        <v>540</v>
      </c>
      <c r="G454">
        <v>54</v>
      </c>
      <c r="H454" s="1">
        <v>576191</v>
      </c>
      <c r="I454">
        <v>66649972</v>
      </c>
      <c r="J454" t="s">
        <v>4615</v>
      </c>
      <c r="K454" t="s">
        <v>5615</v>
      </c>
      <c r="L454" t="s">
        <v>4162</v>
      </c>
    </row>
    <row r="455" spans="1:12" x14ac:dyDescent="0.25">
      <c r="A455">
        <v>454</v>
      </c>
      <c r="B455" t="s">
        <v>2064</v>
      </c>
      <c r="C455" t="s">
        <v>1</v>
      </c>
      <c r="D455" t="s">
        <v>2065</v>
      </c>
      <c r="E455" t="s">
        <v>3613</v>
      </c>
      <c r="F455" t="s">
        <v>541</v>
      </c>
      <c r="G455">
        <v>59</v>
      </c>
      <c r="H455" s="1">
        <v>343417</v>
      </c>
      <c r="I455">
        <v>68062317</v>
      </c>
      <c r="J455" t="s">
        <v>4616</v>
      </c>
      <c r="K455" t="s">
        <v>5616</v>
      </c>
      <c r="L455" t="s">
        <v>4162</v>
      </c>
    </row>
    <row r="456" spans="1:12" x14ac:dyDescent="0.25">
      <c r="A456">
        <v>455</v>
      </c>
      <c r="B456" t="s">
        <v>2066</v>
      </c>
      <c r="C456" t="s">
        <v>1</v>
      </c>
      <c r="D456" t="s">
        <v>2067</v>
      </c>
      <c r="E456" t="s">
        <v>3614</v>
      </c>
      <c r="F456" t="s">
        <v>542</v>
      </c>
      <c r="G456">
        <v>106</v>
      </c>
      <c r="H456" s="1">
        <v>456391</v>
      </c>
      <c r="I456">
        <v>64050830</v>
      </c>
      <c r="J456" t="s">
        <v>4617</v>
      </c>
      <c r="K456" t="s">
        <v>5617</v>
      </c>
      <c r="L456" t="s">
        <v>4162</v>
      </c>
    </row>
    <row r="457" spans="1:12" x14ac:dyDescent="0.25">
      <c r="A457">
        <v>456</v>
      </c>
      <c r="B457" t="s">
        <v>2068</v>
      </c>
      <c r="C457" t="s">
        <v>2</v>
      </c>
      <c r="D457" t="s">
        <v>2069</v>
      </c>
      <c r="E457" t="s">
        <v>3615</v>
      </c>
      <c r="F457" t="s">
        <v>543</v>
      </c>
      <c r="G457">
        <v>79</v>
      </c>
      <c r="H457" s="1">
        <v>205916</v>
      </c>
      <c r="I457">
        <v>68564700</v>
      </c>
      <c r="J457" t="s">
        <v>4618</v>
      </c>
      <c r="K457" t="s">
        <v>5618</v>
      </c>
      <c r="L457" t="s">
        <v>4162</v>
      </c>
    </row>
    <row r="458" spans="1:12" x14ac:dyDescent="0.25">
      <c r="A458">
        <v>457</v>
      </c>
      <c r="B458" t="s">
        <v>2070</v>
      </c>
      <c r="C458" t="s">
        <v>1</v>
      </c>
      <c r="D458" t="s">
        <v>2071</v>
      </c>
      <c r="E458" t="s">
        <v>3616</v>
      </c>
      <c r="F458" t="s">
        <v>544</v>
      </c>
      <c r="G458">
        <v>98</v>
      </c>
      <c r="H458" s="1">
        <v>626957</v>
      </c>
      <c r="I458">
        <v>67232021</v>
      </c>
      <c r="J458" t="s">
        <v>4619</v>
      </c>
      <c r="K458" t="s">
        <v>5619</v>
      </c>
      <c r="L458" t="s">
        <v>4162</v>
      </c>
    </row>
    <row r="459" spans="1:12" x14ac:dyDescent="0.25">
      <c r="A459">
        <v>458</v>
      </c>
      <c r="B459" t="s">
        <v>2072</v>
      </c>
      <c r="C459" t="s">
        <v>1</v>
      </c>
      <c r="D459" t="s">
        <v>2073</v>
      </c>
      <c r="E459" t="s">
        <v>3617</v>
      </c>
      <c r="F459" t="s">
        <v>545</v>
      </c>
      <c r="G459">
        <v>86</v>
      </c>
      <c r="H459" s="1">
        <v>464534</v>
      </c>
      <c r="I459">
        <v>65530619</v>
      </c>
      <c r="J459" t="s">
        <v>4620</v>
      </c>
      <c r="K459" t="s">
        <v>5620</v>
      </c>
      <c r="L459" t="s">
        <v>4162</v>
      </c>
    </row>
    <row r="460" spans="1:12" x14ac:dyDescent="0.25">
      <c r="A460">
        <v>459</v>
      </c>
      <c r="B460" t="s">
        <v>2074</v>
      </c>
      <c r="C460" t="s">
        <v>2</v>
      </c>
      <c r="D460" t="s">
        <v>2075</v>
      </c>
      <c r="E460" t="s">
        <v>3618</v>
      </c>
      <c r="F460" t="s">
        <v>546</v>
      </c>
      <c r="G460">
        <v>69</v>
      </c>
      <c r="H460" s="1">
        <v>125037</v>
      </c>
      <c r="I460">
        <v>63110590</v>
      </c>
      <c r="J460" t="s">
        <v>4621</v>
      </c>
      <c r="K460" t="s">
        <v>5621</v>
      </c>
      <c r="L460" t="s">
        <v>4162</v>
      </c>
    </row>
    <row r="461" spans="1:12" x14ac:dyDescent="0.25">
      <c r="A461">
        <v>460</v>
      </c>
      <c r="B461" t="s">
        <v>2076</v>
      </c>
      <c r="C461" t="s">
        <v>2</v>
      </c>
      <c r="D461" t="s">
        <v>2077</v>
      </c>
      <c r="E461" t="s">
        <v>3619</v>
      </c>
      <c r="F461" t="s">
        <v>547</v>
      </c>
      <c r="G461">
        <v>37</v>
      </c>
      <c r="H461" s="1">
        <v>194209</v>
      </c>
      <c r="I461">
        <v>69053428</v>
      </c>
      <c r="J461" t="s">
        <v>4622</v>
      </c>
      <c r="K461" t="s">
        <v>5622</v>
      </c>
      <c r="L461" t="s">
        <v>4162</v>
      </c>
    </row>
    <row r="462" spans="1:12" x14ac:dyDescent="0.25">
      <c r="A462">
        <v>461</v>
      </c>
      <c r="B462" t="s">
        <v>2078</v>
      </c>
      <c r="C462" t="s">
        <v>1</v>
      </c>
      <c r="D462" t="s">
        <v>2079</v>
      </c>
      <c r="E462" t="s">
        <v>3620</v>
      </c>
      <c r="F462" t="s">
        <v>548</v>
      </c>
      <c r="G462">
        <v>37</v>
      </c>
      <c r="H462" s="1">
        <v>665642</v>
      </c>
      <c r="I462">
        <v>61774282</v>
      </c>
      <c r="J462" t="s">
        <v>4623</v>
      </c>
      <c r="K462" t="s">
        <v>5623</v>
      </c>
      <c r="L462" t="s">
        <v>4162</v>
      </c>
    </row>
    <row r="463" spans="1:12" x14ac:dyDescent="0.25">
      <c r="A463">
        <v>462</v>
      </c>
      <c r="B463" t="s">
        <v>2080</v>
      </c>
      <c r="C463" t="s">
        <v>2</v>
      </c>
      <c r="D463" t="s">
        <v>2081</v>
      </c>
      <c r="E463" t="s">
        <v>3621</v>
      </c>
      <c r="F463" t="s">
        <v>549</v>
      </c>
      <c r="G463">
        <v>44</v>
      </c>
      <c r="H463" s="1">
        <v>467652</v>
      </c>
      <c r="I463">
        <v>62938982</v>
      </c>
      <c r="J463" t="s">
        <v>4624</v>
      </c>
      <c r="K463" t="s">
        <v>5624</v>
      </c>
      <c r="L463" t="s">
        <v>4162</v>
      </c>
    </row>
    <row r="464" spans="1:12" x14ac:dyDescent="0.25">
      <c r="A464">
        <v>463</v>
      </c>
      <c r="B464" t="s">
        <v>2082</v>
      </c>
      <c r="C464" t="s">
        <v>1</v>
      </c>
      <c r="D464" t="s">
        <v>2083</v>
      </c>
      <c r="E464" t="s">
        <v>3622</v>
      </c>
      <c r="F464" t="s">
        <v>550</v>
      </c>
      <c r="G464">
        <v>79</v>
      </c>
      <c r="H464" s="1">
        <v>223264</v>
      </c>
      <c r="I464">
        <v>68937289</v>
      </c>
      <c r="J464" t="s">
        <v>4625</v>
      </c>
      <c r="K464" t="s">
        <v>5625</v>
      </c>
      <c r="L464" t="s">
        <v>4162</v>
      </c>
    </row>
    <row r="465" spans="1:12" x14ac:dyDescent="0.25">
      <c r="A465">
        <v>464</v>
      </c>
      <c r="B465" t="s">
        <v>2084</v>
      </c>
      <c r="C465" t="s">
        <v>1</v>
      </c>
      <c r="D465" t="s">
        <v>2085</v>
      </c>
      <c r="E465" t="s">
        <v>3623</v>
      </c>
      <c r="F465" t="s">
        <v>551</v>
      </c>
      <c r="G465">
        <v>83</v>
      </c>
      <c r="H465" s="1" t="s">
        <v>552</v>
      </c>
      <c r="I465">
        <v>62234230</v>
      </c>
      <c r="J465" t="s">
        <v>4626</v>
      </c>
      <c r="K465" t="s">
        <v>5626</v>
      </c>
      <c r="L465" t="s">
        <v>4162</v>
      </c>
    </row>
    <row r="466" spans="1:12" x14ac:dyDescent="0.25">
      <c r="A466">
        <v>465</v>
      </c>
      <c r="B466" t="s">
        <v>2086</v>
      </c>
      <c r="C466" t="s">
        <v>2</v>
      </c>
      <c r="D466" t="s">
        <v>2087</v>
      </c>
      <c r="E466" t="s">
        <v>3624</v>
      </c>
      <c r="F466" t="s">
        <v>553</v>
      </c>
      <c r="G466">
        <v>96</v>
      </c>
      <c r="H466" s="1">
        <v>475707</v>
      </c>
      <c r="I466">
        <v>68035432</v>
      </c>
      <c r="J466" t="s">
        <v>4627</v>
      </c>
      <c r="K466" t="s">
        <v>5627</v>
      </c>
      <c r="L466" t="s">
        <v>4162</v>
      </c>
    </row>
    <row r="467" spans="1:12" x14ac:dyDescent="0.25">
      <c r="A467">
        <v>466</v>
      </c>
      <c r="B467" t="s">
        <v>2088</v>
      </c>
      <c r="C467" t="s">
        <v>1</v>
      </c>
      <c r="D467" t="s">
        <v>2089</v>
      </c>
      <c r="E467" t="s">
        <v>3625</v>
      </c>
      <c r="F467" t="s">
        <v>554</v>
      </c>
      <c r="G467">
        <v>34</v>
      </c>
      <c r="H467" s="1">
        <v>699452</v>
      </c>
      <c r="I467">
        <v>69116070</v>
      </c>
      <c r="J467" t="s">
        <v>4628</v>
      </c>
      <c r="K467" t="s">
        <v>5628</v>
      </c>
      <c r="L467" t="s">
        <v>4162</v>
      </c>
    </row>
    <row r="468" spans="1:12" x14ac:dyDescent="0.25">
      <c r="A468">
        <v>467</v>
      </c>
      <c r="B468" t="s">
        <v>2090</v>
      </c>
      <c r="C468" t="s">
        <v>1</v>
      </c>
      <c r="D468" t="s">
        <v>2091</v>
      </c>
      <c r="E468" t="s">
        <v>3626</v>
      </c>
      <c r="F468" t="s">
        <v>555</v>
      </c>
      <c r="G468">
        <v>73</v>
      </c>
      <c r="H468" s="1">
        <v>305217</v>
      </c>
      <c r="I468">
        <v>69767477</v>
      </c>
      <c r="J468" t="s">
        <v>4629</v>
      </c>
      <c r="K468" t="s">
        <v>5629</v>
      </c>
      <c r="L468" t="s">
        <v>4162</v>
      </c>
    </row>
    <row r="469" spans="1:12" x14ac:dyDescent="0.25">
      <c r="A469">
        <v>468</v>
      </c>
      <c r="B469" t="s">
        <v>2092</v>
      </c>
      <c r="C469" t="s">
        <v>1</v>
      </c>
      <c r="D469" t="s">
        <v>2093</v>
      </c>
      <c r="E469" t="s">
        <v>3627</v>
      </c>
      <c r="F469" t="s">
        <v>556</v>
      </c>
      <c r="G469">
        <v>98</v>
      </c>
      <c r="H469" s="1">
        <v>386835</v>
      </c>
      <c r="I469">
        <v>66829028</v>
      </c>
      <c r="J469" t="s">
        <v>4630</v>
      </c>
      <c r="K469" t="s">
        <v>5630</v>
      </c>
      <c r="L469" t="s">
        <v>4162</v>
      </c>
    </row>
    <row r="470" spans="1:12" x14ac:dyDescent="0.25">
      <c r="A470">
        <v>469</v>
      </c>
      <c r="B470" t="s">
        <v>2094</v>
      </c>
      <c r="C470" t="s">
        <v>1</v>
      </c>
      <c r="D470" t="s">
        <v>2095</v>
      </c>
      <c r="E470" t="s">
        <v>3628</v>
      </c>
      <c r="F470" t="s">
        <v>557</v>
      </c>
      <c r="G470">
        <v>43</v>
      </c>
      <c r="H470" s="1">
        <v>103463</v>
      </c>
      <c r="I470">
        <v>64229308</v>
      </c>
      <c r="J470" t="s">
        <v>4631</v>
      </c>
      <c r="K470" t="s">
        <v>5631</v>
      </c>
      <c r="L470" t="s">
        <v>4162</v>
      </c>
    </row>
    <row r="471" spans="1:12" x14ac:dyDescent="0.25">
      <c r="A471">
        <v>470</v>
      </c>
      <c r="B471" t="s">
        <v>2096</v>
      </c>
      <c r="C471" t="s">
        <v>1</v>
      </c>
      <c r="D471" t="s">
        <v>2097</v>
      </c>
      <c r="E471" t="s">
        <v>3629</v>
      </c>
      <c r="F471" t="s">
        <v>558</v>
      </c>
      <c r="G471">
        <v>26</v>
      </c>
      <c r="H471" s="1">
        <v>685749</v>
      </c>
      <c r="I471">
        <v>62766164</v>
      </c>
      <c r="J471" t="s">
        <v>4632</v>
      </c>
      <c r="K471" t="s">
        <v>5632</v>
      </c>
      <c r="L471" t="s">
        <v>4162</v>
      </c>
    </row>
    <row r="472" spans="1:12" x14ac:dyDescent="0.25">
      <c r="A472">
        <v>471</v>
      </c>
      <c r="B472" t="s">
        <v>2098</v>
      </c>
      <c r="C472" t="s">
        <v>2</v>
      </c>
      <c r="D472" t="s">
        <v>2099</v>
      </c>
      <c r="E472" t="s">
        <v>3630</v>
      </c>
      <c r="F472" t="s">
        <v>559</v>
      </c>
      <c r="G472">
        <v>76</v>
      </c>
      <c r="H472" s="1">
        <v>522691</v>
      </c>
      <c r="I472">
        <v>62093196</v>
      </c>
      <c r="J472" t="s">
        <v>4633</v>
      </c>
      <c r="K472" t="s">
        <v>5633</v>
      </c>
      <c r="L472" t="s">
        <v>4162</v>
      </c>
    </row>
    <row r="473" spans="1:12" x14ac:dyDescent="0.25">
      <c r="A473">
        <v>472</v>
      </c>
      <c r="B473" t="s">
        <v>2100</v>
      </c>
      <c r="C473" t="s">
        <v>1</v>
      </c>
      <c r="D473" t="s">
        <v>2101</v>
      </c>
      <c r="E473" t="s">
        <v>3631</v>
      </c>
      <c r="F473" t="s">
        <v>560</v>
      </c>
      <c r="G473">
        <v>74</v>
      </c>
      <c r="H473" s="1">
        <v>287282</v>
      </c>
      <c r="I473">
        <v>68654939</v>
      </c>
      <c r="J473" t="s">
        <v>4634</v>
      </c>
      <c r="K473" t="s">
        <v>5634</v>
      </c>
      <c r="L473" t="s">
        <v>4162</v>
      </c>
    </row>
    <row r="474" spans="1:12" x14ac:dyDescent="0.25">
      <c r="A474">
        <v>473</v>
      </c>
      <c r="B474" t="s">
        <v>2102</v>
      </c>
      <c r="C474" t="s">
        <v>2</v>
      </c>
      <c r="D474" t="s">
        <v>2103</v>
      </c>
      <c r="E474" t="s">
        <v>3632</v>
      </c>
      <c r="F474" t="s">
        <v>561</v>
      </c>
      <c r="G474">
        <v>33</v>
      </c>
      <c r="H474" s="1">
        <v>251697</v>
      </c>
      <c r="I474">
        <v>62346295</v>
      </c>
      <c r="J474" t="s">
        <v>4635</v>
      </c>
      <c r="K474" t="s">
        <v>5635</v>
      </c>
      <c r="L474" t="s">
        <v>4162</v>
      </c>
    </row>
    <row r="475" spans="1:12" x14ac:dyDescent="0.25">
      <c r="A475">
        <v>474</v>
      </c>
      <c r="B475" t="s">
        <v>2104</v>
      </c>
      <c r="C475" t="s">
        <v>1</v>
      </c>
      <c r="D475" t="s">
        <v>2105</v>
      </c>
      <c r="E475" t="s">
        <v>3633</v>
      </c>
      <c r="F475" t="s">
        <v>562</v>
      </c>
      <c r="G475">
        <v>23</v>
      </c>
      <c r="H475" s="1">
        <v>287124</v>
      </c>
      <c r="I475">
        <v>69252002</v>
      </c>
      <c r="J475" t="s">
        <v>4636</v>
      </c>
      <c r="K475" t="s">
        <v>5636</v>
      </c>
      <c r="L475" t="s">
        <v>4162</v>
      </c>
    </row>
    <row r="476" spans="1:12" x14ac:dyDescent="0.25">
      <c r="A476">
        <v>475</v>
      </c>
      <c r="B476" t="s">
        <v>2106</v>
      </c>
      <c r="C476" t="s">
        <v>1</v>
      </c>
      <c r="D476" t="s">
        <v>2107</v>
      </c>
      <c r="E476" t="s">
        <v>3634</v>
      </c>
      <c r="F476" t="s">
        <v>563</v>
      </c>
      <c r="G476">
        <v>33</v>
      </c>
      <c r="H476" s="1">
        <v>356966</v>
      </c>
      <c r="I476">
        <v>68166200</v>
      </c>
      <c r="J476" t="s">
        <v>4637</v>
      </c>
      <c r="K476" t="s">
        <v>5637</v>
      </c>
      <c r="L476" t="s">
        <v>4162</v>
      </c>
    </row>
    <row r="477" spans="1:12" x14ac:dyDescent="0.25">
      <c r="A477">
        <v>476</v>
      </c>
      <c r="B477" t="s">
        <v>2108</v>
      </c>
      <c r="C477" t="s">
        <v>1</v>
      </c>
      <c r="D477" t="s">
        <v>2109</v>
      </c>
      <c r="E477" t="s">
        <v>3635</v>
      </c>
      <c r="F477" t="s">
        <v>564</v>
      </c>
      <c r="G477">
        <v>75</v>
      </c>
      <c r="H477" s="1">
        <v>149817</v>
      </c>
      <c r="I477">
        <v>63767343</v>
      </c>
      <c r="J477" t="s">
        <v>4638</v>
      </c>
      <c r="K477" t="s">
        <v>5638</v>
      </c>
      <c r="L477" t="s">
        <v>4162</v>
      </c>
    </row>
    <row r="478" spans="1:12" x14ac:dyDescent="0.25">
      <c r="A478">
        <v>477</v>
      </c>
      <c r="B478" t="s">
        <v>2110</v>
      </c>
      <c r="C478" t="s">
        <v>1</v>
      </c>
      <c r="D478" t="s">
        <v>2111</v>
      </c>
      <c r="E478" t="s">
        <v>3636</v>
      </c>
      <c r="F478" t="s">
        <v>565</v>
      </c>
      <c r="G478">
        <v>108</v>
      </c>
      <c r="H478" s="1">
        <v>578133</v>
      </c>
      <c r="I478">
        <v>61303719</v>
      </c>
      <c r="J478" t="s">
        <v>4639</v>
      </c>
      <c r="K478" t="s">
        <v>5639</v>
      </c>
      <c r="L478" t="s">
        <v>4162</v>
      </c>
    </row>
    <row r="479" spans="1:12" x14ac:dyDescent="0.25">
      <c r="A479">
        <v>478</v>
      </c>
      <c r="B479" t="s">
        <v>2112</v>
      </c>
      <c r="C479" t="s">
        <v>2</v>
      </c>
      <c r="D479" t="s">
        <v>2113</v>
      </c>
      <c r="E479" t="s">
        <v>3637</v>
      </c>
      <c r="F479" t="s">
        <v>566</v>
      </c>
      <c r="G479">
        <v>21</v>
      </c>
      <c r="H479" s="1">
        <v>111947</v>
      </c>
      <c r="I479">
        <v>66841447</v>
      </c>
      <c r="J479" t="s">
        <v>4640</v>
      </c>
      <c r="K479" t="s">
        <v>5640</v>
      </c>
      <c r="L479" t="s">
        <v>4162</v>
      </c>
    </row>
    <row r="480" spans="1:12" x14ac:dyDescent="0.25">
      <c r="A480">
        <v>479</v>
      </c>
      <c r="B480" t="s">
        <v>2114</v>
      </c>
      <c r="C480" t="s">
        <v>2</v>
      </c>
      <c r="D480" t="s">
        <v>2115</v>
      </c>
      <c r="E480" t="s">
        <v>3638</v>
      </c>
      <c r="F480" t="s">
        <v>567</v>
      </c>
      <c r="G480">
        <v>82</v>
      </c>
      <c r="H480" s="1" t="s">
        <v>568</v>
      </c>
      <c r="I480">
        <v>61371396</v>
      </c>
      <c r="J480" t="s">
        <v>4641</v>
      </c>
      <c r="K480" t="s">
        <v>5641</v>
      </c>
      <c r="L480" t="s">
        <v>4162</v>
      </c>
    </row>
    <row r="481" spans="1:12" x14ac:dyDescent="0.25">
      <c r="A481">
        <v>480</v>
      </c>
      <c r="B481" t="s">
        <v>2116</v>
      </c>
      <c r="C481" t="s">
        <v>1</v>
      </c>
      <c r="D481" t="s">
        <v>2117</v>
      </c>
      <c r="E481" t="s">
        <v>3639</v>
      </c>
      <c r="F481" t="s">
        <v>569</v>
      </c>
      <c r="G481">
        <v>33</v>
      </c>
      <c r="H481" s="1" t="s">
        <v>570</v>
      </c>
      <c r="I481">
        <v>68745430</v>
      </c>
      <c r="J481" t="s">
        <v>4642</v>
      </c>
      <c r="K481" t="s">
        <v>5642</v>
      </c>
      <c r="L481" t="s">
        <v>4162</v>
      </c>
    </row>
    <row r="482" spans="1:12" x14ac:dyDescent="0.25">
      <c r="A482">
        <v>481</v>
      </c>
      <c r="B482" t="s">
        <v>2118</v>
      </c>
      <c r="C482" t="s">
        <v>1</v>
      </c>
      <c r="D482" t="s">
        <v>2119</v>
      </c>
      <c r="E482" t="s">
        <v>3640</v>
      </c>
      <c r="F482" t="s">
        <v>571</v>
      </c>
      <c r="G482">
        <v>20</v>
      </c>
      <c r="H482" s="1">
        <v>116335</v>
      </c>
      <c r="I482">
        <v>65172973</v>
      </c>
      <c r="J482" t="s">
        <v>4643</v>
      </c>
      <c r="K482" t="s">
        <v>5643</v>
      </c>
      <c r="L482" t="s">
        <v>4162</v>
      </c>
    </row>
    <row r="483" spans="1:12" x14ac:dyDescent="0.25">
      <c r="A483">
        <v>482</v>
      </c>
      <c r="B483" t="s">
        <v>2120</v>
      </c>
      <c r="C483" t="s">
        <v>1</v>
      </c>
      <c r="D483" t="s">
        <v>2121</v>
      </c>
      <c r="E483" t="s">
        <v>3641</v>
      </c>
      <c r="F483" t="s">
        <v>572</v>
      </c>
      <c r="G483">
        <v>49</v>
      </c>
      <c r="H483" s="1">
        <v>170887</v>
      </c>
      <c r="I483">
        <v>69120481</v>
      </c>
      <c r="J483" t="s">
        <v>4644</v>
      </c>
      <c r="K483" t="s">
        <v>5644</v>
      </c>
      <c r="L483" t="s">
        <v>4162</v>
      </c>
    </row>
    <row r="484" spans="1:12" x14ac:dyDescent="0.25">
      <c r="A484">
        <v>483</v>
      </c>
      <c r="B484" t="s">
        <v>2122</v>
      </c>
      <c r="C484" t="s">
        <v>1</v>
      </c>
      <c r="D484" t="s">
        <v>2123</v>
      </c>
      <c r="E484" t="s">
        <v>3642</v>
      </c>
      <c r="F484" t="s">
        <v>573</v>
      </c>
      <c r="G484">
        <v>82</v>
      </c>
      <c r="H484" s="1">
        <v>255693</v>
      </c>
      <c r="I484">
        <v>66782825</v>
      </c>
      <c r="J484" t="s">
        <v>4645</v>
      </c>
      <c r="K484" t="s">
        <v>5645</v>
      </c>
      <c r="L484" t="s">
        <v>4162</v>
      </c>
    </row>
    <row r="485" spans="1:12" x14ac:dyDescent="0.25">
      <c r="A485">
        <v>484</v>
      </c>
      <c r="B485" t="s">
        <v>2124</v>
      </c>
      <c r="C485" t="s">
        <v>1</v>
      </c>
      <c r="D485" t="s">
        <v>2125</v>
      </c>
      <c r="E485" t="s">
        <v>3643</v>
      </c>
      <c r="F485" t="s">
        <v>574</v>
      </c>
      <c r="G485">
        <v>100</v>
      </c>
      <c r="H485" s="1">
        <v>275485</v>
      </c>
      <c r="I485">
        <v>62995126</v>
      </c>
      <c r="J485" t="s">
        <v>4646</v>
      </c>
      <c r="K485" t="s">
        <v>5646</v>
      </c>
      <c r="L485" t="s">
        <v>4162</v>
      </c>
    </row>
    <row r="486" spans="1:12" x14ac:dyDescent="0.25">
      <c r="A486">
        <v>485</v>
      </c>
      <c r="B486" t="s">
        <v>2126</v>
      </c>
      <c r="C486" t="s">
        <v>2</v>
      </c>
      <c r="D486" t="s">
        <v>2127</v>
      </c>
      <c r="E486" t="s">
        <v>3644</v>
      </c>
      <c r="F486" t="s">
        <v>575</v>
      </c>
      <c r="G486">
        <v>97</v>
      </c>
      <c r="H486" s="1">
        <v>316043</v>
      </c>
      <c r="I486">
        <v>68288143</v>
      </c>
      <c r="J486" t="s">
        <v>4647</v>
      </c>
      <c r="K486" t="s">
        <v>5647</v>
      </c>
      <c r="L486" t="s">
        <v>4162</v>
      </c>
    </row>
    <row r="487" spans="1:12" x14ac:dyDescent="0.25">
      <c r="A487">
        <v>486</v>
      </c>
      <c r="B487" t="s">
        <v>2128</v>
      </c>
      <c r="C487" t="s">
        <v>2</v>
      </c>
      <c r="D487" t="s">
        <v>2129</v>
      </c>
      <c r="E487" t="s">
        <v>3645</v>
      </c>
      <c r="F487" t="s">
        <v>576</v>
      </c>
      <c r="G487">
        <v>76</v>
      </c>
      <c r="H487" s="1">
        <v>570468</v>
      </c>
      <c r="I487">
        <v>64671411</v>
      </c>
      <c r="J487" t="s">
        <v>4648</v>
      </c>
      <c r="K487" t="s">
        <v>5648</v>
      </c>
      <c r="L487" t="s">
        <v>4162</v>
      </c>
    </row>
    <row r="488" spans="1:12" x14ac:dyDescent="0.25">
      <c r="A488">
        <v>487</v>
      </c>
      <c r="B488" t="s">
        <v>2130</v>
      </c>
      <c r="C488" t="s">
        <v>2</v>
      </c>
      <c r="D488" t="s">
        <v>2131</v>
      </c>
      <c r="E488" t="s">
        <v>3646</v>
      </c>
      <c r="F488" t="s">
        <v>577</v>
      </c>
      <c r="G488">
        <v>91</v>
      </c>
      <c r="H488" s="1">
        <v>552458</v>
      </c>
      <c r="I488">
        <v>66062890</v>
      </c>
      <c r="J488" t="s">
        <v>4649</v>
      </c>
      <c r="K488" t="s">
        <v>5649</v>
      </c>
      <c r="L488" t="s">
        <v>4162</v>
      </c>
    </row>
    <row r="489" spans="1:12" x14ac:dyDescent="0.25">
      <c r="A489">
        <v>488</v>
      </c>
      <c r="B489" t="s">
        <v>2132</v>
      </c>
      <c r="C489" t="s">
        <v>2</v>
      </c>
      <c r="D489" t="s">
        <v>2133</v>
      </c>
      <c r="E489" t="s">
        <v>3647</v>
      </c>
      <c r="F489" t="s">
        <v>578</v>
      </c>
      <c r="G489">
        <v>90</v>
      </c>
      <c r="H489" s="1">
        <v>261673</v>
      </c>
      <c r="I489">
        <v>63428532</v>
      </c>
      <c r="J489" t="s">
        <v>4650</v>
      </c>
      <c r="K489" t="s">
        <v>5650</v>
      </c>
      <c r="L489" t="s">
        <v>4162</v>
      </c>
    </row>
    <row r="490" spans="1:12" x14ac:dyDescent="0.25">
      <c r="A490">
        <v>489</v>
      </c>
      <c r="B490" t="s">
        <v>2134</v>
      </c>
      <c r="C490" t="s">
        <v>2</v>
      </c>
      <c r="D490" t="s">
        <v>2135</v>
      </c>
      <c r="E490" t="s">
        <v>3648</v>
      </c>
      <c r="F490" t="s">
        <v>579</v>
      </c>
      <c r="G490">
        <v>107</v>
      </c>
      <c r="H490" s="1" t="s">
        <v>580</v>
      </c>
      <c r="I490">
        <v>66574503</v>
      </c>
      <c r="J490" t="s">
        <v>4651</v>
      </c>
      <c r="K490" t="s">
        <v>5651</v>
      </c>
      <c r="L490" t="s">
        <v>4162</v>
      </c>
    </row>
    <row r="491" spans="1:12" x14ac:dyDescent="0.25">
      <c r="A491">
        <v>490</v>
      </c>
      <c r="B491" t="s">
        <v>2136</v>
      </c>
      <c r="C491" t="s">
        <v>2</v>
      </c>
      <c r="D491" t="s">
        <v>2137</v>
      </c>
      <c r="E491" t="s">
        <v>3649</v>
      </c>
      <c r="F491" t="s">
        <v>581</v>
      </c>
      <c r="G491">
        <v>23</v>
      </c>
      <c r="H491" s="1">
        <v>372933</v>
      </c>
      <c r="I491">
        <v>65226189</v>
      </c>
      <c r="J491" t="s">
        <v>4652</v>
      </c>
      <c r="K491" t="s">
        <v>5652</v>
      </c>
      <c r="L491" t="s">
        <v>4162</v>
      </c>
    </row>
    <row r="492" spans="1:12" x14ac:dyDescent="0.25">
      <c r="A492">
        <v>491</v>
      </c>
      <c r="B492" t="s">
        <v>2138</v>
      </c>
      <c r="C492" t="s">
        <v>2</v>
      </c>
      <c r="D492" t="s">
        <v>2139</v>
      </c>
      <c r="E492" t="s">
        <v>3650</v>
      </c>
      <c r="F492" t="s">
        <v>582</v>
      </c>
      <c r="G492">
        <v>52</v>
      </c>
      <c r="H492" s="1">
        <v>261577</v>
      </c>
      <c r="I492">
        <v>69629740</v>
      </c>
      <c r="J492" t="s">
        <v>4653</v>
      </c>
      <c r="K492" t="s">
        <v>5653</v>
      </c>
      <c r="L492" t="s">
        <v>4162</v>
      </c>
    </row>
    <row r="493" spans="1:12" x14ac:dyDescent="0.25">
      <c r="A493">
        <v>492</v>
      </c>
      <c r="B493" t="s">
        <v>2140</v>
      </c>
      <c r="C493" t="s">
        <v>1</v>
      </c>
      <c r="D493" t="s">
        <v>2141</v>
      </c>
      <c r="E493" t="s">
        <v>3651</v>
      </c>
      <c r="F493" t="s">
        <v>583</v>
      </c>
      <c r="G493">
        <v>52</v>
      </c>
      <c r="H493" s="1">
        <v>319172</v>
      </c>
      <c r="I493">
        <v>64698670</v>
      </c>
      <c r="J493" t="s">
        <v>4654</v>
      </c>
      <c r="K493" t="s">
        <v>5654</v>
      </c>
      <c r="L493" t="s">
        <v>4162</v>
      </c>
    </row>
    <row r="494" spans="1:12" x14ac:dyDescent="0.25">
      <c r="A494">
        <v>493</v>
      </c>
      <c r="B494" t="s">
        <v>2142</v>
      </c>
      <c r="C494" t="s">
        <v>2</v>
      </c>
      <c r="D494" t="s">
        <v>2143</v>
      </c>
      <c r="E494" t="s">
        <v>3652</v>
      </c>
      <c r="F494" t="s">
        <v>584</v>
      </c>
      <c r="G494">
        <v>103</v>
      </c>
      <c r="H494" s="1">
        <v>284548</v>
      </c>
      <c r="I494">
        <v>68475130</v>
      </c>
      <c r="J494" t="s">
        <v>4655</v>
      </c>
      <c r="K494" t="s">
        <v>5655</v>
      </c>
      <c r="L494" t="s">
        <v>4162</v>
      </c>
    </row>
    <row r="495" spans="1:12" x14ac:dyDescent="0.25">
      <c r="A495">
        <v>494</v>
      </c>
      <c r="B495" t="s">
        <v>2144</v>
      </c>
      <c r="C495" t="s">
        <v>2</v>
      </c>
      <c r="D495" t="s">
        <v>2145</v>
      </c>
      <c r="E495" t="s">
        <v>3653</v>
      </c>
      <c r="F495" t="s">
        <v>585</v>
      </c>
      <c r="G495">
        <v>70</v>
      </c>
      <c r="H495" s="1">
        <v>645596</v>
      </c>
      <c r="I495">
        <v>69930287</v>
      </c>
      <c r="J495" t="s">
        <v>4656</v>
      </c>
      <c r="K495" t="s">
        <v>5656</v>
      </c>
      <c r="L495" t="s">
        <v>4162</v>
      </c>
    </row>
    <row r="496" spans="1:12" x14ac:dyDescent="0.25">
      <c r="A496">
        <v>495</v>
      </c>
      <c r="B496" t="s">
        <v>2146</v>
      </c>
      <c r="C496" t="s">
        <v>1</v>
      </c>
      <c r="D496" t="s">
        <v>2147</v>
      </c>
      <c r="E496" t="s">
        <v>3654</v>
      </c>
      <c r="F496" t="s">
        <v>586</v>
      </c>
      <c r="G496">
        <v>51</v>
      </c>
      <c r="H496" s="1">
        <v>708355</v>
      </c>
      <c r="I496">
        <v>67557783</v>
      </c>
      <c r="J496" t="s">
        <v>4657</v>
      </c>
      <c r="K496" t="s">
        <v>5657</v>
      </c>
      <c r="L496" t="s">
        <v>4162</v>
      </c>
    </row>
    <row r="497" spans="1:12" x14ac:dyDescent="0.25">
      <c r="A497">
        <v>496</v>
      </c>
      <c r="B497" t="s">
        <v>2148</v>
      </c>
      <c r="C497" t="s">
        <v>2</v>
      </c>
      <c r="D497" t="s">
        <v>2149</v>
      </c>
      <c r="E497" t="s">
        <v>3655</v>
      </c>
      <c r="F497" t="s">
        <v>587</v>
      </c>
      <c r="G497">
        <v>23</v>
      </c>
      <c r="H497" s="1">
        <v>292370</v>
      </c>
      <c r="I497">
        <v>63987443</v>
      </c>
      <c r="J497" t="s">
        <v>4658</v>
      </c>
      <c r="K497" t="s">
        <v>5658</v>
      </c>
      <c r="L497" t="s">
        <v>4162</v>
      </c>
    </row>
    <row r="498" spans="1:12" x14ac:dyDescent="0.25">
      <c r="A498">
        <v>497</v>
      </c>
      <c r="B498" t="s">
        <v>2150</v>
      </c>
      <c r="C498" t="s">
        <v>2</v>
      </c>
      <c r="D498" t="s">
        <v>2151</v>
      </c>
      <c r="E498" t="s">
        <v>3656</v>
      </c>
      <c r="F498" t="s">
        <v>588</v>
      </c>
      <c r="G498">
        <v>84</v>
      </c>
      <c r="H498" s="1">
        <v>330744</v>
      </c>
      <c r="I498">
        <v>66826198</v>
      </c>
      <c r="J498" t="s">
        <v>4659</v>
      </c>
      <c r="K498" t="s">
        <v>5659</v>
      </c>
      <c r="L498" t="s">
        <v>4162</v>
      </c>
    </row>
    <row r="499" spans="1:12" x14ac:dyDescent="0.25">
      <c r="A499">
        <v>498</v>
      </c>
      <c r="B499" t="s">
        <v>2152</v>
      </c>
      <c r="C499" t="s">
        <v>2</v>
      </c>
      <c r="D499" t="s">
        <v>2153</v>
      </c>
      <c r="E499" t="s">
        <v>3657</v>
      </c>
      <c r="F499" t="s">
        <v>589</v>
      </c>
      <c r="G499">
        <v>29</v>
      </c>
      <c r="H499" s="1">
        <v>364261</v>
      </c>
      <c r="I499">
        <v>60654688</v>
      </c>
      <c r="J499" t="s">
        <v>4660</v>
      </c>
      <c r="K499" t="s">
        <v>5660</v>
      </c>
      <c r="L499" t="s">
        <v>4162</v>
      </c>
    </row>
    <row r="500" spans="1:12" x14ac:dyDescent="0.25">
      <c r="A500">
        <v>499</v>
      </c>
      <c r="B500" t="s">
        <v>2154</v>
      </c>
      <c r="C500" t="s">
        <v>1</v>
      </c>
      <c r="D500" t="s">
        <v>2155</v>
      </c>
      <c r="E500" t="s">
        <v>3658</v>
      </c>
      <c r="F500" t="s">
        <v>590</v>
      </c>
      <c r="G500">
        <v>41</v>
      </c>
      <c r="H500" s="1">
        <v>363354</v>
      </c>
      <c r="I500">
        <v>66526051</v>
      </c>
      <c r="J500" t="s">
        <v>4661</v>
      </c>
      <c r="K500" t="s">
        <v>5661</v>
      </c>
      <c r="L500" t="s">
        <v>4162</v>
      </c>
    </row>
    <row r="501" spans="1:12" x14ac:dyDescent="0.25">
      <c r="A501">
        <v>500</v>
      </c>
      <c r="B501" t="s">
        <v>2156</v>
      </c>
      <c r="C501" t="s">
        <v>1</v>
      </c>
      <c r="D501" t="s">
        <v>2157</v>
      </c>
      <c r="E501" t="s">
        <v>3659</v>
      </c>
      <c r="F501" t="s">
        <v>591</v>
      </c>
      <c r="G501">
        <v>39</v>
      </c>
      <c r="H501" s="1">
        <v>547554</v>
      </c>
      <c r="I501">
        <v>62101630</v>
      </c>
      <c r="J501" t="s">
        <v>4662</v>
      </c>
      <c r="K501" t="s">
        <v>5662</v>
      </c>
      <c r="L501" t="s">
        <v>4162</v>
      </c>
    </row>
    <row r="502" spans="1:12" x14ac:dyDescent="0.25">
      <c r="A502">
        <v>501</v>
      </c>
      <c r="B502" t="s">
        <v>2158</v>
      </c>
      <c r="C502" t="s">
        <v>1</v>
      </c>
      <c r="D502" t="s">
        <v>2159</v>
      </c>
      <c r="E502" t="s">
        <v>3660</v>
      </c>
      <c r="F502" t="s">
        <v>592</v>
      </c>
      <c r="G502">
        <v>94</v>
      </c>
      <c r="H502" s="1">
        <v>616019</v>
      </c>
      <c r="I502">
        <v>68260693</v>
      </c>
      <c r="J502" t="s">
        <v>4663</v>
      </c>
      <c r="K502" t="s">
        <v>5663</v>
      </c>
      <c r="L502" t="s">
        <v>4162</v>
      </c>
    </row>
    <row r="503" spans="1:12" x14ac:dyDescent="0.25">
      <c r="A503">
        <v>502</v>
      </c>
      <c r="B503" t="s">
        <v>2160</v>
      </c>
      <c r="C503" t="s">
        <v>2</v>
      </c>
      <c r="D503" t="s">
        <v>2161</v>
      </c>
      <c r="E503" t="s">
        <v>3661</v>
      </c>
      <c r="F503" t="s">
        <v>593</v>
      </c>
      <c r="G503">
        <v>97</v>
      </c>
      <c r="H503" s="1">
        <v>497796</v>
      </c>
      <c r="I503">
        <v>66295485</v>
      </c>
      <c r="J503" t="s">
        <v>4664</v>
      </c>
      <c r="K503" t="s">
        <v>5664</v>
      </c>
      <c r="L503" t="s">
        <v>4162</v>
      </c>
    </row>
    <row r="504" spans="1:12" x14ac:dyDescent="0.25">
      <c r="A504">
        <v>503</v>
      </c>
      <c r="B504" t="s">
        <v>2162</v>
      </c>
      <c r="C504" t="s">
        <v>1</v>
      </c>
      <c r="D504" t="s">
        <v>2163</v>
      </c>
      <c r="E504" t="s">
        <v>3662</v>
      </c>
      <c r="F504" t="s">
        <v>594</v>
      </c>
      <c r="G504">
        <v>43</v>
      </c>
      <c r="H504" s="1">
        <v>656219</v>
      </c>
      <c r="I504">
        <v>64026752</v>
      </c>
      <c r="J504" t="s">
        <v>4665</v>
      </c>
      <c r="K504" t="s">
        <v>5665</v>
      </c>
      <c r="L504" t="s">
        <v>4162</v>
      </c>
    </row>
    <row r="505" spans="1:12" x14ac:dyDescent="0.25">
      <c r="A505">
        <v>504</v>
      </c>
      <c r="B505" t="s">
        <v>2164</v>
      </c>
      <c r="C505" t="s">
        <v>2</v>
      </c>
      <c r="D505" t="s">
        <v>2165</v>
      </c>
      <c r="E505" t="s">
        <v>3663</v>
      </c>
      <c r="F505" t="s">
        <v>595</v>
      </c>
      <c r="G505">
        <v>44</v>
      </c>
      <c r="H505" s="1">
        <v>620272</v>
      </c>
      <c r="I505">
        <v>67869332</v>
      </c>
      <c r="J505" t="s">
        <v>4666</v>
      </c>
      <c r="K505" t="s">
        <v>5666</v>
      </c>
      <c r="L505" t="s">
        <v>4162</v>
      </c>
    </row>
    <row r="506" spans="1:12" x14ac:dyDescent="0.25">
      <c r="A506">
        <v>505</v>
      </c>
      <c r="B506" t="s">
        <v>2166</v>
      </c>
      <c r="C506" t="s">
        <v>2</v>
      </c>
      <c r="D506" t="s">
        <v>2167</v>
      </c>
      <c r="E506" t="s">
        <v>3664</v>
      </c>
      <c r="F506" t="s">
        <v>596</v>
      </c>
      <c r="G506">
        <v>31</v>
      </c>
      <c r="H506" s="1">
        <v>637579</v>
      </c>
      <c r="I506">
        <v>65029827</v>
      </c>
      <c r="J506" t="s">
        <v>4667</v>
      </c>
      <c r="K506" t="s">
        <v>5667</v>
      </c>
      <c r="L506" t="s">
        <v>4162</v>
      </c>
    </row>
    <row r="507" spans="1:12" x14ac:dyDescent="0.25">
      <c r="A507">
        <v>506</v>
      </c>
      <c r="B507" t="s">
        <v>2168</v>
      </c>
      <c r="C507" t="s">
        <v>1</v>
      </c>
      <c r="D507" t="s">
        <v>2169</v>
      </c>
      <c r="E507" t="s">
        <v>3665</v>
      </c>
      <c r="F507" t="s">
        <v>597</v>
      </c>
      <c r="G507">
        <v>102</v>
      </c>
      <c r="H507" s="1">
        <v>620049</v>
      </c>
      <c r="I507">
        <v>67917351</v>
      </c>
      <c r="J507" t="s">
        <v>4668</v>
      </c>
      <c r="K507" t="s">
        <v>5668</v>
      </c>
      <c r="L507" t="s">
        <v>4162</v>
      </c>
    </row>
    <row r="508" spans="1:12" x14ac:dyDescent="0.25">
      <c r="A508">
        <v>507</v>
      </c>
      <c r="B508" t="s">
        <v>2170</v>
      </c>
      <c r="C508" t="s">
        <v>1</v>
      </c>
      <c r="D508" t="s">
        <v>2171</v>
      </c>
      <c r="E508" t="s">
        <v>3666</v>
      </c>
      <c r="F508" t="s">
        <v>598</v>
      </c>
      <c r="G508">
        <v>29</v>
      </c>
      <c r="H508" s="1" t="s">
        <v>599</v>
      </c>
      <c r="I508">
        <v>62288237</v>
      </c>
      <c r="J508" t="s">
        <v>4669</v>
      </c>
      <c r="K508" t="s">
        <v>5669</v>
      </c>
      <c r="L508" t="s">
        <v>4162</v>
      </c>
    </row>
    <row r="509" spans="1:12" x14ac:dyDescent="0.25">
      <c r="A509">
        <v>508</v>
      </c>
      <c r="B509" t="s">
        <v>2172</v>
      </c>
      <c r="C509" t="s">
        <v>1</v>
      </c>
      <c r="D509" t="s">
        <v>2173</v>
      </c>
      <c r="E509" t="s">
        <v>3667</v>
      </c>
      <c r="F509" t="s">
        <v>600</v>
      </c>
      <c r="G509">
        <v>33</v>
      </c>
      <c r="H509" s="1">
        <v>686134</v>
      </c>
      <c r="I509">
        <v>69633782</v>
      </c>
      <c r="J509" t="s">
        <v>4670</v>
      </c>
      <c r="K509" t="s">
        <v>5670</v>
      </c>
      <c r="L509" t="s">
        <v>4162</v>
      </c>
    </row>
    <row r="510" spans="1:12" x14ac:dyDescent="0.25">
      <c r="A510">
        <v>509</v>
      </c>
      <c r="B510" t="s">
        <v>2174</v>
      </c>
      <c r="C510" t="s">
        <v>2</v>
      </c>
      <c r="D510" t="s">
        <v>2175</v>
      </c>
      <c r="E510" t="s">
        <v>3668</v>
      </c>
      <c r="F510" t="s">
        <v>601</v>
      </c>
      <c r="G510">
        <v>108</v>
      </c>
      <c r="H510" s="1">
        <v>258962</v>
      </c>
      <c r="I510">
        <v>62698637</v>
      </c>
      <c r="J510" t="s">
        <v>4671</v>
      </c>
      <c r="K510" t="s">
        <v>5671</v>
      </c>
      <c r="L510" t="s">
        <v>4162</v>
      </c>
    </row>
    <row r="511" spans="1:12" x14ac:dyDescent="0.25">
      <c r="A511">
        <v>510</v>
      </c>
      <c r="B511" t="s">
        <v>2176</v>
      </c>
      <c r="C511" t="s">
        <v>2</v>
      </c>
      <c r="D511" t="s">
        <v>2177</v>
      </c>
      <c r="E511" t="s">
        <v>3669</v>
      </c>
      <c r="F511" t="s">
        <v>602</v>
      </c>
      <c r="G511">
        <v>106</v>
      </c>
      <c r="H511" s="1">
        <v>231012</v>
      </c>
      <c r="I511">
        <v>64740427</v>
      </c>
      <c r="J511" t="s">
        <v>4672</v>
      </c>
      <c r="K511" t="s">
        <v>5672</v>
      </c>
      <c r="L511" t="s">
        <v>4162</v>
      </c>
    </row>
    <row r="512" spans="1:12" x14ac:dyDescent="0.25">
      <c r="A512">
        <v>511</v>
      </c>
      <c r="B512" t="s">
        <v>2178</v>
      </c>
      <c r="C512" t="s">
        <v>2</v>
      </c>
      <c r="D512" t="s">
        <v>2179</v>
      </c>
      <c r="E512" t="s">
        <v>3670</v>
      </c>
      <c r="F512" t="s">
        <v>603</v>
      </c>
      <c r="G512">
        <v>54</v>
      </c>
      <c r="H512" s="1">
        <v>683654</v>
      </c>
      <c r="I512">
        <v>66209531</v>
      </c>
      <c r="J512" t="s">
        <v>4673</v>
      </c>
      <c r="K512" t="s">
        <v>5673</v>
      </c>
      <c r="L512" t="s">
        <v>4162</v>
      </c>
    </row>
    <row r="513" spans="1:12" x14ac:dyDescent="0.25">
      <c r="A513">
        <v>512</v>
      </c>
      <c r="B513" t="s">
        <v>2180</v>
      </c>
      <c r="C513" t="s">
        <v>2</v>
      </c>
      <c r="D513" t="s">
        <v>2181</v>
      </c>
      <c r="E513" t="s">
        <v>3671</v>
      </c>
      <c r="F513" t="s">
        <v>604</v>
      </c>
      <c r="G513">
        <v>55</v>
      </c>
      <c r="H513" s="1">
        <v>436050</v>
      </c>
      <c r="I513">
        <v>63970210</v>
      </c>
      <c r="J513" t="s">
        <v>4674</v>
      </c>
      <c r="K513" t="s">
        <v>5674</v>
      </c>
      <c r="L513" t="s">
        <v>4162</v>
      </c>
    </row>
    <row r="514" spans="1:12" x14ac:dyDescent="0.25">
      <c r="A514">
        <v>513</v>
      </c>
      <c r="B514" t="s">
        <v>2182</v>
      </c>
      <c r="C514" t="s">
        <v>1</v>
      </c>
      <c r="D514" t="s">
        <v>2183</v>
      </c>
      <c r="E514" t="s">
        <v>3672</v>
      </c>
      <c r="F514" t="s">
        <v>605</v>
      </c>
      <c r="G514">
        <v>78</v>
      </c>
      <c r="H514" s="1">
        <v>330733</v>
      </c>
      <c r="I514">
        <v>62275623</v>
      </c>
      <c r="J514" t="s">
        <v>4675</v>
      </c>
      <c r="K514" t="s">
        <v>5675</v>
      </c>
      <c r="L514" t="s">
        <v>4162</v>
      </c>
    </row>
    <row r="515" spans="1:12" x14ac:dyDescent="0.25">
      <c r="A515">
        <v>514</v>
      </c>
      <c r="B515" t="s">
        <v>2184</v>
      </c>
      <c r="C515" t="s">
        <v>1</v>
      </c>
      <c r="D515" t="s">
        <v>2185</v>
      </c>
      <c r="E515" t="s">
        <v>3673</v>
      </c>
      <c r="F515" t="s">
        <v>606</v>
      </c>
      <c r="G515">
        <v>33</v>
      </c>
      <c r="H515" s="1">
        <v>388772</v>
      </c>
      <c r="I515">
        <v>66723135</v>
      </c>
      <c r="J515" t="s">
        <v>4676</v>
      </c>
      <c r="K515" t="s">
        <v>5676</v>
      </c>
      <c r="L515" t="s">
        <v>4162</v>
      </c>
    </row>
    <row r="516" spans="1:12" x14ac:dyDescent="0.25">
      <c r="A516">
        <v>515</v>
      </c>
      <c r="B516" t="s">
        <v>2186</v>
      </c>
      <c r="C516" t="s">
        <v>2</v>
      </c>
      <c r="D516" t="s">
        <v>2187</v>
      </c>
      <c r="E516" t="s">
        <v>3674</v>
      </c>
      <c r="F516" t="s">
        <v>607</v>
      </c>
      <c r="G516">
        <v>95</v>
      </c>
      <c r="H516" s="1" t="s">
        <v>608</v>
      </c>
      <c r="I516">
        <v>61993117</v>
      </c>
      <c r="J516" t="s">
        <v>4677</v>
      </c>
      <c r="K516" t="s">
        <v>5677</v>
      </c>
      <c r="L516" t="s">
        <v>4162</v>
      </c>
    </row>
    <row r="517" spans="1:12" x14ac:dyDescent="0.25">
      <c r="A517">
        <v>516</v>
      </c>
      <c r="B517" t="s">
        <v>2188</v>
      </c>
      <c r="C517" t="s">
        <v>1</v>
      </c>
      <c r="D517" t="s">
        <v>2189</v>
      </c>
      <c r="E517" t="s">
        <v>3675</v>
      </c>
      <c r="F517" t="s">
        <v>609</v>
      </c>
      <c r="G517">
        <v>98</v>
      </c>
      <c r="H517" s="1" t="s">
        <v>610</v>
      </c>
      <c r="I517">
        <v>69047333</v>
      </c>
      <c r="J517" t="s">
        <v>4678</v>
      </c>
      <c r="K517" t="s">
        <v>5678</v>
      </c>
      <c r="L517" t="s">
        <v>4162</v>
      </c>
    </row>
    <row r="518" spans="1:12" x14ac:dyDescent="0.25">
      <c r="A518">
        <v>517</v>
      </c>
      <c r="B518" t="s">
        <v>2190</v>
      </c>
      <c r="C518" t="s">
        <v>2</v>
      </c>
      <c r="D518" t="s">
        <v>2191</v>
      </c>
      <c r="E518" t="s">
        <v>3676</v>
      </c>
      <c r="F518" t="s">
        <v>611</v>
      </c>
      <c r="G518">
        <v>94</v>
      </c>
      <c r="H518" s="1" t="s">
        <v>612</v>
      </c>
      <c r="I518">
        <v>60624636</v>
      </c>
      <c r="J518" t="s">
        <v>4679</v>
      </c>
      <c r="K518" t="s">
        <v>5679</v>
      </c>
      <c r="L518" t="s">
        <v>4162</v>
      </c>
    </row>
    <row r="519" spans="1:12" x14ac:dyDescent="0.25">
      <c r="A519">
        <v>518</v>
      </c>
      <c r="B519" t="s">
        <v>2192</v>
      </c>
      <c r="C519" t="s">
        <v>1</v>
      </c>
      <c r="D519" t="s">
        <v>2193</v>
      </c>
      <c r="E519" t="s">
        <v>3677</v>
      </c>
      <c r="F519" t="s">
        <v>613</v>
      </c>
      <c r="G519">
        <v>75</v>
      </c>
      <c r="H519" s="1">
        <v>639772</v>
      </c>
      <c r="I519">
        <v>63677724</v>
      </c>
      <c r="J519" t="s">
        <v>4680</v>
      </c>
      <c r="K519" t="s">
        <v>5680</v>
      </c>
      <c r="L519" t="s">
        <v>4162</v>
      </c>
    </row>
    <row r="520" spans="1:12" x14ac:dyDescent="0.25">
      <c r="A520">
        <v>519</v>
      </c>
      <c r="B520" t="s">
        <v>2194</v>
      </c>
      <c r="C520" t="s">
        <v>2</v>
      </c>
      <c r="D520" t="s">
        <v>2195</v>
      </c>
      <c r="E520" t="s">
        <v>3678</v>
      </c>
      <c r="F520" t="s">
        <v>614</v>
      </c>
      <c r="G520">
        <v>103</v>
      </c>
      <c r="H520" s="1">
        <v>231161</v>
      </c>
      <c r="I520">
        <v>66390825</v>
      </c>
      <c r="J520" t="s">
        <v>4681</v>
      </c>
      <c r="K520" t="s">
        <v>5681</v>
      </c>
      <c r="L520" t="s">
        <v>4162</v>
      </c>
    </row>
    <row r="521" spans="1:12" x14ac:dyDescent="0.25">
      <c r="A521">
        <v>520</v>
      </c>
      <c r="B521" t="s">
        <v>2196</v>
      </c>
      <c r="C521" t="s">
        <v>1</v>
      </c>
      <c r="D521" t="s">
        <v>2197</v>
      </c>
      <c r="E521" t="s">
        <v>3679</v>
      </c>
      <c r="F521" t="s">
        <v>615</v>
      </c>
      <c r="G521">
        <v>52</v>
      </c>
      <c r="H521" s="1">
        <v>212858</v>
      </c>
      <c r="I521">
        <v>63240628</v>
      </c>
      <c r="J521" t="s">
        <v>4682</v>
      </c>
      <c r="K521" t="s">
        <v>5682</v>
      </c>
      <c r="L521" t="s">
        <v>4162</v>
      </c>
    </row>
    <row r="522" spans="1:12" x14ac:dyDescent="0.25">
      <c r="A522">
        <v>521</v>
      </c>
      <c r="B522" t="s">
        <v>2198</v>
      </c>
      <c r="C522" t="s">
        <v>2</v>
      </c>
      <c r="D522" t="s">
        <v>2199</v>
      </c>
      <c r="E522" t="s">
        <v>3680</v>
      </c>
      <c r="F522" t="s">
        <v>616</v>
      </c>
      <c r="G522">
        <v>101</v>
      </c>
      <c r="H522" s="1">
        <v>624355</v>
      </c>
      <c r="I522">
        <v>60529409</v>
      </c>
      <c r="J522" t="s">
        <v>4683</v>
      </c>
      <c r="K522" t="s">
        <v>5683</v>
      </c>
      <c r="L522" t="s">
        <v>4162</v>
      </c>
    </row>
    <row r="523" spans="1:12" x14ac:dyDescent="0.25">
      <c r="A523">
        <v>522</v>
      </c>
      <c r="B523" t="s">
        <v>2200</v>
      </c>
      <c r="C523" t="s">
        <v>2</v>
      </c>
      <c r="D523" t="s">
        <v>2201</v>
      </c>
      <c r="E523" t="s">
        <v>3681</v>
      </c>
      <c r="F523" t="s">
        <v>617</v>
      </c>
      <c r="G523">
        <v>83</v>
      </c>
      <c r="H523" s="1">
        <v>337276</v>
      </c>
      <c r="I523">
        <v>68422750</v>
      </c>
      <c r="J523" t="s">
        <v>4684</v>
      </c>
      <c r="K523" t="s">
        <v>5684</v>
      </c>
      <c r="L523" t="s">
        <v>4162</v>
      </c>
    </row>
    <row r="524" spans="1:12" x14ac:dyDescent="0.25">
      <c r="A524">
        <v>523</v>
      </c>
      <c r="B524" t="s">
        <v>2202</v>
      </c>
      <c r="C524" t="s">
        <v>1</v>
      </c>
      <c r="D524" t="s">
        <v>2203</v>
      </c>
      <c r="E524" t="s">
        <v>3682</v>
      </c>
      <c r="F524" t="s">
        <v>618</v>
      </c>
      <c r="G524">
        <v>103</v>
      </c>
      <c r="H524" s="1">
        <v>711326</v>
      </c>
      <c r="I524">
        <v>68343662</v>
      </c>
      <c r="J524" t="s">
        <v>4685</v>
      </c>
      <c r="K524" t="s">
        <v>5685</v>
      </c>
      <c r="L524" t="s">
        <v>4162</v>
      </c>
    </row>
    <row r="525" spans="1:12" x14ac:dyDescent="0.25">
      <c r="A525">
        <v>524</v>
      </c>
      <c r="B525" t="s">
        <v>2204</v>
      </c>
      <c r="C525" t="s">
        <v>1</v>
      </c>
      <c r="D525" t="s">
        <v>2205</v>
      </c>
      <c r="E525" t="s">
        <v>3683</v>
      </c>
      <c r="F525" t="s">
        <v>619</v>
      </c>
      <c r="G525">
        <v>100</v>
      </c>
      <c r="H525" s="1">
        <v>118408</v>
      </c>
      <c r="I525">
        <v>66576452</v>
      </c>
      <c r="J525" t="s">
        <v>4686</v>
      </c>
      <c r="K525" t="s">
        <v>5686</v>
      </c>
      <c r="L525" t="s">
        <v>4162</v>
      </c>
    </row>
    <row r="526" spans="1:12" x14ac:dyDescent="0.25">
      <c r="A526">
        <v>525</v>
      </c>
      <c r="B526" t="s">
        <v>2206</v>
      </c>
      <c r="C526" t="s">
        <v>2</v>
      </c>
      <c r="D526" t="s">
        <v>2207</v>
      </c>
      <c r="E526" t="s">
        <v>3684</v>
      </c>
      <c r="F526" t="s">
        <v>620</v>
      </c>
      <c r="G526">
        <v>72</v>
      </c>
      <c r="H526" s="1" t="s">
        <v>621</v>
      </c>
      <c r="I526">
        <v>66927271</v>
      </c>
      <c r="J526" t="s">
        <v>4687</v>
      </c>
      <c r="K526" t="s">
        <v>5687</v>
      </c>
      <c r="L526" t="s">
        <v>4162</v>
      </c>
    </row>
    <row r="527" spans="1:12" x14ac:dyDescent="0.25">
      <c r="A527">
        <v>526</v>
      </c>
      <c r="B527" t="s">
        <v>2208</v>
      </c>
      <c r="C527" t="s">
        <v>2</v>
      </c>
      <c r="D527" t="s">
        <v>2209</v>
      </c>
      <c r="E527" t="s">
        <v>3685</v>
      </c>
      <c r="F527" t="s">
        <v>622</v>
      </c>
      <c r="G527">
        <v>96</v>
      </c>
      <c r="H527" s="1">
        <v>134149</v>
      </c>
      <c r="I527">
        <v>65278801</v>
      </c>
      <c r="J527" t="s">
        <v>4688</v>
      </c>
      <c r="K527" t="s">
        <v>5688</v>
      </c>
      <c r="L527" t="s">
        <v>4162</v>
      </c>
    </row>
    <row r="528" spans="1:12" x14ac:dyDescent="0.25">
      <c r="A528">
        <v>527</v>
      </c>
      <c r="B528" t="s">
        <v>2210</v>
      </c>
      <c r="C528" t="s">
        <v>1</v>
      </c>
      <c r="D528" t="s">
        <v>2211</v>
      </c>
      <c r="E528" t="s">
        <v>3686</v>
      </c>
      <c r="F528" t="s">
        <v>623</v>
      </c>
      <c r="G528">
        <v>78</v>
      </c>
      <c r="H528" s="1">
        <v>481238</v>
      </c>
      <c r="I528">
        <v>65869339</v>
      </c>
      <c r="J528" t="s">
        <v>4689</v>
      </c>
      <c r="K528" t="s">
        <v>5689</v>
      </c>
      <c r="L528" t="s">
        <v>4162</v>
      </c>
    </row>
    <row r="529" spans="1:12" x14ac:dyDescent="0.25">
      <c r="A529">
        <v>528</v>
      </c>
      <c r="B529" t="s">
        <v>2212</v>
      </c>
      <c r="C529" t="s">
        <v>1</v>
      </c>
      <c r="D529" t="s">
        <v>2213</v>
      </c>
      <c r="E529" t="s">
        <v>3687</v>
      </c>
      <c r="F529" t="s">
        <v>624</v>
      </c>
      <c r="G529">
        <v>105</v>
      </c>
      <c r="H529" s="1">
        <v>448039</v>
      </c>
      <c r="I529">
        <v>65157190</v>
      </c>
      <c r="J529" t="s">
        <v>4690</v>
      </c>
      <c r="K529" t="s">
        <v>5690</v>
      </c>
      <c r="L529" t="s">
        <v>4162</v>
      </c>
    </row>
    <row r="530" spans="1:12" x14ac:dyDescent="0.25">
      <c r="A530">
        <v>529</v>
      </c>
      <c r="B530" t="s">
        <v>2214</v>
      </c>
      <c r="C530" t="s">
        <v>1</v>
      </c>
      <c r="D530" t="s">
        <v>2215</v>
      </c>
      <c r="E530" t="s">
        <v>3688</v>
      </c>
      <c r="F530" t="s">
        <v>625</v>
      </c>
      <c r="G530">
        <v>49</v>
      </c>
      <c r="H530" s="1">
        <v>216285</v>
      </c>
      <c r="I530">
        <v>67003836</v>
      </c>
      <c r="J530" t="s">
        <v>4691</v>
      </c>
      <c r="K530" t="s">
        <v>5691</v>
      </c>
      <c r="L530" t="s">
        <v>4162</v>
      </c>
    </row>
    <row r="531" spans="1:12" x14ac:dyDescent="0.25">
      <c r="A531">
        <v>530</v>
      </c>
      <c r="B531" t="s">
        <v>2216</v>
      </c>
      <c r="C531" t="s">
        <v>1</v>
      </c>
      <c r="D531" t="s">
        <v>2217</v>
      </c>
      <c r="E531" t="s">
        <v>3689</v>
      </c>
      <c r="F531" t="s">
        <v>626</v>
      </c>
      <c r="G531">
        <v>102</v>
      </c>
      <c r="H531" s="1">
        <v>152553</v>
      </c>
      <c r="I531">
        <v>62572412</v>
      </c>
      <c r="J531" t="s">
        <v>4692</v>
      </c>
      <c r="K531" t="s">
        <v>5692</v>
      </c>
      <c r="L531" t="s">
        <v>4162</v>
      </c>
    </row>
    <row r="532" spans="1:12" x14ac:dyDescent="0.25">
      <c r="A532">
        <v>531</v>
      </c>
      <c r="B532" t="s">
        <v>2218</v>
      </c>
      <c r="C532" t="s">
        <v>1</v>
      </c>
      <c r="D532" t="s">
        <v>2219</v>
      </c>
      <c r="E532" t="s">
        <v>3690</v>
      </c>
      <c r="F532" t="s">
        <v>627</v>
      </c>
      <c r="G532">
        <v>30</v>
      </c>
      <c r="H532" s="1">
        <v>245688</v>
      </c>
      <c r="I532">
        <v>63785419</v>
      </c>
      <c r="J532" t="s">
        <v>4693</v>
      </c>
      <c r="K532" t="s">
        <v>5693</v>
      </c>
      <c r="L532" t="s">
        <v>4162</v>
      </c>
    </row>
    <row r="533" spans="1:12" x14ac:dyDescent="0.25">
      <c r="A533">
        <v>532</v>
      </c>
      <c r="B533" t="s">
        <v>2220</v>
      </c>
      <c r="C533" t="s">
        <v>2</v>
      </c>
      <c r="D533" t="s">
        <v>2221</v>
      </c>
      <c r="E533" t="s">
        <v>3691</v>
      </c>
      <c r="F533" t="s">
        <v>628</v>
      </c>
      <c r="G533">
        <v>38</v>
      </c>
      <c r="H533" s="1">
        <v>690987</v>
      </c>
      <c r="I533">
        <v>65231823</v>
      </c>
      <c r="J533" t="s">
        <v>4694</v>
      </c>
      <c r="K533" t="s">
        <v>5694</v>
      </c>
      <c r="L533" t="s">
        <v>4162</v>
      </c>
    </row>
    <row r="534" spans="1:12" x14ac:dyDescent="0.25">
      <c r="A534">
        <v>533</v>
      </c>
      <c r="B534" t="s">
        <v>2222</v>
      </c>
      <c r="C534" t="s">
        <v>1</v>
      </c>
      <c r="D534" t="s">
        <v>2223</v>
      </c>
      <c r="E534" t="s">
        <v>3692</v>
      </c>
      <c r="F534" t="s">
        <v>629</v>
      </c>
      <c r="G534">
        <v>82</v>
      </c>
      <c r="H534" s="1">
        <v>476096</v>
      </c>
      <c r="I534">
        <v>64624807</v>
      </c>
      <c r="J534" t="s">
        <v>4695</v>
      </c>
      <c r="K534" t="s">
        <v>5695</v>
      </c>
      <c r="L534" t="s">
        <v>4162</v>
      </c>
    </row>
    <row r="535" spans="1:12" x14ac:dyDescent="0.25">
      <c r="A535">
        <v>534</v>
      </c>
      <c r="B535" t="s">
        <v>2224</v>
      </c>
      <c r="C535" t="s">
        <v>1</v>
      </c>
      <c r="D535" t="s">
        <v>2225</v>
      </c>
      <c r="E535" t="s">
        <v>3693</v>
      </c>
      <c r="F535" t="s">
        <v>630</v>
      </c>
      <c r="G535">
        <v>44</v>
      </c>
      <c r="H535" s="1">
        <v>110104</v>
      </c>
      <c r="I535">
        <v>62746460</v>
      </c>
      <c r="J535" t="s">
        <v>4696</v>
      </c>
      <c r="K535" t="s">
        <v>5696</v>
      </c>
      <c r="L535" t="s">
        <v>4162</v>
      </c>
    </row>
    <row r="536" spans="1:12" x14ac:dyDescent="0.25">
      <c r="A536">
        <v>535</v>
      </c>
      <c r="B536" t="s">
        <v>2226</v>
      </c>
      <c r="C536" t="s">
        <v>1</v>
      </c>
      <c r="D536" t="s">
        <v>2227</v>
      </c>
      <c r="E536" t="s">
        <v>3694</v>
      </c>
      <c r="F536" t="s">
        <v>631</v>
      </c>
      <c r="G536">
        <v>87</v>
      </c>
      <c r="H536" s="1" t="s">
        <v>632</v>
      </c>
      <c r="I536">
        <v>63619296</v>
      </c>
      <c r="J536" t="s">
        <v>4697</v>
      </c>
      <c r="K536" t="s">
        <v>5697</v>
      </c>
      <c r="L536" t="s">
        <v>4162</v>
      </c>
    </row>
    <row r="537" spans="1:12" x14ac:dyDescent="0.25">
      <c r="A537">
        <v>536</v>
      </c>
      <c r="B537" t="s">
        <v>2228</v>
      </c>
      <c r="C537" t="s">
        <v>2</v>
      </c>
      <c r="D537" t="s">
        <v>2229</v>
      </c>
      <c r="E537" t="s">
        <v>3695</v>
      </c>
      <c r="F537" t="s">
        <v>633</v>
      </c>
      <c r="G537">
        <v>96</v>
      </c>
      <c r="H537" s="1">
        <v>510734</v>
      </c>
      <c r="I537">
        <v>63851378</v>
      </c>
      <c r="J537" t="s">
        <v>4698</v>
      </c>
      <c r="K537" t="s">
        <v>5698</v>
      </c>
      <c r="L537" t="s">
        <v>4162</v>
      </c>
    </row>
    <row r="538" spans="1:12" x14ac:dyDescent="0.25">
      <c r="A538">
        <v>537</v>
      </c>
      <c r="B538" t="s">
        <v>2230</v>
      </c>
      <c r="C538" t="s">
        <v>2</v>
      </c>
      <c r="D538" t="s">
        <v>2231</v>
      </c>
      <c r="E538" t="s">
        <v>3696</v>
      </c>
      <c r="F538" t="s">
        <v>634</v>
      </c>
      <c r="G538">
        <v>87</v>
      </c>
      <c r="H538" s="1">
        <v>427597</v>
      </c>
      <c r="I538">
        <v>65077733</v>
      </c>
      <c r="J538" t="s">
        <v>4699</v>
      </c>
      <c r="K538" t="s">
        <v>5699</v>
      </c>
      <c r="L538" t="s">
        <v>4162</v>
      </c>
    </row>
    <row r="539" spans="1:12" x14ac:dyDescent="0.25">
      <c r="A539">
        <v>538</v>
      </c>
      <c r="B539" t="s">
        <v>2232</v>
      </c>
      <c r="C539" t="s">
        <v>2</v>
      </c>
      <c r="D539" t="s">
        <v>2233</v>
      </c>
      <c r="E539" t="s">
        <v>3697</v>
      </c>
      <c r="F539" t="s">
        <v>635</v>
      </c>
      <c r="G539">
        <v>56</v>
      </c>
      <c r="H539" s="1" t="s">
        <v>636</v>
      </c>
      <c r="I539">
        <v>61411944</v>
      </c>
      <c r="J539" t="s">
        <v>4700</v>
      </c>
      <c r="K539" t="s">
        <v>5700</v>
      </c>
      <c r="L539" t="s">
        <v>4162</v>
      </c>
    </row>
    <row r="540" spans="1:12" x14ac:dyDescent="0.25">
      <c r="A540">
        <v>539</v>
      </c>
      <c r="B540" t="s">
        <v>2234</v>
      </c>
      <c r="C540" t="s">
        <v>1</v>
      </c>
      <c r="D540" t="s">
        <v>2235</v>
      </c>
      <c r="E540" t="s">
        <v>3698</v>
      </c>
      <c r="F540" t="s">
        <v>637</v>
      </c>
      <c r="G540">
        <v>76</v>
      </c>
      <c r="H540" s="1">
        <v>141813</v>
      </c>
      <c r="I540">
        <v>68275204</v>
      </c>
      <c r="J540" t="s">
        <v>4701</v>
      </c>
      <c r="K540" t="s">
        <v>5701</v>
      </c>
      <c r="L540" t="s">
        <v>4162</v>
      </c>
    </row>
    <row r="541" spans="1:12" x14ac:dyDescent="0.25">
      <c r="A541">
        <v>540</v>
      </c>
      <c r="B541" t="s">
        <v>2236</v>
      </c>
      <c r="C541" t="s">
        <v>2</v>
      </c>
      <c r="D541" t="s">
        <v>2237</v>
      </c>
      <c r="E541" t="s">
        <v>3699</v>
      </c>
      <c r="F541" t="s">
        <v>638</v>
      </c>
      <c r="G541">
        <v>100</v>
      </c>
      <c r="H541" s="1">
        <v>412996</v>
      </c>
      <c r="I541">
        <v>61653523</v>
      </c>
      <c r="J541" t="s">
        <v>4702</v>
      </c>
      <c r="K541" t="s">
        <v>5702</v>
      </c>
      <c r="L541" t="s">
        <v>4162</v>
      </c>
    </row>
    <row r="542" spans="1:12" x14ac:dyDescent="0.25">
      <c r="A542">
        <v>541</v>
      </c>
      <c r="B542" t="s">
        <v>2238</v>
      </c>
      <c r="C542" t="s">
        <v>2</v>
      </c>
      <c r="D542" t="s">
        <v>2239</v>
      </c>
      <c r="E542" t="s">
        <v>3700</v>
      </c>
      <c r="F542" t="s">
        <v>639</v>
      </c>
      <c r="G542">
        <v>75</v>
      </c>
      <c r="H542" s="1">
        <v>197308</v>
      </c>
      <c r="I542">
        <v>65806850</v>
      </c>
      <c r="J542" t="s">
        <v>4703</v>
      </c>
      <c r="K542" t="s">
        <v>5703</v>
      </c>
      <c r="L542" t="s">
        <v>4162</v>
      </c>
    </row>
    <row r="543" spans="1:12" x14ac:dyDescent="0.25">
      <c r="A543">
        <v>542</v>
      </c>
      <c r="B543" t="s">
        <v>2240</v>
      </c>
      <c r="C543" t="s">
        <v>2</v>
      </c>
      <c r="D543" t="s">
        <v>2241</v>
      </c>
      <c r="E543" t="s">
        <v>3701</v>
      </c>
      <c r="F543" t="s">
        <v>640</v>
      </c>
      <c r="G543">
        <v>74</v>
      </c>
      <c r="H543" s="1">
        <v>254288</v>
      </c>
      <c r="I543">
        <v>69300030</v>
      </c>
      <c r="J543" t="s">
        <v>4704</v>
      </c>
      <c r="K543" t="s">
        <v>5704</v>
      </c>
      <c r="L543" t="s">
        <v>4162</v>
      </c>
    </row>
    <row r="544" spans="1:12" x14ac:dyDescent="0.25">
      <c r="A544">
        <v>543</v>
      </c>
      <c r="B544" t="s">
        <v>2242</v>
      </c>
      <c r="C544" t="s">
        <v>2</v>
      </c>
      <c r="D544" t="s">
        <v>2243</v>
      </c>
      <c r="E544" t="s">
        <v>3702</v>
      </c>
      <c r="F544" t="s">
        <v>641</v>
      </c>
      <c r="G544">
        <v>69</v>
      </c>
      <c r="H544" s="1" t="s">
        <v>642</v>
      </c>
      <c r="I544">
        <v>69648890</v>
      </c>
      <c r="J544" t="s">
        <v>4705</v>
      </c>
      <c r="K544" t="s">
        <v>5705</v>
      </c>
      <c r="L544" t="s">
        <v>4162</v>
      </c>
    </row>
    <row r="545" spans="1:12" x14ac:dyDescent="0.25">
      <c r="A545">
        <v>544</v>
      </c>
      <c r="B545" t="s">
        <v>2244</v>
      </c>
      <c r="C545" t="s">
        <v>2</v>
      </c>
      <c r="D545" t="s">
        <v>2245</v>
      </c>
      <c r="E545" t="s">
        <v>3703</v>
      </c>
      <c r="F545" t="s">
        <v>643</v>
      </c>
      <c r="G545">
        <v>107</v>
      </c>
      <c r="H545" s="1" t="s">
        <v>644</v>
      </c>
      <c r="I545">
        <v>62999107</v>
      </c>
      <c r="J545" t="s">
        <v>4706</v>
      </c>
      <c r="K545" t="s">
        <v>5706</v>
      </c>
      <c r="L545" t="s">
        <v>4162</v>
      </c>
    </row>
    <row r="546" spans="1:12" x14ac:dyDescent="0.25">
      <c r="A546">
        <v>545</v>
      </c>
      <c r="B546" t="s">
        <v>2246</v>
      </c>
      <c r="C546" t="s">
        <v>2</v>
      </c>
      <c r="D546" t="s">
        <v>2247</v>
      </c>
      <c r="E546" t="s">
        <v>3704</v>
      </c>
      <c r="F546" t="s">
        <v>645</v>
      </c>
      <c r="G546">
        <v>39</v>
      </c>
      <c r="H546" s="1">
        <v>214100</v>
      </c>
      <c r="I546">
        <v>67392438</v>
      </c>
      <c r="J546" t="s">
        <v>4707</v>
      </c>
      <c r="K546" t="s">
        <v>5707</v>
      </c>
      <c r="L546" t="s">
        <v>4162</v>
      </c>
    </row>
    <row r="547" spans="1:12" x14ac:dyDescent="0.25">
      <c r="A547">
        <v>546</v>
      </c>
      <c r="B547" t="s">
        <v>2248</v>
      </c>
      <c r="C547" t="s">
        <v>1</v>
      </c>
      <c r="D547" t="s">
        <v>2249</v>
      </c>
      <c r="E547" t="s">
        <v>3705</v>
      </c>
      <c r="F547" t="s">
        <v>646</v>
      </c>
      <c r="G547">
        <v>107</v>
      </c>
      <c r="H547" s="1">
        <v>601286</v>
      </c>
      <c r="I547">
        <v>64456380</v>
      </c>
      <c r="J547" t="s">
        <v>4708</v>
      </c>
      <c r="K547" t="s">
        <v>5708</v>
      </c>
      <c r="L547" t="s">
        <v>4162</v>
      </c>
    </row>
    <row r="548" spans="1:12" x14ac:dyDescent="0.25">
      <c r="A548">
        <v>547</v>
      </c>
      <c r="B548" t="s">
        <v>2250</v>
      </c>
      <c r="C548" t="s">
        <v>1</v>
      </c>
      <c r="D548" t="s">
        <v>2251</v>
      </c>
      <c r="E548" t="s">
        <v>3706</v>
      </c>
      <c r="F548" t="s">
        <v>647</v>
      </c>
      <c r="G548">
        <v>104</v>
      </c>
      <c r="H548" s="1">
        <v>675124</v>
      </c>
      <c r="I548">
        <v>60741688</v>
      </c>
      <c r="J548" t="s">
        <v>4709</v>
      </c>
      <c r="K548" t="s">
        <v>5709</v>
      </c>
      <c r="L548" t="s">
        <v>4162</v>
      </c>
    </row>
    <row r="549" spans="1:12" x14ac:dyDescent="0.25">
      <c r="A549">
        <v>548</v>
      </c>
      <c r="B549" t="s">
        <v>2252</v>
      </c>
      <c r="C549" t="s">
        <v>1</v>
      </c>
      <c r="D549" t="s">
        <v>2253</v>
      </c>
      <c r="E549" t="s">
        <v>3707</v>
      </c>
      <c r="F549" t="s">
        <v>648</v>
      </c>
      <c r="G549">
        <v>49</v>
      </c>
      <c r="H549" s="1" t="s">
        <v>649</v>
      </c>
      <c r="I549">
        <v>61396791</v>
      </c>
      <c r="J549" t="s">
        <v>4710</v>
      </c>
      <c r="K549" t="s">
        <v>5710</v>
      </c>
      <c r="L549" t="s">
        <v>4162</v>
      </c>
    </row>
    <row r="550" spans="1:12" x14ac:dyDescent="0.25">
      <c r="A550">
        <v>549</v>
      </c>
      <c r="B550" t="s">
        <v>2254</v>
      </c>
      <c r="C550" t="s">
        <v>2</v>
      </c>
      <c r="D550" t="s">
        <v>2255</v>
      </c>
      <c r="E550" t="s">
        <v>3708</v>
      </c>
      <c r="F550" t="s">
        <v>650</v>
      </c>
      <c r="G550">
        <v>44</v>
      </c>
      <c r="H550" s="1">
        <v>652764</v>
      </c>
      <c r="I550">
        <v>66863018</v>
      </c>
      <c r="J550" t="s">
        <v>4711</v>
      </c>
      <c r="K550" t="s">
        <v>5711</v>
      </c>
      <c r="L550" t="s">
        <v>4162</v>
      </c>
    </row>
    <row r="551" spans="1:12" x14ac:dyDescent="0.25">
      <c r="A551">
        <v>550</v>
      </c>
      <c r="B551" t="s">
        <v>2256</v>
      </c>
      <c r="C551" t="s">
        <v>1</v>
      </c>
      <c r="D551" t="s">
        <v>2257</v>
      </c>
      <c r="E551" t="s">
        <v>3709</v>
      </c>
      <c r="F551" t="s">
        <v>651</v>
      </c>
      <c r="G551">
        <v>100</v>
      </c>
      <c r="H551" s="1">
        <v>232313</v>
      </c>
      <c r="I551">
        <v>63014273</v>
      </c>
      <c r="J551" t="s">
        <v>4712</v>
      </c>
      <c r="K551" t="s">
        <v>5712</v>
      </c>
      <c r="L551" t="s">
        <v>4162</v>
      </c>
    </row>
    <row r="552" spans="1:12" x14ac:dyDescent="0.25">
      <c r="A552">
        <v>551</v>
      </c>
      <c r="B552" t="s">
        <v>2258</v>
      </c>
      <c r="C552" t="s">
        <v>1</v>
      </c>
      <c r="D552" t="s">
        <v>2259</v>
      </c>
      <c r="E552" t="s">
        <v>3710</v>
      </c>
      <c r="F552" t="s">
        <v>652</v>
      </c>
      <c r="G552">
        <v>47</v>
      </c>
      <c r="H552" s="1">
        <v>443026</v>
      </c>
      <c r="I552">
        <v>67351652</v>
      </c>
      <c r="J552" t="s">
        <v>4713</v>
      </c>
      <c r="K552" t="s">
        <v>5713</v>
      </c>
      <c r="L552" t="s">
        <v>4162</v>
      </c>
    </row>
    <row r="553" spans="1:12" x14ac:dyDescent="0.25">
      <c r="A553">
        <v>552</v>
      </c>
      <c r="B553" t="s">
        <v>2260</v>
      </c>
      <c r="C553" t="s">
        <v>1</v>
      </c>
      <c r="D553" t="s">
        <v>2261</v>
      </c>
      <c r="E553" t="s">
        <v>3711</v>
      </c>
      <c r="F553" t="s">
        <v>653</v>
      </c>
      <c r="G553">
        <v>96</v>
      </c>
      <c r="H553" s="1">
        <v>461282</v>
      </c>
      <c r="I553">
        <v>69785746</v>
      </c>
      <c r="J553" t="s">
        <v>4714</v>
      </c>
      <c r="K553" t="s">
        <v>5714</v>
      </c>
      <c r="L553" t="s">
        <v>4162</v>
      </c>
    </row>
    <row r="554" spans="1:12" x14ac:dyDescent="0.25">
      <c r="A554">
        <v>553</v>
      </c>
      <c r="B554" t="s">
        <v>2262</v>
      </c>
      <c r="C554" t="s">
        <v>1</v>
      </c>
      <c r="D554" t="s">
        <v>2263</v>
      </c>
      <c r="E554" t="s">
        <v>3712</v>
      </c>
      <c r="F554" t="s">
        <v>654</v>
      </c>
      <c r="G554">
        <v>36</v>
      </c>
      <c r="H554" s="1">
        <v>346421</v>
      </c>
      <c r="I554">
        <v>69542123</v>
      </c>
      <c r="J554" t="s">
        <v>4715</v>
      </c>
      <c r="K554" t="s">
        <v>5715</v>
      </c>
      <c r="L554" t="s">
        <v>4162</v>
      </c>
    </row>
    <row r="555" spans="1:12" x14ac:dyDescent="0.25">
      <c r="A555">
        <v>554</v>
      </c>
      <c r="B555" t="s">
        <v>2264</v>
      </c>
      <c r="C555" t="s">
        <v>2</v>
      </c>
      <c r="D555" t="s">
        <v>2265</v>
      </c>
      <c r="E555" t="s">
        <v>3713</v>
      </c>
      <c r="F555" t="s">
        <v>655</v>
      </c>
      <c r="G555">
        <v>83</v>
      </c>
      <c r="H555" s="1">
        <v>518444</v>
      </c>
      <c r="I555">
        <v>67974083</v>
      </c>
      <c r="J555" t="s">
        <v>4716</v>
      </c>
      <c r="K555" t="s">
        <v>5716</v>
      </c>
      <c r="L555" t="s">
        <v>4162</v>
      </c>
    </row>
    <row r="556" spans="1:12" x14ac:dyDescent="0.25">
      <c r="A556">
        <v>555</v>
      </c>
      <c r="B556" t="s">
        <v>2266</v>
      </c>
      <c r="C556" t="s">
        <v>1</v>
      </c>
      <c r="D556" t="s">
        <v>2267</v>
      </c>
      <c r="E556" t="s">
        <v>3714</v>
      </c>
      <c r="F556" t="s">
        <v>656</v>
      </c>
      <c r="G556">
        <v>73</v>
      </c>
      <c r="H556" s="1">
        <v>642469</v>
      </c>
      <c r="I556">
        <v>61719254</v>
      </c>
      <c r="J556" t="s">
        <v>4717</v>
      </c>
      <c r="K556" t="s">
        <v>5717</v>
      </c>
      <c r="L556" t="s">
        <v>4162</v>
      </c>
    </row>
    <row r="557" spans="1:12" x14ac:dyDescent="0.25">
      <c r="A557">
        <v>556</v>
      </c>
      <c r="B557" t="s">
        <v>2268</v>
      </c>
      <c r="C557" t="s">
        <v>2</v>
      </c>
      <c r="D557" t="s">
        <v>2269</v>
      </c>
      <c r="E557" t="s">
        <v>3715</v>
      </c>
      <c r="F557" t="s">
        <v>657</v>
      </c>
      <c r="G557">
        <v>20</v>
      </c>
      <c r="H557" s="1" t="s">
        <v>658</v>
      </c>
      <c r="I557">
        <v>65244270</v>
      </c>
      <c r="J557" t="s">
        <v>4718</v>
      </c>
      <c r="K557" t="s">
        <v>5718</v>
      </c>
      <c r="L557" t="s">
        <v>4162</v>
      </c>
    </row>
    <row r="558" spans="1:12" x14ac:dyDescent="0.25">
      <c r="A558">
        <v>557</v>
      </c>
      <c r="B558" t="s">
        <v>2270</v>
      </c>
      <c r="C558" t="s">
        <v>1</v>
      </c>
      <c r="D558" t="s">
        <v>2271</v>
      </c>
      <c r="E558" t="s">
        <v>3716</v>
      </c>
      <c r="F558" t="s">
        <v>659</v>
      </c>
      <c r="G558">
        <v>59</v>
      </c>
      <c r="H558" s="1" t="s">
        <v>660</v>
      </c>
      <c r="I558">
        <v>62088751</v>
      </c>
      <c r="J558" t="s">
        <v>4719</v>
      </c>
      <c r="K558" t="s">
        <v>5719</v>
      </c>
      <c r="L558" t="s">
        <v>4162</v>
      </c>
    </row>
    <row r="559" spans="1:12" x14ac:dyDescent="0.25">
      <c r="A559">
        <v>558</v>
      </c>
      <c r="B559" t="s">
        <v>2272</v>
      </c>
      <c r="C559" t="s">
        <v>2</v>
      </c>
      <c r="D559" t="s">
        <v>2273</v>
      </c>
      <c r="E559" t="s">
        <v>3717</v>
      </c>
      <c r="F559" t="s">
        <v>661</v>
      </c>
      <c r="G559">
        <v>77</v>
      </c>
      <c r="H559" s="1">
        <v>556533</v>
      </c>
      <c r="I559">
        <v>68794782</v>
      </c>
      <c r="J559" t="s">
        <v>4720</v>
      </c>
      <c r="K559" t="s">
        <v>5720</v>
      </c>
      <c r="L559" t="s">
        <v>4162</v>
      </c>
    </row>
    <row r="560" spans="1:12" x14ac:dyDescent="0.25">
      <c r="A560">
        <v>559</v>
      </c>
      <c r="B560" t="s">
        <v>2274</v>
      </c>
      <c r="C560" t="s">
        <v>1</v>
      </c>
      <c r="D560" t="s">
        <v>2275</v>
      </c>
      <c r="E560" t="s">
        <v>3718</v>
      </c>
      <c r="F560" t="s">
        <v>662</v>
      </c>
      <c r="G560">
        <v>102</v>
      </c>
      <c r="H560" s="1">
        <v>453438</v>
      </c>
      <c r="I560">
        <v>61961208</v>
      </c>
      <c r="J560" t="s">
        <v>4721</v>
      </c>
      <c r="K560" t="s">
        <v>5721</v>
      </c>
      <c r="L560" t="s">
        <v>4162</v>
      </c>
    </row>
    <row r="561" spans="1:12" x14ac:dyDescent="0.25">
      <c r="A561">
        <v>560</v>
      </c>
      <c r="B561" t="s">
        <v>2276</v>
      </c>
      <c r="C561" t="s">
        <v>2</v>
      </c>
      <c r="D561" t="s">
        <v>2277</v>
      </c>
      <c r="E561" t="s">
        <v>3719</v>
      </c>
      <c r="F561" t="s">
        <v>663</v>
      </c>
      <c r="G561">
        <v>75</v>
      </c>
      <c r="H561" s="1">
        <v>708095</v>
      </c>
      <c r="I561">
        <v>60628282</v>
      </c>
      <c r="J561" t="s">
        <v>4722</v>
      </c>
      <c r="K561" t="s">
        <v>5722</v>
      </c>
      <c r="L561" t="s">
        <v>4162</v>
      </c>
    </row>
    <row r="562" spans="1:12" x14ac:dyDescent="0.25">
      <c r="A562">
        <v>561</v>
      </c>
      <c r="B562" t="s">
        <v>2278</v>
      </c>
      <c r="C562" t="s">
        <v>1</v>
      </c>
      <c r="D562" t="s">
        <v>2279</v>
      </c>
      <c r="E562" t="s">
        <v>3720</v>
      </c>
      <c r="F562" t="s">
        <v>664</v>
      </c>
      <c r="G562">
        <v>49</v>
      </c>
      <c r="H562" s="1">
        <v>424802</v>
      </c>
      <c r="I562">
        <v>69099917</v>
      </c>
      <c r="J562" t="s">
        <v>4723</v>
      </c>
      <c r="K562" t="s">
        <v>5723</v>
      </c>
      <c r="L562" t="s">
        <v>4162</v>
      </c>
    </row>
    <row r="563" spans="1:12" x14ac:dyDescent="0.25">
      <c r="A563">
        <v>562</v>
      </c>
      <c r="B563" t="s">
        <v>2280</v>
      </c>
      <c r="C563" t="s">
        <v>2</v>
      </c>
      <c r="D563" t="s">
        <v>2281</v>
      </c>
      <c r="E563" t="s">
        <v>3721</v>
      </c>
      <c r="F563" t="s">
        <v>665</v>
      </c>
      <c r="G563">
        <v>82</v>
      </c>
      <c r="H563" s="1">
        <v>267964</v>
      </c>
      <c r="I563">
        <v>61398567</v>
      </c>
      <c r="J563" t="s">
        <v>4724</v>
      </c>
      <c r="K563" t="s">
        <v>5724</v>
      </c>
      <c r="L563" t="s">
        <v>4162</v>
      </c>
    </row>
    <row r="564" spans="1:12" x14ac:dyDescent="0.25">
      <c r="A564">
        <v>563</v>
      </c>
      <c r="B564" t="s">
        <v>2282</v>
      </c>
      <c r="C564" t="s">
        <v>1</v>
      </c>
      <c r="D564" t="s">
        <v>2283</v>
      </c>
      <c r="E564" t="s">
        <v>3722</v>
      </c>
      <c r="F564" t="s">
        <v>666</v>
      </c>
      <c r="G564">
        <v>99</v>
      </c>
      <c r="H564" s="1">
        <v>138169</v>
      </c>
      <c r="I564">
        <v>64163210</v>
      </c>
      <c r="J564" t="s">
        <v>4725</v>
      </c>
      <c r="K564" t="s">
        <v>5725</v>
      </c>
      <c r="L564" t="s">
        <v>4162</v>
      </c>
    </row>
    <row r="565" spans="1:12" x14ac:dyDescent="0.25">
      <c r="A565">
        <v>564</v>
      </c>
      <c r="B565" t="s">
        <v>2284</v>
      </c>
      <c r="C565" t="s">
        <v>1</v>
      </c>
      <c r="D565" t="s">
        <v>2285</v>
      </c>
      <c r="E565" t="s">
        <v>3723</v>
      </c>
      <c r="F565" t="s">
        <v>667</v>
      </c>
      <c r="G565">
        <v>60</v>
      </c>
      <c r="H565" s="1">
        <v>504118</v>
      </c>
      <c r="I565">
        <v>65509563</v>
      </c>
      <c r="J565" t="s">
        <v>4726</v>
      </c>
      <c r="K565" t="s">
        <v>5726</v>
      </c>
      <c r="L565" t="s">
        <v>4162</v>
      </c>
    </row>
    <row r="566" spans="1:12" x14ac:dyDescent="0.25">
      <c r="A566">
        <v>565</v>
      </c>
      <c r="B566" t="s">
        <v>2286</v>
      </c>
      <c r="C566" t="s">
        <v>1</v>
      </c>
      <c r="D566" t="s">
        <v>2287</v>
      </c>
      <c r="E566" t="s">
        <v>3724</v>
      </c>
      <c r="F566" t="s">
        <v>668</v>
      </c>
      <c r="G566">
        <v>82</v>
      </c>
      <c r="H566" s="1">
        <v>228127</v>
      </c>
      <c r="I566">
        <v>61311885</v>
      </c>
      <c r="J566" t="s">
        <v>4727</v>
      </c>
      <c r="K566" t="s">
        <v>5727</v>
      </c>
      <c r="L566" t="s">
        <v>4162</v>
      </c>
    </row>
    <row r="567" spans="1:12" x14ac:dyDescent="0.25">
      <c r="A567">
        <v>566</v>
      </c>
      <c r="B567" t="s">
        <v>2288</v>
      </c>
      <c r="C567" t="s">
        <v>2</v>
      </c>
      <c r="D567" t="s">
        <v>2289</v>
      </c>
      <c r="E567" t="s">
        <v>3725</v>
      </c>
      <c r="F567" t="s">
        <v>669</v>
      </c>
      <c r="G567">
        <v>49</v>
      </c>
      <c r="H567" s="1">
        <v>708458</v>
      </c>
      <c r="I567">
        <v>66505000</v>
      </c>
      <c r="J567" t="s">
        <v>4728</v>
      </c>
      <c r="K567" t="s">
        <v>5728</v>
      </c>
      <c r="L567" t="s">
        <v>4162</v>
      </c>
    </row>
    <row r="568" spans="1:12" x14ac:dyDescent="0.25">
      <c r="A568">
        <v>567</v>
      </c>
      <c r="B568" t="s">
        <v>2290</v>
      </c>
      <c r="C568" t="s">
        <v>2</v>
      </c>
      <c r="D568" t="s">
        <v>2291</v>
      </c>
      <c r="E568" t="s">
        <v>3726</v>
      </c>
      <c r="F568" t="s">
        <v>670</v>
      </c>
      <c r="G568">
        <v>53</v>
      </c>
      <c r="H568" s="1">
        <v>346064</v>
      </c>
      <c r="I568">
        <v>66709187</v>
      </c>
      <c r="J568" t="s">
        <v>4729</v>
      </c>
      <c r="K568" t="s">
        <v>5729</v>
      </c>
      <c r="L568" t="s">
        <v>4162</v>
      </c>
    </row>
    <row r="569" spans="1:12" x14ac:dyDescent="0.25">
      <c r="A569">
        <v>568</v>
      </c>
      <c r="B569" t="s">
        <v>2292</v>
      </c>
      <c r="C569" t="s">
        <v>1</v>
      </c>
      <c r="D569" t="s">
        <v>2293</v>
      </c>
      <c r="E569" t="s">
        <v>3727</v>
      </c>
      <c r="F569" t="s">
        <v>671</v>
      </c>
      <c r="G569">
        <v>62</v>
      </c>
      <c r="H569" s="1">
        <v>115226</v>
      </c>
      <c r="I569">
        <v>66529312</v>
      </c>
      <c r="J569" t="s">
        <v>4730</v>
      </c>
      <c r="K569" t="s">
        <v>5730</v>
      </c>
      <c r="L569" t="s">
        <v>4162</v>
      </c>
    </row>
    <row r="570" spans="1:12" x14ac:dyDescent="0.25">
      <c r="A570">
        <v>569</v>
      </c>
      <c r="B570" t="s">
        <v>2294</v>
      </c>
      <c r="C570" t="s">
        <v>1</v>
      </c>
      <c r="D570" t="s">
        <v>2295</v>
      </c>
      <c r="E570" t="s">
        <v>3728</v>
      </c>
      <c r="F570" t="s">
        <v>672</v>
      </c>
      <c r="G570">
        <v>90</v>
      </c>
      <c r="H570" s="1">
        <v>320563</v>
      </c>
      <c r="I570">
        <v>67131018</v>
      </c>
      <c r="J570" t="s">
        <v>4731</v>
      </c>
      <c r="K570" t="s">
        <v>5731</v>
      </c>
      <c r="L570" t="s">
        <v>4162</v>
      </c>
    </row>
    <row r="571" spans="1:12" x14ac:dyDescent="0.25">
      <c r="A571">
        <v>570</v>
      </c>
      <c r="B571" t="s">
        <v>2296</v>
      </c>
      <c r="C571" t="s">
        <v>1</v>
      </c>
      <c r="D571" t="s">
        <v>2297</v>
      </c>
      <c r="E571" t="s">
        <v>3729</v>
      </c>
      <c r="F571" t="s">
        <v>673</v>
      </c>
      <c r="G571">
        <v>66</v>
      </c>
      <c r="H571" s="1">
        <v>267339</v>
      </c>
      <c r="I571">
        <v>65832259</v>
      </c>
      <c r="J571" t="s">
        <v>4732</v>
      </c>
      <c r="K571" t="s">
        <v>5732</v>
      </c>
      <c r="L571" t="s">
        <v>4162</v>
      </c>
    </row>
    <row r="572" spans="1:12" x14ac:dyDescent="0.25">
      <c r="A572">
        <v>571</v>
      </c>
      <c r="B572" t="s">
        <v>2298</v>
      </c>
      <c r="C572" t="s">
        <v>1</v>
      </c>
      <c r="D572" t="s">
        <v>2299</v>
      </c>
      <c r="E572" t="s">
        <v>3730</v>
      </c>
      <c r="F572" t="s">
        <v>674</v>
      </c>
      <c r="G572">
        <v>44</v>
      </c>
      <c r="H572" s="1">
        <v>170077</v>
      </c>
      <c r="I572">
        <v>64160502</v>
      </c>
      <c r="J572" t="s">
        <v>4733</v>
      </c>
      <c r="K572" t="s">
        <v>5733</v>
      </c>
      <c r="L572" t="s">
        <v>4162</v>
      </c>
    </row>
    <row r="573" spans="1:12" x14ac:dyDescent="0.25">
      <c r="A573">
        <v>572</v>
      </c>
      <c r="B573" t="s">
        <v>2300</v>
      </c>
      <c r="C573" t="s">
        <v>1</v>
      </c>
      <c r="D573" t="s">
        <v>2301</v>
      </c>
      <c r="E573" t="s">
        <v>3731</v>
      </c>
      <c r="F573" t="s">
        <v>675</v>
      </c>
      <c r="G573">
        <v>35</v>
      </c>
      <c r="H573" s="1">
        <v>310331</v>
      </c>
      <c r="I573">
        <v>62264149</v>
      </c>
      <c r="J573" t="s">
        <v>4734</v>
      </c>
      <c r="K573" t="s">
        <v>5734</v>
      </c>
      <c r="L573" t="s">
        <v>4162</v>
      </c>
    </row>
    <row r="574" spans="1:12" x14ac:dyDescent="0.25">
      <c r="A574">
        <v>573</v>
      </c>
      <c r="B574" t="s">
        <v>2302</v>
      </c>
      <c r="C574" t="s">
        <v>2</v>
      </c>
      <c r="D574" t="s">
        <v>2303</v>
      </c>
      <c r="E574" t="s">
        <v>3732</v>
      </c>
      <c r="F574" t="s">
        <v>676</v>
      </c>
      <c r="G574">
        <v>38</v>
      </c>
      <c r="H574" s="1">
        <v>226805</v>
      </c>
      <c r="I574">
        <v>61651342</v>
      </c>
      <c r="J574" t="s">
        <v>4735</v>
      </c>
      <c r="K574" t="s">
        <v>5735</v>
      </c>
      <c r="L574" t="s">
        <v>4162</v>
      </c>
    </row>
    <row r="575" spans="1:12" x14ac:dyDescent="0.25">
      <c r="A575">
        <v>574</v>
      </c>
      <c r="B575" t="s">
        <v>2304</v>
      </c>
      <c r="C575" t="s">
        <v>1</v>
      </c>
      <c r="D575" t="s">
        <v>2305</v>
      </c>
      <c r="E575" t="s">
        <v>3733</v>
      </c>
      <c r="F575" t="s">
        <v>677</v>
      </c>
      <c r="G575">
        <v>48</v>
      </c>
      <c r="H575" s="1">
        <v>667978</v>
      </c>
      <c r="I575">
        <v>68806254</v>
      </c>
      <c r="J575" t="s">
        <v>4736</v>
      </c>
      <c r="K575" t="s">
        <v>5736</v>
      </c>
      <c r="L575" t="s">
        <v>4162</v>
      </c>
    </row>
    <row r="576" spans="1:12" x14ac:dyDescent="0.25">
      <c r="A576">
        <v>575</v>
      </c>
      <c r="B576" t="s">
        <v>2306</v>
      </c>
      <c r="C576" t="s">
        <v>2</v>
      </c>
      <c r="D576" t="s">
        <v>2307</v>
      </c>
      <c r="E576" t="s">
        <v>3734</v>
      </c>
      <c r="F576" t="s">
        <v>678</v>
      </c>
      <c r="G576">
        <v>96</v>
      </c>
      <c r="H576" s="1" t="s">
        <v>679</v>
      </c>
      <c r="I576">
        <v>68863147</v>
      </c>
      <c r="J576" t="s">
        <v>4737</v>
      </c>
      <c r="K576" t="s">
        <v>5737</v>
      </c>
      <c r="L576" t="s">
        <v>4162</v>
      </c>
    </row>
    <row r="577" spans="1:12" x14ac:dyDescent="0.25">
      <c r="A577">
        <v>576</v>
      </c>
      <c r="B577" t="s">
        <v>2308</v>
      </c>
      <c r="C577" t="s">
        <v>2</v>
      </c>
      <c r="D577" t="s">
        <v>2309</v>
      </c>
      <c r="E577" t="s">
        <v>3735</v>
      </c>
      <c r="F577" t="s">
        <v>680</v>
      </c>
      <c r="G577">
        <v>94</v>
      </c>
      <c r="H577" s="1">
        <v>412317</v>
      </c>
      <c r="I577">
        <v>63785977</v>
      </c>
      <c r="J577" t="s">
        <v>4738</v>
      </c>
      <c r="K577" t="s">
        <v>5738</v>
      </c>
      <c r="L577" t="s">
        <v>4162</v>
      </c>
    </row>
    <row r="578" spans="1:12" x14ac:dyDescent="0.25">
      <c r="A578">
        <v>577</v>
      </c>
      <c r="B578" t="s">
        <v>2310</v>
      </c>
      <c r="C578" t="s">
        <v>2</v>
      </c>
      <c r="D578" t="s">
        <v>2311</v>
      </c>
      <c r="E578" t="s">
        <v>3736</v>
      </c>
      <c r="F578" t="s">
        <v>681</v>
      </c>
      <c r="G578">
        <v>101</v>
      </c>
      <c r="H578" s="1">
        <v>181609</v>
      </c>
      <c r="I578">
        <v>62766667</v>
      </c>
      <c r="J578" t="s">
        <v>4739</v>
      </c>
      <c r="K578" t="s">
        <v>5739</v>
      </c>
      <c r="L578" t="s">
        <v>4162</v>
      </c>
    </row>
    <row r="579" spans="1:12" x14ac:dyDescent="0.25">
      <c r="A579">
        <v>578</v>
      </c>
      <c r="B579" t="s">
        <v>2312</v>
      </c>
      <c r="C579" t="s">
        <v>1</v>
      </c>
      <c r="D579" t="s">
        <v>2313</v>
      </c>
      <c r="E579" t="s">
        <v>3737</v>
      </c>
      <c r="F579" t="s">
        <v>682</v>
      </c>
      <c r="G579">
        <v>49</v>
      </c>
      <c r="H579" s="1">
        <v>630929</v>
      </c>
      <c r="I579">
        <v>61387246</v>
      </c>
      <c r="J579" t="s">
        <v>4740</v>
      </c>
      <c r="K579" t="s">
        <v>5740</v>
      </c>
      <c r="L579" t="s">
        <v>4162</v>
      </c>
    </row>
    <row r="580" spans="1:12" x14ac:dyDescent="0.25">
      <c r="A580">
        <v>579</v>
      </c>
      <c r="B580" t="s">
        <v>2314</v>
      </c>
      <c r="C580" t="s">
        <v>1</v>
      </c>
      <c r="D580" t="s">
        <v>2315</v>
      </c>
      <c r="E580" t="s">
        <v>3738</v>
      </c>
      <c r="F580" t="s">
        <v>683</v>
      </c>
      <c r="G580">
        <v>76</v>
      </c>
      <c r="H580" s="1">
        <v>721626</v>
      </c>
      <c r="I580">
        <v>64394005</v>
      </c>
      <c r="J580" t="s">
        <v>4741</v>
      </c>
      <c r="K580" t="s">
        <v>5741</v>
      </c>
      <c r="L580" t="s">
        <v>4162</v>
      </c>
    </row>
    <row r="581" spans="1:12" x14ac:dyDescent="0.25">
      <c r="A581">
        <v>580</v>
      </c>
      <c r="B581" t="s">
        <v>2316</v>
      </c>
      <c r="C581" t="s">
        <v>1</v>
      </c>
      <c r="D581" t="s">
        <v>2317</v>
      </c>
      <c r="E581" t="s">
        <v>3739</v>
      </c>
      <c r="F581" t="s">
        <v>684</v>
      </c>
      <c r="G581">
        <v>27</v>
      </c>
      <c r="H581" s="1">
        <v>324491</v>
      </c>
      <c r="I581">
        <v>61646884</v>
      </c>
      <c r="J581" t="s">
        <v>4742</v>
      </c>
      <c r="K581" t="s">
        <v>5742</v>
      </c>
      <c r="L581" t="s">
        <v>4162</v>
      </c>
    </row>
    <row r="582" spans="1:12" x14ac:dyDescent="0.25">
      <c r="A582">
        <v>581</v>
      </c>
      <c r="B582" t="s">
        <v>2318</v>
      </c>
      <c r="C582" t="s">
        <v>1</v>
      </c>
      <c r="D582" t="s">
        <v>2319</v>
      </c>
      <c r="E582" t="s">
        <v>3740</v>
      </c>
      <c r="F582" t="s">
        <v>685</v>
      </c>
      <c r="G582">
        <v>94</v>
      </c>
      <c r="H582" s="1">
        <v>351643</v>
      </c>
      <c r="I582">
        <v>69204280</v>
      </c>
      <c r="J582" t="s">
        <v>4743</v>
      </c>
      <c r="K582" t="s">
        <v>5743</v>
      </c>
      <c r="L582" t="s">
        <v>4162</v>
      </c>
    </row>
    <row r="583" spans="1:12" x14ac:dyDescent="0.25">
      <c r="A583">
        <v>582</v>
      </c>
      <c r="B583" t="s">
        <v>2320</v>
      </c>
      <c r="C583" t="s">
        <v>2</v>
      </c>
      <c r="D583" t="s">
        <v>2321</v>
      </c>
      <c r="E583" t="s">
        <v>3741</v>
      </c>
      <c r="F583" t="s">
        <v>686</v>
      </c>
      <c r="G583">
        <v>64</v>
      </c>
      <c r="H583" s="1">
        <v>293642</v>
      </c>
      <c r="I583">
        <v>64426909</v>
      </c>
      <c r="J583" t="s">
        <v>4744</v>
      </c>
      <c r="K583" t="s">
        <v>5744</v>
      </c>
      <c r="L583" t="s">
        <v>4162</v>
      </c>
    </row>
    <row r="584" spans="1:12" x14ac:dyDescent="0.25">
      <c r="A584">
        <v>583</v>
      </c>
      <c r="B584" t="s">
        <v>2322</v>
      </c>
      <c r="C584" t="s">
        <v>2</v>
      </c>
      <c r="D584" t="s">
        <v>2323</v>
      </c>
      <c r="E584" t="s">
        <v>3742</v>
      </c>
      <c r="F584" t="s">
        <v>687</v>
      </c>
      <c r="G584">
        <v>96</v>
      </c>
      <c r="H584" s="1">
        <v>281351</v>
      </c>
      <c r="I584">
        <v>61497004</v>
      </c>
      <c r="J584" t="s">
        <v>4745</v>
      </c>
      <c r="K584" t="s">
        <v>5745</v>
      </c>
      <c r="L584" t="s">
        <v>4162</v>
      </c>
    </row>
    <row r="585" spans="1:12" x14ac:dyDescent="0.25">
      <c r="A585">
        <v>584</v>
      </c>
      <c r="B585" t="s">
        <v>2324</v>
      </c>
      <c r="C585" t="s">
        <v>1</v>
      </c>
      <c r="D585" t="s">
        <v>2325</v>
      </c>
      <c r="E585" t="s">
        <v>3743</v>
      </c>
      <c r="F585" t="s">
        <v>688</v>
      </c>
      <c r="G585">
        <v>20</v>
      </c>
      <c r="H585" s="1">
        <v>250640</v>
      </c>
      <c r="I585">
        <v>63077584</v>
      </c>
      <c r="J585" t="s">
        <v>4746</v>
      </c>
      <c r="K585" t="s">
        <v>5746</v>
      </c>
      <c r="L585" t="s">
        <v>4162</v>
      </c>
    </row>
    <row r="586" spans="1:12" x14ac:dyDescent="0.25">
      <c r="A586">
        <v>585</v>
      </c>
      <c r="B586" t="s">
        <v>2326</v>
      </c>
      <c r="C586" t="s">
        <v>1</v>
      </c>
      <c r="D586" t="s">
        <v>2327</v>
      </c>
      <c r="E586" t="s">
        <v>3744</v>
      </c>
      <c r="F586" t="s">
        <v>689</v>
      </c>
      <c r="G586">
        <v>46</v>
      </c>
      <c r="H586" s="1">
        <v>445465</v>
      </c>
      <c r="I586">
        <v>65537087</v>
      </c>
      <c r="J586" t="s">
        <v>4747</v>
      </c>
      <c r="K586" t="s">
        <v>5747</v>
      </c>
      <c r="L586" t="s">
        <v>4162</v>
      </c>
    </row>
    <row r="587" spans="1:12" x14ac:dyDescent="0.25">
      <c r="A587">
        <v>586</v>
      </c>
      <c r="B587" t="s">
        <v>2328</v>
      </c>
      <c r="C587" t="s">
        <v>1</v>
      </c>
      <c r="D587" t="s">
        <v>2329</v>
      </c>
      <c r="E587" t="s">
        <v>3745</v>
      </c>
      <c r="F587" t="s">
        <v>690</v>
      </c>
      <c r="G587">
        <v>105</v>
      </c>
      <c r="H587" s="1" t="s">
        <v>691</v>
      </c>
      <c r="I587">
        <v>64804393</v>
      </c>
      <c r="J587" t="s">
        <v>4748</v>
      </c>
      <c r="K587" t="s">
        <v>5748</v>
      </c>
      <c r="L587" t="s">
        <v>4162</v>
      </c>
    </row>
    <row r="588" spans="1:12" x14ac:dyDescent="0.25">
      <c r="A588">
        <v>587</v>
      </c>
      <c r="B588" t="s">
        <v>2330</v>
      </c>
      <c r="C588" t="s">
        <v>2</v>
      </c>
      <c r="D588" t="s">
        <v>2331</v>
      </c>
      <c r="E588" t="s">
        <v>3746</v>
      </c>
      <c r="F588" t="s">
        <v>692</v>
      </c>
      <c r="G588">
        <v>104</v>
      </c>
      <c r="H588" s="1" t="s">
        <v>693</v>
      </c>
      <c r="I588">
        <v>65858203</v>
      </c>
      <c r="J588" t="s">
        <v>4749</v>
      </c>
      <c r="K588" t="s">
        <v>5749</v>
      </c>
      <c r="L588" t="s">
        <v>4162</v>
      </c>
    </row>
    <row r="589" spans="1:12" x14ac:dyDescent="0.25">
      <c r="A589">
        <v>588</v>
      </c>
      <c r="B589" t="s">
        <v>2332</v>
      </c>
      <c r="C589" t="s">
        <v>2</v>
      </c>
      <c r="D589" t="s">
        <v>2333</v>
      </c>
      <c r="E589" t="s">
        <v>3747</v>
      </c>
      <c r="F589" t="s">
        <v>694</v>
      </c>
      <c r="G589">
        <v>86</v>
      </c>
      <c r="H589" s="1">
        <v>562497</v>
      </c>
      <c r="I589">
        <v>68175213</v>
      </c>
      <c r="J589" t="s">
        <v>4750</v>
      </c>
      <c r="K589" t="s">
        <v>5750</v>
      </c>
      <c r="L589" t="s">
        <v>4162</v>
      </c>
    </row>
    <row r="590" spans="1:12" x14ac:dyDescent="0.25">
      <c r="A590">
        <v>589</v>
      </c>
      <c r="B590" t="s">
        <v>2334</v>
      </c>
      <c r="C590" t="s">
        <v>2</v>
      </c>
      <c r="D590" t="s">
        <v>2335</v>
      </c>
      <c r="E590" t="s">
        <v>3748</v>
      </c>
      <c r="F590" t="s">
        <v>695</v>
      </c>
      <c r="G590">
        <v>25</v>
      </c>
      <c r="H590" s="1">
        <v>218276</v>
      </c>
      <c r="I590">
        <v>68434638</v>
      </c>
      <c r="J590" t="s">
        <v>4751</v>
      </c>
      <c r="K590" t="s">
        <v>5751</v>
      </c>
      <c r="L590" t="s">
        <v>4162</v>
      </c>
    </row>
    <row r="591" spans="1:12" x14ac:dyDescent="0.25">
      <c r="A591">
        <v>590</v>
      </c>
      <c r="B591" t="s">
        <v>2336</v>
      </c>
      <c r="C591" t="s">
        <v>1</v>
      </c>
      <c r="D591" t="s">
        <v>2337</v>
      </c>
      <c r="E591" t="s">
        <v>3749</v>
      </c>
      <c r="F591" t="s">
        <v>696</v>
      </c>
      <c r="G591">
        <v>54</v>
      </c>
      <c r="H591" s="1">
        <v>160098</v>
      </c>
      <c r="I591">
        <v>68727218</v>
      </c>
      <c r="J591" t="s">
        <v>4752</v>
      </c>
      <c r="K591" t="s">
        <v>5752</v>
      </c>
      <c r="L591" t="s">
        <v>4162</v>
      </c>
    </row>
    <row r="592" spans="1:12" x14ac:dyDescent="0.25">
      <c r="A592">
        <v>591</v>
      </c>
      <c r="B592" t="s">
        <v>2338</v>
      </c>
      <c r="C592" t="s">
        <v>2</v>
      </c>
      <c r="D592" t="s">
        <v>2339</v>
      </c>
      <c r="E592" t="s">
        <v>3750</v>
      </c>
      <c r="F592" t="s">
        <v>697</v>
      </c>
      <c r="G592">
        <v>65</v>
      </c>
      <c r="H592" s="1">
        <v>655535</v>
      </c>
      <c r="I592">
        <v>64409905</v>
      </c>
      <c r="J592" t="s">
        <v>4753</v>
      </c>
      <c r="K592" t="s">
        <v>5753</v>
      </c>
      <c r="L592" t="s">
        <v>4162</v>
      </c>
    </row>
    <row r="593" spans="1:12" x14ac:dyDescent="0.25">
      <c r="A593">
        <v>592</v>
      </c>
      <c r="B593" t="s">
        <v>2340</v>
      </c>
      <c r="C593" t="s">
        <v>1</v>
      </c>
      <c r="D593" t="s">
        <v>2341</v>
      </c>
      <c r="E593" t="s">
        <v>3751</v>
      </c>
      <c r="F593" t="s">
        <v>698</v>
      </c>
      <c r="G593">
        <v>22</v>
      </c>
      <c r="H593" s="1">
        <v>301923</v>
      </c>
      <c r="I593">
        <v>63096960</v>
      </c>
      <c r="J593" t="s">
        <v>4754</v>
      </c>
      <c r="K593" t="s">
        <v>5754</v>
      </c>
      <c r="L593" t="s">
        <v>4162</v>
      </c>
    </row>
    <row r="594" spans="1:12" x14ac:dyDescent="0.25">
      <c r="A594">
        <v>593</v>
      </c>
      <c r="B594" t="s">
        <v>2342</v>
      </c>
      <c r="C594" t="s">
        <v>1</v>
      </c>
      <c r="D594" t="s">
        <v>2343</v>
      </c>
      <c r="E594" t="s">
        <v>3752</v>
      </c>
      <c r="F594" t="s">
        <v>699</v>
      </c>
      <c r="G594">
        <v>93</v>
      </c>
      <c r="H594" s="1">
        <v>398006</v>
      </c>
      <c r="I594">
        <v>66011868</v>
      </c>
      <c r="J594" t="s">
        <v>4755</v>
      </c>
      <c r="K594" t="s">
        <v>5755</v>
      </c>
      <c r="L594" t="s">
        <v>4162</v>
      </c>
    </row>
    <row r="595" spans="1:12" x14ac:dyDescent="0.25">
      <c r="A595">
        <v>594</v>
      </c>
      <c r="B595" t="s">
        <v>2344</v>
      </c>
      <c r="C595" t="s">
        <v>1</v>
      </c>
      <c r="D595" t="s">
        <v>2345</v>
      </c>
      <c r="E595" t="s">
        <v>3753</v>
      </c>
      <c r="F595" t="s">
        <v>700</v>
      </c>
      <c r="G595">
        <v>37</v>
      </c>
      <c r="H595" s="1">
        <v>267413</v>
      </c>
      <c r="I595">
        <v>67253000</v>
      </c>
      <c r="J595" t="s">
        <v>4756</v>
      </c>
      <c r="K595" t="s">
        <v>5756</v>
      </c>
      <c r="L595" t="s">
        <v>4162</v>
      </c>
    </row>
    <row r="596" spans="1:12" x14ac:dyDescent="0.25">
      <c r="A596">
        <v>595</v>
      </c>
      <c r="B596" t="s">
        <v>2346</v>
      </c>
      <c r="C596" t="s">
        <v>1</v>
      </c>
      <c r="D596" t="s">
        <v>2347</v>
      </c>
      <c r="E596" t="s">
        <v>3754</v>
      </c>
      <c r="F596" t="s">
        <v>701</v>
      </c>
      <c r="G596">
        <v>100</v>
      </c>
      <c r="H596" s="1" t="s">
        <v>702</v>
      </c>
      <c r="I596">
        <v>63829904</v>
      </c>
      <c r="J596" t="s">
        <v>4757</v>
      </c>
      <c r="K596" t="s">
        <v>5757</v>
      </c>
      <c r="L596" t="s">
        <v>4162</v>
      </c>
    </row>
    <row r="597" spans="1:12" x14ac:dyDescent="0.25">
      <c r="A597">
        <v>596</v>
      </c>
      <c r="B597" t="s">
        <v>2348</v>
      </c>
      <c r="C597" t="s">
        <v>1</v>
      </c>
      <c r="D597" t="s">
        <v>2349</v>
      </c>
      <c r="E597" t="s">
        <v>3755</v>
      </c>
      <c r="F597" t="s">
        <v>703</v>
      </c>
      <c r="G597">
        <v>96</v>
      </c>
      <c r="H597" s="1">
        <v>132251</v>
      </c>
      <c r="I597">
        <v>66888785</v>
      </c>
      <c r="J597" t="s">
        <v>4758</v>
      </c>
      <c r="K597" t="s">
        <v>5758</v>
      </c>
      <c r="L597" t="s">
        <v>4162</v>
      </c>
    </row>
    <row r="598" spans="1:12" x14ac:dyDescent="0.25">
      <c r="A598">
        <v>597</v>
      </c>
      <c r="B598" t="s">
        <v>2350</v>
      </c>
      <c r="C598" t="s">
        <v>1</v>
      </c>
      <c r="D598" t="s">
        <v>2351</v>
      </c>
      <c r="E598" t="s">
        <v>3756</v>
      </c>
      <c r="F598" t="s">
        <v>704</v>
      </c>
      <c r="G598">
        <v>90</v>
      </c>
      <c r="H598" s="1">
        <v>197455</v>
      </c>
      <c r="I598">
        <v>64630112</v>
      </c>
      <c r="J598" t="s">
        <v>4759</v>
      </c>
      <c r="K598" t="s">
        <v>5759</v>
      </c>
      <c r="L598" t="s">
        <v>4162</v>
      </c>
    </row>
    <row r="599" spans="1:12" x14ac:dyDescent="0.25">
      <c r="A599">
        <v>598</v>
      </c>
      <c r="B599" t="s">
        <v>2352</v>
      </c>
      <c r="C599" t="s">
        <v>1</v>
      </c>
      <c r="D599" t="s">
        <v>2353</v>
      </c>
      <c r="E599" t="s">
        <v>3757</v>
      </c>
      <c r="F599" t="s">
        <v>705</v>
      </c>
      <c r="G599">
        <v>87</v>
      </c>
      <c r="H599" s="1">
        <v>379867</v>
      </c>
      <c r="I599">
        <v>63077074</v>
      </c>
      <c r="J599" t="s">
        <v>4760</v>
      </c>
      <c r="K599" t="s">
        <v>5760</v>
      </c>
      <c r="L599" t="s">
        <v>4162</v>
      </c>
    </row>
    <row r="600" spans="1:12" x14ac:dyDescent="0.25">
      <c r="A600">
        <v>599</v>
      </c>
      <c r="B600" t="s">
        <v>2354</v>
      </c>
      <c r="C600" t="s">
        <v>1</v>
      </c>
      <c r="D600" t="s">
        <v>2355</v>
      </c>
      <c r="E600" t="s">
        <v>3758</v>
      </c>
      <c r="F600" t="s">
        <v>706</v>
      </c>
      <c r="G600">
        <v>80</v>
      </c>
      <c r="H600" s="1">
        <v>680116</v>
      </c>
      <c r="I600">
        <v>66291914</v>
      </c>
      <c r="J600" t="s">
        <v>4761</v>
      </c>
      <c r="K600" t="s">
        <v>5761</v>
      </c>
      <c r="L600" t="s">
        <v>4162</v>
      </c>
    </row>
    <row r="601" spans="1:12" x14ac:dyDescent="0.25">
      <c r="A601">
        <v>600</v>
      </c>
      <c r="B601" t="s">
        <v>2356</v>
      </c>
      <c r="C601" t="s">
        <v>2</v>
      </c>
      <c r="D601" t="s">
        <v>2357</v>
      </c>
      <c r="E601" t="s">
        <v>3759</v>
      </c>
      <c r="F601" t="s">
        <v>707</v>
      </c>
      <c r="G601">
        <v>50</v>
      </c>
      <c r="H601" s="1">
        <v>235596</v>
      </c>
      <c r="I601">
        <v>69446305</v>
      </c>
      <c r="J601" t="s">
        <v>4762</v>
      </c>
      <c r="K601" t="s">
        <v>5762</v>
      </c>
      <c r="L601" t="s">
        <v>4162</v>
      </c>
    </row>
    <row r="602" spans="1:12" x14ac:dyDescent="0.25">
      <c r="A602">
        <v>601</v>
      </c>
      <c r="B602" t="s">
        <v>2358</v>
      </c>
      <c r="C602" t="s">
        <v>2</v>
      </c>
      <c r="D602" t="s">
        <v>2359</v>
      </c>
      <c r="E602" t="s">
        <v>3760</v>
      </c>
      <c r="F602" t="s">
        <v>708</v>
      </c>
      <c r="G602">
        <v>33</v>
      </c>
      <c r="H602" s="1">
        <v>720321</v>
      </c>
      <c r="I602">
        <v>60067670</v>
      </c>
      <c r="J602" t="s">
        <v>4763</v>
      </c>
      <c r="K602" t="s">
        <v>5763</v>
      </c>
      <c r="L602" t="s">
        <v>4162</v>
      </c>
    </row>
    <row r="603" spans="1:12" x14ac:dyDescent="0.25">
      <c r="A603">
        <v>602</v>
      </c>
      <c r="B603" t="s">
        <v>2360</v>
      </c>
      <c r="C603" t="s">
        <v>2</v>
      </c>
      <c r="D603" t="s">
        <v>2361</v>
      </c>
      <c r="E603" t="s">
        <v>3761</v>
      </c>
      <c r="F603" t="s">
        <v>709</v>
      </c>
      <c r="G603">
        <v>99</v>
      </c>
      <c r="H603" s="1">
        <v>399374</v>
      </c>
      <c r="I603">
        <v>60917787</v>
      </c>
      <c r="J603" t="s">
        <v>4764</v>
      </c>
      <c r="K603" t="s">
        <v>5764</v>
      </c>
      <c r="L603" t="s">
        <v>4162</v>
      </c>
    </row>
    <row r="604" spans="1:12" x14ac:dyDescent="0.25">
      <c r="A604">
        <v>603</v>
      </c>
      <c r="B604" t="s">
        <v>2362</v>
      </c>
      <c r="C604" t="s">
        <v>2</v>
      </c>
      <c r="D604" t="s">
        <v>2363</v>
      </c>
      <c r="E604" t="s">
        <v>3762</v>
      </c>
      <c r="F604" t="s">
        <v>710</v>
      </c>
      <c r="G604">
        <v>86</v>
      </c>
      <c r="H604" s="1">
        <v>204986</v>
      </c>
      <c r="I604">
        <v>66333592</v>
      </c>
      <c r="J604" t="s">
        <v>4765</v>
      </c>
      <c r="K604" t="s">
        <v>5765</v>
      </c>
      <c r="L604" t="s">
        <v>4162</v>
      </c>
    </row>
    <row r="605" spans="1:12" x14ac:dyDescent="0.25">
      <c r="A605">
        <v>604</v>
      </c>
      <c r="B605" t="s">
        <v>2364</v>
      </c>
      <c r="C605" t="s">
        <v>2</v>
      </c>
      <c r="D605" t="s">
        <v>2365</v>
      </c>
      <c r="E605" t="s">
        <v>3763</v>
      </c>
      <c r="F605" t="s">
        <v>711</v>
      </c>
      <c r="G605">
        <v>88</v>
      </c>
      <c r="H605" s="1" t="s">
        <v>712</v>
      </c>
      <c r="I605">
        <v>63592978</v>
      </c>
      <c r="J605" t="s">
        <v>4766</v>
      </c>
      <c r="K605" t="s">
        <v>5766</v>
      </c>
      <c r="L605" t="s">
        <v>4162</v>
      </c>
    </row>
    <row r="606" spans="1:12" x14ac:dyDescent="0.25">
      <c r="A606">
        <v>605</v>
      </c>
      <c r="B606" t="s">
        <v>2366</v>
      </c>
      <c r="C606" t="s">
        <v>2</v>
      </c>
      <c r="D606" t="s">
        <v>2367</v>
      </c>
      <c r="E606" t="s">
        <v>3764</v>
      </c>
      <c r="F606" t="s">
        <v>713</v>
      </c>
      <c r="G606">
        <v>70</v>
      </c>
      <c r="H606" s="1">
        <v>460139</v>
      </c>
      <c r="I606">
        <v>69496687</v>
      </c>
      <c r="J606" t="s">
        <v>4767</v>
      </c>
      <c r="K606" t="s">
        <v>5767</v>
      </c>
      <c r="L606" t="s">
        <v>4162</v>
      </c>
    </row>
    <row r="607" spans="1:12" x14ac:dyDescent="0.25">
      <c r="A607">
        <v>606</v>
      </c>
      <c r="B607" t="s">
        <v>2368</v>
      </c>
      <c r="C607" t="s">
        <v>1</v>
      </c>
      <c r="D607" t="s">
        <v>2369</v>
      </c>
      <c r="E607" t="s">
        <v>3765</v>
      </c>
      <c r="F607" t="s">
        <v>714</v>
      </c>
      <c r="G607">
        <v>84</v>
      </c>
      <c r="H607" s="1" t="s">
        <v>715</v>
      </c>
      <c r="I607">
        <v>69942471</v>
      </c>
      <c r="J607" t="s">
        <v>4768</v>
      </c>
      <c r="K607" t="s">
        <v>5768</v>
      </c>
      <c r="L607" t="s">
        <v>4162</v>
      </c>
    </row>
    <row r="608" spans="1:12" x14ac:dyDescent="0.25">
      <c r="A608">
        <v>607</v>
      </c>
      <c r="B608" t="s">
        <v>2370</v>
      </c>
      <c r="C608" t="s">
        <v>1</v>
      </c>
      <c r="D608" t="s">
        <v>2371</v>
      </c>
      <c r="E608" t="s">
        <v>3766</v>
      </c>
      <c r="F608" t="s">
        <v>716</v>
      </c>
      <c r="G608">
        <v>51</v>
      </c>
      <c r="H608" s="1">
        <v>507350</v>
      </c>
      <c r="I608">
        <v>63236101</v>
      </c>
      <c r="J608" t="s">
        <v>4769</v>
      </c>
      <c r="K608" t="s">
        <v>5769</v>
      </c>
      <c r="L608" t="s">
        <v>4162</v>
      </c>
    </row>
    <row r="609" spans="1:12" x14ac:dyDescent="0.25">
      <c r="A609">
        <v>608</v>
      </c>
      <c r="B609" t="s">
        <v>2372</v>
      </c>
      <c r="C609" t="s">
        <v>2</v>
      </c>
      <c r="D609" t="s">
        <v>2373</v>
      </c>
      <c r="E609" t="s">
        <v>3767</v>
      </c>
      <c r="F609" t="s">
        <v>717</v>
      </c>
      <c r="G609">
        <v>62</v>
      </c>
      <c r="H609" s="1">
        <v>494783</v>
      </c>
      <c r="I609">
        <v>67767348</v>
      </c>
      <c r="J609" t="s">
        <v>4770</v>
      </c>
      <c r="K609" t="s">
        <v>5770</v>
      </c>
      <c r="L609" t="s">
        <v>4162</v>
      </c>
    </row>
    <row r="610" spans="1:12" x14ac:dyDescent="0.25">
      <c r="A610">
        <v>609</v>
      </c>
      <c r="B610" t="s">
        <v>2374</v>
      </c>
      <c r="C610" t="s">
        <v>1</v>
      </c>
      <c r="D610" t="s">
        <v>2375</v>
      </c>
      <c r="E610" t="s">
        <v>3768</v>
      </c>
      <c r="F610" t="s">
        <v>718</v>
      </c>
      <c r="G610">
        <v>107</v>
      </c>
      <c r="H610" s="1">
        <v>299713</v>
      </c>
      <c r="I610">
        <v>67527032</v>
      </c>
      <c r="J610" t="s">
        <v>4771</v>
      </c>
      <c r="K610" t="s">
        <v>5771</v>
      </c>
      <c r="L610" t="s">
        <v>4162</v>
      </c>
    </row>
    <row r="611" spans="1:12" x14ac:dyDescent="0.25">
      <c r="A611">
        <v>610</v>
      </c>
      <c r="B611" t="s">
        <v>2376</v>
      </c>
      <c r="C611" t="s">
        <v>1</v>
      </c>
      <c r="D611" t="s">
        <v>2377</v>
      </c>
      <c r="E611" t="s">
        <v>3769</v>
      </c>
      <c r="F611" t="s">
        <v>719</v>
      </c>
      <c r="G611">
        <v>30</v>
      </c>
      <c r="H611" s="1">
        <v>532652</v>
      </c>
      <c r="I611">
        <v>62721734</v>
      </c>
      <c r="J611" t="s">
        <v>4772</v>
      </c>
      <c r="K611" t="s">
        <v>5772</v>
      </c>
      <c r="L611" t="s">
        <v>4162</v>
      </c>
    </row>
    <row r="612" spans="1:12" x14ac:dyDescent="0.25">
      <c r="A612">
        <v>611</v>
      </c>
      <c r="B612" t="s">
        <v>2378</v>
      </c>
      <c r="C612" t="s">
        <v>2</v>
      </c>
      <c r="D612" t="s">
        <v>2379</v>
      </c>
      <c r="E612" t="s">
        <v>3770</v>
      </c>
      <c r="F612" t="s">
        <v>720</v>
      </c>
      <c r="G612">
        <v>68</v>
      </c>
      <c r="H612" s="1">
        <v>420126</v>
      </c>
      <c r="I612">
        <v>69720942</v>
      </c>
      <c r="J612" t="s">
        <v>4773</v>
      </c>
      <c r="K612" t="s">
        <v>5773</v>
      </c>
      <c r="L612" t="s">
        <v>4162</v>
      </c>
    </row>
    <row r="613" spans="1:12" x14ac:dyDescent="0.25">
      <c r="A613">
        <v>612</v>
      </c>
      <c r="B613" t="s">
        <v>2380</v>
      </c>
      <c r="C613" t="s">
        <v>1</v>
      </c>
      <c r="D613" t="s">
        <v>2381</v>
      </c>
      <c r="E613" t="s">
        <v>3771</v>
      </c>
      <c r="F613" t="s">
        <v>721</v>
      </c>
      <c r="G613">
        <v>81</v>
      </c>
      <c r="H613" s="1">
        <v>558669</v>
      </c>
      <c r="I613">
        <v>66039644</v>
      </c>
      <c r="J613" t="s">
        <v>4774</v>
      </c>
      <c r="K613" t="s">
        <v>5774</v>
      </c>
      <c r="L613" t="s">
        <v>4162</v>
      </c>
    </row>
    <row r="614" spans="1:12" x14ac:dyDescent="0.25">
      <c r="A614">
        <v>613</v>
      </c>
      <c r="B614" t="s">
        <v>2382</v>
      </c>
      <c r="C614" t="s">
        <v>2</v>
      </c>
      <c r="D614" t="s">
        <v>2383</v>
      </c>
      <c r="E614" t="s">
        <v>3772</v>
      </c>
      <c r="F614" t="s">
        <v>722</v>
      </c>
      <c r="G614">
        <v>22</v>
      </c>
      <c r="H614" s="1">
        <v>307477</v>
      </c>
      <c r="I614">
        <v>61187585</v>
      </c>
      <c r="J614" t="s">
        <v>4775</v>
      </c>
      <c r="K614" t="s">
        <v>5775</v>
      </c>
      <c r="L614" t="s">
        <v>4162</v>
      </c>
    </row>
    <row r="615" spans="1:12" x14ac:dyDescent="0.25">
      <c r="A615">
        <v>614</v>
      </c>
      <c r="B615" t="s">
        <v>2384</v>
      </c>
      <c r="C615" t="s">
        <v>2</v>
      </c>
      <c r="D615" t="s">
        <v>2385</v>
      </c>
      <c r="E615" t="s">
        <v>3773</v>
      </c>
      <c r="F615" t="s">
        <v>723</v>
      </c>
      <c r="G615">
        <v>69</v>
      </c>
      <c r="H615" s="1">
        <v>676888</v>
      </c>
      <c r="I615">
        <v>64362212</v>
      </c>
      <c r="J615" t="s">
        <v>4776</v>
      </c>
      <c r="K615" t="s">
        <v>5776</v>
      </c>
      <c r="L615" t="s">
        <v>4162</v>
      </c>
    </row>
    <row r="616" spans="1:12" x14ac:dyDescent="0.25">
      <c r="A616">
        <v>615</v>
      </c>
      <c r="B616" t="s">
        <v>2386</v>
      </c>
      <c r="C616" t="s">
        <v>1</v>
      </c>
      <c r="D616" t="s">
        <v>2387</v>
      </c>
      <c r="E616" t="s">
        <v>3774</v>
      </c>
      <c r="F616" t="s">
        <v>724</v>
      </c>
      <c r="G616">
        <v>62</v>
      </c>
      <c r="H616" s="1">
        <v>108816</v>
      </c>
      <c r="I616">
        <v>69809611</v>
      </c>
      <c r="J616" t="s">
        <v>4777</v>
      </c>
      <c r="K616" t="s">
        <v>5777</v>
      </c>
      <c r="L616" t="s">
        <v>4162</v>
      </c>
    </row>
    <row r="617" spans="1:12" x14ac:dyDescent="0.25">
      <c r="A617">
        <v>616</v>
      </c>
      <c r="B617" t="s">
        <v>2388</v>
      </c>
      <c r="C617" t="s">
        <v>2</v>
      </c>
      <c r="D617" t="s">
        <v>2389</v>
      </c>
      <c r="E617" t="s">
        <v>3775</v>
      </c>
      <c r="F617" t="s">
        <v>725</v>
      </c>
      <c r="G617">
        <v>103</v>
      </c>
      <c r="H617" s="1">
        <v>600055</v>
      </c>
      <c r="I617">
        <v>66059062</v>
      </c>
      <c r="J617" t="s">
        <v>4778</v>
      </c>
      <c r="K617" t="s">
        <v>5778</v>
      </c>
      <c r="L617" t="s">
        <v>4162</v>
      </c>
    </row>
    <row r="618" spans="1:12" x14ac:dyDescent="0.25">
      <c r="A618">
        <v>617</v>
      </c>
      <c r="B618" t="s">
        <v>2390</v>
      </c>
      <c r="C618" t="s">
        <v>1</v>
      </c>
      <c r="D618" t="s">
        <v>2391</v>
      </c>
      <c r="E618" t="s">
        <v>3776</v>
      </c>
      <c r="F618" t="s">
        <v>726</v>
      </c>
      <c r="G618">
        <v>67</v>
      </c>
      <c r="H618" s="1">
        <v>380210</v>
      </c>
      <c r="I618">
        <v>67148959</v>
      </c>
      <c r="J618" t="s">
        <v>4779</v>
      </c>
      <c r="K618" t="s">
        <v>5779</v>
      </c>
      <c r="L618" t="s">
        <v>4162</v>
      </c>
    </row>
    <row r="619" spans="1:12" x14ac:dyDescent="0.25">
      <c r="A619">
        <v>618</v>
      </c>
      <c r="B619" t="s">
        <v>2392</v>
      </c>
      <c r="C619" t="s">
        <v>2</v>
      </c>
      <c r="D619" t="s">
        <v>2393</v>
      </c>
      <c r="E619" t="s">
        <v>3777</v>
      </c>
      <c r="F619" t="s">
        <v>727</v>
      </c>
      <c r="G619">
        <v>54</v>
      </c>
      <c r="H619" s="1">
        <v>498922</v>
      </c>
      <c r="I619">
        <v>61930226</v>
      </c>
      <c r="J619" t="s">
        <v>4780</v>
      </c>
      <c r="K619" t="s">
        <v>5780</v>
      </c>
      <c r="L619" t="s">
        <v>4162</v>
      </c>
    </row>
    <row r="620" spans="1:12" x14ac:dyDescent="0.25">
      <c r="A620">
        <v>619</v>
      </c>
      <c r="B620" t="s">
        <v>2394</v>
      </c>
      <c r="C620" t="s">
        <v>2</v>
      </c>
      <c r="D620" t="s">
        <v>2395</v>
      </c>
      <c r="E620" t="s">
        <v>3778</v>
      </c>
      <c r="F620" t="s">
        <v>728</v>
      </c>
      <c r="G620">
        <v>106</v>
      </c>
      <c r="H620" s="1">
        <v>535192</v>
      </c>
      <c r="I620">
        <v>66885893</v>
      </c>
      <c r="J620" t="s">
        <v>4781</v>
      </c>
      <c r="K620" t="s">
        <v>5781</v>
      </c>
      <c r="L620" t="s">
        <v>4162</v>
      </c>
    </row>
    <row r="621" spans="1:12" x14ac:dyDescent="0.25">
      <c r="A621">
        <v>620</v>
      </c>
      <c r="B621" t="s">
        <v>2396</v>
      </c>
      <c r="C621" t="s">
        <v>1</v>
      </c>
      <c r="D621" t="s">
        <v>2397</v>
      </c>
      <c r="E621" t="s">
        <v>3779</v>
      </c>
      <c r="F621" t="s">
        <v>729</v>
      </c>
      <c r="G621">
        <v>43</v>
      </c>
      <c r="H621" s="1" t="s">
        <v>730</v>
      </c>
      <c r="I621">
        <v>67426252</v>
      </c>
      <c r="J621" t="s">
        <v>4782</v>
      </c>
      <c r="K621" t="s">
        <v>5782</v>
      </c>
      <c r="L621" t="s">
        <v>4162</v>
      </c>
    </row>
    <row r="622" spans="1:12" x14ac:dyDescent="0.25">
      <c r="A622">
        <v>621</v>
      </c>
      <c r="B622" t="s">
        <v>2398</v>
      </c>
      <c r="C622" t="s">
        <v>1</v>
      </c>
      <c r="D622" t="s">
        <v>2399</v>
      </c>
      <c r="E622" t="s">
        <v>3780</v>
      </c>
      <c r="F622" t="s">
        <v>731</v>
      </c>
      <c r="G622">
        <v>73</v>
      </c>
      <c r="H622" s="1">
        <v>429927</v>
      </c>
      <c r="I622">
        <v>61650925</v>
      </c>
      <c r="J622" t="s">
        <v>4783</v>
      </c>
      <c r="K622" t="s">
        <v>5783</v>
      </c>
      <c r="L622" t="s">
        <v>4162</v>
      </c>
    </row>
    <row r="623" spans="1:12" x14ac:dyDescent="0.25">
      <c r="A623">
        <v>622</v>
      </c>
      <c r="B623" t="s">
        <v>2400</v>
      </c>
      <c r="C623" t="s">
        <v>1</v>
      </c>
      <c r="D623" t="s">
        <v>2401</v>
      </c>
      <c r="E623" t="s">
        <v>3781</v>
      </c>
      <c r="F623" t="s">
        <v>732</v>
      </c>
      <c r="G623">
        <v>38</v>
      </c>
      <c r="H623" s="1">
        <v>391583</v>
      </c>
      <c r="I623">
        <v>63297583</v>
      </c>
      <c r="J623" t="s">
        <v>4784</v>
      </c>
      <c r="K623" t="s">
        <v>5784</v>
      </c>
      <c r="L623" t="s">
        <v>4162</v>
      </c>
    </row>
    <row r="624" spans="1:12" x14ac:dyDescent="0.25">
      <c r="A624">
        <v>623</v>
      </c>
      <c r="B624" t="s">
        <v>2402</v>
      </c>
      <c r="C624" t="s">
        <v>1</v>
      </c>
      <c r="D624" t="s">
        <v>2403</v>
      </c>
      <c r="E624" t="s">
        <v>3782</v>
      </c>
      <c r="F624" t="s">
        <v>733</v>
      </c>
      <c r="G624">
        <v>97</v>
      </c>
      <c r="H624" s="1">
        <v>659128</v>
      </c>
      <c r="I624">
        <v>61607172</v>
      </c>
      <c r="J624" t="s">
        <v>4785</v>
      </c>
      <c r="K624" t="s">
        <v>5785</v>
      </c>
      <c r="L624" t="s">
        <v>4162</v>
      </c>
    </row>
    <row r="625" spans="1:12" x14ac:dyDescent="0.25">
      <c r="A625">
        <v>624</v>
      </c>
      <c r="B625" t="s">
        <v>2404</v>
      </c>
      <c r="C625" t="s">
        <v>2</v>
      </c>
      <c r="D625" t="s">
        <v>2405</v>
      </c>
      <c r="E625" t="s">
        <v>3783</v>
      </c>
      <c r="F625" t="s">
        <v>734</v>
      </c>
      <c r="G625">
        <v>90</v>
      </c>
      <c r="H625" s="1">
        <v>534402</v>
      </c>
      <c r="I625">
        <v>69315901</v>
      </c>
      <c r="J625" t="s">
        <v>4786</v>
      </c>
      <c r="K625" t="s">
        <v>5786</v>
      </c>
      <c r="L625" t="s">
        <v>4162</v>
      </c>
    </row>
    <row r="626" spans="1:12" x14ac:dyDescent="0.25">
      <c r="A626">
        <v>625</v>
      </c>
      <c r="B626" t="s">
        <v>2406</v>
      </c>
      <c r="C626" t="s">
        <v>2</v>
      </c>
      <c r="D626" t="s">
        <v>2407</v>
      </c>
      <c r="E626" t="s">
        <v>3784</v>
      </c>
      <c r="F626" t="s">
        <v>735</v>
      </c>
      <c r="G626">
        <v>65</v>
      </c>
      <c r="H626" s="1">
        <v>169962</v>
      </c>
      <c r="I626">
        <v>65002822</v>
      </c>
      <c r="J626" t="s">
        <v>4787</v>
      </c>
      <c r="K626" t="s">
        <v>5787</v>
      </c>
      <c r="L626" t="s">
        <v>4162</v>
      </c>
    </row>
    <row r="627" spans="1:12" x14ac:dyDescent="0.25">
      <c r="A627">
        <v>626</v>
      </c>
      <c r="B627" t="s">
        <v>2408</v>
      </c>
      <c r="C627" t="s">
        <v>1</v>
      </c>
      <c r="D627" t="s">
        <v>2409</v>
      </c>
      <c r="E627" t="s">
        <v>3785</v>
      </c>
      <c r="F627" t="s">
        <v>736</v>
      </c>
      <c r="G627">
        <v>84</v>
      </c>
      <c r="H627" s="1">
        <v>409240</v>
      </c>
      <c r="I627">
        <v>69281764</v>
      </c>
      <c r="J627" t="s">
        <v>4788</v>
      </c>
      <c r="K627" t="s">
        <v>5788</v>
      </c>
      <c r="L627" t="s">
        <v>4162</v>
      </c>
    </row>
    <row r="628" spans="1:12" x14ac:dyDescent="0.25">
      <c r="A628">
        <v>627</v>
      </c>
      <c r="B628" t="s">
        <v>2410</v>
      </c>
      <c r="C628" t="s">
        <v>1</v>
      </c>
      <c r="D628" t="s">
        <v>2411</v>
      </c>
      <c r="E628" t="s">
        <v>3786</v>
      </c>
      <c r="F628" t="s">
        <v>737</v>
      </c>
      <c r="G628">
        <v>108</v>
      </c>
      <c r="H628" s="1" t="s">
        <v>738</v>
      </c>
      <c r="I628">
        <v>63740787</v>
      </c>
      <c r="J628" t="s">
        <v>4789</v>
      </c>
      <c r="K628" t="s">
        <v>5789</v>
      </c>
      <c r="L628" t="s">
        <v>4162</v>
      </c>
    </row>
    <row r="629" spans="1:12" x14ac:dyDescent="0.25">
      <c r="A629">
        <v>628</v>
      </c>
      <c r="B629" t="s">
        <v>2412</v>
      </c>
      <c r="C629" t="s">
        <v>1</v>
      </c>
      <c r="D629" t="s">
        <v>2413</v>
      </c>
      <c r="E629" t="s">
        <v>3787</v>
      </c>
      <c r="F629" t="s">
        <v>739</v>
      </c>
      <c r="G629">
        <v>87</v>
      </c>
      <c r="H629" s="1">
        <v>471189</v>
      </c>
      <c r="I629">
        <v>61518201</v>
      </c>
      <c r="J629" t="s">
        <v>4790</v>
      </c>
      <c r="K629" t="s">
        <v>5790</v>
      </c>
      <c r="L629" t="s">
        <v>4162</v>
      </c>
    </row>
    <row r="630" spans="1:12" x14ac:dyDescent="0.25">
      <c r="A630">
        <v>629</v>
      </c>
      <c r="B630" t="s">
        <v>2414</v>
      </c>
      <c r="C630" t="s">
        <v>2</v>
      </c>
      <c r="D630" t="s">
        <v>2415</v>
      </c>
      <c r="E630" t="s">
        <v>3788</v>
      </c>
      <c r="F630" t="s">
        <v>740</v>
      </c>
      <c r="G630">
        <v>49</v>
      </c>
      <c r="H630" s="1">
        <v>217960</v>
      </c>
      <c r="I630">
        <v>62938080</v>
      </c>
      <c r="J630" t="s">
        <v>4791</v>
      </c>
      <c r="K630" t="s">
        <v>5791</v>
      </c>
      <c r="L630" t="s">
        <v>4162</v>
      </c>
    </row>
    <row r="631" spans="1:12" x14ac:dyDescent="0.25">
      <c r="A631">
        <v>630</v>
      </c>
      <c r="B631" t="s">
        <v>2416</v>
      </c>
      <c r="C631" t="s">
        <v>1</v>
      </c>
      <c r="D631" t="s">
        <v>2417</v>
      </c>
      <c r="E631" t="s">
        <v>3789</v>
      </c>
      <c r="F631" t="s">
        <v>741</v>
      </c>
      <c r="G631">
        <v>28</v>
      </c>
      <c r="H631" s="1">
        <v>545926</v>
      </c>
      <c r="I631">
        <v>60355764</v>
      </c>
      <c r="J631" t="s">
        <v>4792</v>
      </c>
      <c r="K631" t="s">
        <v>5792</v>
      </c>
      <c r="L631" t="s">
        <v>4162</v>
      </c>
    </row>
    <row r="632" spans="1:12" x14ac:dyDescent="0.25">
      <c r="A632">
        <v>631</v>
      </c>
      <c r="B632" t="s">
        <v>2418</v>
      </c>
      <c r="C632" t="s">
        <v>1</v>
      </c>
      <c r="D632" t="s">
        <v>2419</v>
      </c>
      <c r="E632" t="s">
        <v>3790</v>
      </c>
      <c r="F632" t="s">
        <v>742</v>
      </c>
      <c r="G632">
        <v>82</v>
      </c>
      <c r="H632" s="1">
        <v>547203</v>
      </c>
      <c r="I632">
        <v>61689973</v>
      </c>
      <c r="J632" t="s">
        <v>4793</v>
      </c>
      <c r="K632" t="s">
        <v>5793</v>
      </c>
      <c r="L632" t="s">
        <v>4162</v>
      </c>
    </row>
    <row r="633" spans="1:12" x14ac:dyDescent="0.25">
      <c r="A633">
        <v>632</v>
      </c>
      <c r="B633" t="s">
        <v>2420</v>
      </c>
      <c r="C633" t="s">
        <v>2</v>
      </c>
      <c r="D633" t="s">
        <v>2421</v>
      </c>
      <c r="E633" t="s">
        <v>3791</v>
      </c>
      <c r="F633" t="s">
        <v>743</v>
      </c>
      <c r="G633">
        <v>28</v>
      </c>
      <c r="H633" s="1">
        <v>667405</v>
      </c>
      <c r="I633">
        <v>67361679</v>
      </c>
      <c r="J633" t="s">
        <v>4794</v>
      </c>
      <c r="K633" t="s">
        <v>5794</v>
      </c>
      <c r="L633" t="s">
        <v>4162</v>
      </c>
    </row>
    <row r="634" spans="1:12" x14ac:dyDescent="0.25">
      <c r="A634">
        <v>633</v>
      </c>
      <c r="B634" t="s">
        <v>2422</v>
      </c>
      <c r="C634" t="s">
        <v>1</v>
      </c>
      <c r="D634" t="s">
        <v>2423</v>
      </c>
      <c r="E634" t="s">
        <v>3792</v>
      </c>
      <c r="F634" t="s">
        <v>744</v>
      </c>
      <c r="G634">
        <v>49</v>
      </c>
      <c r="H634" s="1">
        <v>631288</v>
      </c>
      <c r="I634">
        <v>62783645</v>
      </c>
      <c r="J634" t="s">
        <v>4795</v>
      </c>
      <c r="K634" t="s">
        <v>5795</v>
      </c>
      <c r="L634" t="s">
        <v>4162</v>
      </c>
    </row>
    <row r="635" spans="1:12" x14ac:dyDescent="0.25">
      <c r="A635">
        <v>634</v>
      </c>
      <c r="B635" t="s">
        <v>2424</v>
      </c>
      <c r="C635" t="s">
        <v>2</v>
      </c>
      <c r="D635" t="s">
        <v>2425</v>
      </c>
      <c r="E635" t="s">
        <v>3793</v>
      </c>
      <c r="F635" t="s">
        <v>745</v>
      </c>
      <c r="G635">
        <v>88</v>
      </c>
      <c r="H635" s="1">
        <v>545417</v>
      </c>
      <c r="I635">
        <v>66141058</v>
      </c>
      <c r="J635" t="s">
        <v>4796</v>
      </c>
      <c r="K635" t="s">
        <v>5796</v>
      </c>
      <c r="L635" t="s">
        <v>4162</v>
      </c>
    </row>
    <row r="636" spans="1:12" x14ac:dyDescent="0.25">
      <c r="A636">
        <v>635</v>
      </c>
      <c r="B636" t="s">
        <v>2426</v>
      </c>
      <c r="C636" t="s">
        <v>2</v>
      </c>
      <c r="D636" t="s">
        <v>2427</v>
      </c>
      <c r="E636" t="s">
        <v>3794</v>
      </c>
      <c r="F636" t="s">
        <v>746</v>
      </c>
      <c r="G636">
        <v>47</v>
      </c>
      <c r="H636" s="1">
        <v>487648</v>
      </c>
      <c r="I636">
        <v>64292594</v>
      </c>
      <c r="J636" t="s">
        <v>4797</v>
      </c>
      <c r="K636" t="s">
        <v>5797</v>
      </c>
      <c r="L636" t="s">
        <v>4162</v>
      </c>
    </row>
    <row r="637" spans="1:12" x14ac:dyDescent="0.25">
      <c r="A637">
        <v>636</v>
      </c>
      <c r="B637" t="s">
        <v>2428</v>
      </c>
      <c r="C637" t="s">
        <v>1</v>
      </c>
      <c r="D637" t="s">
        <v>2429</v>
      </c>
      <c r="E637" t="s">
        <v>3795</v>
      </c>
      <c r="F637" t="s">
        <v>747</v>
      </c>
      <c r="G637">
        <v>28</v>
      </c>
      <c r="H637" s="1">
        <v>322104</v>
      </c>
      <c r="I637">
        <v>62788154</v>
      </c>
      <c r="J637" t="s">
        <v>4798</v>
      </c>
      <c r="K637" t="s">
        <v>5798</v>
      </c>
      <c r="L637" t="s">
        <v>4162</v>
      </c>
    </row>
    <row r="638" spans="1:12" x14ac:dyDescent="0.25">
      <c r="A638">
        <v>637</v>
      </c>
      <c r="B638" t="s">
        <v>2430</v>
      </c>
      <c r="C638" t="s">
        <v>1</v>
      </c>
      <c r="D638" t="s">
        <v>2431</v>
      </c>
      <c r="E638" t="s">
        <v>3796</v>
      </c>
      <c r="F638" t="s">
        <v>748</v>
      </c>
      <c r="G638">
        <v>64</v>
      </c>
      <c r="H638" s="1">
        <v>322933</v>
      </c>
      <c r="I638">
        <v>63408279</v>
      </c>
      <c r="J638" t="s">
        <v>4799</v>
      </c>
      <c r="K638" t="s">
        <v>5799</v>
      </c>
      <c r="L638" t="s">
        <v>4162</v>
      </c>
    </row>
    <row r="639" spans="1:12" x14ac:dyDescent="0.25">
      <c r="A639">
        <v>638</v>
      </c>
      <c r="B639" t="s">
        <v>2432</v>
      </c>
      <c r="C639" t="s">
        <v>1</v>
      </c>
      <c r="D639" t="s">
        <v>2433</v>
      </c>
      <c r="E639" t="s">
        <v>3797</v>
      </c>
      <c r="F639" t="s">
        <v>749</v>
      </c>
      <c r="G639">
        <v>84</v>
      </c>
      <c r="H639" s="1" t="s">
        <v>750</v>
      </c>
      <c r="I639">
        <v>61981492</v>
      </c>
      <c r="J639" t="s">
        <v>4800</v>
      </c>
      <c r="K639" t="s">
        <v>5800</v>
      </c>
      <c r="L639" t="s">
        <v>4162</v>
      </c>
    </row>
    <row r="640" spans="1:12" x14ac:dyDescent="0.25">
      <c r="A640">
        <v>639</v>
      </c>
      <c r="B640" t="s">
        <v>2434</v>
      </c>
      <c r="C640" t="s">
        <v>1</v>
      </c>
      <c r="D640" t="s">
        <v>2435</v>
      </c>
      <c r="E640" t="s">
        <v>3798</v>
      </c>
      <c r="F640" t="s">
        <v>751</v>
      </c>
      <c r="G640">
        <v>65</v>
      </c>
      <c r="H640" s="1">
        <v>206878</v>
      </c>
      <c r="I640">
        <v>66389440</v>
      </c>
      <c r="J640" t="s">
        <v>4801</v>
      </c>
      <c r="K640" t="s">
        <v>5801</v>
      </c>
      <c r="L640" t="s">
        <v>4162</v>
      </c>
    </row>
    <row r="641" spans="1:12" x14ac:dyDescent="0.25">
      <c r="A641">
        <v>640</v>
      </c>
      <c r="B641" t="s">
        <v>2436</v>
      </c>
      <c r="C641" t="s">
        <v>2</v>
      </c>
      <c r="D641" t="s">
        <v>2437</v>
      </c>
      <c r="E641" t="s">
        <v>3799</v>
      </c>
      <c r="F641" t="s">
        <v>752</v>
      </c>
      <c r="G641">
        <v>73</v>
      </c>
      <c r="H641" s="1">
        <v>175945</v>
      </c>
      <c r="I641">
        <v>66075365</v>
      </c>
      <c r="J641" t="s">
        <v>4802</v>
      </c>
      <c r="K641" t="s">
        <v>5802</v>
      </c>
      <c r="L641" t="s">
        <v>4162</v>
      </c>
    </row>
    <row r="642" spans="1:12" x14ac:dyDescent="0.25">
      <c r="A642">
        <v>641</v>
      </c>
      <c r="B642" t="s">
        <v>2438</v>
      </c>
      <c r="C642" t="s">
        <v>1</v>
      </c>
      <c r="D642" t="s">
        <v>2439</v>
      </c>
      <c r="E642" t="s">
        <v>3800</v>
      </c>
      <c r="F642" t="s">
        <v>753</v>
      </c>
      <c r="G642">
        <v>69</v>
      </c>
      <c r="H642" s="1">
        <v>703931</v>
      </c>
      <c r="I642">
        <v>69453118</v>
      </c>
      <c r="J642" t="s">
        <v>4803</v>
      </c>
      <c r="K642" t="s">
        <v>5803</v>
      </c>
      <c r="L642" t="s">
        <v>4162</v>
      </c>
    </row>
    <row r="643" spans="1:12" x14ac:dyDescent="0.25">
      <c r="A643">
        <v>642</v>
      </c>
      <c r="B643" t="s">
        <v>2440</v>
      </c>
      <c r="C643" t="s">
        <v>1</v>
      </c>
      <c r="D643" t="s">
        <v>2441</v>
      </c>
      <c r="E643" t="s">
        <v>3801</v>
      </c>
      <c r="F643" t="s">
        <v>754</v>
      </c>
      <c r="G643">
        <v>45</v>
      </c>
      <c r="H643" s="1">
        <v>295256</v>
      </c>
      <c r="I643">
        <v>62489589</v>
      </c>
      <c r="J643" t="s">
        <v>4804</v>
      </c>
      <c r="K643" t="s">
        <v>5804</v>
      </c>
      <c r="L643" t="s">
        <v>4162</v>
      </c>
    </row>
    <row r="644" spans="1:12" x14ac:dyDescent="0.25">
      <c r="A644">
        <v>643</v>
      </c>
      <c r="B644" t="s">
        <v>2442</v>
      </c>
      <c r="C644" t="s">
        <v>1</v>
      </c>
      <c r="D644" t="s">
        <v>2443</v>
      </c>
      <c r="E644" t="s">
        <v>3802</v>
      </c>
      <c r="F644" t="s">
        <v>755</v>
      </c>
      <c r="G644">
        <v>20</v>
      </c>
      <c r="H644" s="1">
        <v>396049</v>
      </c>
      <c r="I644">
        <v>62457852</v>
      </c>
      <c r="J644" t="s">
        <v>4805</v>
      </c>
      <c r="K644" t="s">
        <v>5805</v>
      </c>
      <c r="L644" t="s">
        <v>4162</v>
      </c>
    </row>
    <row r="645" spans="1:12" x14ac:dyDescent="0.25">
      <c r="A645">
        <v>644</v>
      </c>
      <c r="B645" t="s">
        <v>2444</v>
      </c>
      <c r="C645" t="s">
        <v>1</v>
      </c>
      <c r="D645" t="s">
        <v>2445</v>
      </c>
      <c r="E645" t="s">
        <v>3803</v>
      </c>
      <c r="F645" t="s">
        <v>756</v>
      </c>
      <c r="G645">
        <v>84</v>
      </c>
      <c r="H645" s="1">
        <v>227569</v>
      </c>
      <c r="I645">
        <v>62384174</v>
      </c>
      <c r="J645" t="s">
        <v>4806</v>
      </c>
      <c r="K645" t="s">
        <v>5806</v>
      </c>
      <c r="L645" t="s">
        <v>4162</v>
      </c>
    </row>
    <row r="646" spans="1:12" x14ac:dyDescent="0.25">
      <c r="A646">
        <v>645</v>
      </c>
      <c r="B646" t="s">
        <v>2446</v>
      </c>
      <c r="C646" t="s">
        <v>2</v>
      </c>
      <c r="D646" t="s">
        <v>2447</v>
      </c>
      <c r="E646" t="s">
        <v>3804</v>
      </c>
      <c r="F646" t="s">
        <v>757</v>
      </c>
      <c r="G646">
        <v>51</v>
      </c>
      <c r="H646" s="1">
        <v>709513</v>
      </c>
      <c r="I646">
        <v>65721897</v>
      </c>
      <c r="J646" t="s">
        <v>4807</v>
      </c>
      <c r="K646" t="s">
        <v>5807</v>
      </c>
      <c r="L646" t="s">
        <v>4162</v>
      </c>
    </row>
    <row r="647" spans="1:12" x14ac:dyDescent="0.25">
      <c r="A647">
        <v>646</v>
      </c>
      <c r="B647" t="s">
        <v>2448</v>
      </c>
      <c r="C647" t="s">
        <v>2</v>
      </c>
      <c r="D647" t="s">
        <v>2449</v>
      </c>
      <c r="E647" t="s">
        <v>3805</v>
      </c>
      <c r="F647" t="s">
        <v>758</v>
      </c>
      <c r="G647">
        <v>36</v>
      </c>
      <c r="H647" s="1">
        <v>652550</v>
      </c>
      <c r="I647">
        <v>63827603</v>
      </c>
      <c r="J647" t="s">
        <v>4808</v>
      </c>
      <c r="K647" t="s">
        <v>5808</v>
      </c>
      <c r="L647" t="s">
        <v>4162</v>
      </c>
    </row>
    <row r="648" spans="1:12" x14ac:dyDescent="0.25">
      <c r="A648">
        <v>647</v>
      </c>
      <c r="B648" t="s">
        <v>2450</v>
      </c>
      <c r="C648" t="s">
        <v>2</v>
      </c>
      <c r="D648" t="s">
        <v>2451</v>
      </c>
      <c r="E648" t="s">
        <v>3806</v>
      </c>
      <c r="F648" t="s">
        <v>759</v>
      </c>
      <c r="G648">
        <v>36</v>
      </c>
      <c r="H648" s="1">
        <v>640981</v>
      </c>
      <c r="I648">
        <v>65128759</v>
      </c>
      <c r="J648" t="s">
        <v>4809</v>
      </c>
      <c r="K648" t="s">
        <v>5809</v>
      </c>
      <c r="L648" t="s">
        <v>4162</v>
      </c>
    </row>
    <row r="649" spans="1:12" x14ac:dyDescent="0.25">
      <c r="A649">
        <v>648</v>
      </c>
      <c r="B649" t="s">
        <v>2452</v>
      </c>
      <c r="C649" t="s">
        <v>2</v>
      </c>
      <c r="D649" t="s">
        <v>2453</v>
      </c>
      <c r="E649" t="s">
        <v>3807</v>
      </c>
      <c r="F649" t="s">
        <v>760</v>
      </c>
      <c r="G649">
        <v>40</v>
      </c>
      <c r="H649" s="1">
        <v>696837</v>
      </c>
      <c r="I649">
        <v>68110525</v>
      </c>
      <c r="J649" t="s">
        <v>4810</v>
      </c>
      <c r="K649" t="s">
        <v>5810</v>
      </c>
      <c r="L649" t="s">
        <v>4162</v>
      </c>
    </row>
    <row r="650" spans="1:12" x14ac:dyDescent="0.25">
      <c r="A650">
        <v>649</v>
      </c>
      <c r="B650" t="s">
        <v>2454</v>
      </c>
      <c r="C650" t="s">
        <v>2</v>
      </c>
      <c r="D650" t="s">
        <v>2455</v>
      </c>
      <c r="E650" t="s">
        <v>3808</v>
      </c>
      <c r="F650" t="s">
        <v>761</v>
      </c>
      <c r="G650">
        <v>48</v>
      </c>
      <c r="H650" s="1">
        <v>202337</v>
      </c>
      <c r="I650">
        <v>69609345</v>
      </c>
      <c r="J650" t="s">
        <v>4811</v>
      </c>
      <c r="K650" t="s">
        <v>5811</v>
      </c>
      <c r="L650" t="s">
        <v>4162</v>
      </c>
    </row>
    <row r="651" spans="1:12" x14ac:dyDescent="0.25">
      <c r="A651">
        <v>650</v>
      </c>
      <c r="B651" t="s">
        <v>2456</v>
      </c>
      <c r="C651" t="s">
        <v>1</v>
      </c>
      <c r="D651" t="s">
        <v>2457</v>
      </c>
      <c r="E651" t="s">
        <v>3809</v>
      </c>
      <c r="F651" t="s">
        <v>762</v>
      </c>
      <c r="G651">
        <v>55</v>
      </c>
      <c r="H651" s="1">
        <v>503057</v>
      </c>
      <c r="I651">
        <v>62382252</v>
      </c>
      <c r="J651" t="s">
        <v>4812</v>
      </c>
      <c r="K651" t="s">
        <v>5812</v>
      </c>
      <c r="L651" t="s">
        <v>4162</v>
      </c>
    </row>
    <row r="652" spans="1:12" x14ac:dyDescent="0.25">
      <c r="A652">
        <v>651</v>
      </c>
      <c r="B652" t="s">
        <v>2458</v>
      </c>
      <c r="C652" t="s">
        <v>2</v>
      </c>
      <c r="D652" t="s">
        <v>2459</v>
      </c>
      <c r="E652" t="s">
        <v>3810</v>
      </c>
      <c r="F652" t="s">
        <v>763</v>
      </c>
      <c r="G652">
        <v>46</v>
      </c>
      <c r="H652" s="1">
        <v>136283</v>
      </c>
      <c r="I652">
        <v>69455937</v>
      </c>
      <c r="J652" t="s">
        <v>4813</v>
      </c>
      <c r="K652" t="s">
        <v>5813</v>
      </c>
      <c r="L652" t="s">
        <v>4162</v>
      </c>
    </row>
    <row r="653" spans="1:12" x14ac:dyDescent="0.25">
      <c r="A653">
        <v>652</v>
      </c>
      <c r="B653" t="s">
        <v>2460</v>
      </c>
      <c r="C653" t="s">
        <v>1</v>
      </c>
      <c r="D653" t="s">
        <v>2461</v>
      </c>
      <c r="E653" t="s">
        <v>3811</v>
      </c>
      <c r="F653" t="s">
        <v>764</v>
      </c>
      <c r="G653">
        <v>106</v>
      </c>
      <c r="H653" s="1">
        <v>473473</v>
      </c>
      <c r="I653">
        <v>65035134</v>
      </c>
      <c r="J653" t="s">
        <v>4814</v>
      </c>
      <c r="K653" t="s">
        <v>5814</v>
      </c>
      <c r="L653" t="s">
        <v>4162</v>
      </c>
    </row>
    <row r="654" spans="1:12" x14ac:dyDescent="0.25">
      <c r="A654">
        <v>653</v>
      </c>
      <c r="B654" t="s">
        <v>2462</v>
      </c>
      <c r="C654" t="s">
        <v>1</v>
      </c>
      <c r="D654" t="s">
        <v>2463</v>
      </c>
      <c r="E654" t="s">
        <v>3812</v>
      </c>
      <c r="F654" t="s">
        <v>765</v>
      </c>
      <c r="G654">
        <v>98</v>
      </c>
      <c r="H654" s="1">
        <v>352215</v>
      </c>
      <c r="I654">
        <v>69981236</v>
      </c>
      <c r="J654" t="s">
        <v>4815</v>
      </c>
      <c r="K654" t="s">
        <v>5815</v>
      </c>
      <c r="L654" t="s">
        <v>4162</v>
      </c>
    </row>
    <row r="655" spans="1:12" x14ac:dyDescent="0.25">
      <c r="A655">
        <v>654</v>
      </c>
      <c r="B655" t="s">
        <v>2464</v>
      </c>
      <c r="C655" t="s">
        <v>2</v>
      </c>
      <c r="D655" t="s">
        <v>2465</v>
      </c>
      <c r="E655" t="s">
        <v>3813</v>
      </c>
      <c r="F655" t="s">
        <v>766</v>
      </c>
      <c r="G655">
        <v>66</v>
      </c>
      <c r="H655" s="1">
        <v>510341</v>
      </c>
      <c r="I655">
        <v>62624973</v>
      </c>
      <c r="J655" t="s">
        <v>4816</v>
      </c>
      <c r="K655" t="s">
        <v>5816</v>
      </c>
      <c r="L655" t="s">
        <v>4162</v>
      </c>
    </row>
    <row r="656" spans="1:12" x14ac:dyDescent="0.25">
      <c r="A656">
        <v>655</v>
      </c>
      <c r="B656" t="s">
        <v>2466</v>
      </c>
      <c r="C656" t="s">
        <v>2</v>
      </c>
      <c r="D656" t="s">
        <v>2467</v>
      </c>
      <c r="E656" t="s">
        <v>3814</v>
      </c>
      <c r="F656" t="s">
        <v>767</v>
      </c>
      <c r="G656">
        <v>87</v>
      </c>
      <c r="H656" s="1">
        <v>249238</v>
      </c>
      <c r="I656">
        <v>68390777</v>
      </c>
      <c r="J656" t="s">
        <v>4817</v>
      </c>
      <c r="K656" t="s">
        <v>5817</v>
      </c>
      <c r="L656" t="s">
        <v>4162</v>
      </c>
    </row>
    <row r="657" spans="1:12" x14ac:dyDescent="0.25">
      <c r="A657">
        <v>656</v>
      </c>
      <c r="B657" t="s">
        <v>2468</v>
      </c>
      <c r="C657" t="s">
        <v>1</v>
      </c>
      <c r="D657" t="s">
        <v>2469</v>
      </c>
      <c r="E657" t="s">
        <v>3815</v>
      </c>
      <c r="F657" t="s">
        <v>768</v>
      </c>
      <c r="G657">
        <v>33</v>
      </c>
      <c r="H657" s="1">
        <v>466782</v>
      </c>
      <c r="I657">
        <v>66220509</v>
      </c>
      <c r="J657" t="s">
        <v>4818</v>
      </c>
      <c r="K657" t="s">
        <v>5818</v>
      </c>
      <c r="L657" t="s">
        <v>4162</v>
      </c>
    </row>
    <row r="658" spans="1:12" x14ac:dyDescent="0.25">
      <c r="A658">
        <v>657</v>
      </c>
      <c r="B658" t="s">
        <v>2470</v>
      </c>
      <c r="C658" t="s">
        <v>1</v>
      </c>
      <c r="D658" t="s">
        <v>2471</v>
      </c>
      <c r="E658" t="s">
        <v>3816</v>
      </c>
      <c r="F658" t="s">
        <v>769</v>
      </c>
      <c r="G658">
        <v>91</v>
      </c>
      <c r="H658" s="1">
        <v>151562</v>
      </c>
      <c r="I658">
        <v>69387314</v>
      </c>
      <c r="J658" t="s">
        <v>4819</v>
      </c>
      <c r="K658" t="s">
        <v>5819</v>
      </c>
      <c r="L658" t="s">
        <v>4162</v>
      </c>
    </row>
    <row r="659" spans="1:12" x14ac:dyDescent="0.25">
      <c r="A659">
        <v>658</v>
      </c>
      <c r="B659" t="s">
        <v>2472</v>
      </c>
      <c r="C659" t="s">
        <v>2</v>
      </c>
      <c r="D659" t="s">
        <v>2473</v>
      </c>
      <c r="E659" t="s">
        <v>3817</v>
      </c>
      <c r="F659" t="s">
        <v>770</v>
      </c>
      <c r="G659">
        <v>100</v>
      </c>
      <c r="H659" s="1" t="s">
        <v>771</v>
      </c>
      <c r="I659">
        <v>69875181</v>
      </c>
      <c r="J659" t="s">
        <v>4820</v>
      </c>
      <c r="K659" t="s">
        <v>5820</v>
      </c>
      <c r="L659" t="s">
        <v>4162</v>
      </c>
    </row>
    <row r="660" spans="1:12" x14ac:dyDescent="0.25">
      <c r="A660">
        <v>659</v>
      </c>
      <c r="B660" t="s">
        <v>2474</v>
      </c>
      <c r="C660" t="s">
        <v>2</v>
      </c>
      <c r="D660" t="s">
        <v>2475</v>
      </c>
      <c r="E660" t="s">
        <v>3818</v>
      </c>
      <c r="F660" t="s">
        <v>772</v>
      </c>
      <c r="G660">
        <v>76</v>
      </c>
      <c r="H660" s="1">
        <v>650017</v>
      </c>
      <c r="I660">
        <v>65653372</v>
      </c>
      <c r="J660" t="s">
        <v>4821</v>
      </c>
      <c r="K660" t="s">
        <v>5821</v>
      </c>
      <c r="L660" t="s">
        <v>4162</v>
      </c>
    </row>
    <row r="661" spans="1:12" x14ac:dyDescent="0.25">
      <c r="A661">
        <v>660</v>
      </c>
      <c r="B661" t="s">
        <v>2476</v>
      </c>
      <c r="C661" t="s">
        <v>2</v>
      </c>
      <c r="D661" t="s">
        <v>2477</v>
      </c>
      <c r="E661" t="s">
        <v>3819</v>
      </c>
      <c r="F661" t="s">
        <v>773</v>
      </c>
      <c r="G661">
        <v>76</v>
      </c>
      <c r="H661" s="1">
        <v>568713</v>
      </c>
      <c r="I661">
        <v>69866456</v>
      </c>
      <c r="J661" t="s">
        <v>4822</v>
      </c>
      <c r="K661" t="s">
        <v>5822</v>
      </c>
      <c r="L661" t="s">
        <v>4162</v>
      </c>
    </row>
    <row r="662" spans="1:12" x14ac:dyDescent="0.25">
      <c r="A662">
        <v>661</v>
      </c>
      <c r="B662" t="s">
        <v>2478</v>
      </c>
      <c r="C662" t="s">
        <v>1</v>
      </c>
      <c r="D662" t="s">
        <v>2479</v>
      </c>
      <c r="E662" t="s">
        <v>3820</v>
      </c>
      <c r="F662" t="s">
        <v>774</v>
      </c>
      <c r="G662">
        <v>71</v>
      </c>
      <c r="H662" s="1">
        <v>469723</v>
      </c>
      <c r="I662">
        <v>62303426</v>
      </c>
      <c r="J662" t="s">
        <v>4823</v>
      </c>
      <c r="K662" t="s">
        <v>5823</v>
      </c>
      <c r="L662" t="s">
        <v>4162</v>
      </c>
    </row>
    <row r="663" spans="1:12" x14ac:dyDescent="0.25">
      <c r="A663">
        <v>662</v>
      </c>
      <c r="B663" t="s">
        <v>2480</v>
      </c>
      <c r="C663" t="s">
        <v>1</v>
      </c>
      <c r="D663" t="s">
        <v>2481</v>
      </c>
      <c r="E663" t="s">
        <v>3821</v>
      </c>
      <c r="F663" t="s">
        <v>775</v>
      </c>
      <c r="G663">
        <v>61</v>
      </c>
      <c r="H663" s="1">
        <v>238285</v>
      </c>
      <c r="I663">
        <v>63582567</v>
      </c>
      <c r="J663" t="s">
        <v>4824</v>
      </c>
      <c r="K663" t="s">
        <v>5824</v>
      </c>
      <c r="L663" t="s">
        <v>4162</v>
      </c>
    </row>
    <row r="664" spans="1:12" x14ac:dyDescent="0.25">
      <c r="A664">
        <v>663</v>
      </c>
      <c r="B664" t="s">
        <v>2482</v>
      </c>
      <c r="C664" t="s">
        <v>1</v>
      </c>
      <c r="D664" t="s">
        <v>2483</v>
      </c>
      <c r="E664" t="s">
        <v>3822</v>
      </c>
      <c r="F664" t="s">
        <v>776</v>
      </c>
      <c r="G664">
        <v>56</v>
      </c>
      <c r="H664" s="1">
        <v>165513</v>
      </c>
      <c r="I664">
        <v>69892267</v>
      </c>
      <c r="J664" t="s">
        <v>4825</v>
      </c>
      <c r="K664" t="s">
        <v>5825</v>
      </c>
      <c r="L664" t="s">
        <v>4162</v>
      </c>
    </row>
    <row r="665" spans="1:12" x14ac:dyDescent="0.25">
      <c r="A665">
        <v>664</v>
      </c>
      <c r="B665" t="s">
        <v>2484</v>
      </c>
      <c r="C665" t="s">
        <v>2</v>
      </c>
      <c r="D665" t="s">
        <v>2485</v>
      </c>
      <c r="E665" t="s">
        <v>3823</v>
      </c>
      <c r="F665" t="s">
        <v>777</v>
      </c>
      <c r="G665">
        <v>29</v>
      </c>
      <c r="H665" s="1">
        <v>402354</v>
      </c>
      <c r="I665">
        <v>63829202</v>
      </c>
      <c r="J665" t="s">
        <v>4826</v>
      </c>
      <c r="K665" t="s">
        <v>5826</v>
      </c>
      <c r="L665" t="s">
        <v>4162</v>
      </c>
    </row>
    <row r="666" spans="1:12" x14ac:dyDescent="0.25">
      <c r="A666">
        <v>665</v>
      </c>
      <c r="B666" t="s">
        <v>2486</v>
      </c>
      <c r="C666" t="s">
        <v>2</v>
      </c>
      <c r="D666" t="s">
        <v>2487</v>
      </c>
      <c r="E666" t="s">
        <v>3824</v>
      </c>
      <c r="F666" t="s">
        <v>778</v>
      </c>
      <c r="G666">
        <v>81</v>
      </c>
      <c r="H666" s="1">
        <v>417195</v>
      </c>
      <c r="I666">
        <v>60526400</v>
      </c>
      <c r="J666" t="s">
        <v>4827</v>
      </c>
      <c r="K666" t="s">
        <v>5827</v>
      </c>
      <c r="L666" t="s">
        <v>4162</v>
      </c>
    </row>
    <row r="667" spans="1:12" x14ac:dyDescent="0.25">
      <c r="A667">
        <v>666</v>
      </c>
      <c r="B667" t="s">
        <v>2488</v>
      </c>
      <c r="C667" t="s">
        <v>1</v>
      </c>
      <c r="D667" t="s">
        <v>2489</v>
      </c>
      <c r="E667" t="s">
        <v>3825</v>
      </c>
      <c r="F667" t="s">
        <v>779</v>
      </c>
      <c r="G667">
        <v>64</v>
      </c>
      <c r="H667" s="1">
        <v>274121</v>
      </c>
      <c r="I667">
        <v>67924473</v>
      </c>
      <c r="J667" t="s">
        <v>4828</v>
      </c>
      <c r="K667" t="s">
        <v>5828</v>
      </c>
      <c r="L667" t="s">
        <v>4162</v>
      </c>
    </row>
    <row r="668" spans="1:12" x14ac:dyDescent="0.25">
      <c r="A668">
        <v>667</v>
      </c>
      <c r="B668" t="s">
        <v>2490</v>
      </c>
      <c r="C668" t="s">
        <v>1</v>
      </c>
      <c r="D668" t="s">
        <v>2491</v>
      </c>
      <c r="E668" t="s">
        <v>3826</v>
      </c>
      <c r="F668" t="s">
        <v>780</v>
      </c>
      <c r="G668">
        <v>48</v>
      </c>
      <c r="H668" s="1">
        <v>138003</v>
      </c>
      <c r="I668">
        <v>64611443</v>
      </c>
      <c r="J668" t="s">
        <v>4829</v>
      </c>
      <c r="K668" t="s">
        <v>5829</v>
      </c>
      <c r="L668" t="s">
        <v>4162</v>
      </c>
    </row>
    <row r="669" spans="1:12" x14ac:dyDescent="0.25">
      <c r="A669">
        <v>668</v>
      </c>
      <c r="B669" t="s">
        <v>2492</v>
      </c>
      <c r="C669" t="s">
        <v>1</v>
      </c>
      <c r="D669" t="s">
        <v>2493</v>
      </c>
      <c r="E669" t="s">
        <v>3827</v>
      </c>
      <c r="F669" t="s">
        <v>781</v>
      </c>
      <c r="G669">
        <v>97</v>
      </c>
      <c r="H669" s="1">
        <v>404173</v>
      </c>
      <c r="I669">
        <v>60649939</v>
      </c>
      <c r="J669" t="s">
        <v>4830</v>
      </c>
      <c r="K669" t="s">
        <v>5830</v>
      </c>
      <c r="L669" t="s">
        <v>4162</v>
      </c>
    </row>
    <row r="670" spans="1:12" x14ac:dyDescent="0.25">
      <c r="A670">
        <v>669</v>
      </c>
      <c r="B670" t="s">
        <v>2494</v>
      </c>
      <c r="C670" t="s">
        <v>2</v>
      </c>
      <c r="D670" t="s">
        <v>2495</v>
      </c>
      <c r="E670" t="s">
        <v>3828</v>
      </c>
      <c r="F670" t="s">
        <v>782</v>
      </c>
      <c r="G670">
        <v>34</v>
      </c>
      <c r="H670" s="1">
        <v>319443</v>
      </c>
      <c r="I670">
        <v>67724471</v>
      </c>
      <c r="J670" t="s">
        <v>4831</v>
      </c>
      <c r="K670" t="s">
        <v>5831</v>
      </c>
      <c r="L670" t="s">
        <v>4162</v>
      </c>
    </row>
    <row r="671" spans="1:12" x14ac:dyDescent="0.25">
      <c r="A671">
        <v>670</v>
      </c>
      <c r="B671" t="s">
        <v>2496</v>
      </c>
      <c r="C671" t="s">
        <v>2</v>
      </c>
      <c r="D671" t="s">
        <v>2497</v>
      </c>
      <c r="E671" t="s">
        <v>3829</v>
      </c>
      <c r="F671" t="s">
        <v>783</v>
      </c>
      <c r="G671">
        <v>107</v>
      </c>
      <c r="H671" s="1">
        <v>527870</v>
      </c>
      <c r="I671">
        <v>67165052</v>
      </c>
      <c r="J671" t="s">
        <v>4832</v>
      </c>
      <c r="K671" t="s">
        <v>5832</v>
      </c>
      <c r="L671" t="s">
        <v>4162</v>
      </c>
    </row>
    <row r="672" spans="1:12" x14ac:dyDescent="0.25">
      <c r="A672">
        <v>671</v>
      </c>
      <c r="B672" t="s">
        <v>2498</v>
      </c>
      <c r="C672" t="s">
        <v>2</v>
      </c>
      <c r="D672" t="s">
        <v>2499</v>
      </c>
      <c r="E672" t="s">
        <v>3830</v>
      </c>
      <c r="F672" t="s">
        <v>784</v>
      </c>
      <c r="G672">
        <v>101</v>
      </c>
      <c r="H672" s="1">
        <v>705898</v>
      </c>
      <c r="I672">
        <v>64253418</v>
      </c>
      <c r="J672" t="s">
        <v>4833</v>
      </c>
      <c r="K672" t="s">
        <v>5833</v>
      </c>
      <c r="L672" t="s">
        <v>4162</v>
      </c>
    </row>
    <row r="673" spans="1:12" x14ac:dyDescent="0.25">
      <c r="A673">
        <v>672</v>
      </c>
      <c r="B673" t="s">
        <v>2500</v>
      </c>
      <c r="C673" t="s">
        <v>2</v>
      </c>
      <c r="D673" t="s">
        <v>2501</v>
      </c>
      <c r="E673" t="s">
        <v>3831</v>
      </c>
      <c r="F673" t="s">
        <v>785</v>
      </c>
      <c r="G673">
        <v>107</v>
      </c>
      <c r="H673" s="1">
        <v>124387</v>
      </c>
      <c r="I673">
        <v>68815633</v>
      </c>
      <c r="J673" t="s">
        <v>4834</v>
      </c>
      <c r="K673" t="s">
        <v>5834</v>
      </c>
      <c r="L673" t="s">
        <v>4162</v>
      </c>
    </row>
    <row r="674" spans="1:12" x14ac:dyDescent="0.25">
      <c r="A674">
        <v>673</v>
      </c>
      <c r="B674" t="s">
        <v>2502</v>
      </c>
      <c r="C674" t="s">
        <v>2</v>
      </c>
      <c r="D674" t="s">
        <v>2503</v>
      </c>
      <c r="E674" t="s">
        <v>3832</v>
      </c>
      <c r="F674" t="s">
        <v>786</v>
      </c>
      <c r="G674">
        <v>38</v>
      </c>
      <c r="H674" s="1">
        <v>106754</v>
      </c>
      <c r="I674">
        <v>68092890</v>
      </c>
      <c r="J674" t="s">
        <v>4835</v>
      </c>
      <c r="K674" t="s">
        <v>5835</v>
      </c>
      <c r="L674" t="s">
        <v>4162</v>
      </c>
    </row>
    <row r="675" spans="1:12" x14ac:dyDescent="0.25">
      <c r="A675">
        <v>674</v>
      </c>
      <c r="B675" t="s">
        <v>2504</v>
      </c>
      <c r="C675" t="s">
        <v>1</v>
      </c>
      <c r="D675" t="s">
        <v>2505</v>
      </c>
      <c r="E675" t="s">
        <v>3833</v>
      </c>
      <c r="F675" t="s">
        <v>787</v>
      </c>
      <c r="G675">
        <v>82</v>
      </c>
      <c r="H675" s="1">
        <v>295694</v>
      </c>
      <c r="I675">
        <v>66318724</v>
      </c>
      <c r="J675" t="s">
        <v>4836</v>
      </c>
      <c r="K675" t="s">
        <v>5836</v>
      </c>
      <c r="L675" t="s">
        <v>4162</v>
      </c>
    </row>
    <row r="676" spans="1:12" x14ac:dyDescent="0.25">
      <c r="A676">
        <v>675</v>
      </c>
      <c r="B676" t="s">
        <v>2506</v>
      </c>
      <c r="C676" t="s">
        <v>1</v>
      </c>
      <c r="D676" t="s">
        <v>2507</v>
      </c>
      <c r="E676" t="s">
        <v>3834</v>
      </c>
      <c r="F676" t="s">
        <v>788</v>
      </c>
      <c r="G676">
        <v>96</v>
      </c>
      <c r="H676" s="1">
        <v>415838</v>
      </c>
      <c r="I676">
        <v>63645959</v>
      </c>
      <c r="J676" t="s">
        <v>4837</v>
      </c>
      <c r="K676" t="s">
        <v>5837</v>
      </c>
      <c r="L676" t="s">
        <v>4162</v>
      </c>
    </row>
    <row r="677" spans="1:12" x14ac:dyDescent="0.25">
      <c r="A677">
        <v>676</v>
      </c>
      <c r="B677" t="s">
        <v>2508</v>
      </c>
      <c r="C677" t="s">
        <v>1</v>
      </c>
      <c r="D677" t="s">
        <v>2509</v>
      </c>
      <c r="E677" t="s">
        <v>3835</v>
      </c>
      <c r="F677" t="s">
        <v>789</v>
      </c>
      <c r="G677">
        <v>48</v>
      </c>
      <c r="H677" s="1">
        <v>251297</v>
      </c>
      <c r="I677">
        <v>68112561</v>
      </c>
      <c r="J677" t="s">
        <v>4838</v>
      </c>
      <c r="K677" t="s">
        <v>5838</v>
      </c>
      <c r="L677" t="s">
        <v>4162</v>
      </c>
    </row>
    <row r="678" spans="1:12" x14ac:dyDescent="0.25">
      <c r="A678">
        <v>677</v>
      </c>
      <c r="B678" t="s">
        <v>2510</v>
      </c>
      <c r="C678" t="s">
        <v>2</v>
      </c>
      <c r="D678" t="s">
        <v>2511</v>
      </c>
      <c r="E678" t="s">
        <v>3836</v>
      </c>
      <c r="F678" t="s">
        <v>790</v>
      </c>
      <c r="G678">
        <v>22</v>
      </c>
      <c r="H678" s="1">
        <v>207549</v>
      </c>
      <c r="I678">
        <v>66451151</v>
      </c>
      <c r="J678" t="s">
        <v>4839</v>
      </c>
      <c r="K678" t="s">
        <v>5839</v>
      </c>
      <c r="L678" t="s">
        <v>4162</v>
      </c>
    </row>
    <row r="679" spans="1:12" x14ac:dyDescent="0.25">
      <c r="A679">
        <v>678</v>
      </c>
      <c r="B679" t="s">
        <v>2512</v>
      </c>
      <c r="C679" t="s">
        <v>2</v>
      </c>
      <c r="D679" t="s">
        <v>2513</v>
      </c>
      <c r="E679" t="s">
        <v>3837</v>
      </c>
      <c r="F679" t="s">
        <v>791</v>
      </c>
      <c r="G679">
        <v>94</v>
      </c>
      <c r="H679" s="1">
        <v>644765</v>
      </c>
      <c r="I679">
        <v>67416815</v>
      </c>
      <c r="J679" t="s">
        <v>4840</v>
      </c>
      <c r="K679" t="s">
        <v>5840</v>
      </c>
      <c r="L679" t="s">
        <v>4162</v>
      </c>
    </row>
    <row r="680" spans="1:12" x14ac:dyDescent="0.25">
      <c r="A680">
        <v>679</v>
      </c>
      <c r="B680" t="s">
        <v>2514</v>
      </c>
      <c r="C680" t="s">
        <v>1</v>
      </c>
      <c r="D680" t="s">
        <v>2515</v>
      </c>
      <c r="E680" t="s">
        <v>3838</v>
      </c>
      <c r="F680" t="s">
        <v>792</v>
      </c>
      <c r="G680">
        <v>59</v>
      </c>
      <c r="H680" s="1">
        <v>237503</v>
      </c>
      <c r="I680">
        <v>67708555</v>
      </c>
      <c r="J680" t="s">
        <v>4841</v>
      </c>
      <c r="K680" t="s">
        <v>5841</v>
      </c>
      <c r="L680" t="s">
        <v>4162</v>
      </c>
    </row>
    <row r="681" spans="1:12" x14ac:dyDescent="0.25">
      <c r="A681">
        <v>680</v>
      </c>
      <c r="B681" t="s">
        <v>2516</v>
      </c>
      <c r="C681" t="s">
        <v>2</v>
      </c>
      <c r="D681" t="s">
        <v>2517</v>
      </c>
      <c r="E681" t="s">
        <v>3839</v>
      </c>
      <c r="F681" t="s">
        <v>793</v>
      </c>
      <c r="G681">
        <v>60</v>
      </c>
      <c r="H681" s="1">
        <v>544810</v>
      </c>
      <c r="I681">
        <v>61679357</v>
      </c>
      <c r="J681" t="s">
        <v>4842</v>
      </c>
      <c r="K681" t="s">
        <v>5842</v>
      </c>
      <c r="L681" t="s">
        <v>4162</v>
      </c>
    </row>
    <row r="682" spans="1:12" x14ac:dyDescent="0.25">
      <c r="A682">
        <v>681</v>
      </c>
      <c r="B682" t="s">
        <v>2518</v>
      </c>
      <c r="C682" t="s">
        <v>2</v>
      </c>
      <c r="D682" t="s">
        <v>2519</v>
      </c>
      <c r="E682" t="s">
        <v>3840</v>
      </c>
      <c r="F682" t="s">
        <v>794</v>
      </c>
      <c r="G682">
        <v>81</v>
      </c>
      <c r="H682" s="1">
        <v>449829</v>
      </c>
      <c r="I682">
        <v>66707674</v>
      </c>
      <c r="J682" t="s">
        <v>4843</v>
      </c>
      <c r="K682" t="s">
        <v>5843</v>
      </c>
      <c r="L682" t="s">
        <v>4162</v>
      </c>
    </row>
    <row r="683" spans="1:12" x14ac:dyDescent="0.25">
      <c r="A683">
        <v>682</v>
      </c>
      <c r="B683" t="s">
        <v>2520</v>
      </c>
      <c r="C683" t="s">
        <v>1</v>
      </c>
      <c r="D683" t="s">
        <v>2521</v>
      </c>
      <c r="E683" t="s">
        <v>3841</v>
      </c>
      <c r="F683" t="s">
        <v>795</v>
      </c>
      <c r="G683">
        <v>77</v>
      </c>
      <c r="H683" s="1">
        <v>327322</v>
      </c>
      <c r="I683">
        <v>62766981</v>
      </c>
      <c r="J683" t="s">
        <v>4844</v>
      </c>
      <c r="K683" t="s">
        <v>5844</v>
      </c>
      <c r="L683" t="s">
        <v>4162</v>
      </c>
    </row>
    <row r="684" spans="1:12" x14ac:dyDescent="0.25">
      <c r="A684">
        <v>683</v>
      </c>
      <c r="B684" t="s">
        <v>2522</v>
      </c>
      <c r="C684" t="s">
        <v>1</v>
      </c>
      <c r="D684" t="s">
        <v>2523</v>
      </c>
      <c r="E684" t="s">
        <v>3842</v>
      </c>
      <c r="F684" t="s">
        <v>796</v>
      </c>
      <c r="G684">
        <v>40</v>
      </c>
      <c r="H684" s="1">
        <v>382375</v>
      </c>
      <c r="I684">
        <v>69145781</v>
      </c>
      <c r="J684" t="s">
        <v>4845</v>
      </c>
      <c r="K684" t="s">
        <v>5845</v>
      </c>
      <c r="L684" t="s">
        <v>4162</v>
      </c>
    </row>
    <row r="685" spans="1:12" x14ac:dyDescent="0.25">
      <c r="A685">
        <v>684</v>
      </c>
      <c r="B685" t="s">
        <v>2524</v>
      </c>
      <c r="C685" t="s">
        <v>1</v>
      </c>
      <c r="D685" t="s">
        <v>2525</v>
      </c>
      <c r="E685" t="s">
        <v>3843</v>
      </c>
      <c r="F685" t="s">
        <v>797</v>
      </c>
      <c r="G685">
        <v>72</v>
      </c>
      <c r="H685" s="1">
        <v>583167</v>
      </c>
      <c r="I685">
        <v>69902180</v>
      </c>
      <c r="J685" t="s">
        <v>4846</v>
      </c>
      <c r="K685" t="s">
        <v>5846</v>
      </c>
      <c r="L685" t="s">
        <v>4162</v>
      </c>
    </row>
    <row r="686" spans="1:12" x14ac:dyDescent="0.25">
      <c r="A686">
        <v>685</v>
      </c>
      <c r="B686" t="s">
        <v>2526</v>
      </c>
      <c r="C686" t="s">
        <v>1</v>
      </c>
      <c r="D686" t="s">
        <v>2527</v>
      </c>
      <c r="E686" t="s">
        <v>3844</v>
      </c>
      <c r="F686" t="s">
        <v>798</v>
      </c>
      <c r="G686">
        <v>31</v>
      </c>
      <c r="H686" s="1">
        <v>375063</v>
      </c>
      <c r="I686">
        <v>65366497</v>
      </c>
      <c r="J686" t="s">
        <v>4847</v>
      </c>
      <c r="K686" t="s">
        <v>5847</v>
      </c>
      <c r="L686" t="s">
        <v>4162</v>
      </c>
    </row>
    <row r="687" spans="1:12" x14ac:dyDescent="0.25">
      <c r="A687">
        <v>686</v>
      </c>
      <c r="B687" t="s">
        <v>2528</v>
      </c>
      <c r="C687" t="s">
        <v>1</v>
      </c>
      <c r="D687" t="s">
        <v>2529</v>
      </c>
      <c r="E687" t="s">
        <v>3845</v>
      </c>
      <c r="F687" t="s">
        <v>799</v>
      </c>
      <c r="G687">
        <v>83</v>
      </c>
      <c r="H687" s="1" t="s">
        <v>800</v>
      </c>
      <c r="I687">
        <v>69743123</v>
      </c>
      <c r="J687" t="s">
        <v>4848</v>
      </c>
      <c r="K687" t="s">
        <v>5848</v>
      </c>
      <c r="L687" t="s">
        <v>4162</v>
      </c>
    </row>
    <row r="688" spans="1:12" x14ac:dyDescent="0.25">
      <c r="A688">
        <v>687</v>
      </c>
      <c r="B688" t="s">
        <v>2530</v>
      </c>
      <c r="C688" t="s">
        <v>1</v>
      </c>
      <c r="D688" t="s">
        <v>2531</v>
      </c>
      <c r="E688" t="s">
        <v>3846</v>
      </c>
      <c r="F688" t="s">
        <v>801</v>
      </c>
      <c r="G688">
        <v>53</v>
      </c>
      <c r="H688" s="1">
        <v>651077</v>
      </c>
      <c r="I688">
        <v>62014373</v>
      </c>
      <c r="J688" t="s">
        <v>4849</v>
      </c>
      <c r="K688" t="s">
        <v>5849</v>
      </c>
      <c r="L688" t="s">
        <v>4162</v>
      </c>
    </row>
    <row r="689" spans="1:12" x14ac:dyDescent="0.25">
      <c r="A689">
        <v>688</v>
      </c>
      <c r="B689" t="s">
        <v>2532</v>
      </c>
      <c r="C689" t="s">
        <v>2</v>
      </c>
      <c r="D689" t="s">
        <v>2533</v>
      </c>
      <c r="E689" t="s">
        <v>3847</v>
      </c>
      <c r="F689" t="s">
        <v>802</v>
      </c>
      <c r="G689">
        <v>90</v>
      </c>
      <c r="H689" s="1">
        <v>499467</v>
      </c>
      <c r="I689">
        <v>62470361</v>
      </c>
      <c r="J689" t="s">
        <v>4850</v>
      </c>
      <c r="K689" t="s">
        <v>5850</v>
      </c>
      <c r="L689" t="s">
        <v>4162</v>
      </c>
    </row>
    <row r="690" spans="1:12" x14ac:dyDescent="0.25">
      <c r="A690">
        <v>689</v>
      </c>
      <c r="B690" t="s">
        <v>2534</v>
      </c>
      <c r="C690" t="s">
        <v>2</v>
      </c>
      <c r="D690" t="s">
        <v>2535</v>
      </c>
      <c r="E690" t="s">
        <v>3848</v>
      </c>
      <c r="F690" t="s">
        <v>803</v>
      </c>
      <c r="G690">
        <v>35</v>
      </c>
      <c r="H690" s="1">
        <v>517831</v>
      </c>
      <c r="I690">
        <v>67348973</v>
      </c>
      <c r="J690" t="s">
        <v>4851</v>
      </c>
      <c r="K690" t="s">
        <v>5851</v>
      </c>
      <c r="L690" t="s">
        <v>4162</v>
      </c>
    </row>
    <row r="691" spans="1:12" x14ac:dyDescent="0.25">
      <c r="A691">
        <v>690</v>
      </c>
      <c r="B691" t="s">
        <v>2536</v>
      </c>
      <c r="C691" t="s">
        <v>1</v>
      </c>
      <c r="D691" t="s">
        <v>2537</v>
      </c>
      <c r="E691" t="s">
        <v>3849</v>
      </c>
      <c r="F691" t="s">
        <v>804</v>
      </c>
      <c r="G691">
        <v>42</v>
      </c>
      <c r="H691" s="1">
        <v>248434</v>
      </c>
      <c r="I691">
        <v>62306414</v>
      </c>
      <c r="J691" t="s">
        <v>4852</v>
      </c>
      <c r="K691" t="s">
        <v>5852</v>
      </c>
      <c r="L691" t="s">
        <v>4162</v>
      </c>
    </row>
    <row r="692" spans="1:12" x14ac:dyDescent="0.25">
      <c r="A692">
        <v>691</v>
      </c>
      <c r="B692" t="s">
        <v>2538</v>
      </c>
      <c r="C692" t="s">
        <v>1</v>
      </c>
      <c r="D692" t="s">
        <v>2539</v>
      </c>
      <c r="E692" t="s">
        <v>3850</v>
      </c>
      <c r="F692" t="s">
        <v>805</v>
      </c>
      <c r="G692">
        <v>30</v>
      </c>
      <c r="H692" s="1">
        <v>177078</v>
      </c>
      <c r="I692">
        <v>66019433</v>
      </c>
      <c r="J692" t="s">
        <v>4853</v>
      </c>
      <c r="K692" t="s">
        <v>5853</v>
      </c>
      <c r="L692" t="s">
        <v>4162</v>
      </c>
    </row>
    <row r="693" spans="1:12" x14ac:dyDescent="0.25">
      <c r="A693">
        <v>692</v>
      </c>
      <c r="B693" t="s">
        <v>2540</v>
      </c>
      <c r="C693" t="s">
        <v>2</v>
      </c>
      <c r="D693" t="s">
        <v>2541</v>
      </c>
      <c r="E693" t="s">
        <v>3851</v>
      </c>
      <c r="F693" t="s">
        <v>806</v>
      </c>
      <c r="G693">
        <v>32</v>
      </c>
      <c r="H693" s="1">
        <v>288295</v>
      </c>
      <c r="I693">
        <v>67038645</v>
      </c>
      <c r="J693" t="s">
        <v>4854</v>
      </c>
      <c r="K693" t="s">
        <v>5854</v>
      </c>
      <c r="L693" t="s">
        <v>4162</v>
      </c>
    </row>
    <row r="694" spans="1:12" x14ac:dyDescent="0.25">
      <c r="A694">
        <v>693</v>
      </c>
      <c r="B694" t="s">
        <v>2542</v>
      </c>
      <c r="C694" t="s">
        <v>2</v>
      </c>
      <c r="D694" t="s">
        <v>2543</v>
      </c>
      <c r="E694" t="s">
        <v>3852</v>
      </c>
      <c r="F694" t="s">
        <v>807</v>
      </c>
      <c r="G694">
        <v>50</v>
      </c>
      <c r="H694" s="1">
        <v>228939</v>
      </c>
      <c r="I694">
        <v>69079786</v>
      </c>
      <c r="J694" t="s">
        <v>4855</v>
      </c>
      <c r="K694" t="s">
        <v>5855</v>
      </c>
      <c r="L694" t="s">
        <v>4162</v>
      </c>
    </row>
    <row r="695" spans="1:12" x14ac:dyDescent="0.25">
      <c r="A695">
        <v>694</v>
      </c>
      <c r="B695" t="s">
        <v>2544</v>
      </c>
      <c r="C695" t="s">
        <v>1</v>
      </c>
      <c r="D695" t="s">
        <v>2545</v>
      </c>
      <c r="E695" t="s">
        <v>3853</v>
      </c>
      <c r="F695" t="s">
        <v>808</v>
      </c>
      <c r="G695">
        <v>55</v>
      </c>
      <c r="H695" s="1">
        <v>303319</v>
      </c>
      <c r="I695">
        <v>63990828</v>
      </c>
      <c r="J695" t="s">
        <v>4856</v>
      </c>
      <c r="K695" t="s">
        <v>5856</v>
      </c>
      <c r="L695" t="s">
        <v>4162</v>
      </c>
    </row>
    <row r="696" spans="1:12" x14ac:dyDescent="0.25">
      <c r="A696">
        <v>695</v>
      </c>
      <c r="B696" t="s">
        <v>2546</v>
      </c>
      <c r="C696" t="s">
        <v>2</v>
      </c>
      <c r="D696" t="s">
        <v>2547</v>
      </c>
      <c r="E696" t="s">
        <v>3854</v>
      </c>
      <c r="F696" t="s">
        <v>809</v>
      </c>
      <c r="G696">
        <v>48</v>
      </c>
      <c r="H696" s="1">
        <v>548084</v>
      </c>
      <c r="I696">
        <v>61678662</v>
      </c>
      <c r="J696" t="s">
        <v>4857</v>
      </c>
      <c r="K696" t="s">
        <v>5857</v>
      </c>
      <c r="L696" t="s">
        <v>4162</v>
      </c>
    </row>
    <row r="697" spans="1:12" x14ac:dyDescent="0.25">
      <c r="A697">
        <v>696</v>
      </c>
      <c r="B697" t="s">
        <v>2548</v>
      </c>
      <c r="C697" t="s">
        <v>1</v>
      </c>
      <c r="D697" t="s">
        <v>2549</v>
      </c>
      <c r="E697" t="s">
        <v>3855</v>
      </c>
      <c r="F697" t="s">
        <v>810</v>
      </c>
      <c r="G697">
        <v>32</v>
      </c>
      <c r="H697" s="1">
        <v>626343</v>
      </c>
      <c r="I697">
        <v>64114559</v>
      </c>
      <c r="J697" t="s">
        <v>4858</v>
      </c>
      <c r="K697" t="s">
        <v>5858</v>
      </c>
      <c r="L697" t="s">
        <v>4162</v>
      </c>
    </row>
    <row r="698" spans="1:12" x14ac:dyDescent="0.25">
      <c r="A698">
        <v>697</v>
      </c>
      <c r="B698" t="s">
        <v>2550</v>
      </c>
      <c r="C698" t="s">
        <v>1</v>
      </c>
      <c r="D698" t="s">
        <v>2551</v>
      </c>
      <c r="E698" t="s">
        <v>3856</v>
      </c>
      <c r="F698" t="s">
        <v>811</v>
      </c>
      <c r="G698">
        <v>67</v>
      </c>
      <c r="H698" s="1">
        <v>214955</v>
      </c>
      <c r="I698">
        <v>62407045</v>
      </c>
      <c r="J698" t="s">
        <v>4859</v>
      </c>
      <c r="K698" t="s">
        <v>5859</v>
      </c>
      <c r="L698" t="s">
        <v>4162</v>
      </c>
    </row>
    <row r="699" spans="1:12" x14ac:dyDescent="0.25">
      <c r="A699">
        <v>698</v>
      </c>
      <c r="B699" t="s">
        <v>2552</v>
      </c>
      <c r="C699" t="s">
        <v>1</v>
      </c>
      <c r="D699" t="s">
        <v>2553</v>
      </c>
      <c r="E699" t="s">
        <v>3857</v>
      </c>
      <c r="F699" t="s">
        <v>812</v>
      </c>
      <c r="G699">
        <v>23</v>
      </c>
      <c r="H699" s="1">
        <v>226135</v>
      </c>
      <c r="I699">
        <v>60564687</v>
      </c>
      <c r="J699" t="s">
        <v>4860</v>
      </c>
      <c r="K699" t="s">
        <v>5860</v>
      </c>
      <c r="L699" t="s">
        <v>4162</v>
      </c>
    </row>
    <row r="700" spans="1:12" x14ac:dyDescent="0.25">
      <c r="A700">
        <v>699</v>
      </c>
      <c r="B700" t="s">
        <v>2554</v>
      </c>
      <c r="C700" t="s">
        <v>2</v>
      </c>
      <c r="D700" t="s">
        <v>2555</v>
      </c>
      <c r="E700" t="s">
        <v>3858</v>
      </c>
      <c r="F700" t="s">
        <v>813</v>
      </c>
      <c r="G700">
        <v>91</v>
      </c>
      <c r="H700" s="1">
        <v>480466</v>
      </c>
      <c r="I700">
        <v>65142453</v>
      </c>
      <c r="J700" t="s">
        <v>4861</v>
      </c>
      <c r="K700" t="s">
        <v>5861</v>
      </c>
      <c r="L700" t="s">
        <v>4162</v>
      </c>
    </row>
    <row r="701" spans="1:12" x14ac:dyDescent="0.25">
      <c r="A701">
        <v>700</v>
      </c>
      <c r="B701" t="s">
        <v>2556</v>
      </c>
      <c r="C701" t="s">
        <v>2</v>
      </c>
      <c r="D701" t="s">
        <v>2557</v>
      </c>
      <c r="E701" t="s">
        <v>3859</v>
      </c>
      <c r="F701" t="s">
        <v>814</v>
      </c>
      <c r="G701">
        <v>40</v>
      </c>
      <c r="H701" s="1">
        <v>306104</v>
      </c>
      <c r="I701">
        <v>66159137</v>
      </c>
      <c r="J701" t="s">
        <v>4862</v>
      </c>
      <c r="K701" t="s">
        <v>5862</v>
      </c>
      <c r="L701" t="s">
        <v>4162</v>
      </c>
    </row>
    <row r="702" spans="1:12" x14ac:dyDescent="0.25">
      <c r="A702">
        <v>701</v>
      </c>
      <c r="B702" t="s">
        <v>2558</v>
      </c>
      <c r="C702" t="s">
        <v>1</v>
      </c>
      <c r="D702" t="s">
        <v>2559</v>
      </c>
      <c r="E702" t="s">
        <v>3860</v>
      </c>
      <c r="F702" t="s">
        <v>815</v>
      </c>
      <c r="G702">
        <v>71</v>
      </c>
      <c r="H702" s="1" t="s">
        <v>816</v>
      </c>
      <c r="I702">
        <v>62615540</v>
      </c>
      <c r="J702" t="s">
        <v>4863</v>
      </c>
      <c r="K702" t="s">
        <v>5863</v>
      </c>
      <c r="L702" t="s">
        <v>4162</v>
      </c>
    </row>
    <row r="703" spans="1:12" x14ac:dyDescent="0.25">
      <c r="A703">
        <v>702</v>
      </c>
      <c r="B703" t="s">
        <v>2560</v>
      </c>
      <c r="C703" t="s">
        <v>2</v>
      </c>
      <c r="D703" t="s">
        <v>2561</v>
      </c>
      <c r="E703" t="s">
        <v>3861</v>
      </c>
      <c r="F703" t="s">
        <v>817</v>
      </c>
      <c r="G703">
        <v>108</v>
      </c>
      <c r="H703" s="1">
        <v>151082</v>
      </c>
      <c r="I703">
        <v>64911087</v>
      </c>
      <c r="J703" t="s">
        <v>4864</v>
      </c>
      <c r="K703" t="s">
        <v>5864</v>
      </c>
      <c r="L703" t="s">
        <v>4162</v>
      </c>
    </row>
    <row r="704" spans="1:12" x14ac:dyDescent="0.25">
      <c r="A704">
        <v>703</v>
      </c>
      <c r="B704" t="s">
        <v>2562</v>
      </c>
      <c r="C704" t="s">
        <v>1</v>
      </c>
      <c r="D704" t="s">
        <v>2563</v>
      </c>
      <c r="E704" t="s">
        <v>3862</v>
      </c>
      <c r="F704" t="s">
        <v>818</v>
      </c>
      <c r="G704">
        <v>56</v>
      </c>
      <c r="H704" s="1">
        <v>233967</v>
      </c>
      <c r="I704">
        <v>62188136</v>
      </c>
      <c r="J704" t="s">
        <v>4865</v>
      </c>
      <c r="K704" t="s">
        <v>5865</v>
      </c>
      <c r="L704" t="s">
        <v>4162</v>
      </c>
    </row>
    <row r="705" spans="1:12" x14ac:dyDescent="0.25">
      <c r="A705">
        <v>704</v>
      </c>
      <c r="B705" t="s">
        <v>2564</v>
      </c>
      <c r="C705" t="s">
        <v>2</v>
      </c>
      <c r="D705" t="s">
        <v>2565</v>
      </c>
      <c r="E705" t="s">
        <v>3863</v>
      </c>
      <c r="F705" t="s">
        <v>819</v>
      </c>
      <c r="G705">
        <v>81</v>
      </c>
      <c r="H705" s="1">
        <v>356248</v>
      </c>
      <c r="I705">
        <v>61328747</v>
      </c>
      <c r="J705" t="s">
        <v>4866</v>
      </c>
      <c r="K705" t="s">
        <v>5866</v>
      </c>
      <c r="L705" t="s">
        <v>4162</v>
      </c>
    </row>
    <row r="706" spans="1:12" x14ac:dyDescent="0.25">
      <c r="A706">
        <v>705</v>
      </c>
      <c r="B706" t="s">
        <v>2566</v>
      </c>
      <c r="C706" t="s">
        <v>1</v>
      </c>
      <c r="D706" t="s">
        <v>2567</v>
      </c>
      <c r="E706" t="s">
        <v>3864</v>
      </c>
      <c r="F706" t="s">
        <v>820</v>
      </c>
      <c r="G706">
        <v>52</v>
      </c>
      <c r="H706" s="1">
        <v>133018</v>
      </c>
      <c r="I706">
        <v>63097937</v>
      </c>
      <c r="J706" t="s">
        <v>4867</v>
      </c>
      <c r="K706" t="s">
        <v>5867</v>
      </c>
      <c r="L706" t="s">
        <v>4162</v>
      </c>
    </row>
    <row r="707" spans="1:12" x14ac:dyDescent="0.25">
      <c r="A707">
        <v>706</v>
      </c>
      <c r="B707" t="s">
        <v>2568</v>
      </c>
      <c r="C707" t="s">
        <v>1</v>
      </c>
      <c r="D707" t="s">
        <v>2569</v>
      </c>
      <c r="E707" t="s">
        <v>3865</v>
      </c>
      <c r="F707" t="s">
        <v>821</v>
      </c>
      <c r="G707">
        <v>45</v>
      </c>
      <c r="H707" s="1">
        <v>392465</v>
      </c>
      <c r="I707">
        <v>63760849</v>
      </c>
      <c r="J707" t="s">
        <v>4868</v>
      </c>
      <c r="K707" t="s">
        <v>5868</v>
      </c>
      <c r="L707" t="s">
        <v>4162</v>
      </c>
    </row>
    <row r="708" spans="1:12" x14ac:dyDescent="0.25">
      <c r="A708">
        <v>707</v>
      </c>
      <c r="B708" t="s">
        <v>2570</v>
      </c>
      <c r="C708" t="s">
        <v>1</v>
      </c>
      <c r="D708" t="s">
        <v>2571</v>
      </c>
      <c r="E708" t="s">
        <v>3866</v>
      </c>
      <c r="F708" t="s">
        <v>822</v>
      </c>
      <c r="G708">
        <v>49</v>
      </c>
      <c r="H708" s="1">
        <v>315035</v>
      </c>
      <c r="I708">
        <v>69819893</v>
      </c>
      <c r="J708" t="s">
        <v>4869</v>
      </c>
      <c r="K708" t="s">
        <v>5869</v>
      </c>
      <c r="L708" t="s">
        <v>4162</v>
      </c>
    </row>
    <row r="709" spans="1:12" x14ac:dyDescent="0.25">
      <c r="A709">
        <v>708</v>
      </c>
      <c r="B709" t="s">
        <v>2572</v>
      </c>
      <c r="C709" t="s">
        <v>1</v>
      </c>
      <c r="D709" t="s">
        <v>2573</v>
      </c>
      <c r="E709" t="s">
        <v>3867</v>
      </c>
      <c r="F709" t="s">
        <v>823</v>
      </c>
      <c r="G709">
        <v>88</v>
      </c>
      <c r="H709" s="1">
        <v>119159</v>
      </c>
      <c r="I709">
        <v>67366786</v>
      </c>
      <c r="J709" t="s">
        <v>4870</v>
      </c>
      <c r="K709" t="s">
        <v>5870</v>
      </c>
      <c r="L709" t="s">
        <v>4162</v>
      </c>
    </row>
    <row r="710" spans="1:12" x14ac:dyDescent="0.25">
      <c r="A710">
        <v>709</v>
      </c>
      <c r="B710" t="s">
        <v>2574</v>
      </c>
      <c r="C710" t="s">
        <v>1</v>
      </c>
      <c r="D710" t="s">
        <v>2575</v>
      </c>
      <c r="E710" t="s">
        <v>3868</v>
      </c>
      <c r="F710" t="s">
        <v>824</v>
      </c>
      <c r="G710">
        <v>36</v>
      </c>
      <c r="H710" s="1">
        <v>453234</v>
      </c>
      <c r="I710">
        <v>66420511</v>
      </c>
      <c r="J710" t="s">
        <v>4871</v>
      </c>
      <c r="K710" t="s">
        <v>5871</v>
      </c>
      <c r="L710" t="s">
        <v>4162</v>
      </c>
    </row>
    <row r="711" spans="1:12" x14ac:dyDescent="0.25">
      <c r="A711">
        <v>710</v>
      </c>
      <c r="B711" t="s">
        <v>2576</v>
      </c>
      <c r="C711" t="s">
        <v>2</v>
      </c>
      <c r="D711" t="s">
        <v>2577</v>
      </c>
      <c r="E711" t="s">
        <v>3869</v>
      </c>
      <c r="F711" t="s">
        <v>825</v>
      </c>
      <c r="G711">
        <v>83</v>
      </c>
      <c r="H711" s="1">
        <v>477317</v>
      </c>
      <c r="I711">
        <v>60914783</v>
      </c>
      <c r="J711" t="s">
        <v>4872</v>
      </c>
      <c r="K711" t="s">
        <v>5872</v>
      </c>
      <c r="L711" t="s">
        <v>4162</v>
      </c>
    </row>
    <row r="712" spans="1:12" x14ac:dyDescent="0.25">
      <c r="A712">
        <v>711</v>
      </c>
      <c r="B712" t="s">
        <v>2578</v>
      </c>
      <c r="C712" t="s">
        <v>1</v>
      </c>
      <c r="D712" t="s">
        <v>2579</v>
      </c>
      <c r="E712" t="s">
        <v>3870</v>
      </c>
      <c r="F712" t="s">
        <v>826</v>
      </c>
      <c r="G712">
        <v>37</v>
      </c>
      <c r="H712" s="1">
        <v>600102</v>
      </c>
      <c r="I712">
        <v>65293614</v>
      </c>
      <c r="J712" t="s">
        <v>4873</v>
      </c>
      <c r="K712" t="s">
        <v>5873</v>
      </c>
      <c r="L712" t="s">
        <v>4162</v>
      </c>
    </row>
    <row r="713" spans="1:12" x14ac:dyDescent="0.25">
      <c r="A713">
        <v>712</v>
      </c>
      <c r="B713" t="s">
        <v>2580</v>
      </c>
      <c r="C713" t="s">
        <v>2</v>
      </c>
      <c r="D713" t="s">
        <v>2581</v>
      </c>
      <c r="E713" t="s">
        <v>3871</v>
      </c>
      <c r="F713" t="s">
        <v>827</v>
      </c>
      <c r="G713">
        <v>61</v>
      </c>
      <c r="H713" s="1">
        <v>372384</v>
      </c>
      <c r="I713">
        <v>67285531</v>
      </c>
      <c r="J713" t="s">
        <v>4874</v>
      </c>
      <c r="K713" t="s">
        <v>5874</v>
      </c>
      <c r="L713" t="s">
        <v>4162</v>
      </c>
    </row>
    <row r="714" spans="1:12" x14ac:dyDescent="0.25">
      <c r="A714">
        <v>713</v>
      </c>
      <c r="B714" t="s">
        <v>2582</v>
      </c>
      <c r="C714" t="s">
        <v>1</v>
      </c>
      <c r="D714" t="s">
        <v>2583</v>
      </c>
      <c r="E714" t="s">
        <v>3872</v>
      </c>
      <c r="F714" t="s">
        <v>828</v>
      </c>
      <c r="G714">
        <v>108</v>
      </c>
      <c r="H714" s="1">
        <v>407641</v>
      </c>
      <c r="I714">
        <v>67341068</v>
      </c>
      <c r="J714" t="s">
        <v>4875</v>
      </c>
      <c r="K714" t="s">
        <v>5875</v>
      </c>
      <c r="L714" t="s">
        <v>4162</v>
      </c>
    </row>
    <row r="715" spans="1:12" x14ac:dyDescent="0.25">
      <c r="A715">
        <v>714</v>
      </c>
      <c r="B715" t="s">
        <v>2584</v>
      </c>
      <c r="C715" t="s">
        <v>2</v>
      </c>
      <c r="D715" t="s">
        <v>2585</v>
      </c>
      <c r="E715" t="s">
        <v>3873</v>
      </c>
      <c r="F715" t="s">
        <v>829</v>
      </c>
      <c r="G715">
        <v>34</v>
      </c>
      <c r="H715" s="1">
        <v>676186</v>
      </c>
      <c r="I715">
        <v>61489347</v>
      </c>
      <c r="J715" t="s">
        <v>4876</v>
      </c>
      <c r="K715" t="s">
        <v>5876</v>
      </c>
      <c r="L715" t="s">
        <v>4162</v>
      </c>
    </row>
    <row r="716" spans="1:12" x14ac:dyDescent="0.25">
      <c r="A716">
        <v>715</v>
      </c>
      <c r="B716" t="s">
        <v>2586</v>
      </c>
      <c r="C716" t="s">
        <v>2</v>
      </c>
      <c r="D716" t="s">
        <v>2587</v>
      </c>
      <c r="E716" t="s">
        <v>3874</v>
      </c>
      <c r="F716" t="s">
        <v>830</v>
      </c>
      <c r="G716">
        <v>39</v>
      </c>
      <c r="H716" s="1">
        <v>311216</v>
      </c>
      <c r="I716">
        <v>61172934</v>
      </c>
      <c r="J716" t="s">
        <v>4877</v>
      </c>
      <c r="K716" t="s">
        <v>5877</v>
      </c>
      <c r="L716" t="s">
        <v>4162</v>
      </c>
    </row>
    <row r="717" spans="1:12" x14ac:dyDescent="0.25">
      <c r="A717">
        <v>716</v>
      </c>
      <c r="B717" t="s">
        <v>2588</v>
      </c>
      <c r="C717" t="s">
        <v>1</v>
      </c>
      <c r="D717" t="s">
        <v>2589</v>
      </c>
      <c r="E717" t="s">
        <v>3875</v>
      </c>
      <c r="F717" t="s">
        <v>831</v>
      </c>
      <c r="G717">
        <v>39</v>
      </c>
      <c r="H717" s="1">
        <v>645237</v>
      </c>
      <c r="I717">
        <v>65048549</v>
      </c>
      <c r="J717" t="s">
        <v>4878</v>
      </c>
      <c r="K717" t="s">
        <v>5878</v>
      </c>
      <c r="L717" t="s">
        <v>4162</v>
      </c>
    </row>
    <row r="718" spans="1:12" x14ac:dyDescent="0.25">
      <c r="A718">
        <v>717</v>
      </c>
      <c r="B718" t="s">
        <v>2590</v>
      </c>
      <c r="C718" t="s">
        <v>2</v>
      </c>
      <c r="D718" t="s">
        <v>2591</v>
      </c>
      <c r="E718" t="s">
        <v>3876</v>
      </c>
      <c r="F718" t="s">
        <v>832</v>
      </c>
      <c r="G718">
        <v>62</v>
      </c>
      <c r="H718" s="1">
        <v>419859</v>
      </c>
      <c r="I718">
        <v>66174082</v>
      </c>
      <c r="J718" t="s">
        <v>4879</v>
      </c>
      <c r="K718" t="s">
        <v>5879</v>
      </c>
      <c r="L718" t="s">
        <v>4162</v>
      </c>
    </row>
    <row r="719" spans="1:12" x14ac:dyDescent="0.25">
      <c r="A719">
        <v>718</v>
      </c>
      <c r="B719" t="s">
        <v>2592</v>
      </c>
      <c r="C719" t="s">
        <v>1</v>
      </c>
      <c r="D719" t="s">
        <v>2593</v>
      </c>
      <c r="E719" t="s">
        <v>3877</v>
      </c>
      <c r="F719" t="s">
        <v>833</v>
      </c>
      <c r="G719">
        <v>82</v>
      </c>
      <c r="H719" s="1">
        <v>594121</v>
      </c>
      <c r="I719">
        <v>66502024</v>
      </c>
      <c r="J719" t="s">
        <v>4880</v>
      </c>
      <c r="K719" t="s">
        <v>5880</v>
      </c>
      <c r="L719" t="s">
        <v>4162</v>
      </c>
    </row>
    <row r="720" spans="1:12" x14ac:dyDescent="0.25">
      <c r="A720">
        <v>719</v>
      </c>
      <c r="B720" t="s">
        <v>2594</v>
      </c>
      <c r="C720" t="s">
        <v>2</v>
      </c>
      <c r="D720" t="s">
        <v>2595</v>
      </c>
      <c r="E720" t="s">
        <v>3878</v>
      </c>
      <c r="F720" t="s">
        <v>834</v>
      </c>
      <c r="G720">
        <v>32</v>
      </c>
      <c r="H720" s="1">
        <v>423223</v>
      </c>
      <c r="I720">
        <v>62622450</v>
      </c>
      <c r="J720" t="s">
        <v>4881</v>
      </c>
      <c r="K720" t="s">
        <v>5881</v>
      </c>
      <c r="L720" t="s">
        <v>4162</v>
      </c>
    </row>
    <row r="721" spans="1:12" x14ac:dyDescent="0.25">
      <c r="A721">
        <v>720</v>
      </c>
      <c r="B721" t="s">
        <v>2596</v>
      </c>
      <c r="C721" t="s">
        <v>2</v>
      </c>
      <c r="D721" t="s">
        <v>2597</v>
      </c>
      <c r="E721" t="s">
        <v>3879</v>
      </c>
      <c r="F721" t="s">
        <v>835</v>
      </c>
      <c r="G721">
        <v>95</v>
      </c>
      <c r="H721" s="1">
        <v>484808</v>
      </c>
      <c r="I721">
        <v>65039402</v>
      </c>
      <c r="J721" t="s">
        <v>4882</v>
      </c>
      <c r="K721" t="s">
        <v>5882</v>
      </c>
      <c r="L721" t="s">
        <v>4162</v>
      </c>
    </row>
    <row r="722" spans="1:12" x14ac:dyDescent="0.25">
      <c r="A722">
        <v>721</v>
      </c>
      <c r="B722" t="s">
        <v>2598</v>
      </c>
      <c r="C722" t="s">
        <v>1</v>
      </c>
      <c r="D722" t="s">
        <v>2599</v>
      </c>
      <c r="E722" t="s">
        <v>3880</v>
      </c>
      <c r="F722" t="s">
        <v>836</v>
      </c>
      <c r="G722">
        <v>62</v>
      </c>
      <c r="H722" s="1">
        <v>703293</v>
      </c>
      <c r="I722">
        <v>67379386</v>
      </c>
      <c r="J722" t="s">
        <v>4883</v>
      </c>
      <c r="K722" t="s">
        <v>5883</v>
      </c>
      <c r="L722" t="s">
        <v>4162</v>
      </c>
    </row>
    <row r="723" spans="1:12" x14ac:dyDescent="0.25">
      <c r="A723">
        <v>722</v>
      </c>
      <c r="B723" t="s">
        <v>2600</v>
      </c>
      <c r="C723" t="s">
        <v>1</v>
      </c>
      <c r="D723" t="s">
        <v>2601</v>
      </c>
      <c r="E723" t="s">
        <v>3881</v>
      </c>
      <c r="F723" t="s">
        <v>837</v>
      </c>
      <c r="G723">
        <v>96</v>
      </c>
      <c r="H723" s="1">
        <v>398752</v>
      </c>
      <c r="I723">
        <v>64352640</v>
      </c>
      <c r="J723" t="s">
        <v>4884</v>
      </c>
      <c r="K723" t="s">
        <v>5884</v>
      </c>
      <c r="L723" t="s">
        <v>4162</v>
      </c>
    </row>
    <row r="724" spans="1:12" x14ac:dyDescent="0.25">
      <c r="A724">
        <v>723</v>
      </c>
      <c r="B724" t="s">
        <v>2602</v>
      </c>
      <c r="C724" t="s">
        <v>1</v>
      </c>
      <c r="D724" t="s">
        <v>2603</v>
      </c>
      <c r="E724" t="s">
        <v>3882</v>
      </c>
      <c r="F724" t="s">
        <v>838</v>
      </c>
      <c r="G724">
        <v>74</v>
      </c>
      <c r="H724" s="1">
        <v>314290</v>
      </c>
      <c r="I724">
        <v>67696830</v>
      </c>
      <c r="J724" t="s">
        <v>4885</v>
      </c>
      <c r="K724" t="s">
        <v>5885</v>
      </c>
      <c r="L724" t="s">
        <v>4162</v>
      </c>
    </row>
    <row r="725" spans="1:12" x14ac:dyDescent="0.25">
      <c r="A725">
        <v>724</v>
      </c>
      <c r="B725" t="s">
        <v>2604</v>
      </c>
      <c r="C725" t="s">
        <v>1</v>
      </c>
      <c r="D725" t="s">
        <v>2605</v>
      </c>
      <c r="E725" t="s">
        <v>3883</v>
      </c>
      <c r="F725" t="s">
        <v>839</v>
      </c>
      <c r="G725">
        <v>65</v>
      </c>
      <c r="H725" s="1">
        <v>537851</v>
      </c>
      <c r="I725">
        <v>69534520</v>
      </c>
      <c r="J725" t="s">
        <v>4886</v>
      </c>
      <c r="K725" t="s">
        <v>5886</v>
      </c>
      <c r="L725" t="s">
        <v>4162</v>
      </c>
    </row>
    <row r="726" spans="1:12" x14ac:dyDescent="0.25">
      <c r="A726">
        <v>725</v>
      </c>
      <c r="B726" t="s">
        <v>2606</v>
      </c>
      <c r="C726" t="s">
        <v>1</v>
      </c>
      <c r="D726" t="s">
        <v>2607</v>
      </c>
      <c r="E726" t="s">
        <v>3884</v>
      </c>
      <c r="F726" t="s">
        <v>840</v>
      </c>
      <c r="G726">
        <v>52</v>
      </c>
      <c r="H726" s="1">
        <v>601191</v>
      </c>
      <c r="I726">
        <v>68948095</v>
      </c>
      <c r="J726" t="s">
        <v>4887</v>
      </c>
      <c r="K726" t="s">
        <v>5887</v>
      </c>
      <c r="L726" t="s">
        <v>4162</v>
      </c>
    </row>
    <row r="727" spans="1:12" x14ac:dyDescent="0.25">
      <c r="A727">
        <v>726</v>
      </c>
      <c r="B727" t="s">
        <v>2608</v>
      </c>
      <c r="C727" t="s">
        <v>1</v>
      </c>
      <c r="D727" t="s">
        <v>2609</v>
      </c>
      <c r="E727" t="s">
        <v>3885</v>
      </c>
      <c r="F727" t="s">
        <v>841</v>
      </c>
      <c r="G727">
        <v>37</v>
      </c>
      <c r="H727" s="1">
        <v>669802</v>
      </c>
      <c r="I727">
        <v>69975573</v>
      </c>
      <c r="J727" t="s">
        <v>4888</v>
      </c>
      <c r="K727" t="s">
        <v>5888</v>
      </c>
      <c r="L727" t="s">
        <v>4162</v>
      </c>
    </row>
    <row r="728" spans="1:12" x14ac:dyDescent="0.25">
      <c r="A728">
        <v>727</v>
      </c>
      <c r="B728" t="s">
        <v>2610</v>
      </c>
      <c r="C728" t="s">
        <v>1</v>
      </c>
      <c r="D728" t="s">
        <v>2611</v>
      </c>
      <c r="E728" t="s">
        <v>3886</v>
      </c>
      <c r="F728" t="s">
        <v>842</v>
      </c>
      <c r="G728">
        <v>70</v>
      </c>
      <c r="H728" s="1">
        <v>425479</v>
      </c>
      <c r="I728">
        <v>62610848</v>
      </c>
      <c r="J728" t="s">
        <v>4889</v>
      </c>
      <c r="K728" t="s">
        <v>5889</v>
      </c>
      <c r="L728" t="s">
        <v>4162</v>
      </c>
    </row>
    <row r="729" spans="1:12" x14ac:dyDescent="0.25">
      <c r="A729">
        <v>728</v>
      </c>
      <c r="B729" t="s">
        <v>2612</v>
      </c>
      <c r="C729" t="s">
        <v>1</v>
      </c>
      <c r="D729" t="s">
        <v>2613</v>
      </c>
      <c r="E729" t="s">
        <v>3887</v>
      </c>
      <c r="F729" t="s">
        <v>843</v>
      </c>
      <c r="G729">
        <v>76</v>
      </c>
      <c r="H729" s="1">
        <v>273219</v>
      </c>
      <c r="I729">
        <v>64169829</v>
      </c>
      <c r="J729" t="s">
        <v>4890</v>
      </c>
      <c r="K729" t="s">
        <v>5890</v>
      </c>
      <c r="L729" t="s">
        <v>4162</v>
      </c>
    </row>
    <row r="730" spans="1:12" x14ac:dyDescent="0.25">
      <c r="A730">
        <v>729</v>
      </c>
      <c r="B730" t="s">
        <v>2614</v>
      </c>
      <c r="C730" t="s">
        <v>1</v>
      </c>
      <c r="D730" t="s">
        <v>2615</v>
      </c>
      <c r="E730" t="s">
        <v>3888</v>
      </c>
      <c r="F730" t="s">
        <v>844</v>
      </c>
      <c r="G730">
        <v>92</v>
      </c>
      <c r="H730" s="1">
        <v>385169</v>
      </c>
      <c r="I730">
        <v>61004857</v>
      </c>
      <c r="J730" t="s">
        <v>4891</v>
      </c>
      <c r="K730" t="s">
        <v>5891</v>
      </c>
      <c r="L730" t="s">
        <v>4162</v>
      </c>
    </row>
    <row r="731" spans="1:12" x14ac:dyDescent="0.25">
      <c r="A731">
        <v>730</v>
      </c>
      <c r="B731" t="s">
        <v>2616</v>
      </c>
      <c r="C731" t="s">
        <v>2</v>
      </c>
      <c r="D731" t="s">
        <v>2617</v>
      </c>
      <c r="E731" t="s">
        <v>3889</v>
      </c>
      <c r="F731" t="s">
        <v>845</v>
      </c>
      <c r="G731">
        <v>46</v>
      </c>
      <c r="H731" s="1">
        <v>123947</v>
      </c>
      <c r="I731">
        <v>69881608</v>
      </c>
      <c r="J731" t="s">
        <v>4892</v>
      </c>
      <c r="K731" t="s">
        <v>5892</v>
      </c>
      <c r="L731" t="s">
        <v>4162</v>
      </c>
    </row>
    <row r="732" spans="1:12" x14ac:dyDescent="0.25">
      <c r="A732">
        <v>731</v>
      </c>
      <c r="B732" t="s">
        <v>2618</v>
      </c>
      <c r="C732" t="s">
        <v>1</v>
      </c>
      <c r="D732" t="s">
        <v>2619</v>
      </c>
      <c r="E732" t="s">
        <v>3890</v>
      </c>
      <c r="F732" t="s">
        <v>846</v>
      </c>
      <c r="G732">
        <v>74</v>
      </c>
      <c r="H732" s="1">
        <v>587152</v>
      </c>
      <c r="I732">
        <v>62607427</v>
      </c>
      <c r="J732" t="s">
        <v>4893</v>
      </c>
      <c r="K732" t="s">
        <v>5893</v>
      </c>
      <c r="L732" t="s">
        <v>4162</v>
      </c>
    </row>
    <row r="733" spans="1:12" x14ac:dyDescent="0.25">
      <c r="A733">
        <v>732</v>
      </c>
      <c r="B733" t="s">
        <v>2620</v>
      </c>
      <c r="C733" t="s">
        <v>1</v>
      </c>
      <c r="D733" t="s">
        <v>2621</v>
      </c>
      <c r="E733" t="s">
        <v>3891</v>
      </c>
      <c r="F733" t="s">
        <v>847</v>
      </c>
      <c r="G733">
        <v>66</v>
      </c>
      <c r="H733" s="1">
        <v>100203</v>
      </c>
      <c r="I733">
        <v>65624548</v>
      </c>
      <c r="J733" t="s">
        <v>4894</v>
      </c>
      <c r="K733" t="s">
        <v>5894</v>
      </c>
      <c r="L733" t="s">
        <v>4162</v>
      </c>
    </row>
    <row r="734" spans="1:12" x14ac:dyDescent="0.25">
      <c r="A734">
        <v>733</v>
      </c>
      <c r="B734" t="s">
        <v>2622</v>
      </c>
      <c r="C734" t="s">
        <v>1</v>
      </c>
      <c r="D734" t="s">
        <v>2623</v>
      </c>
      <c r="E734" t="s">
        <v>3892</v>
      </c>
      <c r="F734" t="s">
        <v>848</v>
      </c>
      <c r="G734">
        <v>46</v>
      </c>
      <c r="H734" s="1" t="s">
        <v>849</v>
      </c>
      <c r="I734">
        <v>68319368</v>
      </c>
      <c r="J734" t="s">
        <v>4895</v>
      </c>
      <c r="K734" t="s">
        <v>5895</v>
      </c>
      <c r="L734" t="s">
        <v>4162</v>
      </c>
    </row>
    <row r="735" spans="1:12" x14ac:dyDescent="0.25">
      <c r="A735">
        <v>734</v>
      </c>
      <c r="B735" t="s">
        <v>2624</v>
      </c>
      <c r="C735" t="s">
        <v>2</v>
      </c>
      <c r="D735" t="s">
        <v>2625</v>
      </c>
      <c r="E735" t="s">
        <v>3893</v>
      </c>
      <c r="F735" t="s">
        <v>850</v>
      </c>
      <c r="G735">
        <v>87</v>
      </c>
      <c r="H735" s="1" t="s">
        <v>851</v>
      </c>
      <c r="I735">
        <v>60137998</v>
      </c>
      <c r="J735" t="s">
        <v>4896</v>
      </c>
      <c r="K735" t="s">
        <v>5896</v>
      </c>
      <c r="L735" t="s">
        <v>4162</v>
      </c>
    </row>
    <row r="736" spans="1:12" x14ac:dyDescent="0.25">
      <c r="A736">
        <v>735</v>
      </c>
      <c r="B736" t="s">
        <v>2626</v>
      </c>
      <c r="C736" t="s">
        <v>1</v>
      </c>
      <c r="D736" t="s">
        <v>2627</v>
      </c>
      <c r="E736" t="s">
        <v>3894</v>
      </c>
      <c r="F736" t="s">
        <v>852</v>
      </c>
      <c r="G736">
        <v>68</v>
      </c>
      <c r="H736" s="1">
        <v>655635</v>
      </c>
      <c r="I736">
        <v>67976721</v>
      </c>
      <c r="J736" t="s">
        <v>4897</v>
      </c>
      <c r="K736" t="s">
        <v>5897</v>
      </c>
      <c r="L736" t="s">
        <v>4162</v>
      </c>
    </row>
    <row r="737" spans="1:12" x14ac:dyDescent="0.25">
      <c r="A737">
        <v>736</v>
      </c>
      <c r="B737" t="s">
        <v>2628</v>
      </c>
      <c r="C737" t="s">
        <v>1</v>
      </c>
      <c r="D737" t="s">
        <v>2629</v>
      </c>
      <c r="E737" t="s">
        <v>3895</v>
      </c>
      <c r="F737" t="s">
        <v>853</v>
      </c>
      <c r="G737">
        <v>26</v>
      </c>
      <c r="H737" s="1">
        <v>536515</v>
      </c>
      <c r="I737">
        <v>69354317</v>
      </c>
      <c r="J737" t="s">
        <v>4898</v>
      </c>
      <c r="K737" t="s">
        <v>5898</v>
      </c>
      <c r="L737" t="s">
        <v>4162</v>
      </c>
    </row>
    <row r="738" spans="1:12" x14ac:dyDescent="0.25">
      <c r="A738">
        <v>737</v>
      </c>
      <c r="B738" t="s">
        <v>2630</v>
      </c>
      <c r="C738" t="s">
        <v>2</v>
      </c>
      <c r="D738" t="s">
        <v>2631</v>
      </c>
      <c r="E738" t="s">
        <v>3896</v>
      </c>
      <c r="F738" t="s">
        <v>854</v>
      </c>
      <c r="G738">
        <v>83</v>
      </c>
      <c r="H738" s="1">
        <v>585943</v>
      </c>
      <c r="I738">
        <v>63207021</v>
      </c>
      <c r="J738" t="s">
        <v>4899</v>
      </c>
      <c r="K738" t="s">
        <v>5899</v>
      </c>
      <c r="L738" t="s">
        <v>4162</v>
      </c>
    </row>
    <row r="739" spans="1:12" x14ac:dyDescent="0.25">
      <c r="A739">
        <v>738</v>
      </c>
      <c r="B739" t="s">
        <v>2632</v>
      </c>
      <c r="C739" t="s">
        <v>1</v>
      </c>
      <c r="D739" t="s">
        <v>2633</v>
      </c>
      <c r="E739" t="s">
        <v>3897</v>
      </c>
      <c r="F739" t="s">
        <v>855</v>
      </c>
      <c r="G739">
        <v>29</v>
      </c>
      <c r="H739" s="1">
        <v>417804</v>
      </c>
      <c r="I739">
        <v>60117675</v>
      </c>
      <c r="J739" t="s">
        <v>4900</v>
      </c>
      <c r="K739" t="s">
        <v>5900</v>
      </c>
      <c r="L739" t="s">
        <v>4162</v>
      </c>
    </row>
    <row r="740" spans="1:12" x14ac:dyDescent="0.25">
      <c r="A740">
        <v>739</v>
      </c>
      <c r="B740" t="s">
        <v>2634</v>
      </c>
      <c r="C740" t="s">
        <v>1</v>
      </c>
      <c r="D740" t="s">
        <v>2635</v>
      </c>
      <c r="E740" t="s">
        <v>3898</v>
      </c>
      <c r="F740" t="s">
        <v>856</v>
      </c>
      <c r="G740">
        <v>103</v>
      </c>
      <c r="H740" s="1">
        <v>257847</v>
      </c>
      <c r="I740">
        <v>69969026</v>
      </c>
      <c r="J740" t="s">
        <v>4901</v>
      </c>
      <c r="K740" t="s">
        <v>5901</v>
      </c>
      <c r="L740" t="s">
        <v>4162</v>
      </c>
    </row>
    <row r="741" spans="1:12" x14ac:dyDescent="0.25">
      <c r="A741">
        <v>740</v>
      </c>
      <c r="B741" t="s">
        <v>2636</v>
      </c>
      <c r="C741" t="s">
        <v>1</v>
      </c>
      <c r="D741" t="s">
        <v>2637</v>
      </c>
      <c r="E741" t="s">
        <v>3899</v>
      </c>
      <c r="F741" t="s">
        <v>857</v>
      </c>
      <c r="G741">
        <v>76</v>
      </c>
      <c r="H741" s="1" t="s">
        <v>858</v>
      </c>
      <c r="I741">
        <v>64982081</v>
      </c>
      <c r="J741" t="s">
        <v>4902</v>
      </c>
      <c r="K741" t="s">
        <v>5902</v>
      </c>
      <c r="L741" t="s">
        <v>4162</v>
      </c>
    </row>
    <row r="742" spans="1:12" x14ac:dyDescent="0.25">
      <c r="A742">
        <v>741</v>
      </c>
      <c r="B742" t="s">
        <v>2638</v>
      </c>
      <c r="C742" t="s">
        <v>1</v>
      </c>
      <c r="D742" t="s">
        <v>2639</v>
      </c>
      <c r="E742" t="s">
        <v>3900</v>
      </c>
      <c r="F742" t="s">
        <v>859</v>
      </c>
      <c r="G742">
        <v>104</v>
      </c>
      <c r="H742" s="1">
        <v>588959</v>
      </c>
      <c r="I742">
        <v>69108952</v>
      </c>
      <c r="J742" t="s">
        <v>4903</v>
      </c>
      <c r="K742" t="s">
        <v>5903</v>
      </c>
      <c r="L742" t="s">
        <v>4162</v>
      </c>
    </row>
    <row r="743" spans="1:12" x14ac:dyDescent="0.25">
      <c r="A743">
        <v>742</v>
      </c>
      <c r="B743" t="s">
        <v>2640</v>
      </c>
      <c r="C743" t="s">
        <v>2</v>
      </c>
      <c r="D743" t="s">
        <v>2641</v>
      </c>
      <c r="E743" t="s">
        <v>3901</v>
      </c>
      <c r="F743" t="s">
        <v>860</v>
      </c>
      <c r="G743">
        <v>52</v>
      </c>
      <c r="H743" s="1">
        <v>566077</v>
      </c>
      <c r="I743">
        <v>64834032</v>
      </c>
      <c r="J743" t="s">
        <v>4904</v>
      </c>
      <c r="K743" t="s">
        <v>5904</v>
      </c>
      <c r="L743" t="s">
        <v>4162</v>
      </c>
    </row>
    <row r="744" spans="1:12" x14ac:dyDescent="0.25">
      <c r="A744">
        <v>743</v>
      </c>
      <c r="B744" t="s">
        <v>2642</v>
      </c>
      <c r="C744" t="s">
        <v>1</v>
      </c>
      <c r="D744" t="s">
        <v>2643</v>
      </c>
      <c r="E744" t="s">
        <v>3902</v>
      </c>
      <c r="F744" t="s">
        <v>861</v>
      </c>
      <c r="G744">
        <v>29</v>
      </c>
      <c r="H744" s="1">
        <v>633503</v>
      </c>
      <c r="I744">
        <v>63257447</v>
      </c>
      <c r="J744" t="s">
        <v>4905</v>
      </c>
      <c r="K744" t="s">
        <v>5905</v>
      </c>
      <c r="L744" t="s">
        <v>4162</v>
      </c>
    </row>
    <row r="745" spans="1:12" x14ac:dyDescent="0.25">
      <c r="A745">
        <v>744</v>
      </c>
      <c r="B745" t="s">
        <v>2644</v>
      </c>
      <c r="C745" t="s">
        <v>2</v>
      </c>
      <c r="D745" t="s">
        <v>2645</v>
      </c>
      <c r="E745" t="s">
        <v>3903</v>
      </c>
      <c r="F745" t="s">
        <v>862</v>
      </c>
      <c r="G745">
        <v>80</v>
      </c>
      <c r="H745" s="1">
        <v>626919</v>
      </c>
      <c r="I745">
        <v>62445402</v>
      </c>
      <c r="J745" t="s">
        <v>4906</v>
      </c>
      <c r="K745" t="s">
        <v>5906</v>
      </c>
      <c r="L745" t="s">
        <v>4162</v>
      </c>
    </row>
    <row r="746" spans="1:12" x14ac:dyDescent="0.25">
      <c r="A746">
        <v>745</v>
      </c>
      <c r="B746" t="s">
        <v>2646</v>
      </c>
      <c r="C746" t="s">
        <v>2</v>
      </c>
      <c r="D746" t="s">
        <v>2647</v>
      </c>
      <c r="E746" t="s">
        <v>3904</v>
      </c>
      <c r="F746" t="s">
        <v>863</v>
      </c>
      <c r="G746">
        <v>57</v>
      </c>
      <c r="H746" s="1">
        <v>234885</v>
      </c>
      <c r="I746">
        <v>62980977</v>
      </c>
      <c r="J746" t="s">
        <v>4907</v>
      </c>
      <c r="K746" t="s">
        <v>5907</v>
      </c>
      <c r="L746" t="s">
        <v>4162</v>
      </c>
    </row>
    <row r="747" spans="1:12" x14ac:dyDescent="0.25">
      <c r="A747">
        <v>746</v>
      </c>
      <c r="B747" t="s">
        <v>2648</v>
      </c>
      <c r="C747" t="s">
        <v>2</v>
      </c>
      <c r="D747" t="s">
        <v>2649</v>
      </c>
      <c r="E747" t="s">
        <v>3905</v>
      </c>
      <c r="F747" t="s">
        <v>864</v>
      </c>
      <c r="G747">
        <v>77</v>
      </c>
      <c r="H747" s="1">
        <v>532698</v>
      </c>
      <c r="I747">
        <v>62509066</v>
      </c>
      <c r="J747" t="s">
        <v>4908</v>
      </c>
      <c r="K747" t="s">
        <v>5908</v>
      </c>
      <c r="L747" t="s">
        <v>4162</v>
      </c>
    </row>
    <row r="748" spans="1:12" x14ac:dyDescent="0.25">
      <c r="A748">
        <v>747</v>
      </c>
      <c r="B748" t="s">
        <v>2650</v>
      </c>
      <c r="C748" t="s">
        <v>1</v>
      </c>
      <c r="D748" t="s">
        <v>2651</v>
      </c>
      <c r="E748" t="s">
        <v>3906</v>
      </c>
      <c r="F748" t="s">
        <v>865</v>
      </c>
      <c r="G748">
        <v>98</v>
      </c>
      <c r="H748" s="1">
        <v>595334</v>
      </c>
      <c r="I748">
        <v>66444928</v>
      </c>
      <c r="J748" t="s">
        <v>4909</v>
      </c>
      <c r="K748" t="s">
        <v>5909</v>
      </c>
      <c r="L748" t="s">
        <v>4162</v>
      </c>
    </row>
    <row r="749" spans="1:12" x14ac:dyDescent="0.25">
      <c r="A749">
        <v>748</v>
      </c>
      <c r="B749" t="s">
        <v>2652</v>
      </c>
      <c r="C749" t="s">
        <v>1</v>
      </c>
      <c r="D749" t="s">
        <v>2653</v>
      </c>
      <c r="E749" t="s">
        <v>3907</v>
      </c>
      <c r="F749" t="s">
        <v>866</v>
      </c>
      <c r="G749">
        <v>95</v>
      </c>
      <c r="H749" s="1">
        <v>475107</v>
      </c>
      <c r="I749">
        <v>64998762</v>
      </c>
      <c r="J749" t="s">
        <v>4910</v>
      </c>
      <c r="K749" t="s">
        <v>5910</v>
      </c>
      <c r="L749" t="s">
        <v>4162</v>
      </c>
    </row>
    <row r="750" spans="1:12" x14ac:dyDescent="0.25">
      <c r="A750">
        <v>749</v>
      </c>
      <c r="B750" t="s">
        <v>2654</v>
      </c>
      <c r="C750" t="s">
        <v>1</v>
      </c>
      <c r="D750" t="s">
        <v>2655</v>
      </c>
      <c r="E750" t="s">
        <v>3908</v>
      </c>
      <c r="F750" t="s">
        <v>867</v>
      </c>
      <c r="G750">
        <v>41</v>
      </c>
      <c r="H750" s="1">
        <v>191619</v>
      </c>
      <c r="I750">
        <v>69742542</v>
      </c>
      <c r="J750" t="s">
        <v>4911</v>
      </c>
      <c r="K750" t="s">
        <v>5911</v>
      </c>
      <c r="L750" t="s">
        <v>4162</v>
      </c>
    </row>
    <row r="751" spans="1:12" x14ac:dyDescent="0.25">
      <c r="A751">
        <v>750</v>
      </c>
      <c r="B751" t="s">
        <v>2656</v>
      </c>
      <c r="C751" t="s">
        <v>1</v>
      </c>
      <c r="D751" t="s">
        <v>2657</v>
      </c>
      <c r="E751" t="s">
        <v>3909</v>
      </c>
      <c r="F751" t="s">
        <v>868</v>
      </c>
      <c r="G751">
        <v>56</v>
      </c>
      <c r="H751" s="1">
        <v>221543</v>
      </c>
      <c r="I751">
        <v>63269317</v>
      </c>
      <c r="J751" t="s">
        <v>4912</v>
      </c>
      <c r="K751" t="s">
        <v>5912</v>
      </c>
      <c r="L751" t="s">
        <v>4162</v>
      </c>
    </row>
    <row r="752" spans="1:12" x14ac:dyDescent="0.25">
      <c r="A752">
        <v>751</v>
      </c>
      <c r="B752" t="s">
        <v>2658</v>
      </c>
      <c r="C752" t="s">
        <v>1</v>
      </c>
      <c r="D752" t="s">
        <v>2659</v>
      </c>
      <c r="E752" t="s">
        <v>3910</v>
      </c>
      <c r="F752" t="s">
        <v>869</v>
      </c>
      <c r="G752">
        <v>86</v>
      </c>
      <c r="H752" s="1">
        <v>478656</v>
      </c>
      <c r="I752">
        <v>62887200</v>
      </c>
      <c r="J752" t="s">
        <v>4913</v>
      </c>
      <c r="K752" t="s">
        <v>5913</v>
      </c>
      <c r="L752" t="s">
        <v>4162</v>
      </c>
    </row>
    <row r="753" spans="1:12" x14ac:dyDescent="0.25">
      <c r="A753">
        <v>752</v>
      </c>
      <c r="B753" t="s">
        <v>2660</v>
      </c>
      <c r="C753" t="s">
        <v>1</v>
      </c>
      <c r="D753" t="s">
        <v>2661</v>
      </c>
      <c r="E753" t="s">
        <v>3911</v>
      </c>
      <c r="F753" t="s">
        <v>870</v>
      </c>
      <c r="G753">
        <v>37</v>
      </c>
      <c r="H753" s="1" t="s">
        <v>871</v>
      </c>
      <c r="I753">
        <v>66377760</v>
      </c>
      <c r="J753" t="s">
        <v>4914</v>
      </c>
      <c r="K753" t="s">
        <v>5914</v>
      </c>
      <c r="L753" t="s">
        <v>4162</v>
      </c>
    </row>
    <row r="754" spans="1:12" x14ac:dyDescent="0.25">
      <c r="A754">
        <v>753</v>
      </c>
      <c r="B754" t="s">
        <v>2662</v>
      </c>
      <c r="C754" t="s">
        <v>2</v>
      </c>
      <c r="D754" t="s">
        <v>2663</v>
      </c>
      <c r="E754" t="s">
        <v>3912</v>
      </c>
      <c r="F754" t="s">
        <v>872</v>
      </c>
      <c r="G754">
        <v>76</v>
      </c>
      <c r="H754" s="1">
        <v>608832</v>
      </c>
      <c r="I754">
        <v>64285585</v>
      </c>
      <c r="J754" t="s">
        <v>4915</v>
      </c>
      <c r="K754" t="s">
        <v>5915</v>
      </c>
      <c r="L754" t="s">
        <v>4162</v>
      </c>
    </row>
    <row r="755" spans="1:12" x14ac:dyDescent="0.25">
      <c r="A755">
        <v>754</v>
      </c>
      <c r="B755" t="s">
        <v>2664</v>
      </c>
      <c r="C755" t="s">
        <v>2</v>
      </c>
      <c r="D755" t="s">
        <v>2665</v>
      </c>
      <c r="E755" t="s">
        <v>3913</v>
      </c>
      <c r="F755" t="s">
        <v>873</v>
      </c>
      <c r="G755">
        <v>52</v>
      </c>
      <c r="H755" s="1">
        <v>387457</v>
      </c>
      <c r="I755">
        <v>62107530</v>
      </c>
      <c r="J755" t="s">
        <v>4916</v>
      </c>
      <c r="K755" t="s">
        <v>5916</v>
      </c>
      <c r="L755" t="s">
        <v>4162</v>
      </c>
    </row>
    <row r="756" spans="1:12" x14ac:dyDescent="0.25">
      <c r="A756">
        <v>755</v>
      </c>
      <c r="B756" t="s">
        <v>2666</v>
      </c>
      <c r="C756" t="s">
        <v>1</v>
      </c>
      <c r="D756" t="s">
        <v>2667</v>
      </c>
      <c r="E756" t="s">
        <v>3914</v>
      </c>
      <c r="F756" t="s">
        <v>874</v>
      </c>
      <c r="G756">
        <v>54</v>
      </c>
      <c r="H756" s="1">
        <v>169831</v>
      </c>
      <c r="I756">
        <v>69991114</v>
      </c>
      <c r="J756" t="s">
        <v>4917</v>
      </c>
      <c r="K756" t="s">
        <v>5917</v>
      </c>
      <c r="L756" t="s">
        <v>4162</v>
      </c>
    </row>
    <row r="757" spans="1:12" x14ac:dyDescent="0.25">
      <c r="A757">
        <v>756</v>
      </c>
      <c r="B757" t="s">
        <v>2668</v>
      </c>
      <c r="C757" t="s">
        <v>2</v>
      </c>
      <c r="D757" t="s">
        <v>2669</v>
      </c>
      <c r="E757" t="s">
        <v>3915</v>
      </c>
      <c r="F757" t="s">
        <v>875</v>
      </c>
      <c r="G757">
        <v>95</v>
      </c>
      <c r="H757" s="1">
        <v>559453</v>
      </c>
      <c r="I757">
        <v>66334398</v>
      </c>
      <c r="J757" t="s">
        <v>4918</v>
      </c>
      <c r="K757" t="s">
        <v>5918</v>
      </c>
      <c r="L757" t="s">
        <v>4162</v>
      </c>
    </row>
    <row r="758" spans="1:12" x14ac:dyDescent="0.25">
      <c r="A758">
        <v>757</v>
      </c>
      <c r="B758" t="s">
        <v>2670</v>
      </c>
      <c r="C758" t="s">
        <v>2</v>
      </c>
      <c r="D758" t="s">
        <v>2671</v>
      </c>
      <c r="E758" t="s">
        <v>3916</v>
      </c>
      <c r="F758" t="s">
        <v>876</v>
      </c>
      <c r="G758">
        <v>38</v>
      </c>
      <c r="H758" s="1">
        <v>709704</v>
      </c>
      <c r="I758">
        <v>67744734</v>
      </c>
      <c r="J758" t="s">
        <v>4919</v>
      </c>
      <c r="K758" t="s">
        <v>5919</v>
      </c>
      <c r="L758" t="s">
        <v>4162</v>
      </c>
    </row>
    <row r="759" spans="1:12" x14ac:dyDescent="0.25">
      <c r="A759">
        <v>758</v>
      </c>
      <c r="B759" t="s">
        <v>2672</v>
      </c>
      <c r="C759" t="s">
        <v>1</v>
      </c>
      <c r="D759" t="s">
        <v>2673</v>
      </c>
      <c r="E759" t="s">
        <v>3917</v>
      </c>
      <c r="F759" t="s">
        <v>877</v>
      </c>
      <c r="G759">
        <v>95</v>
      </c>
      <c r="H759" s="1">
        <v>440692</v>
      </c>
      <c r="I759">
        <v>68339272</v>
      </c>
      <c r="J759" t="s">
        <v>4920</v>
      </c>
      <c r="K759" t="s">
        <v>5920</v>
      </c>
      <c r="L759" t="s">
        <v>4162</v>
      </c>
    </row>
    <row r="760" spans="1:12" x14ac:dyDescent="0.25">
      <c r="A760">
        <v>759</v>
      </c>
      <c r="B760" t="s">
        <v>2674</v>
      </c>
      <c r="C760" t="s">
        <v>2</v>
      </c>
      <c r="D760" t="s">
        <v>2675</v>
      </c>
      <c r="E760" t="s">
        <v>3918</v>
      </c>
      <c r="F760" t="s">
        <v>878</v>
      </c>
      <c r="G760">
        <v>88</v>
      </c>
      <c r="H760" s="1">
        <v>282722</v>
      </c>
      <c r="I760">
        <v>62923384</v>
      </c>
      <c r="J760" t="s">
        <v>4921</v>
      </c>
      <c r="K760" t="s">
        <v>5921</v>
      </c>
      <c r="L760" t="s">
        <v>4162</v>
      </c>
    </row>
    <row r="761" spans="1:12" x14ac:dyDescent="0.25">
      <c r="A761">
        <v>760</v>
      </c>
      <c r="B761" t="s">
        <v>2676</v>
      </c>
      <c r="C761" t="s">
        <v>1</v>
      </c>
      <c r="D761" t="s">
        <v>2677</v>
      </c>
      <c r="E761" t="s">
        <v>3919</v>
      </c>
      <c r="F761" t="s">
        <v>879</v>
      </c>
      <c r="G761">
        <v>78</v>
      </c>
      <c r="H761" s="1">
        <v>400629</v>
      </c>
      <c r="I761">
        <v>63471627</v>
      </c>
      <c r="J761" t="s">
        <v>4922</v>
      </c>
      <c r="K761" t="s">
        <v>5922</v>
      </c>
      <c r="L761" t="s">
        <v>4162</v>
      </c>
    </row>
    <row r="762" spans="1:12" x14ac:dyDescent="0.25">
      <c r="A762">
        <v>761</v>
      </c>
      <c r="B762" t="s">
        <v>2678</v>
      </c>
      <c r="C762" t="s">
        <v>2</v>
      </c>
      <c r="D762" t="s">
        <v>2679</v>
      </c>
      <c r="E762" t="s">
        <v>3920</v>
      </c>
      <c r="F762" t="s">
        <v>880</v>
      </c>
      <c r="G762">
        <v>40</v>
      </c>
      <c r="H762" s="1">
        <v>101815</v>
      </c>
      <c r="I762">
        <v>64770281</v>
      </c>
      <c r="J762" t="s">
        <v>4923</v>
      </c>
      <c r="K762" t="s">
        <v>5923</v>
      </c>
      <c r="L762" t="s">
        <v>4162</v>
      </c>
    </row>
    <row r="763" spans="1:12" x14ac:dyDescent="0.25">
      <c r="A763">
        <v>762</v>
      </c>
      <c r="B763" t="s">
        <v>2680</v>
      </c>
      <c r="C763" t="s">
        <v>2</v>
      </c>
      <c r="D763" t="s">
        <v>2681</v>
      </c>
      <c r="E763" t="s">
        <v>3921</v>
      </c>
      <c r="F763" t="s">
        <v>881</v>
      </c>
      <c r="G763">
        <v>78</v>
      </c>
      <c r="H763" s="1">
        <v>551006</v>
      </c>
      <c r="I763">
        <v>64783059</v>
      </c>
      <c r="J763" t="s">
        <v>4924</v>
      </c>
      <c r="K763" t="s">
        <v>5924</v>
      </c>
      <c r="L763" t="s">
        <v>4162</v>
      </c>
    </row>
    <row r="764" spans="1:12" x14ac:dyDescent="0.25">
      <c r="A764">
        <v>763</v>
      </c>
      <c r="B764" t="s">
        <v>2682</v>
      </c>
      <c r="C764" t="s">
        <v>2</v>
      </c>
      <c r="D764" t="s">
        <v>2683</v>
      </c>
      <c r="E764" t="s">
        <v>3922</v>
      </c>
      <c r="F764" t="s">
        <v>882</v>
      </c>
      <c r="G764">
        <v>69</v>
      </c>
      <c r="H764" s="1">
        <v>614718</v>
      </c>
      <c r="I764">
        <v>69799856</v>
      </c>
      <c r="J764" t="s">
        <v>4925</v>
      </c>
      <c r="K764" t="s">
        <v>5925</v>
      </c>
      <c r="L764" t="s">
        <v>4162</v>
      </c>
    </row>
    <row r="765" spans="1:12" x14ac:dyDescent="0.25">
      <c r="A765">
        <v>764</v>
      </c>
      <c r="B765" t="s">
        <v>2684</v>
      </c>
      <c r="C765" t="s">
        <v>2</v>
      </c>
      <c r="D765" t="s">
        <v>2685</v>
      </c>
      <c r="E765" t="s">
        <v>3923</v>
      </c>
      <c r="F765" t="s">
        <v>883</v>
      </c>
      <c r="G765">
        <v>58</v>
      </c>
      <c r="H765" s="1">
        <v>438636</v>
      </c>
      <c r="I765">
        <v>66556671</v>
      </c>
      <c r="J765" t="s">
        <v>4926</v>
      </c>
      <c r="K765" t="s">
        <v>5926</v>
      </c>
      <c r="L765" t="s">
        <v>4162</v>
      </c>
    </row>
    <row r="766" spans="1:12" x14ac:dyDescent="0.25">
      <c r="A766">
        <v>765</v>
      </c>
      <c r="B766" t="s">
        <v>2686</v>
      </c>
      <c r="C766" t="s">
        <v>2</v>
      </c>
      <c r="D766" t="s">
        <v>2687</v>
      </c>
      <c r="E766" t="s">
        <v>3924</v>
      </c>
      <c r="F766" t="s">
        <v>884</v>
      </c>
      <c r="G766">
        <v>72</v>
      </c>
      <c r="H766" s="1" t="s">
        <v>885</v>
      </c>
      <c r="I766">
        <v>61495269</v>
      </c>
      <c r="J766" t="s">
        <v>4927</v>
      </c>
      <c r="K766" t="s">
        <v>5927</v>
      </c>
      <c r="L766" t="s">
        <v>4162</v>
      </c>
    </row>
    <row r="767" spans="1:12" x14ac:dyDescent="0.25">
      <c r="A767">
        <v>766</v>
      </c>
      <c r="B767" t="s">
        <v>2688</v>
      </c>
      <c r="C767" t="s">
        <v>1</v>
      </c>
      <c r="D767" t="s">
        <v>2689</v>
      </c>
      <c r="E767" t="s">
        <v>3925</v>
      </c>
      <c r="F767" t="s">
        <v>886</v>
      </c>
      <c r="G767">
        <v>24</v>
      </c>
      <c r="H767" s="1">
        <v>362011</v>
      </c>
      <c r="I767">
        <v>69782493</v>
      </c>
      <c r="J767" t="s">
        <v>4928</v>
      </c>
      <c r="K767" t="s">
        <v>5928</v>
      </c>
      <c r="L767" t="s">
        <v>4162</v>
      </c>
    </row>
    <row r="768" spans="1:12" x14ac:dyDescent="0.25">
      <c r="A768">
        <v>767</v>
      </c>
      <c r="B768" t="s">
        <v>2690</v>
      </c>
      <c r="C768" t="s">
        <v>1</v>
      </c>
      <c r="D768" t="s">
        <v>2691</v>
      </c>
      <c r="E768" t="s">
        <v>3926</v>
      </c>
      <c r="F768" t="s">
        <v>887</v>
      </c>
      <c r="G768">
        <v>61</v>
      </c>
      <c r="H768" s="1">
        <v>354966</v>
      </c>
      <c r="I768">
        <v>67602904</v>
      </c>
      <c r="J768" t="s">
        <v>4929</v>
      </c>
      <c r="K768" t="s">
        <v>5929</v>
      </c>
      <c r="L768" t="s">
        <v>4162</v>
      </c>
    </row>
    <row r="769" spans="1:12" x14ac:dyDescent="0.25">
      <c r="A769">
        <v>768</v>
      </c>
      <c r="B769" t="s">
        <v>2692</v>
      </c>
      <c r="C769" t="s">
        <v>1</v>
      </c>
      <c r="D769" t="s">
        <v>2693</v>
      </c>
      <c r="E769" t="s">
        <v>3927</v>
      </c>
      <c r="F769" t="s">
        <v>888</v>
      </c>
      <c r="G769">
        <v>36</v>
      </c>
      <c r="H769" s="1">
        <v>138263</v>
      </c>
      <c r="I769">
        <v>60786502</v>
      </c>
      <c r="J769" t="s">
        <v>4930</v>
      </c>
      <c r="K769" t="s">
        <v>5930</v>
      </c>
      <c r="L769" t="s">
        <v>4162</v>
      </c>
    </row>
    <row r="770" spans="1:12" x14ac:dyDescent="0.25">
      <c r="A770">
        <v>769</v>
      </c>
      <c r="B770" t="s">
        <v>2694</v>
      </c>
      <c r="C770" t="s">
        <v>2</v>
      </c>
      <c r="D770" t="s">
        <v>2695</v>
      </c>
      <c r="E770" t="s">
        <v>3928</v>
      </c>
      <c r="F770" t="s">
        <v>889</v>
      </c>
      <c r="G770">
        <v>37</v>
      </c>
      <c r="H770" s="1">
        <v>320171</v>
      </c>
      <c r="I770">
        <v>62988566</v>
      </c>
      <c r="J770" t="s">
        <v>4931</v>
      </c>
      <c r="K770" t="s">
        <v>5931</v>
      </c>
      <c r="L770" t="s">
        <v>4162</v>
      </c>
    </row>
    <row r="771" spans="1:12" x14ac:dyDescent="0.25">
      <c r="A771">
        <v>770</v>
      </c>
      <c r="B771" t="s">
        <v>2696</v>
      </c>
      <c r="C771" t="s">
        <v>1</v>
      </c>
      <c r="D771" t="s">
        <v>2697</v>
      </c>
      <c r="E771" t="s">
        <v>3929</v>
      </c>
      <c r="F771" t="s">
        <v>890</v>
      </c>
      <c r="G771">
        <v>101</v>
      </c>
      <c r="H771" s="1" t="s">
        <v>891</v>
      </c>
      <c r="I771">
        <v>63004439</v>
      </c>
      <c r="J771" t="s">
        <v>4932</v>
      </c>
      <c r="K771" t="s">
        <v>5932</v>
      </c>
      <c r="L771" t="s">
        <v>4162</v>
      </c>
    </row>
    <row r="772" spans="1:12" x14ac:dyDescent="0.25">
      <c r="A772">
        <v>771</v>
      </c>
      <c r="B772" t="s">
        <v>2698</v>
      </c>
      <c r="C772" t="s">
        <v>1</v>
      </c>
      <c r="D772" t="s">
        <v>2699</v>
      </c>
      <c r="E772" t="s">
        <v>3930</v>
      </c>
      <c r="F772" t="s">
        <v>892</v>
      </c>
      <c r="G772">
        <v>34</v>
      </c>
      <c r="H772" s="1">
        <v>457382</v>
      </c>
      <c r="I772">
        <v>69603821</v>
      </c>
      <c r="J772" t="s">
        <v>4933</v>
      </c>
      <c r="K772" t="s">
        <v>5933</v>
      </c>
      <c r="L772" t="s">
        <v>4162</v>
      </c>
    </row>
    <row r="773" spans="1:12" x14ac:dyDescent="0.25">
      <c r="A773">
        <v>772</v>
      </c>
      <c r="B773" t="s">
        <v>2700</v>
      </c>
      <c r="C773" t="s">
        <v>2</v>
      </c>
      <c r="D773" t="s">
        <v>2701</v>
      </c>
      <c r="E773" t="s">
        <v>3931</v>
      </c>
      <c r="F773" t="s">
        <v>893</v>
      </c>
      <c r="G773">
        <v>25</v>
      </c>
      <c r="H773" s="1">
        <v>486080</v>
      </c>
      <c r="I773">
        <v>69172061</v>
      </c>
      <c r="J773" t="s">
        <v>4934</v>
      </c>
      <c r="K773" t="s">
        <v>5934</v>
      </c>
      <c r="L773" t="s">
        <v>4162</v>
      </c>
    </row>
    <row r="774" spans="1:12" x14ac:dyDescent="0.25">
      <c r="A774">
        <v>773</v>
      </c>
      <c r="B774" t="s">
        <v>2702</v>
      </c>
      <c r="C774" t="s">
        <v>2</v>
      </c>
      <c r="D774" t="s">
        <v>2703</v>
      </c>
      <c r="E774" t="s">
        <v>3932</v>
      </c>
      <c r="F774" t="s">
        <v>894</v>
      </c>
      <c r="G774">
        <v>21</v>
      </c>
      <c r="H774" s="1">
        <v>357656</v>
      </c>
      <c r="I774">
        <v>60739352</v>
      </c>
      <c r="J774" t="s">
        <v>4935</v>
      </c>
      <c r="K774" t="s">
        <v>5935</v>
      </c>
      <c r="L774" t="s">
        <v>4162</v>
      </c>
    </row>
    <row r="775" spans="1:12" x14ac:dyDescent="0.25">
      <c r="A775">
        <v>774</v>
      </c>
      <c r="B775" t="s">
        <v>2704</v>
      </c>
      <c r="C775" t="s">
        <v>1</v>
      </c>
      <c r="D775" t="s">
        <v>2705</v>
      </c>
      <c r="E775" t="s">
        <v>3933</v>
      </c>
      <c r="F775" t="s">
        <v>895</v>
      </c>
      <c r="G775">
        <v>104</v>
      </c>
      <c r="H775" s="1">
        <v>436261</v>
      </c>
      <c r="I775">
        <v>63621062</v>
      </c>
      <c r="J775" t="s">
        <v>4936</v>
      </c>
      <c r="K775" t="s">
        <v>5936</v>
      </c>
      <c r="L775" t="s">
        <v>4162</v>
      </c>
    </row>
    <row r="776" spans="1:12" x14ac:dyDescent="0.25">
      <c r="A776">
        <v>775</v>
      </c>
      <c r="B776" t="s">
        <v>2706</v>
      </c>
      <c r="C776" t="s">
        <v>2</v>
      </c>
      <c r="D776" t="s">
        <v>2707</v>
      </c>
      <c r="E776" t="s">
        <v>3934</v>
      </c>
      <c r="F776" t="s">
        <v>896</v>
      </c>
      <c r="G776">
        <v>107</v>
      </c>
      <c r="H776" s="1">
        <v>411956</v>
      </c>
      <c r="I776">
        <v>68930780</v>
      </c>
      <c r="J776" t="s">
        <v>4937</v>
      </c>
      <c r="K776" t="s">
        <v>5937</v>
      </c>
      <c r="L776" t="s">
        <v>4162</v>
      </c>
    </row>
    <row r="777" spans="1:12" x14ac:dyDescent="0.25">
      <c r="A777">
        <v>776</v>
      </c>
      <c r="B777" t="s">
        <v>2708</v>
      </c>
      <c r="C777" t="s">
        <v>2</v>
      </c>
      <c r="D777" t="s">
        <v>2709</v>
      </c>
      <c r="E777" t="s">
        <v>3935</v>
      </c>
      <c r="F777" t="s">
        <v>897</v>
      </c>
      <c r="G777">
        <v>92</v>
      </c>
      <c r="H777" s="1">
        <v>669579</v>
      </c>
      <c r="I777">
        <v>67911526</v>
      </c>
      <c r="J777" t="s">
        <v>4938</v>
      </c>
      <c r="K777" t="s">
        <v>5938</v>
      </c>
      <c r="L777" t="s">
        <v>4162</v>
      </c>
    </row>
    <row r="778" spans="1:12" x14ac:dyDescent="0.25">
      <c r="A778">
        <v>777</v>
      </c>
      <c r="B778" t="s">
        <v>2710</v>
      </c>
      <c r="C778" t="s">
        <v>2</v>
      </c>
      <c r="D778" t="s">
        <v>2711</v>
      </c>
      <c r="E778" t="s">
        <v>3936</v>
      </c>
      <c r="F778" t="s">
        <v>898</v>
      </c>
      <c r="G778">
        <v>104</v>
      </c>
      <c r="H778" s="1">
        <v>167505</v>
      </c>
      <c r="I778">
        <v>65217242</v>
      </c>
      <c r="J778" t="s">
        <v>4939</v>
      </c>
      <c r="K778" t="s">
        <v>5939</v>
      </c>
      <c r="L778" t="s">
        <v>4162</v>
      </c>
    </row>
    <row r="779" spans="1:12" x14ac:dyDescent="0.25">
      <c r="A779">
        <v>778</v>
      </c>
      <c r="B779" t="s">
        <v>2712</v>
      </c>
      <c r="C779" t="s">
        <v>2</v>
      </c>
      <c r="D779" t="s">
        <v>2713</v>
      </c>
      <c r="E779" t="s">
        <v>3937</v>
      </c>
      <c r="F779" t="s">
        <v>899</v>
      </c>
      <c r="G779">
        <v>25</v>
      </c>
      <c r="H779" s="1">
        <v>648884</v>
      </c>
      <c r="I779">
        <v>62301179</v>
      </c>
      <c r="J779" t="s">
        <v>4940</v>
      </c>
      <c r="K779" t="s">
        <v>5940</v>
      </c>
      <c r="L779" t="s">
        <v>4162</v>
      </c>
    </row>
    <row r="780" spans="1:12" x14ac:dyDescent="0.25">
      <c r="A780">
        <v>779</v>
      </c>
      <c r="B780" t="s">
        <v>2714</v>
      </c>
      <c r="C780" t="s">
        <v>1</v>
      </c>
      <c r="D780" t="s">
        <v>2715</v>
      </c>
      <c r="E780" t="s">
        <v>3938</v>
      </c>
      <c r="F780" t="s">
        <v>900</v>
      </c>
      <c r="G780">
        <v>39</v>
      </c>
      <c r="H780" s="1">
        <v>419671</v>
      </c>
      <c r="I780">
        <v>69734847</v>
      </c>
      <c r="J780" t="s">
        <v>4941</v>
      </c>
      <c r="K780" t="s">
        <v>5941</v>
      </c>
      <c r="L780" t="s">
        <v>4162</v>
      </c>
    </row>
    <row r="781" spans="1:12" x14ac:dyDescent="0.25">
      <c r="A781">
        <v>780</v>
      </c>
      <c r="B781" t="s">
        <v>2716</v>
      </c>
      <c r="C781" t="s">
        <v>1</v>
      </c>
      <c r="D781" t="s">
        <v>2717</v>
      </c>
      <c r="E781" t="s">
        <v>3939</v>
      </c>
      <c r="F781" t="s">
        <v>901</v>
      </c>
      <c r="G781">
        <v>22</v>
      </c>
      <c r="H781" s="1" t="s">
        <v>902</v>
      </c>
      <c r="I781">
        <v>68267554</v>
      </c>
      <c r="J781" t="s">
        <v>4942</v>
      </c>
      <c r="K781" t="s">
        <v>5942</v>
      </c>
      <c r="L781" t="s">
        <v>4162</v>
      </c>
    </row>
    <row r="782" spans="1:12" x14ac:dyDescent="0.25">
      <c r="A782">
        <v>781</v>
      </c>
      <c r="B782" t="s">
        <v>2718</v>
      </c>
      <c r="C782" t="s">
        <v>1</v>
      </c>
      <c r="D782" t="s">
        <v>2719</v>
      </c>
      <c r="E782" t="s">
        <v>3940</v>
      </c>
      <c r="F782" t="s">
        <v>903</v>
      </c>
      <c r="G782">
        <v>50</v>
      </c>
      <c r="H782" s="1">
        <v>359659</v>
      </c>
      <c r="I782">
        <v>63982101</v>
      </c>
      <c r="J782" t="s">
        <v>4943</v>
      </c>
      <c r="K782" t="s">
        <v>5943</v>
      </c>
      <c r="L782" t="s">
        <v>4162</v>
      </c>
    </row>
    <row r="783" spans="1:12" x14ac:dyDescent="0.25">
      <c r="A783">
        <v>782</v>
      </c>
      <c r="B783" t="s">
        <v>2720</v>
      </c>
      <c r="C783" t="s">
        <v>1</v>
      </c>
      <c r="D783" t="s">
        <v>2721</v>
      </c>
      <c r="E783" t="s">
        <v>3941</v>
      </c>
      <c r="F783" t="s">
        <v>904</v>
      </c>
      <c r="G783">
        <v>49</v>
      </c>
      <c r="H783" s="1">
        <v>332096</v>
      </c>
      <c r="I783">
        <v>63653347</v>
      </c>
      <c r="J783" t="s">
        <v>4944</v>
      </c>
      <c r="K783" t="s">
        <v>5944</v>
      </c>
      <c r="L783" t="s">
        <v>4162</v>
      </c>
    </row>
    <row r="784" spans="1:12" x14ac:dyDescent="0.25">
      <c r="A784">
        <v>783</v>
      </c>
      <c r="B784" t="s">
        <v>2722</v>
      </c>
      <c r="C784" t="s">
        <v>1</v>
      </c>
      <c r="D784" t="s">
        <v>2723</v>
      </c>
      <c r="E784" t="s">
        <v>3942</v>
      </c>
      <c r="F784" t="s">
        <v>905</v>
      </c>
      <c r="G784">
        <v>85</v>
      </c>
      <c r="H784" s="1" t="s">
        <v>906</v>
      </c>
      <c r="I784">
        <v>62253433</v>
      </c>
      <c r="J784" t="s">
        <v>4945</v>
      </c>
      <c r="K784" t="s">
        <v>5945</v>
      </c>
      <c r="L784" t="s">
        <v>4162</v>
      </c>
    </row>
    <row r="785" spans="1:12" x14ac:dyDescent="0.25">
      <c r="A785">
        <v>784</v>
      </c>
      <c r="B785" t="s">
        <v>2724</v>
      </c>
      <c r="C785" t="s">
        <v>1</v>
      </c>
      <c r="D785" t="s">
        <v>2725</v>
      </c>
      <c r="E785" t="s">
        <v>3943</v>
      </c>
      <c r="F785" t="s">
        <v>907</v>
      </c>
      <c r="G785">
        <v>106</v>
      </c>
      <c r="H785" s="1" t="s">
        <v>908</v>
      </c>
      <c r="I785">
        <v>69367850</v>
      </c>
      <c r="J785" t="s">
        <v>4946</v>
      </c>
      <c r="K785" t="s">
        <v>5946</v>
      </c>
      <c r="L785" t="s">
        <v>4162</v>
      </c>
    </row>
    <row r="786" spans="1:12" x14ac:dyDescent="0.25">
      <c r="A786">
        <v>785</v>
      </c>
      <c r="B786" t="s">
        <v>2726</v>
      </c>
      <c r="C786" t="s">
        <v>2</v>
      </c>
      <c r="D786" t="s">
        <v>2727</v>
      </c>
      <c r="E786" t="s">
        <v>3944</v>
      </c>
      <c r="F786" t="s">
        <v>909</v>
      </c>
      <c r="G786">
        <v>43</v>
      </c>
      <c r="H786" s="1">
        <v>161052</v>
      </c>
      <c r="I786">
        <v>63514821</v>
      </c>
      <c r="J786" t="s">
        <v>4947</v>
      </c>
      <c r="K786" t="s">
        <v>5947</v>
      </c>
      <c r="L786" t="s">
        <v>4162</v>
      </c>
    </row>
    <row r="787" spans="1:12" x14ac:dyDescent="0.25">
      <c r="A787">
        <v>786</v>
      </c>
      <c r="B787" t="s">
        <v>2728</v>
      </c>
      <c r="C787" t="s">
        <v>2</v>
      </c>
      <c r="D787" t="s">
        <v>2729</v>
      </c>
      <c r="E787" t="s">
        <v>3945</v>
      </c>
      <c r="F787" t="s">
        <v>910</v>
      </c>
      <c r="G787">
        <v>87</v>
      </c>
      <c r="H787" s="1">
        <v>544703</v>
      </c>
      <c r="I787">
        <v>60364086</v>
      </c>
      <c r="J787" t="s">
        <v>4948</v>
      </c>
      <c r="K787" t="s">
        <v>5948</v>
      </c>
      <c r="L787" t="s">
        <v>4162</v>
      </c>
    </row>
    <row r="788" spans="1:12" x14ac:dyDescent="0.25">
      <c r="A788">
        <v>787</v>
      </c>
      <c r="B788" t="s">
        <v>2730</v>
      </c>
      <c r="C788" t="s">
        <v>1</v>
      </c>
      <c r="D788" t="s">
        <v>2731</v>
      </c>
      <c r="E788" t="s">
        <v>3946</v>
      </c>
      <c r="F788" t="s">
        <v>911</v>
      </c>
      <c r="G788">
        <v>95</v>
      </c>
      <c r="H788" s="1">
        <v>147085</v>
      </c>
      <c r="I788">
        <v>62616427</v>
      </c>
      <c r="J788" t="s">
        <v>4949</v>
      </c>
      <c r="K788" t="s">
        <v>5949</v>
      </c>
      <c r="L788" t="s">
        <v>4162</v>
      </c>
    </row>
    <row r="789" spans="1:12" x14ac:dyDescent="0.25">
      <c r="A789">
        <v>788</v>
      </c>
      <c r="B789" t="s">
        <v>2732</v>
      </c>
      <c r="C789" t="s">
        <v>1</v>
      </c>
      <c r="D789" t="s">
        <v>2733</v>
      </c>
      <c r="E789" t="s">
        <v>3947</v>
      </c>
      <c r="F789" t="s">
        <v>912</v>
      </c>
      <c r="G789">
        <v>58</v>
      </c>
      <c r="H789" s="1">
        <v>443925</v>
      </c>
      <c r="I789">
        <v>62942723</v>
      </c>
      <c r="J789" t="s">
        <v>4950</v>
      </c>
      <c r="K789" t="s">
        <v>5950</v>
      </c>
      <c r="L789" t="s">
        <v>4162</v>
      </c>
    </row>
    <row r="790" spans="1:12" x14ac:dyDescent="0.25">
      <c r="A790">
        <v>789</v>
      </c>
      <c r="B790" t="s">
        <v>2734</v>
      </c>
      <c r="C790" t="s">
        <v>1</v>
      </c>
      <c r="D790" t="s">
        <v>2735</v>
      </c>
      <c r="E790" t="s">
        <v>3948</v>
      </c>
      <c r="F790" t="s">
        <v>913</v>
      </c>
      <c r="G790">
        <v>43</v>
      </c>
      <c r="H790" s="1">
        <v>223600</v>
      </c>
      <c r="I790">
        <v>68930582</v>
      </c>
      <c r="J790" t="s">
        <v>4951</v>
      </c>
      <c r="K790" t="s">
        <v>5951</v>
      </c>
      <c r="L790" t="s">
        <v>4162</v>
      </c>
    </row>
    <row r="791" spans="1:12" x14ac:dyDescent="0.25">
      <c r="A791">
        <v>790</v>
      </c>
      <c r="B791" t="s">
        <v>2736</v>
      </c>
      <c r="C791" t="s">
        <v>1</v>
      </c>
      <c r="D791" t="s">
        <v>2737</v>
      </c>
      <c r="E791" t="s">
        <v>3949</v>
      </c>
      <c r="F791" t="s">
        <v>914</v>
      </c>
      <c r="G791">
        <v>41</v>
      </c>
      <c r="H791" s="1">
        <v>383775</v>
      </c>
      <c r="I791">
        <v>63614893</v>
      </c>
      <c r="J791" t="s">
        <v>4952</v>
      </c>
      <c r="K791" t="s">
        <v>5952</v>
      </c>
      <c r="L791" t="s">
        <v>4162</v>
      </c>
    </row>
    <row r="792" spans="1:12" x14ac:dyDescent="0.25">
      <c r="A792">
        <v>791</v>
      </c>
      <c r="B792" t="s">
        <v>2738</v>
      </c>
      <c r="C792" t="s">
        <v>2</v>
      </c>
      <c r="D792" t="s">
        <v>2739</v>
      </c>
      <c r="E792" t="s">
        <v>3950</v>
      </c>
      <c r="F792" t="s">
        <v>915</v>
      </c>
      <c r="G792">
        <v>67</v>
      </c>
      <c r="H792" s="1">
        <v>379410</v>
      </c>
      <c r="I792">
        <v>63088610</v>
      </c>
      <c r="J792" t="s">
        <v>4953</v>
      </c>
      <c r="K792" t="s">
        <v>5953</v>
      </c>
      <c r="L792" t="s">
        <v>4162</v>
      </c>
    </row>
    <row r="793" spans="1:12" x14ac:dyDescent="0.25">
      <c r="A793">
        <v>792</v>
      </c>
      <c r="B793" t="s">
        <v>2740</v>
      </c>
      <c r="C793" t="s">
        <v>2</v>
      </c>
      <c r="D793" t="s">
        <v>2741</v>
      </c>
      <c r="E793" t="s">
        <v>3951</v>
      </c>
      <c r="F793" t="s">
        <v>916</v>
      </c>
      <c r="G793">
        <v>46</v>
      </c>
      <c r="H793" s="1">
        <v>541943</v>
      </c>
      <c r="I793">
        <v>62760204</v>
      </c>
      <c r="J793" t="s">
        <v>4954</v>
      </c>
      <c r="K793" t="s">
        <v>5954</v>
      </c>
      <c r="L793" t="s">
        <v>4162</v>
      </c>
    </row>
    <row r="794" spans="1:12" x14ac:dyDescent="0.25">
      <c r="A794">
        <v>793</v>
      </c>
      <c r="B794" t="s">
        <v>2742</v>
      </c>
      <c r="C794" t="s">
        <v>1</v>
      </c>
      <c r="D794" t="s">
        <v>2743</v>
      </c>
      <c r="E794" t="s">
        <v>3952</v>
      </c>
      <c r="F794" t="s">
        <v>917</v>
      </c>
      <c r="G794">
        <v>36</v>
      </c>
      <c r="H794" s="1" t="s">
        <v>918</v>
      </c>
      <c r="I794">
        <v>67894404</v>
      </c>
      <c r="J794" t="s">
        <v>4955</v>
      </c>
      <c r="K794" t="s">
        <v>5955</v>
      </c>
      <c r="L794" t="s">
        <v>4162</v>
      </c>
    </row>
    <row r="795" spans="1:12" x14ac:dyDescent="0.25">
      <c r="A795">
        <v>794</v>
      </c>
      <c r="B795" t="s">
        <v>2744</v>
      </c>
      <c r="C795" t="s">
        <v>2</v>
      </c>
      <c r="D795" t="s">
        <v>2745</v>
      </c>
      <c r="E795" t="s">
        <v>3953</v>
      </c>
      <c r="F795" t="s">
        <v>919</v>
      </c>
      <c r="G795">
        <v>75</v>
      </c>
      <c r="H795" s="1">
        <v>185226</v>
      </c>
      <c r="I795">
        <v>62136737</v>
      </c>
      <c r="J795" t="s">
        <v>4956</v>
      </c>
      <c r="K795" t="s">
        <v>5956</v>
      </c>
      <c r="L795" t="s">
        <v>4162</v>
      </c>
    </row>
    <row r="796" spans="1:12" x14ac:dyDescent="0.25">
      <c r="A796">
        <v>795</v>
      </c>
      <c r="B796" t="s">
        <v>2746</v>
      </c>
      <c r="C796" t="s">
        <v>2</v>
      </c>
      <c r="D796" t="s">
        <v>2747</v>
      </c>
      <c r="E796" t="s">
        <v>3954</v>
      </c>
      <c r="F796" t="s">
        <v>920</v>
      </c>
      <c r="G796">
        <v>87</v>
      </c>
      <c r="H796" s="1">
        <v>579727</v>
      </c>
      <c r="I796">
        <v>68364600</v>
      </c>
      <c r="J796" t="s">
        <v>4957</v>
      </c>
      <c r="K796" t="s">
        <v>5957</v>
      </c>
      <c r="L796" t="s">
        <v>4162</v>
      </c>
    </row>
    <row r="797" spans="1:12" x14ac:dyDescent="0.25">
      <c r="A797">
        <v>796</v>
      </c>
      <c r="B797" t="s">
        <v>2748</v>
      </c>
      <c r="C797" t="s">
        <v>2</v>
      </c>
      <c r="D797" t="s">
        <v>2749</v>
      </c>
      <c r="E797" t="s">
        <v>3955</v>
      </c>
      <c r="F797" t="s">
        <v>921</v>
      </c>
      <c r="G797">
        <v>94</v>
      </c>
      <c r="H797" s="1">
        <v>115361</v>
      </c>
      <c r="I797">
        <v>65372408</v>
      </c>
      <c r="J797" t="s">
        <v>4958</v>
      </c>
      <c r="K797" t="s">
        <v>5958</v>
      </c>
      <c r="L797" t="s">
        <v>4162</v>
      </c>
    </row>
    <row r="798" spans="1:12" x14ac:dyDescent="0.25">
      <c r="A798">
        <v>797</v>
      </c>
      <c r="B798" t="s">
        <v>2750</v>
      </c>
      <c r="C798" t="s">
        <v>1</v>
      </c>
      <c r="D798" t="s">
        <v>2751</v>
      </c>
      <c r="E798" t="s">
        <v>3956</v>
      </c>
      <c r="F798" t="s">
        <v>922</v>
      </c>
      <c r="G798">
        <v>30</v>
      </c>
      <c r="H798" s="1">
        <v>481201</v>
      </c>
      <c r="I798">
        <v>64140431</v>
      </c>
      <c r="J798" t="s">
        <v>4959</v>
      </c>
      <c r="K798" t="s">
        <v>5959</v>
      </c>
      <c r="L798" t="s">
        <v>4162</v>
      </c>
    </row>
    <row r="799" spans="1:12" x14ac:dyDescent="0.25">
      <c r="A799">
        <v>798</v>
      </c>
      <c r="B799" t="s">
        <v>2752</v>
      </c>
      <c r="C799" t="s">
        <v>2</v>
      </c>
      <c r="D799" t="s">
        <v>2753</v>
      </c>
      <c r="E799" t="s">
        <v>3957</v>
      </c>
      <c r="F799" t="s">
        <v>923</v>
      </c>
      <c r="G799">
        <v>108</v>
      </c>
      <c r="H799" s="1">
        <v>574045</v>
      </c>
      <c r="I799">
        <v>69185643</v>
      </c>
      <c r="J799" t="s">
        <v>4960</v>
      </c>
      <c r="K799" t="s">
        <v>5960</v>
      </c>
      <c r="L799" t="s">
        <v>4162</v>
      </c>
    </row>
    <row r="800" spans="1:12" x14ac:dyDescent="0.25">
      <c r="A800">
        <v>799</v>
      </c>
      <c r="B800" t="s">
        <v>2754</v>
      </c>
      <c r="C800" t="s">
        <v>1</v>
      </c>
      <c r="D800" t="s">
        <v>2755</v>
      </c>
      <c r="E800" t="s">
        <v>3958</v>
      </c>
      <c r="F800" t="s">
        <v>924</v>
      </c>
      <c r="G800">
        <v>52</v>
      </c>
      <c r="H800" s="1">
        <v>373703</v>
      </c>
      <c r="I800">
        <v>61469066</v>
      </c>
      <c r="J800" t="s">
        <v>4961</v>
      </c>
      <c r="K800" t="s">
        <v>5961</v>
      </c>
      <c r="L800" t="s">
        <v>4162</v>
      </c>
    </row>
    <row r="801" spans="1:12" x14ac:dyDescent="0.25">
      <c r="A801">
        <v>800</v>
      </c>
      <c r="B801" t="s">
        <v>2756</v>
      </c>
      <c r="C801" t="s">
        <v>1</v>
      </c>
      <c r="D801" t="s">
        <v>2757</v>
      </c>
      <c r="E801" t="s">
        <v>3959</v>
      </c>
      <c r="F801" t="s">
        <v>925</v>
      </c>
      <c r="G801">
        <v>61</v>
      </c>
      <c r="H801" s="1">
        <v>442079</v>
      </c>
      <c r="I801">
        <v>69519803</v>
      </c>
      <c r="J801" t="s">
        <v>4962</v>
      </c>
      <c r="K801" t="s">
        <v>5962</v>
      </c>
      <c r="L801" t="s">
        <v>4162</v>
      </c>
    </row>
    <row r="802" spans="1:12" x14ac:dyDescent="0.25">
      <c r="A802">
        <v>801</v>
      </c>
      <c r="B802" t="s">
        <v>2758</v>
      </c>
      <c r="C802" t="s">
        <v>1</v>
      </c>
      <c r="D802" t="s">
        <v>2759</v>
      </c>
      <c r="E802" t="s">
        <v>3960</v>
      </c>
      <c r="F802" t="s">
        <v>926</v>
      </c>
      <c r="G802">
        <v>26</v>
      </c>
      <c r="H802" s="1">
        <v>548483</v>
      </c>
      <c r="I802">
        <v>66259122</v>
      </c>
      <c r="J802" t="s">
        <v>4963</v>
      </c>
      <c r="K802" t="s">
        <v>5963</v>
      </c>
      <c r="L802" t="s">
        <v>4162</v>
      </c>
    </row>
    <row r="803" spans="1:12" x14ac:dyDescent="0.25">
      <c r="A803">
        <v>802</v>
      </c>
      <c r="B803" t="s">
        <v>2760</v>
      </c>
      <c r="C803" t="s">
        <v>1</v>
      </c>
      <c r="D803" t="s">
        <v>2761</v>
      </c>
      <c r="E803" t="s">
        <v>3961</v>
      </c>
      <c r="F803" t="s">
        <v>927</v>
      </c>
      <c r="G803">
        <v>75</v>
      </c>
      <c r="H803" s="1">
        <v>341124</v>
      </c>
      <c r="I803">
        <v>63752166</v>
      </c>
      <c r="J803" t="s">
        <v>4964</v>
      </c>
      <c r="K803" t="s">
        <v>5964</v>
      </c>
      <c r="L803" t="s">
        <v>4162</v>
      </c>
    </row>
    <row r="804" spans="1:12" x14ac:dyDescent="0.25">
      <c r="A804">
        <v>803</v>
      </c>
      <c r="B804" t="s">
        <v>2762</v>
      </c>
      <c r="C804" t="s">
        <v>1</v>
      </c>
      <c r="D804" t="s">
        <v>2763</v>
      </c>
      <c r="E804" t="s">
        <v>3962</v>
      </c>
      <c r="F804" t="s">
        <v>928</v>
      </c>
      <c r="G804">
        <v>31</v>
      </c>
      <c r="H804" s="1" t="s">
        <v>929</v>
      </c>
      <c r="I804">
        <v>65013417</v>
      </c>
      <c r="J804" t="s">
        <v>4965</v>
      </c>
      <c r="K804" t="s">
        <v>5965</v>
      </c>
      <c r="L804" t="s">
        <v>4162</v>
      </c>
    </row>
    <row r="805" spans="1:12" x14ac:dyDescent="0.25">
      <c r="A805">
        <v>804</v>
      </c>
      <c r="B805" t="s">
        <v>2764</v>
      </c>
      <c r="C805" t="s">
        <v>2</v>
      </c>
      <c r="D805" t="s">
        <v>2765</v>
      </c>
      <c r="E805" t="s">
        <v>3963</v>
      </c>
      <c r="F805" t="s">
        <v>930</v>
      </c>
      <c r="G805">
        <v>84</v>
      </c>
      <c r="H805" s="1">
        <v>366137</v>
      </c>
      <c r="I805">
        <v>69546860</v>
      </c>
      <c r="J805" t="s">
        <v>4966</v>
      </c>
      <c r="K805" t="s">
        <v>5966</v>
      </c>
      <c r="L805" t="s">
        <v>4162</v>
      </c>
    </row>
    <row r="806" spans="1:12" x14ac:dyDescent="0.25">
      <c r="A806">
        <v>805</v>
      </c>
      <c r="B806" t="s">
        <v>2766</v>
      </c>
      <c r="C806" t="s">
        <v>1</v>
      </c>
      <c r="D806" t="s">
        <v>2767</v>
      </c>
      <c r="E806" t="s">
        <v>3964</v>
      </c>
      <c r="F806" t="s">
        <v>931</v>
      </c>
      <c r="G806">
        <v>95</v>
      </c>
      <c r="H806" s="1" t="s">
        <v>932</v>
      </c>
      <c r="I806">
        <v>62029748</v>
      </c>
      <c r="J806" t="s">
        <v>4967</v>
      </c>
      <c r="K806" t="s">
        <v>5967</v>
      </c>
      <c r="L806" t="s">
        <v>4162</v>
      </c>
    </row>
    <row r="807" spans="1:12" x14ac:dyDescent="0.25">
      <c r="A807">
        <v>806</v>
      </c>
      <c r="B807" t="s">
        <v>2768</v>
      </c>
      <c r="C807" t="s">
        <v>1</v>
      </c>
      <c r="D807" t="s">
        <v>2769</v>
      </c>
      <c r="E807" t="s">
        <v>3965</v>
      </c>
      <c r="F807" t="s">
        <v>933</v>
      </c>
      <c r="G807">
        <v>46</v>
      </c>
      <c r="H807" s="1">
        <v>566857</v>
      </c>
      <c r="I807">
        <v>63704839</v>
      </c>
      <c r="J807" t="s">
        <v>4968</v>
      </c>
      <c r="K807" t="s">
        <v>5968</v>
      </c>
      <c r="L807" t="s">
        <v>4162</v>
      </c>
    </row>
    <row r="808" spans="1:12" x14ac:dyDescent="0.25">
      <c r="A808">
        <v>807</v>
      </c>
      <c r="B808" t="s">
        <v>2770</v>
      </c>
      <c r="C808" t="s">
        <v>2</v>
      </c>
      <c r="D808" t="s">
        <v>2771</v>
      </c>
      <c r="E808" t="s">
        <v>3966</v>
      </c>
      <c r="F808" t="s">
        <v>934</v>
      </c>
      <c r="G808">
        <v>44</v>
      </c>
      <c r="H808" s="1">
        <v>252082</v>
      </c>
      <c r="I808">
        <v>65043424</v>
      </c>
      <c r="J808" t="s">
        <v>4969</v>
      </c>
      <c r="K808" t="s">
        <v>5969</v>
      </c>
      <c r="L808" t="s">
        <v>4162</v>
      </c>
    </row>
    <row r="809" spans="1:12" x14ac:dyDescent="0.25">
      <c r="A809">
        <v>808</v>
      </c>
      <c r="B809" t="s">
        <v>2772</v>
      </c>
      <c r="C809" t="s">
        <v>2</v>
      </c>
      <c r="D809" t="s">
        <v>2773</v>
      </c>
      <c r="E809" t="s">
        <v>3967</v>
      </c>
      <c r="F809" t="s">
        <v>935</v>
      </c>
      <c r="G809">
        <v>20</v>
      </c>
      <c r="H809" s="1">
        <v>311820</v>
      </c>
      <c r="I809">
        <v>64188868</v>
      </c>
      <c r="J809" t="s">
        <v>4970</v>
      </c>
      <c r="K809" t="s">
        <v>5970</v>
      </c>
      <c r="L809" t="s">
        <v>4162</v>
      </c>
    </row>
    <row r="810" spans="1:12" x14ac:dyDescent="0.25">
      <c r="A810">
        <v>809</v>
      </c>
      <c r="B810" t="s">
        <v>2774</v>
      </c>
      <c r="C810" t="s">
        <v>1</v>
      </c>
      <c r="D810" t="s">
        <v>2775</v>
      </c>
      <c r="E810" t="s">
        <v>3968</v>
      </c>
      <c r="F810" t="s">
        <v>936</v>
      </c>
      <c r="G810">
        <v>61</v>
      </c>
      <c r="H810" s="1">
        <v>384352</v>
      </c>
      <c r="I810">
        <v>69994071</v>
      </c>
      <c r="J810" t="s">
        <v>4971</v>
      </c>
      <c r="K810" t="s">
        <v>5971</v>
      </c>
      <c r="L810" t="s">
        <v>4162</v>
      </c>
    </row>
    <row r="811" spans="1:12" x14ac:dyDescent="0.25">
      <c r="A811">
        <v>810</v>
      </c>
      <c r="B811" t="s">
        <v>2776</v>
      </c>
      <c r="C811" t="s">
        <v>1</v>
      </c>
      <c r="D811" t="s">
        <v>2777</v>
      </c>
      <c r="E811" t="s">
        <v>3969</v>
      </c>
      <c r="F811" t="s">
        <v>937</v>
      </c>
      <c r="G811">
        <v>88</v>
      </c>
      <c r="H811" s="1">
        <v>303747</v>
      </c>
      <c r="I811">
        <v>68556573</v>
      </c>
      <c r="J811" t="s">
        <v>4972</v>
      </c>
      <c r="K811" t="s">
        <v>5972</v>
      </c>
      <c r="L811" t="s">
        <v>4162</v>
      </c>
    </row>
    <row r="812" spans="1:12" x14ac:dyDescent="0.25">
      <c r="A812">
        <v>811</v>
      </c>
      <c r="B812" t="s">
        <v>2778</v>
      </c>
      <c r="C812" t="s">
        <v>2</v>
      </c>
      <c r="D812" t="s">
        <v>2779</v>
      </c>
      <c r="E812" t="s">
        <v>3970</v>
      </c>
      <c r="F812" t="s">
        <v>938</v>
      </c>
      <c r="G812">
        <v>76</v>
      </c>
      <c r="H812" s="1">
        <v>378261</v>
      </c>
      <c r="I812">
        <v>64712040</v>
      </c>
      <c r="J812" t="s">
        <v>4973</v>
      </c>
      <c r="K812" t="s">
        <v>5973</v>
      </c>
      <c r="L812" t="s">
        <v>4162</v>
      </c>
    </row>
    <row r="813" spans="1:12" x14ac:dyDescent="0.25">
      <c r="A813">
        <v>812</v>
      </c>
      <c r="B813" t="s">
        <v>2780</v>
      </c>
      <c r="C813" t="s">
        <v>2</v>
      </c>
      <c r="D813" t="s">
        <v>2781</v>
      </c>
      <c r="E813" t="s">
        <v>3971</v>
      </c>
      <c r="F813" t="s">
        <v>939</v>
      </c>
      <c r="G813">
        <v>38</v>
      </c>
      <c r="H813" s="1">
        <v>359948</v>
      </c>
      <c r="I813">
        <v>63321801</v>
      </c>
      <c r="J813" t="s">
        <v>4974</v>
      </c>
      <c r="K813" t="s">
        <v>5974</v>
      </c>
      <c r="L813" t="s">
        <v>4162</v>
      </c>
    </row>
    <row r="814" spans="1:12" x14ac:dyDescent="0.25">
      <c r="A814">
        <v>813</v>
      </c>
      <c r="B814" t="s">
        <v>2782</v>
      </c>
      <c r="C814" t="s">
        <v>2</v>
      </c>
      <c r="D814" t="s">
        <v>2783</v>
      </c>
      <c r="E814" t="s">
        <v>3972</v>
      </c>
      <c r="F814" t="s">
        <v>940</v>
      </c>
      <c r="G814">
        <v>61</v>
      </c>
      <c r="H814" s="1">
        <v>475535</v>
      </c>
      <c r="I814">
        <v>66384249</v>
      </c>
      <c r="J814" t="s">
        <v>4975</v>
      </c>
      <c r="K814" t="s">
        <v>5975</v>
      </c>
      <c r="L814" t="s">
        <v>4162</v>
      </c>
    </row>
    <row r="815" spans="1:12" x14ac:dyDescent="0.25">
      <c r="A815">
        <v>814</v>
      </c>
      <c r="B815" t="s">
        <v>2784</v>
      </c>
      <c r="C815" t="s">
        <v>1</v>
      </c>
      <c r="D815" t="s">
        <v>2785</v>
      </c>
      <c r="E815" t="s">
        <v>3973</v>
      </c>
      <c r="F815" t="s">
        <v>941</v>
      </c>
      <c r="G815">
        <v>24</v>
      </c>
      <c r="H815" s="1">
        <v>152323</v>
      </c>
      <c r="I815">
        <v>69532450</v>
      </c>
      <c r="J815" t="s">
        <v>4976</v>
      </c>
      <c r="K815" t="s">
        <v>5976</v>
      </c>
      <c r="L815" t="s">
        <v>4162</v>
      </c>
    </row>
    <row r="816" spans="1:12" x14ac:dyDescent="0.25">
      <c r="A816">
        <v>815</v>
      </c>
      <c r="B816" t="s">
        <v>2786</v>
      </c>
      <c r="C816" t="s">
        <v>1</v>
      </c>
      <c r="D816" t="s">
        <v>2787</v>
      </c>
      <c r="E816" t="s">
        <v>3974</v>
      </c>
      <c r="F816" t="s">
        <v>942</v>
      </c>
      <c r="G816">
        <v>99</v>
      </c>
      <c r="H816" s="1">
        <v>393693</v>
      </c>
      <c r="I816">
        <v>69860796</v>
      </c>
      <c r="J816" t="s">
        <v>4977</v>
      </c>
      <c r="K816" t="s">
        <v>5977</v>
      </c>
      <c r="L816" t="s">
        <v>4162</v>
      </c>
    </row>
    <row r="817" spans="1:12" x14ac:dyDescent="0.25">
      <c r="A817">
        <v>816</v>
      </c>
      <c r="B817" t="s">
        <v>2788</v>
      </c>
      <c r="C817" t="s">
        <v>2</v>
      </c>
      <c r="D817" t="s">
        <v>2789</v>
      </c>
      <c r="E817" t="s">
        <v>3975</v>
      </c>
      <c r="F817" t="s">
        <v>943</v>
      </c>
      <c r="G817">
        <v>43</v>
      </c>
      <c r="H817" s="1">
        <v>265526</v>
      </c>
      <c r="I817">
        <v>61722678</v>
      </c>
      <c r="J817" t="s">
        <v>4978</v>
      </c>
      <c r="K817" t="s">
        <v>5978</v>
      </c>
      <c r="L817" t="s">
        <v>4162</v>
      </c>
    </row>
    <row r="818" spans="1:12" x14ac:dyDescent="0.25">
      <c r="A818">
        <v>817</v>
      </c>
      <c r="B818" t="s">
        <v>2790</v>
      </c>
      <c r="C818" t="s">
        <v>1</v>
      </c>
      <c r="D818" t="s">
        <v>2791</v>
      </c>
      <c r="E818" t="s">
        <v>3976</v>
      </c>
      <c r="F818" t="s">
        <v>944</v>
      </c>
      <c r="G818">
        <v>108</v>
      </c>
      <c r="H818" s="1">
        <v>555614</v>
      </c>
      <c r="I818">
        <v>60256104</v>
      </c>
      <c r="J818" t="s">
        <v>4979</v>
      </c>
      <c r="K818" t="s">
        <v>5979</v>
      </c>
      <c r="L818" t="s">
        <v>4162</v>
      </c>
    </row>
    <row r="819" spans="1:12" x14ac:dyDescent="0.25">
      <c r="A819">
        <v>818</v>
      </c>
      <c r="B819" t="s">
        <v>2792</v>
      </c>
      <c r="C819" t="s">
        <v>2</v>
      </c>
      <c r="D819" t="s">
        <v>2793</v>
      </c>
      <c r="E819" t="s">
        <v>3977</v>
      </c>
      <c r="F819" t="s">
        <v>945</v>
      </c>
      <c r="G819">
        <v>69</v>
      </c>
      <c r="H819" s="1">
        <v>102025</v>
      </c>
      <c r="I819">
        <v>66565639</v>
      </c>
      <c r="J819" t="s">
        <v>4980</v>
      </c>
      <c r="K819" t="s">
        <v>5980</v>
      </c>
      <c r="L819" t="s">
        <v>4162</v>
      </c>
    </row>
    <row r="820" spans="1:12" x14ac:dyDescent="0.25">
      <c r="A820">
        <v>819</v>
      </c>
      <c r="B820" t="s">
        <v>2794</v>
      </c>
      <c r="C820" t="s">
        <v>1</v>
      </c>
      <c r="D820" t="s">
        <v>2795</v>
      </c>
      <c r="E820" t="s">
        <v>3978</v>
      </c>
      <c r="F820" t="s">
        <v>946</v>
      </c>
      <c r="G820">
        <v>22</v>
      </c>
      <c r="H820" s="1">
        <v>249299</v>
      </c>
      <c r="I820">
        <v>64558227</v>
      </c>
      <c r="J820" t="s">
        <v>4981</v>
      </c>
      <c r="K820" t="s">
        <v>5981</v>
      </c>
      <c r="L820" t="s">
        <v>4162</v>
      </c>
    </row>
    <row r="821" spans="1:12" x14ac:dyDescent="0.25">
      <c r="A821">
        <v>820</v>
      </c>
      <c r="B821" t="s">
        <v>2796</v>
      </c>
      <c r="C821" t="s">
        <v>2</v>
      </c>
      <c r="D821" t="s">
        <v>2797</v>
      </c>
      <c r="E821" t="s">
        <v>3979</v>
      </c>
      <c r="F821" t="s">
        <v>947</v>
      </c>
      <c r="G821">
        <v>92</v>
      </c>
      <c r="H821" s="1">
        <v>130954</v>
      </c>
      <c r="I821">
        <v>69818900</v>
      </c>
      <c r="J821" t="s">
        <v>4982</v>
      </c>
      <c r="K821" t="s">
        <v>5982</v>
      </c>
      <c r="L821" t="s">
        <v>4162</v>
      </c>
    </row>
    <row r="822" spans="1:12" x14ac:dyDescent="0.25">
      <c r="A822">
        <v>821</v>
      </c>
      <c r="B822" t="s">
        <v>2798</v>
      </c>
      <c r="C822" t="s">
        <v>2</v>
      </c>
      <c r="D822" t="s">
        <v>2799</v>
      </c>
      <c r="E822" t="s">
        <v>3980</v>
      </c>
      <c r="F822" t="s">
        <v>948</v>
      </c>
      <c r="G822">
        <v>81</v>
      </c>
      <c r="H822" s="1">
        <v>347476</v>
      </c>
      <c r="I822">
        <v>67327210</v>
      </c>
      <c r="J822" t="s">
        <v>4983</v>
      </c>
      <c r="K822" t="s">
        <v>5983</v>
      </c>
      <c r="L822" t="s">
        <v>4162</v>
      </c>
    </row>
    <row r="823" spans="1:12" x14ac:dyDescent="0.25">
      <c r="A823">
        <v>822</v>
      </c>
      <c r="B823" t="s">
        <v>2800</v>
      </c>
      <c r="C823" t="s">
        <v>2</v>
      </c>
      <c r="D823" t="s">
        <v>2801</v>
      </c>
      <c r="E823" t="s">
        <v>3981</v>
      </c>
      <c r="F823" t="s">
        <v>949</v>
      </c>
      <c r="G823">
        <v>98</v>
      </c>
      <c r="H823" s="1">
        <v>701676</v>
      </c>
      <c r="I823">
        <v>65200994</v>
      </c>
      <c r="J823" t="s">
        <v>4984</v>
      </c>
      <c r="K823" t="s">
        <v>5984</v>
      </c>
      <c r="L823" t="s">
        <v>4162</v>
      </c>
    </row>
    <row r="824" spans="1:12" x14ac:dyDescent="0.25">
      <c r="A824">
        <v>823</v>
      </c>
      <c r="B824" t="s">
        <v>2802</v>
      </c>
      <c r="C824" t="s">
        <v>2</v>
      </c>
      <c r="D824" t="s">
        <v>2803</v>
      </c>
      <c r="E824" t="s">
        <v>3982</v>
      </c>
      <c r="F824" t="s">
        <v>950</v>
      </c>
      <c r="G824">
        <v>35</v>
      </c>
      <c r="H824" s="1">
        <v>205068</v>
      </c>
      <c r="I824">
        <v>68281790</v>
      </c>
      <c r="J824" t="s">
        <v>4985</v>
      </c>
      <c r="K824" t="s">
        <v>5985</v>
      </c>
      <c r="L824" t="s">
        <v>4162</v>
      </c>
    </row>
    <row r="825" spans="1:12" x14ac:dyDescent="0.25">
      <c r="A825">
        <v>824</v>
      </c>
      <c r="B825" t="s">
        <v>2804</v>
      </c>
      <c r="C825" t="s">
        <v>2</v>
      </c>
      <c r="D825" t="s">
        <v>2805</v>
      </c>
      <c r="E825" t="s">
        <v>3983</v>
      </c>
      <c r="F825" t="s">
        <v>951</v>
      </c>
      <c r="G825">
        <v>35</v>
      </c>
      <c r="H825" s="1">
        <v>258707</v>
      </c>
      <c r="I825">
        <v>65391964</v>
      </c>
      <c r="J825" t="s">
        <v>4986</v>
      </c>
      <c r="K825" t="s">
        <v>5986</v>
      </c>
      <c r="L825" t="s">
        <v>4162</v>
      </c>
    </row>
    <row r="826" spans="1:12" x14ac:dyDescent="0.25">
      <c r="A826">
        <v>825</v>
      </c>
      <c r="B826" t="s">
        <v>2806</v>
      </c>
      <c r="C826" t="s">
        <v>1</v>
      </c>
      <c r="D826" t="s">
        <v>2807</v>
      </c>
      <c r="E826" t="s">
        <v>3984</v>
      </c>
      <c r="F826" t="s">
        <v>952</v>
      </c>
      <c r="G826">
        <v>83</v>
      </c>
      <c r="H826" s="1">
        <v>418499</v>
      </c>
      <c r="I826">
        <v>61650517</v>
      </c>
      <c r="J826" t="s">
        <v>4987</v>
      </c>
      <c r="K826" t="s">
        <v>5987</v>
      </c>
      <c r="L826" t="s">
        <v>4162</v>
      </c>
    </row>
    <row r="827" spans="1:12" x14ac:dyDescent="0.25">
      <c r="A827">
        <v>826</v>
      </c>
      <c r="B827" t="s">
        <v>2808</v>
      </c>
      <c r="C827" t="s">
        <v>2</v>
      </c>
      <c r="D827" t="s">
        <v>2809</v>
      </c>
      <c r="E827" t="s">
        <v>3985</v>
      </c>
      <c r="F827" t="s">
        <v>953</v>
      </c>
      <c r="G827">
        <v>50</v>
      </c>
      <c r="H827" s="1">
        <v>628083</v>
      </c>
      <c r="I827">
        <v>61700048</v>
      </c>
      <c r="J827" t="s">
        <v>4988</v>
      </c>
      <c r="K827" t="s">
        <v>5988</v>
      </c>
      <c r="L827" t="s">
        <v>4162</v>
      </c>
    </row>
    <row r="828" spans="1:12" x14ac:dyDescent="0.25">
      <c r="A828">
        <v>827</v>
      </c>
      <c r="B828" t="s">
        <v>2810</v>
      </c>
      <c r="C828" t="s">
        <v>2</v>
      </c>
      <c r="D828" t="s">
        <v>2811</v>
      </c>
      <c r="E828" t="s">
        <v>3986</v>
      </c>
      <c r="F828" t="s">
        <v>954</v>
      </c>
      <c r="G828">
        <v>107</v>
      </c>
      <c r="H828" s="1">
        <v>251358</v>
      </c>
      <c r="I828">
        <v>61009283</v>
      </c>
      <c r="J828" t="s">
        <v>4989</v>
      </c>
      <c r="K828" t="s">
        <v>5989</v>
      </c>
      <c r="L828" t="s">
        <v>4162</v>
      </c>
    </row>
    <row r="829" spans="1:12" x14ac:dyDescent="0.25">
      <c r="A829">
        <v>828</v>
      </c>
      <c r="B829" t="s">
        <v>2812</v>
      </c>
      <c r="C829" t="s">
        <v>1</v>
      </c>
      <c r="D829" t="s">
        <v>2813</v>
      </c>
      <c r="E829" t="s">
        <v>3987</v>
      </c>
      <c r="F829" t="s">
        <v>955</v>
      </c>
      <c r="G829">
        <v>75</v>
      </c>
      <c r="H829" s="1">
        <v>450568</v>
      </c>
      <c r="I829">
        <v>63494796</v>
      </c>
      <c r="J829" t="s">
        <v>4990</v>
      </c>
      <c r="K829" t="s">
        <v>5990</v>
      </c>
      <c r="L829" t="s">
        <v>4162</v>
      </c>
    </row>
    <row r="830" spans="1:12" x14ac:dyDescent="0.25">
      <c r="A830">
        <v>829</v>
      </c>
      <c r="B830" t="s">
        <v>2814</v>
      </c>
      <c r="C830" t="s">
        <v>2</v>
      </c>
      <c r="D830" t="s">
        <v>2815</v>
      </c>
      <c r="E830" t="s">
        <v>3988</v>
      </c>
      <c r="F830" t="s">
        <v>956</v>
      </c>
      <c r="G830">
        <v>79</v>
      </c>
      <c r="H830" s="1">
        <v>425931</v>
      </c>
      <c r="I830">
        <v>61559173</v>
      </c>
      <c r="J830" t="s">
        <v>4991</v>
      </c>
      <c r="K830" t="s">
        <v>5991</v>
      </c>
      <c r="L830" t="s">
        <v>4162</v>
      </c>
    </row>
    <row r="831" spans="1:12" x14ac:dyDescent="0.25">
      <c r="A831">
        <v>830</v>
      </c>
      <c r="B831" t="s">
        <v>2816</v>
      </c>
      <c r="C831" t="s">
        <v>2</v>
      </c>
      <c r="D831" t="s">
        <v>2817</v>
      </c>
      <c r="E831" t="s">
        <v>3989</v>
      </c>
      <c r="F831" t="s">
        <v>957</v>
      </c>
      <c r="G831">
        <v>57</v>
      </c>
      <c r="H831" s="1">
        <v>107075</v>
      </c>
      <c r="I831">
        <v>67637028</v>
      </c>
      <c r="J831" t="s">
        <v>4992</v>
      </c>
      <c r="K831" t="s">
        <v>5992</v>
      </c>
      <c r="L831" t="s">
        <v>4162</v>
      </c>
    </row>
    <row r="832" spans="1:12" x14ac:dyDescent="0.25">
      <c r="A832">
        <v>831</v>
      </c>
      <c r="B832" t="s">
        <v>2818</v>
      </c>
      <c r="C832" t="s">
        <v>1</v>
      </c>
      <c r="D832" t="s">
        <v>2819</v>
      </c>
      <c r="E832" t="s">
        <v>3990</v>
      </c>
      <c r="F832" t="s">
        <v>958</v>
      </c>
      <c r="G832">
        <v>80</v>
      </c>
      <c r="H832" s="1">
        <v>184432</v>
      </c>
      <c r="I832">
        <v>62444760</v>
      </c>
      <c r="J832" t="s">
        <v>4993</v>
      </c>
      <c r="K832" t="s">
        <v>5993</v>
      </c>
      <c r="L832" t="s">
        <v>4162</v>
      </c>
    </row>
    <row r="833" spans="1:12" x14ac:dyDescent="0.25">
      <c r="A833">
        <v>832</v>
      </c>
      <c r="B833" t="s">
        <v>2820</v>
      </c>
      <c r="C833" t="s">
        <v>1</v>
      </c>
      <c r="D833" t="s">
        <v>2821</v>
      </c>
      <c r="E833" t="s">
        <v>3991</v>
      </c>
      <c r="F833" t="s">
        <v>959</v>
      </c>
      <c r="G833">
        <v>107</v>
      </c>
      <c r="H833" s="1">
        <v>252168</v>
      </c>
      <c r="I833">
        <v>68108359</v>
      </c>
      <c r="J833" t="s">
        <v>4994</v>
      </c>
      <c r="K833" t="s">
        <v>5994</v>
      </c>
      <c r="L833" t="s">
        <v>4162</v>
      </c>
    </row>
    <row r="834" spans="1:12" x14ac:dyDescent="0.25">
      <c r="A834">
        <v>833</v>
      </c>
      <c r="B834" t="s">
        <v>2822</v>
      </c>
      <c r="C834" t="s">
        <v>2</v>
      </c>
      <c r="D834" t="s">
        <v>2823</v>
      </c>
      <c r="E834" t="s">
        <v>3992</v>
      </c>
      <c r="F834" t="s">
        <v>960</v>
      </c>
      <c r="G834">
        <v>20</v>
      </c>
      <c r="H834" s="1">
        <v>219069</v>
      </c>
      <c r="I834">
        <v>68226581</v>
      </c>
      <c r="J834" t="s">
        <v>4995</v>
      </c>
      <c r="K834" t="s">
        <v>5995</v>
      </c>
      <c r="L834" t="s">
        <v>4162</v>
      </c>
    </row>
    <row r="835" spans="1:12" x14ac:dyDescent="0.25">
      <c r="A835">
        <v>834</v>
      </c>
      <c r="B835" t="s">
        <v>2824</v>
      </c>
      <c r="C835" t="s">
        <v>1</v>
      </c>
      <c r="D835" t="s">
        <v>2825</v>
      </c>
      <c r="E835" t="s">
        <v>3993</v>
      </c>
      <c r="F835" t="s">
        <v>961</v>
      </c>
      <c r="G835">
        <v>54</v>
      </c>
      <c r="H835" s="1">
        <v>372949</v>
      </c>
      <c r="I835">
        <v>67597518</v>
      </c>
      <c r="J835" t="s">
        <v>4996</v>
      </c>
      <c r="K835" t="s">
        <v>5996</v>
      </c>
      <c r="L835" t="s">
        <v>4162</v>
      </c>
    </row>
    <row r="836" spans="1:12" x14ac:dyDescent="0.25">
      <c r="A836">
        <v>835</v>
      </c>
      <c r="B836" t="s">
        <v>2826</v>
      </c>
      <c r="C836" t="s">
        <v>2</v>
      </c>
      <c r="D836" t="s">
        <v>2827</v>
      </c>
      <c r="E836" t="s">
        <v>3994</v>
      </c>
      <c r="F836" t="s">
        <v>962</v>
      </c>
      <c r="G836">
        <v>101</v>
      </c>
      <c r="H836" s="1">
        <v>513048</v>
      </c>
      <c r="I836">
        <v>62401086</v>
      </c>
      <c r="J836" t="s">
        <v>4997</v>
      </c>
      <c r="K836" t="s">
        <v>5997</v>
      </c>
      <c r="L836" t="s">
        <v>4162</v>
      </c>
    </row>
    <row r="837" spans="1:12" x14ac:dyDescent="0.25">
      <c r="A837">
        <v>836</v>
      </c>
      <c r="B837" t="s">
        <v>2828</v>
      </c>
      <c r="C837" t="s">
        <v>2</v>
      </c>
      <c r="D837" t="s">
        <v>2829</v>
      </c>
      <c r="E837" t="s">
        <v>3995</v>
      </c>
      <c r="F837" t="s">
        <v>963</v>
      </c>
      <c r="G837">
        <v>45</v>
      </c>
      <c r="H837" s="1">
        <v>518629</v>
      </c>
      <c r="I837">
        <v>63730379</v>
      </c>
      <c r="J837" t="s">
        <v>4998</v>
      </c>
      <c r="K837" t="s">
        <v>5998</v>
      </c>
      <c r="L837" t="s">
        <v>4162</v>
      </c>
    </row>
    <row r="838" spans="1:12" x14ac:dyDescent="0.25">
      <c r="A838">
        <v>837</v>
      </c>
      <c r="B838" t="s">
        <v>2830</v>
      </c>
      <c r="C838" t="s">
        <v>2</v>
      </c>
      <c r="D838" t="s">
        <v>2831</v>
      </c>
      <c r="E838" t="s">
        <v>3996</v>
      </c>
      <c r="F838" t="s">
        <v>964</v>
      </c>
      <c r="G838">
        <v>39</v>
      </c>
      <c r="H838" s="1">
        <v>691811</v>
      </c>
      <c r="I838">
        <v>69306816</v>
      </c>
      <c r="J838" t="s">
        <v>4999</v>
      </c>
      <c r="K838" t="s">
        <v>5999</v>
      </c>
      <c r="L838" t="s">
        <v>4162</v>
      </c>
    </row>
    <row r="839" spans="1:12" x14ac:dyDescent="0.25">
      <c r="A839">
        <v>838</v>
      </c>
      <c r="B839" t="s">
        <v>2832</v>
      </c>
      <c r="C839" t="s">
        <v>2</v>
      </c>
      <c r="D839" t="s">
        <v>2833</v>
      </c>
      <c r="E839" t="s">
        <v>3997</v>
      </c>
      <c r="F839" t="s">
        <v>965</v>
      </c>
      <c r="G839">
        <v>37</v>
      </c>
      <c r="H839" s="1" t="s">
        <v>966</v>
      </c>
      <c r="I839">
        <v>69915169</v>
      </c>
      <c r="J839" t="s">
        <v>5000</v>
      </c>
      <c r="K839" t="s">
        <v>6000</v>
      </c>
      <c r="L839" t="s">
        <v>4162</v>
      </c>
    </row>
    <row r="840" spans="1:12" x14ac:dyDescent="0.25">
      <c r="A840">
        <v>839</v>
      </c>
      <c r="B840" t="s">
        <v>2834</v>
      </c>
      <c r="C840" t="s">
        <v>1</v>
      </c>
      <c r="D840" t="s">
        <v>2835</v>
      </c>
      <c r="E840" t="s">
        <v>3998</v>
      </c>
      <c r="F840" t="s">
        <v>967</v>
      </c>
      <c r="G840">
        <v>71</v>
      </c>
      <c r="H840" s="1">
        <v>433784</v>
      </c>
      <c r="I840">
        <v>65576192</v>
      </c>
      <c r="J840" t="s">
        <v>5001</v>
      </c>
      <c r="K840" t="s">
        <v>6001</v>
      </c>
      <c r="L840" t="s">
        <v>4162</v>
      </c>
    </row>
    <row r="841" spans="1:12" x14ac:dyDescent="0.25">
      <c r="A841">
        <v>840</v>
      </c>
      <c r="B841" t="s">
        <v>2836</v>
      </c>
      <c r="C841" t="s">
        <v>1</v>
      </c>
      <c r="D841" t="s">
        <v>2837</v>
      </c>
      <c r="E841" t="s">
        <v>3999</v>
      </c>
      <c r="F841" t="s">
        <v>968</v>
      </c>
      <c r="G841">
        <v>50</v>
      </c>
      <c r="H841" s="1" t="s">
        <v>969</v>
      </c>
      <c r="I841">
        <v>67188026</v>
      </c>
      <c r="J841" t="s">
        <v>5002</v>
      </c>
      <c r="K841" t="s">
        <v>6002</v>
      </c>
      <c r="L841" t="s">
        <v>4162</v>
      </c>
    </row>
    <row r="842" spans="1:12" x14ac:dyDescent="0.25">
      <c r="A842">
        <v>841</v>
      </c>
      <c r="B842" t="s">
        <v>2838</v>
      </c>
      <c r="C842" t="s">
        <v>1</v>
      </c>
      <c r="D842" t="s">
        <v>2839</v>
      </c>
      <c r="E842" t="s">
        <v>4000</v>
      </c>
      <c r="F842" t="s">
        <v>970</v>
      </c>
      <c r="G842">
        <v>28</v>
      </c>
      <c r="H842" s="1" t="s">
        <v>971</v>
      </c>
      <c r="I842">
        <v>68583229</v>
      </c>
      <c r="J842" t="s">
        <v>5003</v>
      </c>
      <c r="K842" t="s">
        <v>6003</v>
      </c>
      <c r="L842" t="s">
        <v>4162</v>
      </c>
    </row>
    <row r="843" spans="1:12" x14ac:dyDescent="0.25">
      <c r="A843">
        <v>842</v>
      </c>
      <c r="B843" t="s">
        <v>2840</v>
      </c>
      <c r="C843" t="s">
        <v>2</v>
      </c>
      <c r="D843" t="s">
        <v>2841</v>
      </c>
      <c r="E843" t="s">
        <v>4001</v>
      </c>
      <c r="F843" t="s">
        <v>972</v>
      </c>
      <c r="G843">
        <v>53</v>
      </c>
      <c r="H843" s="1">
        <v>257830</v>
      </c>
      <c r="I843">
        <v>65743315</v>
      </c>
      <c r="J843" t="s">
        <v>5004</v>
      </c>
      <c r="K843" t="s">
        <v>6004</v>
      </c>
      <c r="L843" t="s">
        <v>4162</v>
      </c>
    </row>
    <row r="844" spans="1:12" x14ac:dyDescent="0.25">
      <c r="A844">
        <v>843</v>
      </c>
      <c r="B844" t="s">
        <v>2842</v>
      </c>
      <c r="C844" t="s">
        <v>1</v>
      </c>
      <c r="D844" t="s">
        <v>2843</v>
      </c>
      <c r="E844" t="s">
        <v>4002</v>
      </c>
      <c r="F844" t="s">
        <v>973</v>
      </c>
      <c r="G844">
        <v>82</v>
      </c>
      <c r="H844" s="1">
        <v>107420</v>
      </c>
      <c r="I844">
        <v>60544571</v>
      </c>
      <c r="J844" t="s">
        <v>5005</v>
      </c>
      <c r="K844" t="s">
        <v>6005</v>
      </c>
      <c r="L844" t="s">
        <v>4162</v>
      </c>
    </row>
    <row r="845" spans="1:12" x14ac:dyDescent="0.25">
      <c r="A845">
        <v>844</v>
      </c>
      <c r="B845" t="s">
        <v>2844</v>
      </c>
      <c r="C845" t="s">
        <v>1</v>
      </c>
      <c r="D845" t="s">
        <v>2845</v>
      </c>
      <c r="E845" t="s">
        <v>4003</v>
      </c>
      <c r="F845" t="s">
        <v>974</v>
      </c>
      <c r="G845">
        <v>90</v>
      </c>
      <c r="H845" s="1">
        <v>276709</v>
      </c>
      <c r="I845">
        <v>63183756</v>
      </c>
      <c r="J845" t="s">
        <v>5006</v>
      </c>
      <c r="K845" t="s">
        <v>6006</v>
      </c>
      <c r="L845" t="s">
        <v>4162</v>
      </c>
    </row>
    <row r="846" spans="1:12" x14ac:dyDescent="0.25">
      <c r="A846">
        <v>845</v>
      </c>
      <c r="B846" t="s">
        <v>2846</v>
      </c>
      <c r="C846" t="s">
        <v>1</v>
      </c>
      <c r="D846" t="s">
        <v>2847</v>
      </c>
      <c r="E846" t="s">
        <v>4004</v>
      </c>
      <c r="F846" t="s">
        <v>975</v>
      </c>
      <c r="G846">
        <v>29</v>
      </c>
      <c r="H846" s="1">
        <v>546043</v>
      </c>
      <c r="I846">
        <v>62637068</v>
      </c>
      <c r="J846" t="s">
        <v>5007</v>
      </c>
      <c r="K846" t="s">
        <v>6007</v>
      </c>
      <c r="L846" t="s">
        <v>4162</v>
      </c>
    </row>
    <row r="847" spans="1:12" x14ac:dyDescent="0.25">
      <c r="A847">
        <v>846</v>
      </c>
      <c r="B847" t="s">
        <v>2848</v>
      </c>
      <c r="C847" t="s">
        <v>1</v>
      </c>
      <c r="D847" t="s">
        <v>2849</v>
      </c>
      <c r="E847" t="s">
        <v>4005</v>
      </c>
      <c r="F847" t="s">
        <v>976</v>
      </c>
      <c r="G847">
        <v>19</v>
      </c>
      <c r="H847" s="1">
        <v>542466</v>
      </c>
      <c r="I847">
        <v>64960306</v>
      </c>
      <c r="J847" t="s">
        <v>5008</v>
      </c>
      <c r="K847" t="s">
        <v>6008</v>
      </c>
      <c r="L847" t="s">
        <v>4162</v>
      </c>
    </row>
    <row r="848" spans="1:12" x14ac:dyDescent="0.25">
      <c r="A848">
        <v>847</v>
      </c>
      <c r="B848" t="s">
        <v>2850</v>
      </c>
      <c r="C848" t="s">
        <v>1</v>
      </c>
      <c r="D848" t="s">
        <v>2851</v>
      </c>
      <c r="E848" t="s">
        <v>4006</v>
      </c>
      <c r="F848" t="s">
        <v>977</v>
      </c>
      <c r="G848">
        <v>38</v>
      </c>
      <c r="H848" s="1">
        <v>533036</v>
      </c>
      <c r="I848">
        <v>68663399</v>
      </c>
      <c r="J848" t="s">
        <v>5009</v>
      </c>
      <c r="K848" t="s">
        <v>6009</v>
      </c>
      <c r="L848" t="s">
        <v>4162</v>
      </c>
    </row>
    <row r="849" spans="1:12" x14ac:dyDescent="0.25">
      <c r="A849">
        <v>848</v>
      </c>
      <c r="B849" t="s">
        <v>2852</v>
      </c>
      <c r="C849" t="s">
        <v>2</v>
      </c>
      <c r="D849" t="s">
        <v>2853</v>
      </c>
      <c r="E849" t="s">
        <v>4007</v>
      </c>
      <c r="F849" t="s">
        <v>978</v>
      </c>
      <c r="G849">
        <v>45</v>
      </c>
      <c r="H849" s="1" t="s">
        <v>979</v>
      </c>
      <c r="I849">
        <v>66692240</v>
      </c>
      <c r="J849" t="s">
        <v>5010</v>
      </c>
      <c r="K849" t="s">
        <v>6010</v>
      </c>
      <c r="L849" t="s">
        <v>4162</v>
      </c>
    </row>
    <row r="850" spans="1:12" x14ac:dyDescent="0.25">
      <c r="A850">
        <v>849</v>
      </c>
      <c r="B850" t="s">
        <v>2854</v>
      </c>
      <c r="C850" t="s">
        <v>2</v>
      </c>
      <c r="D850" t="s">
        <v>2855</v>
      </c>
      <c r="E850" t="s">
        <v>4008</v>
      </c>
      <c r="F850" t="s">
        <v>980</v>
      </c>
      <c r="G850">
        <v>87</v>
      </c>
      <c r="H850" s="1">
        <v>561599</v>
      </c>
      <c r="I850">
        <v>69336709</v>
      </c>
      <c r="J850" t="s">
        <v>5011</v>
      </c>
      <c r="K850" t="s">
        <v>6011</v>
      </c>
      <c r="L850" t="s">
        <v>4162</v>
      </c>
    </row>
    <row r="851" spans="1:12" x14ac:dyDescent="0.25">
      <c r="A851">
        <v>850</v>
      </c>
      <c r="B851" t="s">
        <v>2856</v>
      </c>
      <c r="C851" t="s">
        <v>2</v>
      </c>
      <c r="D851" t="s">
        <v>2857</v>
      </c>
      <c r="E851" t="s">
        <v>4009</v>
      </c>
      <c r="F851" t="s">
        <v>981</v>
      </c>
      <c r="G851">
        <v>80</v>
      </c>
      <c r="H851" s="1">
        <v>335975</v>
      </c>
      <c r="I851">
        <v>60244147</v>
      </c>
      <c r="J851" t="s">
        <v>5012</v>
      </c>
      <c r="K851" t="s">
        <v>6012</v>
      </c>
      <c r="L851" t="s">
        <v>4162</v>
      </c>
    </row>
    <row r="852" spans="1:12" x14ac:dyDescent="0.25">
      <c r="A852">
        <v>851</v>
      </c>
      <c r="B852" t="s">
        <v>2858</v>
      </c>
      <c r="C852" t="s">
        <v>2</v>
      </c>
      <c r="D852" t="s">
        <v>2859</v>
      </c>
      <c r="E852" t="s">
        <v>4010</v>
      </c>
      <c r="F852" t="s">
        <v>982</v>
      </c>
      <c r="G852">
        <v>77</v>
      </c>
      <c r="H852" s="1">
        <v>714735</v>
      </c>
      <c r="I852">
        <v>64890362</v>
      </c>
      <c r="J852" t="s">
        <v>5013</v>
      </c>
      <c r="K852" t="s">
        <v>6013</v>
      </c>
      <c r="L852" t="s">
        <v>4162</v>
      </c>
    </row>
    <row r="853" spans="1:12" x14ac:dyDescent="0.25">
      <c r="A853">
        <v>852</v>
      </c>
      <c r="B853" t="s">
        <v>2860</v>
      </c>
      <c r="C853" t="s">
        <v>2</v>
      </c>
      <c r="D853" t="s">
        <v>2861</v>
      </c>
      <c r="E853" t="s">
        <v>4011</v>
      </c>
      <c r="F853" t="s">
        <v>983</v>
      </c>
      <c r="G853">
        <v>72</v>
      </c>
      <c r="H853" s="1">
        <v>469013</v>
      </c>
      <c r="I853">
        <v>65013965</v>
      </c>
      <c r="J853" t="s">
        <v>5014</v>
      </c>
      <c r="K853" t="s">
        <v>6014</v>
      </c>
      <c r="L853" t="s">
        <v>4162</v>
      </c>
    </row>
    <row r="854" spans="1:12" x14ac:dyDescent="0.25">
      <c r="A854">
        <v>853</v>
      </c>
      <c r="B854" t="s">
        <v>2862</v>
      </c>
      <c r="C854" t="s">
        <v>1</v>
      </c>
      <c r="D854" t="s">
        <v>2863</v>
      </c>
      <c r="E854" t="s">
        <v>4012</v>
      </c>
      <c r="F854" t="s">
        <v>984</v>
      </c>
      <c r="G854">
        <v>90</v>
      </c>
      <c r="H854" s="1">
        <v>317759</v>
      </c>
      <c r="I854">
        <v>65472054</v>
      </c>
      <c r="J854" t="s">
        <v>5015</v>
      </c>
      <c r="K854" t="s">
        <v>6015</v>
      </c>
      <c r="L854" t="s">
        <v>4162</v>
      </c>
    </row>
    <row r="855" spans="1:12" x14ac:dyDescent="0.25">
      <c r="A855">
        <v>854</v>
      </c>
      <c r="B855" t="s">
        <v>2864</v>
      </c>
      <c r="C855" t="s">
        <v>2</v>
      </c>
      <c r="D855" t="s">
        <v>2865</v>
      </c>
      <c r="E855" t="s">
        <v>4013</v>
      </c>
      <c r="F855" t="s">
        <v>985</v>
      </c>
      <c r="G855">
        <v>20</v>
      </c>
      <c r="H855" s="1">
        <v>129301</v>
      </c>
      <c r="I855">
        <v>68368361</v>
      </c>
      <c r="J855" t="s">
        <v>5016</v>
      </c>
      <c r="K855" t="s">
        <v>6016</v>
      </c>
      <c r="L855" t="s">
        <v>4162</v>
      </c>
    </row>
    <row r="856" spans="1:12" x14ac:dyDescent="0.25">
      <c r="A856">
        <v>855</v>
      </c>
      <c r="B856" t="s">
        <v>2866</v>
      </c>
      <c r="C856" t="s">
        <v>1</v>
      </c>
      <c r="D856" t="s">
        <v>2867</v>
      </c>
      <c r="E856" t="s">
        <v>4014</v>
      </c>
      <c r="F856" t="s">
        <v>986</v>
      </c>
      <c r="G856">
        <v>59</v>
      </c>
      <c r="H856" s="1">
        <v>725102</v>
      </c>
      <c r="I856">
        <v>67207930</v>
      </c>
      <c r="J856" t="s">
        <v>5017</v>
      </c>
      <c r="K856" t="s">
        <v>6017</v>
      </c>
      <c r="L856" t="s">
        <v>4162</v>
      </c>
    </row>
    <row r="857" spans="1:12" x14ac:dyDescent="0.25">
      <c r="A857">
        <v>856</v>
      </c>
      <c r="B857" t="s">
        <v>2868</v>
      </c>
      <c r="C857" t="s">
        <v>2</v>
      </c>
      <c r="D857" t="s">
        <v>2869</v>
      </c>
      <c r="E857" t="s">
        <v>4015</v>
      </c>
      <c r="F857" t="s">
        <v>987</v>
      </c>
      <c r="G857">
        <v>106</v>
      </c>
      <c r="H857" s="1">
        <v>291246</v>
      </c>
      <c r="I857">
        <v>67947313</v>
      </c>
      <c r="J857" t="s">
        <v>5018</v>
      </c>
      <c r="K857" t="s">
        <v>6018</v>
      </c>
      <c r="L857" t="s">
        <v>4162</v>
      </c>
    </row>
    <row r="858" spans="1:12" x14ac:dyDescent="0.25">
      <c r="A858">
        <v>857</v>
      </c>
      <c r="B858" t="s">
        <v>2870</v>
      </c>
      <c r="C858" t="s">
        <v>1</v>
      </c>
      <c r="D858" t="s">
        <v>2871</v>
      </c>
      <c r="E858" t="s">
        <v>4016</v>
      </c>
      <c r="F858" t="s">
        <v>988</v>
      </c>
      <c r="G858">
        <v>96</v>
      </c>
      <c r="H858" s="1">
        <v>270523</v>
      </c>
      <c r="I858">
        <v>62739281</v>
      </c>
      <c r="J858" t="s">
        <v>5019</v>
      </c>
      <c r="K858" t="s">
        <v>6019</v>
      </c>
      <c r="L858" t="s">
        <v>4162</v>
      </c>
    </row>
    <row r="859" spans="1:12" x14ac:dyDescent="0.25">
      <c r="A859">
        <v>858</v>
      </c>
      <c r="B859" t="s">
        <v>2872</v>
      </c>
      <c r="C859" t="s">
        <v>1</v>
      </c>
      <c r="D859" t="s">
        <v>2873</v>
      </c>
      <c r="E859" t="s">
        <v>4017</v>
      </c>
      <c r="F859" t="s">
        <v>989</v>
      </c>
      <c r="G859">
        <v>86</v>
      </c>
      <c r="H859" s="1">
        <v>171817</v>
      </c>
      <c r="I859">
        <v>60531635</v>
      </c>
      <c r="J859" t="s">
        <v>5020</v>
      </c>
      <c r="K859" t="s">
        <v>6020</v>
      </c>
      <c r="L859" t="s">
        <v>4162</v>
      </c>
    </row>
    <row r="860" spans="1:12" x14ac:dyDescent="0.25">
      <c r="A860">
        <v>859</v>
      </c>
      <c r="B860" t="s">
        <v>2874</v>
      </c>
      <c r="C860" t="s">
        <v>1</v>
      </c>
      <c r="D860" t="s">
        <v>2875</v>
      </c>
      <c r="E860" t="s">
        <v>4018</v>
      </c>
      <c r="F860" t="s">
        <v>990</v>
      </c>
      <c r="G860">
        <v>21</v>
      </c>
      <c r="H860" s="1">
        <v>641930</v>
      </c>
      <c r="I860">
        <v>62604833</v>
      </c>
      <c r="J860" t="s">
        <v>5021</v>
      </c>
      <c r="K860" t="s">
        <v>6021</v>
      </c>
      <c r="L860" t="s">
        <v>4162</v>
      </c>
    </row>
    <row r="861" spans="1:12" x14ac:dyDescent="0.25">
      <c r="A861">
        <v>860</v>
      </c>
      <c r="B861" t="s">
        <v>2876</v>
      </c>
      <c r="C861" t="s">
        <v>2</v>
      </c>
      <c r="D861" t="s">
        <v>2877</v>
      </c>
      <c r="E861" t="s">
        <v>4019</v>
      </c>
      <c r="F861" t="s">
        <v>991</v>
      </c>
      <c r="G861">
        <v>91</v>
      </c>
      <c r="H861" s="1">
        <v>724785</v>
      </c>
      <c r="I861">
        <v>63609021</v>
      </c>
      <c r="J861" t="s">
        <v>5022</v>
      </c>
      <c r="K861" t="s">
        <v>6022</v>
      </c>
      <c r="L861" t="s">
        <v>4162</v>
      </c>
    </row>
    <row r="862" spans="1:12" x14ac:dyDescent="0.25">
      <c r="A862">
        <v>861</v>
      </c>
      <c r="B862" t="s">
        <v>2878</v>
      </c>
      <c r="C862" t="s">
        <v>2</v>
      </c>
      <c r="D862" t="s">
        <v>2879</v>
      </c>
      <c r="E862" t="s">
        <v>4020</v>
      </c>
      <c r="F862" t="s">
        <v>992</v>
      </c>
      <c r="G862">
        <v>57</v>
      </c>
      <c r="H862" s="1">
        <v>344909</v>
      </c>
      <c r="I862">
        <v>61887869</v>
      </c>
      <c r="J862" t="s">
        <v>5023</v>
      </c>
      <c r="K862" t="s">
        <v>6023</v>
      </c>
      <c r="L862" t="s">
        <v>4162</v>
      </c>
    </row>
    <row r="863" spans="1:12" x14ac:dyDescent="0.25">
      <c r="A863">
        <v>862</v>
      </c>
      <c r="B863" t="s">
        <v>2880</v>
      </c>
      <c r="C863" t="s">
        <v>2</v>
      </c>
      <c r="D863" t="s">
        <v>2881</v>
      </c>
      <c r="E863" t="s">
        <v>4021</v>
      </c>
      <c r="F863" t="s">
        <v>993</v>
      </c>
      <c r="G863">
        <v>52</v>
      </c>
      <c r="H863" s="1">
        <v>596824</v>
      </c>
      <c r="I863">
        <v>68112053</v>
      </c>
      <c r="J863" t="s">
        <v>5024</v>
      </c>
      <c r="K863" t="s">
        <v>6024</v>
      </c>
      <c r="L863" t="s">
        <v>4162</v>
      </c>
    </row>
    <row r="864" spans="1:12" x14ac:dyDescent="0.25">
      <c r="A864">
        <v>863</v>
      </c>
      <c r="B864" t="s">
        <v>2882</v>
      </c>
      <c r="C864" t="s">
        <v>1</v>
      </c>
      <c r="D864" t="s">
        <v>2883</v>
      </c>
      <c r="E864" t="s">
        <v>4022</v>
      </c>
      <c r="F864" t="s">
        <v>994</v>
      </c>
      <c r="G864">
        <v>81</v>
      </c>
      <c r="H864" s="1">
        <v>270190</v>
      </c>
      <c r="I864">
        <v>65341601</v>
      </c>
      <c r="J864" t="s">
        <v>5025</v>
      </c>
      <c r="K864" t="s">
        <v>6025</v>
      </c>
      <c r="L864" t="s">
        <v>4162</v>
      </c>
    </row>
    <row r="865" spans="1:12" x14ac:dyDescent="0.25">
      <c r="A865">
        <v>864</v>
      </c>
      <c r="B865" t="s">
        <v>2884</v>
      </c>
      <c r="C865" t="s">
        <v>2</v>
      </c>
      <c r="D865" t="s">
        <v>2885</v>
      </c>
      <c r="E865" t="s">
        <v>4023</v>
      </c>
      <c r="F865" t="s">
        <v>995</v>
      </c>
      <c r="G865">
        <v>60</v>
      </c>
      <c r="H865" s="1">
        <v>279674</v>
      </c>
      <c r="I865">
        <v>65359220</v>
      </c>
      <c r="J865" t="s">
        <v>5026</v>
      </c>
      <c r="K865" t="s">
        <v>6026</v>
      </c>
      <c r="L865" t="s">
        <v>4162</v>
      </c>
    </row>
    <row r="866" spans="1:12" x14ac:dyDescent="0.25">
      <c r="A866">
        <v>865</v>
      </c>
      <c r="B866" t="s">
        <v>2886</v>
      </c>
      <c r="C866" t="s">
        <v>1</v>
      </c>
      <c r="D866" t="s">
        <v>2887</v>
      </c>
      <c r="E866" t="s">
        <v>4024</v>
      </c>
      <c r="F866" t="s">
        <v>996</v>
      </c>
      <c r="G866">
        <v>34</v>
      </c>
      <c r="H866" s="1">
        <v>408832</v>
      </c>
      <c r="I866">
        <v>68076594</v>
      </c>
      <c r="J866" t="s">
        <v>5027</v>
      </c>
      <c r="K866" t="s">
        <v>6027</v>
      </c>
      <c r="L866" t="s">
        <v>4162</v>
      </c>
    </row>
    <row r="867" spans="1:12" x14ac:dyDescent="0.25">
      <c r="A867">
        <v>866</v>
      </c>
      <c r="B867" t="s">
        <v>2888</v>
      </c>
      <c r="C867" t="s">
        <v>1</v>
      </c>
      <c r="D867" t="s">
        <v>2889</v>
      </c>
      <c r="E867" t="s">
        <v>4025</v>
      </c>
      <c r="F867" t="s">
        <v>997</v>
      </c>
      <c r="G867">
        <v>27</v>
      </c>
      <c r="H867" s="1">
        <v>666401</v>
      </c>
      <c r="I867">
        <v>61996469</v>
      </c>
      <c r="J867" t="s">
        <v>5028</v>
      </c>
      <c r="K867" t="s">
        <v>6028</v>
      </c>
      <c r="L867" t="s">
        <v>4162</v>
      </c>
    </row>
    <row r="868" spans="1:12" x14ac:dyDescent="0.25">
      <c r="A868">
        <v>867</v>
      </c>
      <c r="B868" t="s">
        <v>2890</v>
      </c>
      <c r="C868" t="s">
        <v>1</v>
      </c>
      <c r="D868" t="s">
        <v>2891</v>
      </c>
      <c r="E868" t="s">
        <v>4026</v>
      </c>
      <c r="F868" t="s">
        <v>998</v>
      </c>
      <c r="G868">
        <v>79</v>
      </c>
      <c r="H868" s="1">
        <v>517216</v>
      </c>
      <c r="I868">
        <v>61366581</v>
      </c>
      <c r="J868" t="s">
        <v>5029</v>
      </c>
      <c r="K868" t="s">
        <v>6029</v>
      </c>
      <c r="L868" t="s">
        <v>4162</v>
      </c>
    </row>
    <row r="869" spans="1:12" x14ac:dyDescent="0.25">
      <c r="A869">
        <v>868</v>
      </c>
      <c r="B869" t="s">
        <v>2892</v>
      </c>
      <c r="C869" t="s">
        <v>1</v>
      </c>
      <c r="D869" t="s">
        <v>2893</v>
      </c>
      <c r="E869" t="s">
        <v>4027</v>
      </c>
      <c r="F869" t="s">
        <v>999</v>
      </c>
      <c r="G869">
        <v>70</v>
      </c>
      <c r="H869" s="1">
        <v>645274</v>
      </c>
      <c r="I869">
        <v>62551276</v>
      </c>
      <c r="J869" t="s">
        <v>5030</v>
      </c>
      <c r="K869" t="s">
        <v>6030</v>
      </c>
      <c r="L869" t="s">
        <v>4162</v>
      </c>
    </row>
    <row r="870" spans="1:12" x14ac:dyDescent="0.25">
      <c r="A870">
        <v>869</v>
      </c>
      <c r="B870" t="s">
        <v>2894</v>
      </c>
      <c r="C870" t="s">
        <v>1</v>
      </c>
      <c r="D870" t="s">
        <v>2895</v>
      </c>
      <c r="E870" t="s">
        <v>4028</v>
      </c>
      <c r="F870" t="s">
        <v>1000</v>
      </c>
      <c r="G870">
        <v>79</v>
      </c>
      <c r="H870" s="1">
        <v>589425</v>
      </c>
      <c r="I870">
        <v>62309359</v>
      </c>
      <c r="J870" t="s">
        <v>5031</v>
      </c>
      <c r="K870" t="s">
        <v>6031</v>
      </c>
      <c r="L870" t="s">
        <v>4162</v>
      </c>
    </row>
    <row r="871" spans="1:12" x14ac:dyDescent="0.25">
      <c r="A871">
        <v>870</v>
      </c>
      <c r="B871" t="s">
        <v>2896</v>
      </c>
      <c r="C871" t="s">
        <v>2</v>
      </c>
      <c r="D871" t="s">
        <v>2897</v>
      </c>
      <c r="E871" t="s">
        <v>4029</v>
      </c>
      <c r="F871" t="s">
        <v>1001</v>
      </c>
      <c r="G871">
        <v>96</v>
      </c>
      <c r="H871" s="1" t="s">
        <v>1002</v>
      </c>
      <c r="I871">
        <v>64176864</v>
      </c>
      <c r="J871" t="s">
        <v>5032</v>
      </c>
      <c r="K871" t="s">
        <v>6032</v>
      </c>
      <c r="L871" t="s">
        <v>4162</v>
      </c>
    </row>
    <row r="872" spans="1:12" x14ac:dyDescent="0.25">
      <c r="A872">
        <v>871</v>
      </c>
      <c r="B872" t="s">
        <v>2898</v>
      </c>
      <c r="C872" t="s">
        <v>1</v>
      </c>
      <c r="D872" t="s">
        <v>2899</v>
      </c>
      <c r="E872" t="s">
        <v>4030</v>
      </c>
      <c r="F872" t="s">
        <v>1003</v>
      </c>
      <c r="G872">
        <v>68</v>
      </c>
      <c r="H872" s="1">
        <v>461780</v>
      </c>
      <c r="I872">
        <v>63629802</v>
      </c>
      <c r="J872" t="s">
        <v>5033</v>
      </c>
      <c r="K872" t="s">
        <v>6033</v>
      </c>
      <c r="L872" t="s">
        <v>4162</v>
      </c>
    </row>
    <row r="873" spans="1:12" x14ac:dyDescent="0.25">
      <c r="A873">
        <v>872</v>
      </c>
      <c r="B873" t="s">
        <v>2900</v>
      </c>
      <c r="C873" t="s">
        <v>1</v>
      </c>
      <c r="D873" t="s">
        <v>2901</v>
      </c>
      <c r="E873" t="s">
        <v>4031</v>
      </c>
      <c r="F873" t="s">
        <v>1004</v>
      </c>
      <c r="G873">
        <v>102</v>
      </c>
      <c r="H873" s="1">
        <v>589702</v>
      </c>
      <c r="I873">
        <v>66354744</v>
      </c>
      <c r="J873" t="s">
        <v>5034</v>
      </c>
      <c r="K873" t="s">
        <v>6034</v>
      </c>
      <c r="L873" t="s">
        <v>4162</v>
      </c>
    </row>
    <row r="874" spans="1:12" x14ac:dyDescent="0.25">
      <c r="A874">
        <v>873</v>
      </c>
      <c r="B874" t="s">
        <v>2902</v>
      </c>
      <c r="C874" t="s">
        <v>2</v>
      </c>
      <c r="D874" t="s">
        <v>2903</v>
      </c>
      <c r="E874" t="s">
        <v>4032</v>
      </c>
      <c r="F874" t="s">
        <v>1005</v>
      </c>
      <c r="G874">
        <v>68</v>
      </c>
      <c r="H874" s="1">
        <v>517945</v>
      </c>
      <c r="I874">
        <v>60069439</v>
      </c>
      <c r="J874" t="s">
        <v>5035</v>
      </c>
      <c r="K874" t="s">
        <v>6035</v>
      </c>
      <c r="L874" t="s">
        <v>4162</v>
      </c>
    </row>
    <row r="875" spans="1:12" x14ac:dyDescent="0.25">
      <c r="A875">
        <v>874</v>
      </c>
      <c r="B875" t="s">
        <v>2904</v>
      </c>
      <c r="C875" t="s">
        <v>2</v>
      </c>
      <c r="D875" t="s">
        <v>2905</v>
      </c>
      <c r="E875" t="s">
        <v>4033</v>
      </c>
      <c r="F875" t="s">
        <v>1006</v>
      </c>
      <c r="G875">
        <v>93</v>
      </c>
      <c r="H875" s="1">
        <v>435937</v>
      </c>
      <c r="I875">
        <v>68306495</v>
      </c>
      <c r="J875" t="s">
        <v>5036</v>
      </c>
      <c r="K875" t="s">
        <v>6036</v>
      </c>
      <c r="L875" t="s">
        <v>4162</v>
      </c>
    </row>
    <row r="876" spans="1:12" x14ac:dyDescent="0.25">
      <c r="A876">
        <v>875</v>
      </c>
      <c r="B876" t="s">
        <v>2906</v>
      </c>
      <c r="C876" t="s">
        <v>1</v>
      </c>
      <c r="D876" t="s">
        <v>2907</v>
      </c>
      <c r="E876" t="s">
        <v>4034</v>
      </c>
      <c r="F876" t="s">
        <v>1007</v>
      </c>
      <c r="G876">
        <v>96</v>
      </c>
      <c r="H876" s="1">
        <v>135185</v>
      </c>
      <c r="I876">
        <v>63580679</v>
      </c>
      <c r="J876" t="s">
        <v>5037</v>
      </c>
      <c r="K876" t="s">
        <v>6037</v>
      </c>
      <c r="L876" t="s">
        <v>4162</v>
      </c>
    </row>
    <row r="877" spans="1:12" x14ac:dyDescent="0.25">
      <c r="A877">
        <v>876</v>
      </c>
      <c r="B877" t="s">
        <v>2908</v>
      </c>
      <c r="C877" t="s">
        <v>1</v>
      </c>
      <c r="D877" t="s">
        <v>2909</v>
      </c>
      <c r="E877" t="s">
        <v>4035</v>
      </c>
      <c r="F877" t="s">
        <v>1008</v>
      </c>
      <c r="G877">
        <v>91</v>
      </c>
      <c r="H877" s="1">
        <v>391419</v>
      </c>
      <c r="I877">
        <v>67013362</v>
      </c>
      <c r="J877" t="s">
        <v>5038</v>
      </c>
      <c r="K877" t="s">
        <v>6038</v>
      </c>
      <c r="L877" t="s">
        <v>4162</v>
      </c>
    </row>
    <row r="878" spans="1:12" x14ac:dyDescent="0.25">
      <c r="A878">
        <v>877</v>
      </c>
      <c r="B878" t="s">
        <v>2910</v>
      </c>
      <c r="C878" t="s">
        <v>1</v>
      </c>
      <c r="D878" t="s">
        <v>2911</v>
      </c>
      <c r="E878" t="s">
        <v>4036</v>
      </c>
      <c r="F878" t="s">
        <v>1009</v>
      </c>
      <c r="G878">
        <v>56</v>
      </c>
      <c r="H878" s="1">
        <v>393827</v>
      </c>
      <c r="I878">
        <v>65436813</v>
      </c>
      <c r="J878" t="s">
        <v>5039</v>
      </c>
      <c r="K878" t="s">
        <v>6039</v>
      </c>
      <c r="L878" t="s">
        <v>4162</v>
      </c>
    </row>
    <row r="879" spans="1:12" x14ac:dyDescent="0.25">
      <c r="A879">
        <v>878</v>
      </c>
      <c r="B879" t="s">
        <v>2912</v>
      </c>
      <c r="C879" t="s">
        <v>2</v>
      </c>
      <c r="D879" t="s">
        <v>2913</v>
      </c>
      <c r="E879" t="s">
        <v>4037</v>
      </c>
      <c r="F879" t="s">
        <v>1010</v>
      </c>
      <c r="G879">
        <v>69</v>
      </c>
      <c r="H879" s="1">
        <v>642148</v>
      </c>
      <c r="I879">
        <v>65498399</v>
      </c>
      <c r="J879" t="s">
        <v>5040</v>
      </c>
      <c r="K879" t="s">
        <v>6040</v>
      </c>
      <c r="L879" t="s">
        <v>4162</v>
      </c>
    </row>
    <row r="880" spans="1:12" x14ac:dyDescent="0.25">
      <c r="A880">
        <v>879</v>
      </c>
      <c r="B880" t="s">
        <v>2914</v>
      </c>
      <c r="C880" t="s">
        <v>2</v>
      </c>
      <c r="D880" t="s">
        <v>2915</v>
      </c>
      <c r="E880" t="s">
        <v>4038</v>
      </c>
      <c r="F880" t="s">
        <v>1011</v>
      </c>
      <c r="G880">
        <v>89</v>
      </c>
      <c r="H880" s="1">
        <v>357441</v>
      </c>
      <c r="I880">
        <v>63535769</v>
      </c>
      <c r="J880" t="s">
        <v>5041</v>
      </c>
      <c r="K880" t="s">
        <v>6041</v>
      </c>
      <c r="L880" t="s">
        <v>4162</v>
      </c>
    </row>
    <row r="881" spans="1:12" x14ac:dyDescent="0.25">
      <c r="A881">
        <v>880</v>
      </c>
      <c r="B881" t="s">
        <v>2916</v>
      </c>
      <c r="C881" t="s">
        <v>1</v>
      </c>
      <c r="D881" t="s">
        <v>2917</v>
      </c>
      <c r="E881" t="s">
        <v>4039</v>
      </c>
      <c r="F881" t="s">
        <v>1012</v>
      </c>
      <c r="G881">
        <v>50</v>
      </c>
      <c r="H881" s="1">
        <v>257433</v>
      </c>
      <c r="I881">
        <v>64250571</v>
      </c>
      <c r="J881" t="s">
        <v>5042</v>
      </c>
      <c r="K881" t="s">
        <v>6042</v>
      </c>
      <c r="L881" t="s">
        <v>4162</v>
      </c>
    </row>
    <row r="882" spans="1:12" x14ac:dyDescent="0.25">
      <c r="A882">
        <v>881</v>
      </c>
      <c r="B882" t="s">
        <v>2918</v>
      </c>
      <c r="C882" t="s">
        <v>2</v>
      </c>
      <c r="D882" t="s">
        <v>2919</v>
      </c>
      <c r="E882" t="s">
        <v>4040</v>
      </c>
      <c r="F882" t="s">
        <v>1013</v>
      </c>
      <c r="G882">
        <v>100</v>
      </c>
      <c r="H882" s="1">
        <v>662686</v>
      </c>
      <c r="I882">
        <v>69908349</v>
      </c>
      <c r="J882" t="s">
        <v>5043</v>
      </c>
      <c r="K882" t="s">
        <v>6043</v>
      </c>
      <c r="L882" t="s">
        <v>4162</v>
      </c>
    </row>
    <row r="883" spans="1:12" x14ac:dyDescent="0.25">
      <c r="A883">
        <v>882</v>
      </c>
      <c r="B883" t="s">
        <v>2920</v>
      </c>
      <c r="C883" t="s">
        <v>1</v>
      </c>
      <c r="D883" t="s">
        <v>2921</v>
      </c>
      <c r="E883" t="s">
        <v>4041</v>
      </c>
      <c r="F883" t="s">
        <v>1014</v>
      </c>
      <c r="G883">
        <v>38</v>
      </c>
      <c r="H883" s="1">
        <v>469745</v>
      </c>
      <c r="I883">
        <v>61308782</v>
      </c>
      <c r="J883" t="s">
        <v>5044</v>
      </c>
      <c r="K883" t="s">
        <v>6044</v>
      </c>
      <c r="L883" t="s">
        <v>4162</v>
      </c>
    </row>
    <row r="884" spans="1:12" x14ac:dyDescent="0.25">
      <c r="A884">
        <v>883</v>
      </c>
      <c r="B884" t="s">
        <v>2922</v>
      </c>
      <c r="C884" t="s">
        <v>2</v>
      </c>
      <c r="D884" t="s">
        <v>2923</v>
      </c>
      <c r="E884" t="s">
        <v>4042</v>
      </c>
      <c r="F884" t="s">
        <v>1015</v>
      </c>
      <c r="G884">
        <v>31</v>
      </c>
      <c r="H884" s="1" t="s">
        <v>1016</v>
      </c>
      <c r="I884">
        <v>65244978</v>
      </c>
      <c r="J884" t="s">
        <v>5045</v>
      </c>
      <c r="K884" t="s">
        <v>6045</v>
      </c>
      <c r="L884" t="s">
        <v>4162</v>
      </c>
    </row>
    <row r="885" spans="1:12" x14ac:dyDescent="0.25">
      <c r="A885">
        <v>884</v>
      </c>
      <c r="B885" t="s">
        <v>2924</v>
      </c>
      <c r="C885" t="s">
        <v>1</v>
      </c>
      <c r="D885" t="s">
        <v>2925</v>
      </c>
      <c r="E885" t="s">
        <v>4043</v>
      </c>
      <c r="F885" t="s">
        <v>1017</v>
      </c>
      <c r="G885">
        <v>91</v>
      </c>
      <c r="H885" s="1" t="s">
        <v>1018</v>
      </c>
      <c r="I885">
        <v>65501696</v>
      </c>
      <c r="J885" t="s">
        <v>5046</v>
      </c>
      <c r="K885" t="s">
        <v>6046</v>
      </c>
      <c r="L885" t="s">
        <v>4162</v>
      </c>
    </row>
    <row r="886" spans="1:12" x14ac:dyDescent="0.25">
      <c r="A886">
        <v>885</v>
      </c>
      <c r="B886" t="s">
        <v>2926</v>
      </c>
      <c r="C886" t="s">
        <v>2</v>
      </c>
      <c r="D886" t="s">
        <v>2927</v>
      </c>
      <c r="E886" t="s">
        <v>4044</v>
      </c>
      <c r="F886" t="s">
        <v>1019</v>
      </c>
      <c r="G886">
        <v>69</v>
      </c>
      <c r="H886" s="1">
        <v>313034</v>
      </c>
      <c r="I886">
        <v>66084589</v>
      </c>
      <c r="J886" t="s">
        <v>5047</v>
      </c>
      <c r="K886" t="s">
        <v>6047</v>
      </c>
      <c r="L886" t="s">
        <v>4162</v>
      </c>
    </row>
    <row r="887" spans="1:12" x14ac:dyDescent="0.25">
      <c r="A887">
        <v>886</v>
      </c>
      <c r="B887" t="s">
        <v>2928</v>
      </c>
      <c r="C887" t="s">
        <v>2</v>
      </c>
      <c r="D887" t="s">
        <v>2929</v>
      </c>
      <c r="E887" t="s">
        <v>4045</v>
      </c>
      <c r="F887" t="s">
        <v>1020</v>
      </c>
      <c r="G887">
        <v>81</v>
      </c>
      <c r="H887" s="1">
        <v>547426</v>
      </c>
      <c r="I887">
        <v>68748471</v>
      </c>
      <c r="J887" t="s">
        <v>5048</v>
      </c>
      <c r="K887" t="s">
        <v>6048</v>
      </c>
      <c r="L887" t="s">
        <v>4162</v>
      </c>
    </row>
    <row r="888" spans="1:12" x14ac:dyDescent="0.25">
      <c r="A888">
        <v>887</v>
      </c>
      <c r="B888" t="s">
        <v>2930</v>
      </c>
      <c r="C888" t="s">
        <v>2</v>
      </c>
      <c r="D888" t="s">
        <v>2931</v>
      </c>
      <c r="E888" t="s">
        <v>4046</v>
      </c>
      <c r="F888" t="s">
        <v>1021</v>
      </c>
      <c r="G888">
        <v>83</v>
      </c>
      <c r="H888" s="1">
        <v>698048</v>
      </c>
      <c r="I888">
        <v>65819993</v>
      </c>
      <c r="J888" t="s">
        <v>5049</v>
      </c>
      <c r="K888" t="s">
        <v>6049</v>
      </c>
      <c r="L888" t="s">
        <v>4162</v>
      </c>
    </row>
    <row r="889" spans="1:12" x14ac:dyDescent="0.25">
      <c r="A889">
        <v>888</v>
      </c>
      <c r="B889" t="s">
        <v>2932</v>
      </c>
      <c r="C889" t="s">
        <v>1</v>
      </c>
      <c r="D889" t="s">
        <v>2933</v>
      </c>
      <c r="E889" t="s">
        <v>4047</v>
      </c>
      <c r="F889" t="s">
        <v>1022</v>
      </c>
      <c r="G889">
        <v>77</v>
      </c>
      <c r="H889" s="1">
        <v>107586</v>
      </c>
      <c r="I889">
        <v>66612192</v>
      </c>
      <c r="J889" t="s">
        <v>5050</v>
      </c>
      <c r="K889" t="s">
        <v>6050</v>
      </c>
      <c r="L889" t="s">
        <v>4162</v>
      </c>
    </row>
    <row r="890" spans="1:12" x14ac:dyDescent="0.25">
      <c r="A890">
        <v>889</v>
      </c>
      <c r="B890" t="s">
        <v>2934</v>
      </c>
      <c r="C890" t="s">
        <v>2</v>
      </c>
      <c r="D890" t="s">
        <v>2935</v>
      </c>
      <c r="E890" t="s">
        <v>4048</v>
      </c>
      <c r="F890" t="s">
        <v>1023</v>
      </c>
      <c r="G890">
        <v>80</v>
      </c>
      <c r="H890" s="1">
        <v>553337</v>
      </c>
      <c r="I890">
        <v>66046658</v>
      </c>
      <c r="J890" t="s">
        <v>5051</v>
      </c>
      <c r="K890" t="s">
        <v>6051</v>
      </c>
      <c r="L890" t="s">
        <v>4162</v>
      </c>
    </row>
    <row r="891" spans="1:12" x14ac:dyDescent="0.25">
      <c r="A891">
        <v>890</v>
      </c>
      <c r="B891" t="s">
        <v>2936</v>
      </c>
      <c r="C891" t="s">
        <v>2</v>
      </c>
      <c r="D891" t="s">
        <v>2937</v>
      </c>
      <c r="E891" t="s">
        <v>4049</v>
      </c>
      <c r="F891" t="s">
        <v>1024</v>
      </c>
      <c r="G891">
        <v>51</v>
      </c>
      <c r="H891" s="1">
        <v>725454</v>
      </c>
      <c r="I891">
        <v>62068255</v>
      </c>
      <c r="J891" t="s">
        <v>5052</v>
      </c>
      <c r="K891" t="s">
        <v>6052</v>
      </c>
      <c r="L891" t="s">
        <v>4162</v>
      </c>
    </row>
    <row r="892" spans="1:12" x14ac:dyDescent="0.25">
      <c r="A892">
        <v>891</v>
      </c>
      <c r="B892" t="s">
        <v>2938</v>
      </c>
      <c r="C892" t="s">
        <v>2</v>
      </c>
      <c r="D892" t="s">
        <v>2939</v>
      </c>
      <c r="E892" t="s">
        <v>4050</v>
      </c>
      <c r="F892" t="s">
        <v>1025</v>
      </c>
      <c r="G892">
        <v>52</v>
      </c>
      <c r="H892" s="1" t="s">
        <v>1026</v>
      </c>
      <c r="I892">
        <v>68175270</v>
      </c>
      <c r="J892" t="s">
        <v>5053</v>
      </c>
      <c r="K892" t="s">
        <v>6053</v>
      </c>
      <c r="L892" t="s">
        <v>4162</v>
      </c>
    </row>
    <row r="893" spans="1:12" x14ac:dyDescent="0.25">
      <c r="A893">
        <v>892</v>
      </c>
      <c r="B893" t="s">
        <v>2940</v>
      </c>
      <c r="C893" t="s">
        <v>2</v>
      </c>
      <c r="D893" t="s">
        <v>2941</v>
      </c>
      <c r="E893" t="s">
        <v>4051</v>
      </c>
      <c r="F893" t="s">
        <v>1027</v>
      </c>
      <c r="G893">
        <v>25</v>
      </c>
      <c r="H893" s="1">
        <v>549528</v>
      </c>
      <c r="I893">
        <v>62266848</v>
      </c>
      <c r="J893" t="s">
        <v>5054</v>
      </c>
      <c r="K893" t="s">
        <v>6054</v>
      </c>
      <c r="L893" t="s">
        <v>4162</v>
      </c>
    </row>
    <row r="894" spans="1:12" x14ac:dyDescent="0.25">
      <c r="A894">
        <v>893</v>
      </c>
      <c r="B894" t="s">
        <v>2942</v>
      </c>
      <c r="C894" t="s">
        <v>2</v>
      </c>
      <c r="D894" t="s">
        <v>2943</v>
      </c>
      <c r="E894" t="s">
        <v>4052</v>
      </c>
      <c r="F894" t="s">
        <v>1028</v>
      </c>
      <c r="G894">
        <v>76</v>
      </c>
      <c r="H894" s="1">
        <v>662319</v>
      </c>
      <c r="I894">
        <v>69428084</v>
      </c>
      <c r="J894" t="s">
        <v>5055</v>
      </c>
      <c r="K894" t="s">
        <v>6055</v>
      </c>
      <c r="L894" t="s">
        <v>4162</v>
      </c>
    </row>
    <row r="895" spans="1:12" x14ac:dyDescent="0.25">
      <c r="A895">
        <v>894</v>
      </c>
      <c r="B895" t="s">
        <v>2944</v>
      </c>
      <c r="C895" t="s">
        <v>1</v>
      </c>
      <c r="D895" t="s">
        <v>2945</v>
      </c>
      <c r="E895" t="s">
        <v>4053</v>
      </c>
      <c r="F895" t="s">
        <v>1029</v>
      </c>
      <c r="G895">
        <v>36</v>
      </c>
      <c r="H895" s="1">
        <v>581969</v>
      </c>
      <c r="I895">
        <v>67561741</v>
      </c>
      <c r="J895" t="s">
        <v>5056</v>
      </c>
      <c r="K895" t="s">
        <v>6056</v>
      </c>
      <c r="L895" t="s">
        <v>4162</v>
      </c>
    </row>
    <row r="896" spans="1:12" x14ac:dyDescent="0.25">
      <c r="A896">
        <v>895</v>
      </c>
      <c r="B896" t="s">
        <v>2946</v>
      </c>
      <c r="C896" t="s">
        <v>2</v>
      </c>
      <c r="D896" t="s">
        <v>2947</v>
      </c>
      <c r="E896" t="s">
        <v>4054</v>
      </c>
      <c r="F896" t="s">
        <v>1030</v>
      </c>
      <c r="G896">
        <v>46</v>
      </c>
      <c r="H896" s="1">
        <v>558429</v>
      </c>
      <c r="I896">
        <v>61250186</v>
      </c>
      <c r="J896" t="s">
        <v>5057</v>
      </c>
      <c r="K896" t="s">
        <v>6057</v>
      </c>
      <c r="L896" t="s">
        <v>4162</v>
      </c>
    </row>
    <row r="897" spans="1:12" x14ac:dyDescent="0.25">
      <c r="A897">
        <v>896</v>
      </c>
      <c r="B897" t="s">
        <v>2948</v>
      </c>
      <c r="C897" t="s">
        <v>1</v>
      </c>
      <c r="D897" t="s">
        <v>2949</v>
      </c>
      <c r="E897" t="s">
        <v>4055</v>
      </c>
      <c r="F897" t="s">
        <v>1031</v>
      </c>
      <c r="G897">
        <v>86</v>
      </c>
      <c r="H897" s="1">
        <v>639670</v>
      </c>
      <c r="I897">
        <v>61149264</v>
      </c>
      <c r="J897" t="s">
        <v>5058</v>
      </c>
      <c r="K897" t="s">
        <v>6058</v>
      </c>
      <c r="L897" t="s">
        <v>4162</v>
      </c>
    </row>
    <row r="898" spans="1:12" x14ac:dyDescent="0.25">
      <c r="A898">
        <v>897</v>
      </c>
      <c r="B898" t="s">
        <v>2950</v>
      </c>
      <c r="C898" t="s">
        <v>2</v>
      </c>
      <c r="D898" t="s">
        <v>2951</v>
      </c>
      <c r="E898" t="s">
        <v>4056</v>
      </c>
      <c r="F898" t="s">
        <v>1032</v>
      </c>
      <c r="G898">
        <v>22</v>
      </c>
      <c r="H898" s="1">
        <v>524970</v>
      </c>
      <c r="I898">
        <v>60790822</v>
      </c>
      <c r="J898" t="s">
        <v>5059</v>
      </c>
      <c r="K898" t="s">
        <v>6059</v>
      </c>
      <c r="L898" t="s">
        <v>4162</v>
      </c>
    </row>
    <row r="899" spans="1:12" x14ac:dyDescent="0.25">
      <c r="A899">
        <v>898</v>
      </c>
      <c r="B899" t="s">
        <v>2952</v>
      </c>
      <c r="C899" t="s">
        <v>1</v>
      </c>
      <c r="D899" t="s">
        <v>2953</v>
      </c>
      <c r="E899" t="s">
        <v>4057</v>
      </c>
      <c r="F899" t="s">
        <v>1033</v>
      </c>
      <c r="G899">
        <v>26</v>
      </c>
      <c r="H899" s="1">
        <v>287457</v>
      </c>
      <c r="I899">
        <v>67427727</v>
      </c>
      <c r="J899" t="s">
        <v>5060</v>
      </c>
      <c r="K899" t="s">
        <v>6060</v>
      </c>
      <c r="L899" t="s">
        <v>4162</v>
      </c>
    </row>
    <row r="900" spans="1:12" x14ac:dyDescent="0.25">
      <c r="A900">
        <v>899</v>
      </c>
      <c r="B900" t="s">
        <v>2954</v>
      </c>
      <c r="C900" t="s">
        <v>2</v>
      </c>
      <c r="D900" t="s">
        <v>2955</v>
      </c>
      <c r="E900" t="s">
        <v>4058</v>
      </c>
      <c r="F900" t="s">
        <v>1034</v>
      </c>
      <c r="G900">
        <v>88</v>
      </c>
      <c r="H900" s="1">
        <v>711549</v>
      </c>
      <c r="I900">
        <v>63678219</v>
      </c>
      <c r="J900" t="s">
        <v>5061</v>
      </c>
      <c r="K900" t="s">
        <v>6061</v>
      </c>
      <c r="L900" t="s">
        <v>4162</v>
      </c>
    </row>
    <row r="901" spans="1:12" x14ac:dyDescent="0.25">
      <c r="A901">
        <v>900</v>
      </c>
      <c r="B901" t="s">
        <v>2956</v>
      </c>
      <c r="C901" t="s">
        <v>2</v>
      </c>
      <c r="D901" t="s">
        <v>2957</v>
      </c>
      <c r="E901" t="s">
        <v>4059</v>
      </c>
      <c r="F901" t="s">
        <v>1035</v>
      </c>
      <c r="G901">
        <v>98</v>
      </c>
      <c r="H901" s="1">
        <v>483567</v>
      </c>
      <c r="I901">
        <v>63641648</v>
      </c>
      <c r="J901" t="s">
        <v>5062</v>
      </c>
      <c r="K901" t="s">
        <v>6062</v>
      </c>
      <c r="L901" t="s">
        <v>4162</v>
      </c>
    </row>
    <row r="902" spans="1:12" x14ac:dyDescent="0.25">
      <c r="A902">
        <v>901</v>
      </c>
      <c r="B902" t="s">
        <v>2958</v>
      </c>
      <c r="C902" t="s">
        <v>1</v>
      </c>
      <c r="D902" t="s">
        <v>2959</v>
      </c>
      <c r="E902" t="s">
        <v>4060</v>
      </c>
      <c r="F902" t="s">
        <v>1036</v>
      </c>
      <c r="G902">
        <v>34</v>
      </c>
      <c r="H902" s="1">
        <v>349422</v>
      </c>
      <c r="I902">
        <v>66262815</v>
      </c>
      <c r="J902" t="s">
        <v>5063</v>
      </c>
      <c r="K902" t="s">
        <v>6063</v>
      </c>
      <c r="L902" t="s">
        <v>4162</v>
      </c>
    </row>
    <row r="903" spans="1:12" x14ac:dyDescent="0.25">
      <c r="A903">
        <v>902</v>
      </c>
      <c r="B903" t="s">
        <v>2960</v>
      </c>
      <c r="C903" t="s">
        <v>2</v>
      </c>
      <c r="D903" t="s">
        <v>2961</v>
      </c>
      <c r="E903" t="s">
        <v>4061</v>
      </c>
      <c r="F903" t="s">
        <v>1037</v>
      </c>
      <c r="G903">
        <v>79</v>
      </c>
      <c r="H903" s="1" t="s">
        <v>1038</v>
      </c>
      <c r="I903">
        <v>62084063</v>
      </c>
      <c r="J903" t="s">
        <v>5064</v>
      </c>
      <c r="K903" t="s">
        <v>6064</v>
      </c>
      <c r="L903" t="s">
        <v>4162</v>
      </c>
    </row>
    <row r="904" spans="1:12" x14ac:dyDescent="0.25">
      <c r="A904">
        <v>903</v>
      </c>
      <c r="B904" t="s">
        <v>2962</v>
      </c>
      <c r="C904" t="s">
        <v>1</v>
      </c>
      <c r="D904" t="s">
        <v>2963</v>
      </c>
      <c r="E904" t="s">
        <v>4062</v>
      </c>
      <c r="F904" t="s">
        <v>1039</v>
      </c>
      <c r="G904">
        <v>69</v>
      </c>
      <c r="H904" s="1">
        <v>654440</v>
      </c>
      <c r="I904">
        <v>66823129</v>
      </c>
      <c r="J904" t="s">
        <v>5065</v>
      </c>
      <c r="K904" t="s">
        <v>6065</v>
      </c>
      <c r="L904" t="s">
        <v>4162</v>
      </c>
    </row>
    <row r="905" spans="1:12" x14ac:dyDescent="0.25">
      <c r="A905">
        <v>904</v>
      </c>
      <c r="B905" t="s">
        <v>2964</v>
      </c>
      <c r="C905" t="s">
        <v>2</v>
      </c>
      <c r="D905" t="s">
        <v>2965</v>
      </c>
      <c r="E905" t="s">
        <v>4063</v>
      </c>
      <c r="F905" t="s">
        <v>1040</v>
      </c>
      <c r="G905">
        <v>69</v>
      </c>
      <c r="H905" s="1">
        <v>694563</v>
      </c>
      <c r="I905">
        <v>67435198</v>
      </c>
      <c r="J905" t="s">
        <v>5066</v>
      </c>
      <c r="K905" t="s">
        <v>6066</v>
      </c>
      <c r="L905" t="s">
        <v>4162</v>
      </c>
    </row>
    <row r="906" spans="1:12" x14ac:dyDescent="0.25">
      <c r="A906">
        <v>905</v>
      </c>
      <c r="B906" t="s">
        <v>2966</v>
      </c>
      <c r="C906" t="s">
        <v>1</v>
      </c>
      <c r="D906" t="s">
        <v>2967</v>
      </c>
      <c r="E906" t="s">
        <v>4064</v>
      </c>
      <c r="F906" t="s">
        <v>1041</v>
      </c>
      <c r="G906">
        <v>61</v>
      </c>
      <c r="H906" s="1">
        <v>139018</v>
      </c>
      <c r="I906">
        <v>69695027</v>
      </c>
      <c r="J906" t="s">
        <v>5067</v>
      </c>
      <c r="K906" t="s">
        <v>6067</v>
      </c>
      <c r="L906" t="s">
        <v>4162</v>
      </c>
    </row>
    <row r="907" spans="1:12" x14ac:dyDescent="0.25">
      <c r="A907">
        <v>906</v>
      </c>
      <c r="B907" t="s">
        <v>2968</v>
      </c>
      <c r="C907" t="s">
        <v>2</v>
      </c>
      <c r="D907" t="s">
        <v>2969</v>
      </c>
      <c r="E907" t="s">
        <v>4065</v>
      </c>
      <c r="F907" t="s">
        <v>1042</v>
      </c>
      <c r="G907">
        <v>100</v>
      </c>
      <c r="H907" s="1">
        <v>514061</v>
      </c>
      <c r="I907">
        <v>60567684</v>
      </c>
      <c r="J907" t="s">
        <v>5068</v>
      </c>
      <c r="K907" t="s">
        <v>6068</v>
      </c>
      <c r="L907" t="s">
        <v>4162</v>
      </c>
    </row>
    <row r="908" spans="1:12" x14ac:dyDescent="0.25">
      <c r="A908">
        <v>907</v>
      </c>
      <c r="B908" t="s">
        <v>2970</v>
      </c>
      <c r="C908" t="s">
        <v>2</v>
      </c>
      <c r="D908" t="s">
        <v>2971</v>
      </c>
      <c r="E908" t="s">
        <v>4066</v>
      </c>
      <c r="F908" t="s">
        <v>1043</v>
      </c>
      <c r="G908">
        <v>86</v>
      </c>
      <c r="H908" s="1">
        <v>656325</v>
      </c>
      <c r="I908">
        <v>62950084</v>
      </c>
      <c r="J908" t="s">
        <v>5069</v>
      </c>
      <c r="K908" t="s">
        <v>6069</v>
      </c>
      <c r="L908" t="s">
        <v>4162</v>
      </c>
    </row>
    <row r="909" spans="1:12" x14ac:dyDescent="0.25">
      <c r="A909">
        <v>908</v>
      </c>
      <c r="B909" t="s">
        <v>2972</v>
      </c>
      <c r="C909" t="s">
        <v>1</v>
      </c>
      <c r="D909" t="s">
        <v>2973</v>
      </c>
      <c r="E909" t="s">
        <v>4067</v>
      </c>
      <c r="F909" t="s">
        <v>1044</v>
      </c>
      <c r="G909">
        <v>34</v>
      </c>
      <c r="H909" s="1">
        <v>617283</v>
      </c>
      <c r="I909">
        <v>62832765</v>
      </c>
      <c r="J909" t="s">
        <v>5070</v>
      </c>
      <c r="K909" t="s">
        <v>6070</v>
      </c>
      <c r="L909" t="s">
        <v>4162</v>
      </c>
    </row>
    <row r="910" spans="1:12" x14ac:dyDescent="0.25">
      <c r="A910">
        <v>909</v>
      </c>
      <c r="B910" t="s">
        <v>2974</v>
      </c>
      <c r="C910" t="s">
        <v>2</v>
      </c>
      <c r="D910" t="s">
        <v>2975</v>
      </c>
      <c r="E910" t="s">
        <v>4068</v>
      </c>
      <c r="F910" t="s">
        <v>1045</v>
      </c>
      <c r="G910">
        <v>42</v>
      </c>
      <c r="H910" s="1">
        <v>316192</v>
      </c>
      <c r="I910">
        <v>63535925</v>
      </c>
      <c r="J910" t="s">
        <v>5071</v>
      </c>
      <c r="K910" t="s">
        <v>6071</v>
      </c>
      <c r="L910" t="s">
        <v>4162</v>
      </c>
    </row>
    <row r="911" spans="1:12" x14ac:dyDescent="0.25">
      <c r="A911">
        <v>910</v>
      </c>
      <c r="B911" t="s">
        <v>2976</v>
      </c>
      <c r="C911" t="s">
        <v>2</v>
      </c>
      <c r="D911" t="s">
        <v>2977</v>
      </c>
      <c r="E911" t="s">
        <v>4069</v>
      </c>
      <c r="F911" t="s">
        <v>1046</v>
      </c>
      <c r="G911">
        <v>72</v>
      </c>
      <c r="H911" s="1">
        <v>193488</v>
      </c>
      <c r="I911">
        <v>62939706</v>
      </c>
      <c r="J911" t="s">
        <v>5072</v>
      </c>
      <c r="K911" t="s">
        <v>6072</v>
      </c>
      <c r="L911" t="s">
        <v>4162</v>
      </c>
    </row>
    <row r="912" spans="1:12" x14ac:dyDescent="0.25">
      <c r="A912">
        <v>911</v>
      </c>
      <c r="B912" t="s">
        <v>2978</v>
      </c>
      <c r="C912" t="s">
        <v>2</v>
      </c>
      <c r="D912" t="s">
        <v>2979</v>
      </c>
      <c r="E912" t="s">
        <v>3350</v>
      </c>
      <c r="F912" t="s">
        <v>1047</v>
      </c>
      <c r="G912">
        <v>24</v>
      </c>
      <c r="H912" s="1">
        <v>157203</v>
      </c>
      <c r="I912">
        <v>60646362</v>
      </c>
      <c r="J912" t="s">
        <v>5073</v>
      </c>
      <c r="K912" t="s">
        <v>6073</v>
      </c>
      <c r="L912" t="s">
        <v>4162</v>
      </c>
    </row>
    <row r="913" spans="1:12" x14ac:dyDescent="0.25">
      <c r="A913">
        <v>912</v>
      </c>
      <c r="B913" t="s">
        <v>2980</v>
      </c>
      <c r="C913" t="s">
        <v>2</v>
      </c>
      <c r="D913" t="s">
        <v>2981</v>
      </c>
      <c r="E913" t="s">
        <v>4070</v>
      </c>
      <c r="F913" t="s">
        <v>1048</v>
      </c>
      <c r="G913">
        <v>61</v>
      </c>
      <c r="H913" s="1">
        <v>488496</v>
      </c>
      <c r="I913">
        <v>67868648</v>
      </c>
      <c r="J913" t="s">
        <v>5074</v>
      </c>
      <c r="K913" t="s">
        <v>6074</v>
      </c>
      <c r="L913" t="s">
        <v>4162</v>
      </c>
    </row>
    <row r="914" spans="1:12" x14ac:dyDescent="0.25">
      <c r="A914">
        <v>913</v>
      </c>
      <c r="B914" t="s">
        <v>2982</v>
      </c>
      <c r="C914" t="s">
        <v>2</v>
      </c>
      <c r="D914" t="s">
        <v>2983</v>
      </c>
      <c r="E914" t="s">
        <v>4071</v>
      </c>
      <c r="F914" t="s">
        <v>1049</v>
      </c>
      <c r="G914">
        <v>59</v>
      </c>
      <c r="H914" s="1" t="s">
        <v>1050</v>
      </c>
      <c r="I914">
        <v>66117248</v>
      </c>
      <c r="J914" t="s">
        <v>5075</v>
      </c>
      <c r="K914" t="s">
        <v>6075</v>
      </c>
      <c r="L914" t="s">
        <v>4162</v>
      </c>
    </row>
    <row r="915" spans="1:12" x14ac:dyDescent="0.25">
      <c r="A915">
        <v>914</v>
      </c>
      <c r="B915" t="s">
        <v>2984</v>
      </c>
      <c r="C915" t="s">
        <v>1</v>
      </c>
      <c r="D915" t="s">
        <v>2985</v>
      </c>
      <c r="E915" t="s">
        <v>4072</v>
      </c>
      <c r="F915" t="s">
        <v>1051</v>
      </c>
      <c r="G915">
        <v>74</v>
      </c>
      <c r="H915" s="1">
        <v>520002</v>
      </c>
      <c r="I915">
        <v>61635553</v>
      </c>
      <c r="J915" t="s">
        <v>5076</v>
      </c>
      <c r="K915" t="s">
        <v>6076</v>
      </c>
      <c r="L915" t="s">
        <v>4162</v>
      </c>
    </row>
    <row r="916" spans="1:12" x14ac:dyDescent="0.25">
      <c r="A916">
        <v>915</v>
      </c>
      <c r="B916" t="s">
        <v>2986</v>
      </c>
      <c r="C916" t="s">
        <v>2</v>
      </c>
      <c r="D916" t="s">
        <v>2987</v>
      </c>
      <c r="E916" t="s">
        <v>4073</v>
      </c>
      <c r="F916" t="s">
        <v>1052</v>
      </c>
      <c r="G916">
        <v>72</v>
      </c>
      <c r="H916" s="1">
        <v>474252</v>
      </c>
      <c r="I916">
        <v>65330436</v>
      </c>
      <c r="J916" t="s">
        <v>5077</v>
      </c>
      <c r="K916" t="s">
        <v>6077</v>
      </c>
      <c r="L916" t="s">
        <v>4162</v>
      </c>
    </row>
    <row r="917" spans="1:12" x14ac:dyDescent="0.25">
      <c r="A917">
        <v>916</v>
      </c>
      <c r="B917" t="s">
        <v>2988</v>
      </c>
      <c r="C917" t="s">
        <v>2</v>
      </c>
      <c r="D917" t="s">
        <v>2989</v>
      </c>
      <c r="E917" t="s">
        <v>4074</v>
      </c>
      <c r="F917" t="s">
        <v>1053</v>
      </c>
      <c r="G917">
        <v>97</v>
      </c>
      <c r="H917" s="1">
        <v>128763</v>
      </c>
      <c r="I917">
        <v>69013262</v>
      </c>
      <c r="J917" t="s">
        <v>5078</v>
      </c>
      <c r="K917" t="s">
        <v>6078</v>
      </c>
      <c r="L917" t="s">
        <v>4162</v>
      </c>
    </row>
    <row r="918" spans="1:12" x14ac:dyDescent="0.25">
      <c r="A918">
        <v>917</v>
      </c>
      <c r="B918" t="s">
        <v>2990</v>
      </c>
      <c r="C918" t="s">
        <v>1</v>
      </c>
      <c r="D918" t="s">
        <v>2991</v>
      </c>
      <c r="E918" t="s">
        <v>4075</v>
      </c>
      <c r="F918" t="s">
        <v>1054</v>
      </c>
      <c r="G918">
        <v>103</v>
      </c>
      <c r="H918" s="1">
        <v>434550</v>
      </c>
      <c r="I918">
        <v>65429240</v>
      </c>
      <c r="J918" t="s">
        <v>5079</v>
      </c>
      <c r="K918" t="s">
        <v>6079</v>
      </c>
      <c r="L918" t="s">
        <v>4162</v>
      </c>
    </row>
    <row r="919" spans="1:12" x14ac:dyDescent="0.25">
      <c r="A919">
        <v>918</v>
      </c>
      <c r="B919" t="s">
        <v>2992</v>
      </c>
      <c r="C919" t="s">
        <v>1</v>
      </c>
      <c r="D919" t="s">
        <v>2993</v>
      </c>
      <c r="E919" t="s">
        <v>4076</v>
      </c>
      <c r="F919" t="s">
        <v>1055</v>
      </c>
      <c r="G919">
        <v>82</v>
      </c>
      <c r="H919" s="1">
        <v>218777</v>
      </c>
      <c r="I919">
        <v>62324351</v>
      </c>
      <c r="J919" t="s">
        <v>5080</v>
      </c>
      <c r="K919" t="s">
        <v>6080</v>
      </c>
      <c r="L919" t="s">
        <v>4162</v>
      </c>
    </row>
    <row r="920" spans="1:12" x14ac:dyDescent="0.25">
      <c r="A920">
        <v>919</v>
      </c>
      <c r="B920" t="s">
        <v>2994</v>
      </c>
      <c r="C920" t="s">
        <v>2</v>
      </c>
      <c r="D920" t="s">
        <v>2995</v>
      </c>
      <c r="E920" t="s">
        <v>4077</v>
      </c>
      <c r="F920" t="s">
        <v>1056</v>
      </c>
      <c r="G920">
        <v>32</v>
      </c>
      <c r="H920" s="1" t="s">
        <v>1057</v>
      </c>
      <c r="I920">
        <v>62420063</v>
      </c>
      <c r="J920" t="s">
        <v>5081</v>
      </c>
      <c r="K920" t="s">
        <v>6081</v>
      </c>
      <c r="L920" t="s">
        <v>4162</v>
      </c>
    </row>
    <row r="921" spans="1:12" x14ac:dyDescent="0.25">
      <c r="A921">
        <v>920</v>
      </c>
      <c r="B921" t="s">
        <v>2996</v>
      </c>
      <c r="C921" t="s">
        <v>2</v>
      </c>
      <c r="D921" t="s">
        <v>2997</v>
      </c>
      <c r="E921" t="s">
        <v>4078</v>
      </c>
      <c r="F921" t="s">
        <v>1058</v>
      </c>
      <c r="G921">
        <v>65</v>
      </c>
      <c r="H921" s="1">
        <v>705706</v>
      </c>
      <c r="I921">
        <v>69393421</v>
      </c>
      <c r="J921" t="s">
        <v>5082</v>
      </c>
      <c r="K921" t="s">
        <v>6082</v>
      </c>
      <c r="L921" t="s">
        <v>4162</v>
      </c>
    </row>
    <row r="922" spans="1:12" x14ac:dyDescent="0.25">
      <c r="A922">
        <v>921</v>
      </c>
      <c r="B922" t="s">
        <v>2998</v>
      </c>
      <c r="C922" t="s">
        <v>2</v>
      </c>
      <c r="D922" t="s">
        <v>2999</v>
      </c>
      <c r="E922" t="s">
        <v>4079</v>
      </c>
      <c r="F922" t="s">
        <v>1059</v>
      </c>
      <c r="G922">
        <v>53</v>
      </c>
      <c r="H922" s="1">
        <v>384552</v>
      </c>
      <c r="I922">
        <v>63000588</v>
      </c>
      <c r="J922" t="s">
        <v>5083</v>
      </c>
      <c r="K922" t="s">
        <v>6083</v>
      </c>
      <c r="L922" t="s">
        <v>4162</v>
      </c>
    </row>
    <row r="923" spans="1:12" x14ac:dyDescent="0.25">
      <c r="A923">
        <v>922</v>
      </c>
      <c r="B923" t="s">
        <v>3000</v>
      </c>
      <c r="C923" t="s">
        <v>2</v>
      </c>
      <c r="D923" t="s">
        <v>3001</v>
      </c>
      <c r="E923" t="s">
        <v>4080</v>
      </c>
      <c r="F923" t="s">
        <v>1060</v>
      </c>
      <c r="G923">
        <v>80</v>
      </c>
      <c r="H923" s="1">
        <v>575781</v>
      </c>
      <c r="I923">
        <v>64145521</v>
      </c>
      <c r="J923" t="s">
        <v>5084</v>
      </c>
      <c r="K923" t="s">
        <v>6084</v>
      </c>
      <c r="L923" t="s">
        <v>4162</v>
      </c>
    </row>
    <row r="924" spans="1:12" x14ac:dyDescent="0.25">
      <c r="A924">
        <v>923</v>
      </c>
      <c r="B924" t="s">
        <v>3002</v>
      </c>
      <c r="C924" t="s">
        <v>2</v>
      </c>
      <c r="D924" t="s">
        <v>3003</v>
      </c>
      <c r="E924" t="s">
        <v>4081</v>
      </c>
      <c r="F924" t="s">
        <v>1061</v>
      </c>
      <c r="G924">
        <v>30</v>
      </c>
      <c r="H924" s="1">
        <v>679923</v>
      </c>
      <c r="I924">
        <v>60355020</v>
      </c>
      <c r="J924" t="s">
        <v>5085</v>
      </c>
      <c r="K924" t="s">
        <v>6085</v>
      </c>
      <c r="L924" t="s">
        <v>4162</v>
      </c>
    </row>
    <row r="925" spans="1:12" x14ac:dyDescent="0.25">
      <c r="A925">
        <v>924</v>
      </c>
      <c r="B925" t="s">
        <v>3004</v>
      </c>
      <c r="C925" t="s">
        <v>2</v>
      </c>
      <c r="D925" t="s">
        <v>3005</v>
      </c>
      <c r="E925" t="s">
        <v>4082</v>
      </c>
      <c r="F925" t="s">
        <v>1062</v>
      </c>
      <c r="G925">
        <v>49</v>
      </c>
      <c r="H925" s="1">
        <v>679549</v>
      </c>
      <c r="I925">
        <v>69616814</v>
      </c>
      <c r="J925" t="s">
        <v>5086</v>
      </c>
      <c r="K925" t="s">
        <v>6086</v>
      </c>
      <c r="L925" t="s">
        <v>4162</v>
      </c>
    </row>
    <row r="926" spans="1:12" x14ac:dyDescent="0.25">
      <c r="A926">
        <v>925</v>
      </c>
      <c r="B926" t="s">
        <v>3006</v>
      </c>
      <c r="C926" t="s">
        <v>1</v>
      </c>
      <c r="D926" t="s">
        <v>3007</v>
      </c>
      <c r="E926" t="s">
        <v>4083</v>
      </c>
      <c r="F926" t="s">
        <v>1063</v>
      </c>
      <c r="G926">
        <v>83</v>
      </c>
      <c r="H926" s="1">
        <v>575800</v>
      </c>
      <c r="I926">
        <v>68015776</v>
      </c>
      <c r="J926" t="s">
        <v>5087</v>
      </c>
      <c r="K926" t="s">
        <v>6087</v>
      </c>
      <c r="L926" t="s">
        <v>4162</v>
      </c>
    </row>
    <row r="927" spans="1:12" x14ac:dyDescent="0.25">
      <c r="A927">
        <v>926</v>
      </c>
      <c r="B927" t="s">
        <v>3008</v>
      </c>
      <c r="C927" t="s">
        <v>1</v>
      </c>
      <c r="D927" t="s">
        <v>3009</v>
      </c>
      <c r="E927" t="s">
        <v>4084</v>
      </c>
      <c r="F927" t="s">
        <v>1064</v>
      </c>
      <c r="G927">
        <v>95</v>
      </c>
      <c r="H927" s="1">
        <v>571556</v>
      </c>
      <c r="I927">
        <v>63647588</v>
      </c>
      <c r="J927" t="s">
        <v>5088</v>
      </c>
      <c r="K927" t="s">
        <v>6088</v>
      </c>
      <c r="L927" t="s">
        <v>4162</v>
      </c>
    </row>
    <row r="928" spans="1:12" x14ac:dyDescent="0.25">
      <c r="A928">
        <v>927</v>
      </c>
      <c r="B928" t="s">
        <v>3010</v>
      </c>
      <c r="C928" t="s">
        <v>2</v>
      </c>
      <c r="D928" t="s">
        <v>3011</v>
      </c>
      <c r="E928" t="s">
        <v>4085</v>
      </c>
      <c r="F928" t="s">
        <v>1065</v>
      </c>
      <c r="G928">
        <v>30</v>
      </c>
      <c r="H928" s="1">
        <v>118877</v>
      </c>
      <c r="I928">
        <v>65730403</v>
      </c>
      <c r="J928" t="s">
        <v>5089</v>
      </c>
      <c r="K928" t="s">
        <v>6089</v>
      </c>
      <c r="L928" t="s">
        <v>4162</v>
      </c>
    </row>
    <row r="929" spans="1:12" x14ac:dyDescent="0.25">
      <c r="A929">
        <v>928</v>
      </c>
      <c r="B929" t="s">
        <v>3012</v>
      </c>
      <c r="C929" t="s">
        <v>1</v>
      </c>
      <c r="D929" t="s">
        <v>3013</v>
      </c>
      <c r="E929" t="s">
        <v>4086</v>
      </c>
      <c r="F929" t="s">
        <v>1066</v>
      </c>
      <c r="G929">
        <v>34</v>
      </c>
      <c r="H929" s="1">
        <v>226535</v>
      </c>
      <c r="I929">
        <v>62410844</v>
      </c>
      <c r="J929" t="s">
        <v>5090</v>
      </c>
      <c r="K929" t="s">
        <v>6090</v>
      </c>
      <c r="L929" t="s">
        <v>4162</v>
      </c>
    </row>
    <row r="930" spans="1:12" x14ac:dyDescent="0.25">
      <c r="A930">
        <v>929</v>
      </c>
      <c r="B930" t="s">
        <v>3014</v>
      </c>
      <c r="C930" t="s">
        <v>2</v>
      </c>
      <c r="D930" t="s">
        <v>3015</v>
      </c>
      <c r="E930" t="s">
        <v>4087</v>
      </c>
      <c r="F930" t="s">
        <v>1067</v>
      </c>
      <c r="G930">
        <v>57</v>
      </c>
      <c r="H930" s="1">
        <v>531852</v>
      </c>
      <c r="I930">
        <v>64854477</v>
      </c>
      <c r="J930" t="s">
        <v>5091</v>
      </c>
      <c r="K930" t="s">
        <v>6091</v>
      </c>
      <c r="L930" t="s">
        <v>4162</v>
      </c>
    </row>
    <row r="931" spans="1:12" x14ac:dyDescent="0.25">
      <c r="A931">
        <v>930</v>
      </c>
      <c r="B931" t="s">
        <v>3016</v>
      </c>
      <c r="C931" t="s">
        <v>1</v>
      </c>
      <c r="D931" t="s">
        <v>3017</v>
      </c>
      <c r="E931" t="s">
        <v>4088</v>
      </c>
      <c r="F931" t="s">
        <v>1068</v>
      </c>
      <c r="G931">
        <v>73</v>
      </c>
      <c r="H931" s="1">
        <v>202641</v>
      </c>
      <c r="I931">
        <v>60503786</v>
      </c>
      <c r="J931" t="s">
        <v>5092</v>
      </c>
      <c r="K931" t="s">
        <v>6092</v>
      </c>
      <c r="L931" t="s">
        <v>4162</v>
      </c>
    </row>
    <row r="932" spans="1:12" x14ac:dyDescent="0.25">
      <c r="A932">
        <v>931</v>
      </c>
      <c r="B932" t="s">
        <v>3018</v>
      </c>
      <c r="C932" t="s">
        <v>2</v>
      </c>
      <c r="D932" t="s">
        <v>3019</v>
      </c>
      <c r="E932" t="s">
        <v>4089</v>
      </c>
      <c r="F932" t="s">
        <v>1069</v>
      </c>
      <c r="G932">
        <v>38</v>
      </c>
      <c r="H932" s="1">
        <v>663117</v>
      </c>
      <c r="I932">
        <v>67917810</v>
      </c>
      <c r="J932" t="s">
        <v>5093</v>
      </c>
      <c r="K932" t="s">
        <v>6093</v>
      </c>
      <c r="L932" t="s">
        <v>4162</v>
      </c>
    </row>
    <row r="933" spans="1:12" x14ac:dyDescent="0.25">
      <c r="A933">
        <v>932</v>
      </c>
      <c r="B933" t="s">
        <v>3020</v>
      </c>
      <c r="C933" t="s">
        <v>2</v>
      </c>
      <c r="D933" t="s">
        <v>3021</v>
      </c>
      <c r="E933" t="s">
        <v>4090</v>
      </c>
      <c r="F933" t="s">
        <v>1070</v>
      </c>
      <c r="G933">
        <v>47</v>
      </c>
      <c r="H933" s="1">
        <v>445020</v>
      </c>
      <c r="I933">
        <v>64460101</v>
      </c>
      <c r="J933" t="s">
        <v>5094</v>
      </c>
      <c r="K933" t="s">
        <v>6094</v>
      </c>
      <c r="L933" t="s">
        <v>4162</v>
      </c>
    </row>
    <row r="934" spans="1:12" x14ac:dyDescent="0.25">
      <c r="A934">
        <v>933</v>
      </c>
      <c r="B934" t="s">
        <v>3022</v>
      </c>
      <c r="C934" t="s">
        <v>1</v>
      </c>
      <c r="D934" t="s">
        <v>3023</v>
      </c>
      <c r="E934" t="s">
        <v>4091</v>
      </c>
      <c r="F934" t="s">
        <v>1071</v>
      </c>
      <c r="G934">
        <v>54</v>
      </c>
      <c r="H934" s="1">
        <v>487788</v>
      </c>
      <c r="I934">
        <v>66020008</v>
      </c>
      <c r="J934" t="s">
        <v>5095</v>
      </c>
      <c r="K934" t="s">
        <v>6095</v>
      </c>
      <c r="L934" t="s">
        <v>4162</v>
      </c>
    </row>
    <row r="935" spans="1:12" x14ac:dyDescent="0.25">
      <c r="A935">
        <v>934</v>
      </c>
      <c r="B935" t="s">
        <v>3024</v>
      </c>
      <c r="C935" t="s">
        <v>1</v>
      </c>
      <c r="D935" t="s">
        <v>3025</v>
      </c>
      <c r="E935" t="s">
        <v>4092</v>
      </c>
      <c r="F935" t="s">
        <v>1072</v>
      </c>
      <c r="G935">
        <v>62</v>
      </c>
      <c r="H935" s="1" t="s">
        <v>1073</v>
      </c>
      <c r="I935">
        <v>68787949</v>
      </c>
      <c r="J935" t="s">
        <v>5096</v>
      </c>
      <c r="K935" t="s">
        <v>6096</v>
      </c>
      <c r="L935" t="s">
        <v>4162</v>
      </c>
    </row>
    <row r="936" spans="1:12" x14ac:dyDescent="0.25">
      <c r="A936">
        <v>935</v>
      </c>
      <c r="B936" t="s">
        <v>3026</v>
      </c>
      <c r="C936" t="s">
        <v>1</v>
      </c>
      <c r="D936" t="s">
        <v>3027</v>
      </c>
      <c r="E936" t="s">
        <v>4093</v>
      </c>
      <c r="F936" t="s">
        <v>1074</v>
      </c>
      <c r="G936">
        <v>69</v>
      </c>
      <c r="H936" s="1" t="s">
        <v>1075</v>
      </c>
      <c r="I936">
        <v>61520118</v>
      </c>
      <c r="J936" t="s">
        <v>5097</v>
      </c>
      <c r="K936" t="s">
        <v>6097</v>
      </c>
      <c r="L936" t="s">
        <v>4162</v>
      </c>
    </row>
    <row r="937" spans="1:12" x14ac:dyDescent="0.25">
      <c r="A937">
        <v>936</v>
      </c>
      <c r="B937" t="s">
        <v>3028</v>
      </c>
      <c r="C937" t="s">
        <v>2</v>
      </c>
      <c r="D937" t="s">
        <v>3029</v>
      </c>
      <c r="E937" t="s">
        <v>4094</v>
      </c>
      <c r="F937" t="s">
        <v>1076</v>
      </c>
      <c r="G937">
        <v>24</v>
      </c>
      <c r="H937" s="1">
        <v>348225</v>
      </c>
      <c r="I937">
        <v>69183212</v>
      </c>
      <c r="J937" t="s">
        <v>5098</v>
      </c>
      <c r="K937" t="s">
        <v>6098</v>
      </c>
      <c r="L937" t="s">
        <v>4162</v>
      </c>
    </row>
    <row r="938" spans="1:12" x14ac:dyDescent="0.25">
      <c r="A938">
        <v>937</v>
      </c>
      <c r="B938" t="s">
        <v>3030</v>
      </c>
      <c r="C938" t="s">
        <v>1</v>
      </c>
      <c r="D938" t="s">
        <v>3031</v>
      </c>
      <c r="E938" t="s">
        <v>4095</v>
      </c>
      <c r="F938" t="s">
        <v>1077</v>
      </c>
      <c r="G938">
        <v>65</v>
      </c>
      <c r="H938" s="1">
        <v>163934</v>
      </c>
      <c r="I938">
        <v>65466819</v>
      </c>
      <c r="J938" t="s">
        <v>5099</v>
      </c>
      <c r="K938" t="s">
        <v>6099</v>
      </c>
      <c r="L938" t="s">
        <v>4162</v>
      </c>
    </row>
    <row r="939" spans="1:12" x14ac:dyDescent="0.25">
      <c r="A939">
        <v>938</v>
      </c>
      <c r="B939" t="s">
        <v>3032</v>
      </c>
      <c r="C939" t="s">
        <v>1</v>
      </c>
      <c r="D939" t="s">
        <v>3033</v>
      </c>
      <c r="E939" t="s">
        <v>4096</v>
      </c>
      <c r="F939" t="s">
        <v>1078</v>
      </c>
      <c r="G939">
        <v>49</v>
      </c>
      <c r="H939" s="1">
        <v>551811</v>
      </c>
      <c r="I939">
        <v>63128566</v>
      </c>
      <c r="J939" t="s">
        <v>5100</v>
      </c>
      <c r="K939" t="s">
        <v>6100</v>
      </c>
      <c r="L939" t="s">
        <v>4162</v>
      </c>
    </row>
    <row r="940" spans="1:12" x14ac:dyDescent="0.25">
      <c r="A940">
        <v>939</v>
      </c>
      <c r="B940" t="s">
        <v>3034</v>
      </c>
      <c r="C940" t="s">
        <v>1</v>
      </c>
      <c r="D940" t="s">
        <v>3035</v>
      </c>
      <c r="E940" t="s">
        <v>4097</v>
      </c>
      <c r="F940" t="s">
        <v>1079</v>
      </c>
      <c r="G940">
        <v>60</v>
      </c>
      <c r="H940" s="1">
        <v>250614</v>
      </c>
      <c r="I940">
        <v>60779430</v>
      </c>
      <c r="J940" t="s">
        <v>5101</v>
      </c>
      <c r="K940" t="s">
        <v>6101</v>
      </c>
      <c r="L940" t="s">
        <v>4162</v>
      </c>
    </row>
    <row r="941" spans="1:12" x14ac:dyDescent="0.25">
      <c r="A941">
        <v>940</v>
      </c>
      <c r="B941" t="s">
        <v>3036</v>
      </c>
      <c r="C941" t="s">
        <v>1</v>
      </c>
      <c r="D941" t="s">
        <v>3037</v>
      </c>
      <c r="E941" t="s">
        <v>4098</v>
      </c>
      <c r="F941" t="s">
        <v>1080</v>
      </c>
      <c r="G941">
        <v>33</v>
      </c>
      <c r="H941" s="1">
        <v>512520</v>
      </c>
      <c r="I941">
        <v>64083370</v>
      </c>
      <c r="J941" t="s">
        <v>5102</v>
      </c>
      <c r="K941" t="s">
        <v>6102</v>
      </c>
      <c r="L941" t="s">
        <v>4162</v>
      </c>
    </row>
    <row r="942" spans="1:12" x14ac:dyDescent="0.25">
      <c r="A942">
        <v>941</v>
      </c>
      <c r="B942" t="s">
        <v>3038</v>
      </c>
      <c r="C942" t="s">
        <v>2</v>
      </c>
      <c r="D942" t="s">
        <v>3039</v>
      </c>
      <c r="E942" t="s">
        <v>4099</v>
      </c>
      <c r="F942" t="s">
        <v>1081</v>
      </c>
      <c r="G942">
        <v>43</v>
      </c>
      <c r="H942" s="1">
        <v>727755</v>
      </c>
      <c r="I942">
        <v>62767315</v>
      </c>
      <c r="J942" t="s">
        <v>5103</v>
      </c>
      <c r="K942" t="s">
        <v>6103</v>
      </c>
      <c r="L942" t="s">
        <v>4162</v>
      </c>
    </row>
    <row r="943" spans="1:12" x14ac:dyDescent="0.25">
      <c r="A943">
        <v>942</v>
      </c>
      <c r="B943" t="s">
        <v>3040</v>
      </c>
      <c r="C943" t="s">
        <v>1</v>
      </c>
      <c r="D943" t="s">
        <v>3041</v>
      </c>
      <c r="E943" t="s">
        <v>4100</v>
      </c>
      <c r="F943" t="s">
        <v>1082</v>
      </c>
      <c r="G943">
        <v>93</v>
      </c>
      <c r="H943" s="1">
        <v>616794</v>
      </c>
      <c r="I943">
        <v>61648530</v>
      </c>
      <c r="J943" t="s">
        <v>5104</v>
      </c>
      <c r="K943" t="s">
        <v>6104</v>
      </c>
      <c r="L943" t="s">
        <v>4162</v>
      </c>
    </row>
    <row r="944" spans="1:12" x14ac:dyDescent="0.25">
      <c r="A944">
        <v>943</v>
      </c>
      <c r="B944" t="s">
        <v>3042</v>
      </c>
      <c r="C944" t="s">
        <v>2</v>
      </c>
      <c r="D944" t="s">
        <v>3043</v>
      </c>
      <c r="E944" t="s">
        <v>4101</v>
      </c>
      <c r="F944" t="s">
        <v>1083</v>
      </c>
      <c r="G944">
        <v>46</v>
      </c>
      <c r="H944" s="1" t="s">
        <v>1084</v>
      </c>
      <c r="I944">
        <v>64793511</v>
      </c>
      <c r="J944" t="s">
        <v>5105</v>
      </c>
      <c r="K944" t="s">
        <v>6105</v>
      </c>
      <c r="L944" t="s">
        <v>4162</v>
      </c>
    </row>
    <row r="945" spans="1:12" x14ac:dyDescent="0.25">
      <c r="A945">
        <v>944</v>
      </c>
      <c r="B945" t="s">
        <v>3044</v>
      </c>
      <c r="C945" t="s">
        <v>2</v>
      </c>
      <c r="D945" t="s">
        <v>3045</v>
      </c>
      <c r="E945" t="s">
        <v>4102</v>
      </c>
      <c r="F945" t="s">
        <v>1085</v>
      </c>
      <c r="G945">
        <v>77</v>
      </c>
      <c r="H945" s="1">
        <v>440985</v>
      </c>
      <c r="I945">
        <v>60596905</v>
      </c>
      <c r="J945" t="s">
        <v>5106</v>
      </c>
      <c r="K945" t="s">
        <v>6106</v>
      </c>
      <c r="L945" t="s">
        <v>4162</v>
      </c>
    </row>
    <row r="946" spans="1:12" x14ac:dyDescent="0.25">
      <c r="A946">
        <v>945</v>
      </c>
      <c r="B946" t="s">
        <v>3046</v>
      </c>
      <c r="C946" t="s">
        <v>1</v>
      </c>
      <c r="D946" t="s">
        <v>3047</v>
      </c>
      <c r="E946" t="s">
        <v>4103</v>
      </c>
      <c r="F946" t="s">
        <v>1086</v>
      </c>
      <c r="G946">
        <v>80</v>
      </c>
      <c r="H946" s="1">
        <v>637875</v>
      </c>
      <c r="I946">
        <v>67691697</v>
      </c>
      <c r="J946" t="s">
        <v>5107</v>
      </c>
      <c r="K946" t="s">
        <v>6107</v>
      </c>
      <c r="L946" t="s">
        <v>4162</v>
      </c>
    </row>
    <row r="947" spans="1:12" x14ac:dyDescent="0.25">
      <c r="A947">
        <v>946</v>
      </c>
      <c r="B947" t="s">
        <v>3048</v>
      </c>
      <c r="C947" t="s">
        <v>1</v>
      </c>
      <c r="D947" t="s">
        <v>3049</v>
      </c>
      <c r="E947" t="s">
        <v>4104</v>
      </c>
      <c r="F947" t="s">
        <v>1087</v>
      </c>
      <c r="G947">
        <v>66</v>
      </c>
      <c r="H947" s="1">
        <v>109694</v>
      </c>
      <c r="I947">
        <v>61356040</v>
      </c>
      <c r="J947" t="s">
        <v>5108</v>
      </c>
      <c r="K947" t="s">
        <v>6108</v>
      </c>
      <c r="L947" t="s">
        <v>4162</v>
      </c>
    </row>
    <row r="948" spans="1:12" x14ac:dyDescent="0.25">
      <c r="A948">
        <v>947</v>
      </c>
      <c r="B948" t="s">
        <v>3050</v>
      </c>
      <c r="C948" t="s">
        <v>2</v>
      </c>
      <c r="D948" t="s">
        <v>3051</v>
      </c>
      <c r="E948" t="s">
        <v>4105</v>
      </c>
      <c r="F948" t="s">
        <v>1088</v>
      </c>
      <c r="G948">
        <v>29</v>
      </c>
      <c r="H948" s="1">
        <v>217822</v>
      </c>
      <c r="I948">
        <v>60231030</v>
      </c>
      <c r="J948" t="s">
        <v>5109</v>
      </c>
      <c r="K948" t="s">
        <v>6109</v>
      </c>
      <c r="L948" t="s">
        <v>4162</v>
      </c>
    </row>
    <row r="949" spans="1:12" x14ac:dyDescent="0.25">
      <c r="A949">
        <v>948</v>
      </c>
      <c r="B949" t="s">
        <v>3052</v>
      </c>
      <c r="C949" t="s">
        <v>2</v>
      </c>
      <c r="D949" t="s">
        <v>3053</v>
      </c>
      <c r="E949" t="s">
        <v>4106</v>
      </c>
      <c r="F949" t="s">
        <v>1089</v>
      </c>
      <c r="G949">
        <v>66</v>
      </c>
      <c r="H949" s="1">
        <v>236463</v>
      </c>
      <c r="I949">
        <v>63533886</v>
      </c>
      <c r="J949" t="s">
        <v>5110</v>
      </c>
      <c r="K949" t="s">
        <v>6110</v>
      </c>
      <c r="L949" t="s">
        <v>4162</v>
      </c>
    </row>
    <row r="950" spans="1:12" x14ac:dyDescent="0.25">
      <c r="A950">
        <v>949</v>
      </c>
      <c r="B950" t="s">
        <v>3054</v>
      </c>
      <c r="C950" t="s">
        <v>1</v>
      </c>
      <c r="D950" t="s">
        <v>3055</v>
      </c>
      <c r="E950" t="s">
        <v>4107</v>
      </c>
      <c r="F950" t="s">
        <v>1090</v>
      </c>
      <c r="G950">
        <v>38</v>
      </c>
      <c r="H950" s="1">
        <v>417548</v>
      </c>
      <c r="I950">
        <v>69832847</v>
      </c>
      <c r="J950" t="s">
        <v>5111</v>
      </c>
      <c r="K950" t="s">
        <v>6111</v>
      </c>
      <c r="L950" t="s">
        <v>4162</v>
      </c>
    </row>
    <row r="951" spans="1:12" x14ac:dyDescent="0.25">
      <c r="A951">
        <v>950</v>
      </c>
      <c r="B951" t="s">
        <v>3056</v>
      </c>
      <c r="C951" t="s">
        <v>2</v>
      </c>
      <c r="D951" t="s">
        <v>3057</v>
      </c>
      <c r="E951" t="s">
        <v>4108</v>
      </c>
      <c r="F951" t="s">
        <v>1091</v>
      </c>
      <c r="G951">
        <v>95</v>
      </c>
      <c r="H951" s="1">
        <v>251322</v>
      </c>
      <c r="I951">
        <v>68503318</v>
      </c>
      <c r="J951" t="s">
        <v>5112</v>
      </c>
      <c r="K951" t="s">
        <v>6112</v>
      </c>
      <c r="L951" t="s">
        <v>4162</v>
      </c>
    </row>
    <row r="952" spans="1:12" x14ac:dyDescent="0.25">
      <c r="A952">
        <v>951</v>
      </c>
      <c r="B952" t="s">
        <v>3058</v>
      </c>
      <c r="C952" t="s">
        <v>2</v>
      </c>
      <c r="D952" t="s">
        <v>3059</v>
      </c>
      <c r="E952" t="s">
        <v>4109</v>
      </c>
      <c r="F952" t="s">
        <v>1092</v>
      </c>
      <c r="G952">
        <v>66</v>
      </c>
      <c r="H952" s="1">
        <v>571593</v>
      </c>
      <c r="I952">
        <v>61850762</v>
      </c>
      <c r="J952" t="s">
        <v>5113</v>
      </c>
      <c r="K952" t="s">
        <v>6113</v>
      </c>
      <c r="L952" t="s">
        <v>4162</v>
      </c>
    </row>
    <row r="953" spans="1:12" x14ac:dyDescent="0.25">
      <c r="A953">
        <v>952</v>
      </c>
      <c r="B953" t="s">
        <v>3060</v>
      </c>
      <c r="C953" t="s">
        <v>2</v>
      </c>
      <c r="D953" t="s">
        <v>3061</v>
      </c>
      <c r="E953" t="s">
        <v>4110</v>
      </c>
      <c r="F953" t="s">
        <v>1093</v>
      </c>
      <c r="G953">
        <v>69</v>
      </c>
      <c r="H953" s="1">
        <v>624755</v>
      </c>
      <c r="I953">
        <v>61323842</v>
      </c>
      <c r="J953" t="s">
        <v>5114</v>
      </c>
      <c r="K953" t="s">
        <v>6114</v>
      </c>
      <c r="L953" t="s">
        <v>4162</v>
      </c>
    </row>
    <row r="954" spans="1:12" x14ac:dyDescent="0.25">
      <c r="A954">
        <v>953</v>
      </c>
      <c r="B954" t="s">
        <v>3062</v>
      </c>
      <c r="C954" t="s">
        <v>2</v>
      </c>
      <c r="D954" t="s">
        <v>3063</v>
      </c>
      <c r="E954" t="s">
        <v>4111</v>
      </c>
      <c r="F954" t="s">
        <v>1094</v>
      </c>
      <c r="G954">
        <v>66</v>
      </c>
      <c r="H954" s="1">
        <v>647358</v>
      </c>
      <c r="I954">
        <v>60602055</v>
      </c>
      <c r="J954" t="s">
        <v>5115</v>
      </c>
      <c r="K954" t="s">
        <v>6115</v>
      </c>
      <c r="L954" t="s">
        <v>4162</v>
      </c>
    </row>
    <row r="955" spans="1:12" x14ac:dyDescent="0.25">
      <c r="A955">
        <v>954</v>
      </c>
      <c r="B955" t="s">
        <v>3064</v>
      </c>
      <c r="C955" t="s">
        <v>1</v>
      </c>
      <c r="D955" t="s">
        <v>3065</v>
      </c>
      <c r="E955" t="s">
        <v>4112</v>
      </c>
      <c r="F955" t="s">
        <v>1095</v>
      </c>
      <c r="G955">
        <v>38</v>
      </c>
      <c r="H955" s="1">
        <v>309564</v>
      </c>
      <c r="I955">
        <v>65626437</v>
      </c>
      <c r="J955" t="s">
        <v>5116</v>
      </c>
      <c r="K955" t="s">
        <v>6116</v>
      </c>
      <c r="L955" t="s">
        <v>4162</v>
      </c>
    </row>
    <row r="956" spans="1:12" x14ac:dyDescent="0.25">
      <c r="A956">
        <v>955</v>
      </c>
      <c r="B956" t="s">
        <v>3066</v>
      </c>
      <c r="C956" t="s">
        <v>1</v>
      </c>
      <c r="D956" t="s">
        <v>3067</v>
      </c>
      <c r="E956" t="s">
        <v>4113</v>
      </c>
      <c r="F956" t="s">
        <v>1096</v>
      </c>
      <c r="G956">
        <v>73</v>
      </c>
      <c r="H956" s="1" t="s">
        <v>1097</v>
      </c>
      <c r="I956">
        <v>68105376</v>
      </c>
      <c r="J956" t="s">
        <v>5117</v>
      </c>
      <c r="K956" t="s">
        <v>6117</v>
      </c>
      <c r="L956" t="s">
        <v>4162</v>
      </c>
    </row>
    <row r="957" spans="1:12" x14ac:dyDescent="0.25">
      <c r="A957">
        <v>956</v>
      </c>
      <c r="B957" t="s">
        <v>3068</v>
      </c>
      <c r="C957" t="s">
        <v>1</v>
      </c>
      <c r="D957" t="s">
        <v>3069</v>
      </c>
      <c r="E957" t="s">
        <v>4114</v>
      </c>
      <c r="F957" t="s">
        <v>1098</v>
      </c>
      <c r="G957">
        <v>52</v>
      </c>
      <c r="H957" s="1">
        <v>181633</v>
      </c>
      <c r="I957">
        <v>62818413</v>
      </c>
      <c r="J957" t="s">
        <v>5118</v>
      </c>
      <c r="K957" t="s">
        <v>6118</v>
      </c>
      <c r="L957" t="s">
        <v>4162</v>
      </c>
    </row>
    <row r="958" spans="1:12" x14ac:dyDescent="0.25">
      <c r="A958">
        <v>957</v>
      </c>
      <c r="B958" t="s">
        <v>3070</v>
      </c>
      <c r="C958" t="s">
        <v>2</v>
      </c>
      <c r="D958" t="s">
        <v>3071</v>
      </c>
      <c r="E958" t="s">
        <v>4115</v>
      </c>
      <c r="F958" t="s">
        <v>1099</v>
      </c>
      <c r="G958">
        <v>34</v>
      </c>
      <c r="H958" s="1">
        <v>641320</v>
      </c>
      <c r="I958">
        <v>68262633</v>
      </c>
      <c r="J958" t="s">
        <v>5119</v>
      </c>
      <c r="K958" t="s">
        <v>6119</v>
      </c>
      <c r="L958" t="s">
        <v>4162</v>
      </c>
    </row>
    <row r="959" spans="1:12" x14ac:dyDescent="0.25">
      <c r="A959">
        <v>958</v>
      </c>
      <c r="B959" t="s">
        <v>3072</v>
      </c>
      <c r="C959" t="s">
        <v>2</v>
      </c>
      <c r="D959" t="s">
        <v>3073</v>
      </c>
      <c r="E959" t="s">
        <v>4116</v>
      </c>
      <c r="F959" t="s">
        <v>1100</v>
      </c>
      <c r="G959">
        <v>42</v>
      </c>
      <c r="H959" s="1">
        <v>710417</v>
      </c>
      <c r="I959">
        <v>61750791</v>
      </c>
      <c r="J959" t="s">
        <v>5120</v>
      </c>
      <c r="K959" t="s">
        <v>6120</v>
      </c>
      <c r="L959" t="s">
        <v>4162</v>
      </c>
    </row>
    <row r="960" spans="1:12" x14ac:dyDescent="0.25">
      <c r="A960">
        <v>959</v>
      </c>
      <c r="B960" t="s">
        <v>3074</v>
      </c>
      <c r="C960" t="s">
        <v>1</v>
      </c>
      <c r="D960" t="s">
        <v>3075</v>
      </c>
      <c r="E960" t="s">
        <v>4117</v>
      </c>
      <c r="F960" t="s">
        <v>1101</v>
      </c>
      <c r="G960">
        <v>71</v>
      </c>
      <c r="H960" s="1">
        <v>390028</v>
      </c>
      <c r="I960">
        <v>67120153</v>
      </c>
      <c r="J960" t="s">
        <v>5121</v>
      </c>
      <c r="K960" t="s">
        <v>6121</v>
      </c>
      <c r="L960" t="s">
        <v>4162</v>
      </c>
    </row>
    <row r="961" spans="1:12" x14ac:dyDescent="0.25">
      <c r="A961">
        <v>960</v>
      </c>
      <c r="B961" t="s">
        <v>3076</v>
      </c>
      <c r="C961" t="s">
        <v>1</v>
      </c>
      <c r="D961" t="s">
        <v>3077</v>
      </c>
      <c r="E961" t="s">
        <v>4118</v>
      </c>
      <c r="F961" t="s">
        <v>1102</v>
      </c>
      <c r="G961">
        <v>83</v>
      </c>
      <c r="H961" s="1">
        <v>356105</v>
      </c>
      <c r="I961">
        <v>65635650</v>
      </c>
      <c r="J961" t="s">
        <v>5122</v>
      </c>
      <c r="K961" t="s">
        <v>6122</v>
      </c>
      <c r="L961" t="s">
        <v>4162</v>
      </c>
    </row>
    <row r="962" spans="1:12" x14ac:dyDescent="0.25">
      <c r="A962">
        <v>961</v>
      </c>
      <c r="B962" t="s">
        <v>3078</v>
      </c>
      <c r="C962" t="s">
        <v>2</v>
      </c>
      <c r="D962" t="s">
        <v>3079</v>
      </c>
      <c r="E962" t="s">
        <v>4119</v>
      </c>
      <c r="F962" t="s">
        <v>1103</v>
      </c>
      <c r="G962">
        <v>35</v>
      </c>
      <c r="H962" s="1">
        <v>536439</v>
      </c>
      <c r="I962">
        <v>69852784</v>
      </c>
      <c r="J962" t="s">
        <v>5123</v>
      </c>
      <c r="K962" t="s">
        <v>6123</v>
      </c>
      <c r="L962" t="s">
        <v>4162</v>
      </c>
    </row>
    <row r="963" spans="1:12" x14ac:dyDescent="0.25">
      <c r="A963">
        <v>962</v>
      </c>
      <c r="B963" t="s">
        <v>3080</v>
      </c>
      <c r="C963" t="s">
        <v>2</v>
      </c>
      <c r="D963" t="s">
        <v>3081</v>
      </c>
      <c r="E963" t="s">
        <v>4120</v>
      </c>
      <c r="F963" t="s">
        <v>1104</v>
      </c>
      <c r="G963">
        <v>71</v>
      </c>
      <c r="H963" s="1">
        <v>149888</v>
      </c>
      <c r="I963">
        <v>67201993</v>
      </c>
      <c r="J963" t="s">
        <v>5124</v>
      </c>
      <c r="K963" t="s">
        <v>6124</v>
      </c>
      <c r="L963" t="s">
        <v>4162</v>
      </c>
    </row>
    <row r="964" spans="1:12" x14ac:dyDescent="0.25">
      <c r="A964">
        <v>963</v>
      </c>
      <c r="B964" t="s">
        <v>3082</v>
      </c>
      <c r="C964" t="s">
        <v>2</v>
      </c>
      <c r="D964" t="s">
        <v>3083</v>
      </c>
      <c r="E964" t="s">
        <v>4121</v>
      </c>
      <c r="F964" t="s">
        <v>1105</v>
      </c>
      <c r="G964">
        <v>21</v>
      </c>
      <c r="H964" s="1">
        <v>379225</v>
      </c>
      <c r="I964">
        <v>64083072</v>
      </c>
      <c r="J964" t="s">
        <v>5125</v>
      </c>
      <c r="K964" t="s">
        <v>6125</v>
      </c>
      <c r="L964" t="s">
        <v>4162</v>
      </c>
    </row>
    <row r="965" spans="1:12" x14ac:dyDescent="0.25">
      <c r="A965">
        <v>964</v>
      </c>
      <c r="B965" t="s">
        <v>3084</v>
      </c>
      <c r="C965" t="s">
        <v>2</v>
      </c>
      <c r="D965" t="s">
        <v>3085</v>
      </c>
      <c r="E965" t="s">
        <v>4122</v>
      </c>
      <c r="F965" t="s">
        <v>1106</v>
      </c>
      <c r="G965">
        <v>28</v>
      </c>
      <c r="H965" s="1">
        <v>300960</v>
      </c>
      <c r="I965">
        <v>62062209</v>
      </c>
      <c r="J965" t="s">
        <v>5126</v>
      </c>
      <c r="K965" t="s">
        <v>6126</v>
      </c>
      <c r="L965" t="s">
        <v>4162</v>
      </c>
    </row>
    <row r="966" spans="1:12" x14ac:dyDescent="0.25">
      <c r="A966">
        <v>965</v>
      </c>
      <c r="B966" t="s">
        <v>3086</v>
      </c>
      <c r="C966" t="s">
        <v>2</v>
      </c>
      <c r="D966" t="s">
        <v>3087</v>
      </c>
      <c r="E966" t="s">
        <v>4123</v>
      </c>
      <c r="F966" t="s">
        <v>1107</v>
      </c>
      <c r="G966">
        <v>71</v>
      </c>
      <c r="H966" s="1">
        <v>236660</v>
      </c>
      <c r="I966">
        <v>63203285</v>
      </c>
      <c r="J966" t="s">
        <v>5127</v>
      </c>
      <c r="K966" t="s">
        <v>6127</v>
      </c>
      <c r="L966" t="s">
        <v>4162</v>
      </c>
    </row>
    <row r="967" spans="1:12" x14ac:dyDescent="0.25">
      <c r="A967">
        <v>966</v>
      </c>
      <c r="B967" t="s">
        <v>3088</v>
      </c>
      <c r="C967" t="s">
        <v>2</v>
      </c>
      <c r="D967" t="s">
        <v>3089</v>
      </c>
      <c r="E967" t="s">
        <v>4124</v>
      </c>
      <c r="F967" t="s">
        <v>1108</v>
      </c>
      <c r="G967">
        <v>80</v>
      </c>
      <c r="H967" s="1">
        <v>476952</v>
      </c>
      <c r="I967">
        <v>64055485</v>
      </c>
      <c r="J967" t="s">
        <v>5128</v>
      </c>
      <c r="K967" t="s">
        <v>6128</v>
      </c>
      <c r="L967" t="s">
        <v>4162</v>
      </c>
    </row>
    <row r="968" spans="1:12" x14ac:dyDescent="0.25">
      <c r="A968">
        <v>967</v>
      </c>
      <c r="B968" t="s">
        <v>3090</v>
      </c>
      <c r="C968" t="s">
        <v>2</v>
      </c>
      <c r="D968" t="s">
        <v>3091</v>
      </c>
      <c r="E968" t="s">
        <v>4125</v>
      </c>
      <c r="F968" t="s">
        <v>1109</v>
      </c>
      <c r="G968">
        <v>49</v>
      </c>
      <c r="H968" s="1">
        <v>260584</v>
      </c>
      <c r="I968">
        <v>68844114</v>
      </c>
      <c r="J968" t="s">
        <v>5129</v>
      </c>
      <c r="K968" t="s">
        <v>6129</v>
      </c>
      <c r="L968" t="s">
        <v>4162</v>
      </c>
    </row>
    <row r="969" spans="1:12" x14ac:dyDescent="0.25">
      <c r="A969">
        <v>968</v>
      </c>
      <c r="B969" t="s">
        <v>3092</v>
      </c>
      <c r="C969" t="s">
        <v>1</v>
      </c>
      <c r="D969" t="s">
        <v>3093</v>
      </c>
      <c r="E969" t="s">
        <v>4126</v>
      </c>
      <c r="F969" t="s">
        <v>1110</v>
      </c>
      <c r="G969">
        <v>62</v>
      </c>
      <c r="H969" s="1">
        <v>476242</v>
      </c>
      <c r="I969">
        <v>69827485</v>
      </c>
      <c r="J969" t="s">
        <v>5130</v>
      </c>
      <c r="K969" t="s">
        <v>6130</v>
      </c>
      <c r="L969" t="s">
        <v>4162</v>
      </c>
    </row>
    <row r="970" spans="1:12" x14ac:dyDescent="0.25">
      <c r="A970">
        <v>969</v>
      </c>
      <c r="B970" t="s">
        <v>3094</v>
      </c>
      <c r="C970" t="s">
        <v>1</v>
      </c>
      <c r="D970" t="s">
        <v>3095</v>
      </c>
      <c r="E970" t="s">
        <v>4127</v>
      </c>
      <c r="F970" t="s">
        <v>1111</v>
      </c>
      <c r="G970">
        <v>30</v>
      </c>
      <c r="H970" s="1">
        <v>615621</v>
      </c>
      <c r="I970">
        <v>67116900</v>
      </c>
      <c r="J970" t="s">
        <v>5131</v>
      </c>
      <c r="K970" t="s">
        <v>6131</v>
      </c>
      <c r="L970" t="s">
        <v>4162</v>
      </c>
    </row>
    <row r="971" spans="1:12" x14ac:dyDescent="0.25">
      <c r="A971">
        <v>970</v>
      </c>
      <c r="B971" t="s">
        <v>3096</v>
      </c>
      <c r="C971" t="s">
        <v>2</v>
      </c>
      <c r="D971" t="s">
        <v>3097</v>
      </c>
      <c r="E971" t="s">
        <v>4128</v>
      </c>
      <c r="F971" t="s">
        <v>1112</v>
      </c>
      <c r="G971">
        <v>84</v>
      </c>
      <c r="H971" s="1">
        <v>143333</v>
      </c>
      <c r="I971">
        <v>68003124</v>
      </c>
      <c r="J971" t="s">
        <v>5132</v>
      </c>
      <c r="K971" t="s">
        <v>6132</v>
      </c>
      <c r="L971" t="s">
        <v>4162</v>
      </c>
    </row>
    <row r="972" spans="1:12" x14ac:dyDescent="0.25">
      <c r="A972">
        <v>971</v>
      </c>
      <c r="B972" t="s">
        <v>3098</v>
      </c>
      <c r="C972" t="s">
        <v>2</v>
      </c>
      <c r="D972" t="s">
        <v>3099</v>
      </c>
      <c r="E972" t="s">
        <v>4129</v>
      </c>
      <c r="F972" t="s">
        <v>1113</v>
      </c>
      <c r="G972">
        <v>49</v>
      </c>
      <c r="H972" s="1">
        <v>527608</v>
      </c>
      <c r="I972">
        <v>69461836</v>
      </c>
      <c r="J972" t="s">
        <v>5133</v>
      </c>
      <c r="K972" t="s">
        <v>6133</v>
      </c>
      <c r="L972" t="s">
        <v>4162</v>
      </c>
    </row>
    <row r="973" spans="1:12" x14ac:dyDescent="0.25">
      <c r="A973">
        <v>972</v>
      </c>
      <c r="B973" t="s">
        <v>3100</v>
      </c>
      <c r="C973" t="s">
        <v>1</v>
      </c>
      <c r="D973" t="s">
        <v>3101</v>
      </c>
      <c r="E973" t="s">
        <v>4130</v>
      </c>
      <c r="F973" t="s">
        <v>1114</v>
      </c>
      <c r="G973">
        <v>86</v>
      </c>
      <c r="H973" s="1">
        <v>214555</v>
      </c>
      <c r="I973">
        <v>64527922</v>
      </c>
      <c r="J973" t="s">
        <v>5134</v>
      </c>
      <c r="K973" t="s">
        <v>6134</v>
      </c>
      <c r="L973" t="s">
        <v>4162</v>
      </c>
    </row>
    <row r="974" spans="1:12" x14ac:dyDescent="0.25">
      <c r="A974">
        <v>973</v>
      </c>
      <c r="B974" t="s">
        <v>3102</v>
      </c>
      <c r="C974" t="s">
        <v>1</v>
      </c>
      <c r="D974" t="s">
        <v>3103</v>
      </c>
      <c r="E974" t="s">
        <v>4131</v>
      </c>
      <c r="F974" t="s">
        <v>1115</v>
      </c>
      <c r="G974">
        <v>21</v>
      </c>
      <c r="H974" s="1" t="s">
        <v>1116</v>
      </c>
      <c r="I974">
        <v>62709235</v>
      </c>
      <c r="J974" t="s">
        <v>5135</v>
      </c>
      <c r="K974" t="s">
        <v>6135</v>
      </c>
      <c r="L974" t="s">
        <v>4162</v>
      </c>
    </row>
    <row r="975" spans="1:12" x14ac:dyDescent="0.25">
      <c r="A975">
        <v>974</v>
      </c>
      <c r="B975" t="s">
        <v>3104</v>
      </c>
      <c r="C975" t="s">
        <v>1</v>
      </c>
      <c r="D975" t="s">
        <v>3105</v>
      </c>
      <c r="E975" t="s">
        <v>4132</v>
      </c>
      <c r="F975" t="s">
        <v>1117</v>
      </c>
      <c r="G975">
        <v>82</v>
      </c>
      <c r="H975" s="1" t="s">
        <v>1118</v>
      </c>
      <c r="I975">
        <v>67650401</v>
      </c>
      <c r="J975" t="s">
        <v>5136</v>
      </c>
      <c r="K975" t="s">
        <v>6136</v>
      </c>
      <c r="L975" t="s">
        <v>4162</v>
      </c>
    </row>
    <row r="976" spans="1:12" x14ac:dyDescent="0.25">
      <c r="A976">
        <v>975</v>
      </c>
      <c r="B976" t="s">
        <v>3106</v>
      </c>
      <c r="C976" t="s">
        <v>2</v>
      </c>
      <c r="D976" t="s">
        <v>3107</v>
      </c>
      <c r="E976" t="s">
        <v>4133</v>
      </c>
      <c r="F976" t="s">
        <v>1119</v>
      </c>
      <c r="G976">
        <v>95</v>
      </c>
      <c r="H976" s="1">
        <v>482337</v>
      </c>
      <c r="I976">
        <v>69897011</v>
      </c>
      <c r="J976" t="s">
        <v>5137</v>
      </c>
      <c r="K976" t="s">
        <v>6137</v>
      </c>
      <c r="L976" t="s">
        <v>4162</v>
      </c>
    </row>
    <row r="977" spans="1:12" x14ac:dyDescent="0.25">
      <c r="A977">
        <v>976</v>
      </c>
      <c r="B977" t="s">
        <v>3108</v>
      </c>
      <c r="C977" t="s">
        <v>2</v>
      </c>
      <c r="D977" t="s">
        <v>3109</v>
      </c>
      <c r="E977" t="s">
        <v>4134</v>
      </c>
      <c r="F977" t="s">
        <v>1120</v>
      </c>
      <c r="G977">
        <v>29</v>
      </c>
      <c r="H977" s="1">
        <v>628388</v>
      </c>
      <c r="I977">
        <v>63515685</v>
      </c>
      <c r="J977" t="s">
        <v>5138</v>
      </c>
      <c r="K977" t="s">
        <v>6138</v>
      </c>
      <c r="L977" t="s">
        <v>4162</v>
      </c>
    </row>
    <row r="978" spans="1:12" x14ac:dyDescent="0.25">
      <c r="A978">
        <v>977</v>
      </c>
      <c r="B978" t="s">
        <v>3110</v>
      </c>
      <c r="C978" t="s">
        <v>1</v>
      </c>
      <c r="D978" t="s">
        <v>3111</v>
      </c>
      <c r="E978" t="s">
        <v>4135</v>
      </c>
      <c r="F978" t="s">
        <v>1121</v>
      </c>
      <c r="G978">
        <v>72</v>
      </c>
      <c r="H978" s="1">
        <v>634469</v>
      </c>
      <c r="I978">
        <v>63527358</v>
      </c>
      <c r="J978" t="s">
        <v>5139</v>
      </c>
      <c r="K978" t="s">
        <v>6139</v>
      </c>
      <c r="L978" t="s">
        <v>4162</v>
      </c>
    </row>
    <row r="979" spans="1:12" x14ac:dyDescent="0.25">
      <c r="A979">
        <v>978</v>
      </c>
      <c r="B979" t="s">
        <v>3112</v>
      </c>
      <c r="C979" t="s">
        <v>2</v>
      </c>
      <c r="D979" t="s">
        <v>3113</v>
      </c>
      <c r="E979" t="s">
        <v>4136</v>
      </c>
      <c r="F979" t="s">
        <v>1122</v>
      </c>
      <c r="G979">
        <v>89</v>
      </c>
      <c r="H979" s="1">
        <v>517199</v>
      </c>
      <c r="I979">
        <v>63438198</v>
      </c>
      <c r="J979" t="s">
        <v>5140</v>
      </c>
      <c r="K979" t="s">
        <v>6140</v>
      </c>
      <c r="L979" t="s">
        <v>4162</v>
      </c>
    </row>
    <row r="980" spans="1:12" x14ac:dyDescent="0.25">
      <c r="A980">
        <v>979</v>
      </c>
      <c r="B980" t="s">
        <v>3114</v>
      </c>
      <c r="C980" t="s">
        <v>1</v>
      </c>
      <c r="D980" t="s">
        <v>3115</v>
      </c>
      <c r="E980" t="s">
        <v>4137</v>
      </c>
      <c r="F980" t="s">
        <v>1123</v>
      </c>
      <c r="G980">
        <v>44</v>
      </c>
      <c r="H980" s="1">
        <v>368548</v>
      </c>
      <c r="I980">
        <v>64447441</v>
      </c>
      <c r="J980" t="s">
        <v>5141</v>
      </c>
      <c r="K980" t="s">
        <v>6141</v>
      </c>
      <c r="L980" t="s">
        <v>4162</v>
      </c>
    </row>
    <row r="981" spans="1:12" x14ac:dyDescent="0.25">
      <c r="A981">
        <v>980</v>
      </c>
      <c r="B981" t="s">
        <v>3116</v>
      </c>
      <c r="C981" t="s">
        <v>1</v>
      </c>
      <c r="D981" t="s">
        <v>3117</v>
      </c>
      <c r="E981" t="s">
        <v>4138</v>
      </c>
      <c r="F981" t="s">
        <v>1124</v>
      </c>
      <c r="G981">
        <v>30</v>
      </c>
      <c r="H981" s="1" t="s">
        <v>1125</v>
      </c>
      <c r="I981">
        <v>64874363</v>
      </c>
      <c r="J981" t="s">
        <v>5142</v>
      </c>
      <c r="K981" t="s">
        <v>6142</v>
      </c>
      <c r="L981" t="s">
        <v>4162</v>
      </c>
    </row>
    <row r="982" spans="1:12" x14ac:dyDescent="0.25">
      <c r="A982">
        <v>981</v>
      </c>
      <c r="B982" t="s">
        <v>3118</v>
      </c>
      <c r="C982" t="s">
        <v>1</v>
      </c>
      <c r="D982" t="s">
        <v>3119</v>
      </c>
      <c r="E982" t="s">
        <v>4139</v>
      </c>
      <c r="F982" t="s">
        <v>1126</v>
      </c>
      <c r="G982">
        <v>54</v>
      </c>
      <c r="H982" s="1">
        <v>441819</v>
      </c>
      <c r="I982">
        <v>69941397</v>
      </c>
      <c r="J982" t="s">
        <v>5143</v>
      </c>
      <c r="K982" t="s">
        <v>6143</v>
      </c>
      <c r="L982" t="s">
        <v>4162</v>
      </c>
    </row>
    <row r="983" spans="1:12" x14ac:dyDescent="0.25">
      <c r="A983">
        <v>982</v>
      </c>
      <c r="B983" t="s">
        <v>3120</v>
      </c>
      <c r="C983" t="s">
        <v>2</v>
      </c>
      <c r="D983" t="s">
        <v>3121</v>
      </c>
      <c r="E983" t="s">
        <v>4140</v>
      </c>
      <c r="F983" t="s">
        <v>1127</v>
      </c>
      <c r="G983">
        <v>56</v>
      </c>
      <c r="H983" s="1">
        <v>585660</v>
      </c>
      <c r="I983">
        <v>61455847</v>
      </c>
      <c r="J983" t="s">
        <v>5144</v>
      </c>
      <c r="K983" t="s">
        <v>6144</v>
      </c>
      <c r="L983" t="s">
        <v>4162</v>
      </c>
    </row>
    <row r="984" spans="1:12" x14ac:dyDescent="0.25">
      <c r="A984">
        <v>983</v>
      </c>
      <c r="B984" t="s">
        <v>3122</v>
      </c>
      <c r="C984" t="s">
        <v>1</v>
      </c>
      <c r="D984" t="s">
        <v>3123</v>
      </c>
      <c r="E984" t="s">
        <v>4141</v>
      </c>
      <c r="F984" t="s">
        <v>1128</v>
      </c>
      <c r="G984">
        <v>86</v>
      </c>
      <c r="H984" s="1">
        <v>138256</v>
      </c>
      <c r="I984">
        <v>69264461</v>
      </c>
      <c r="J984" t="s">
        <v>5145</v>
      </c>
      <c r="K984" t="s">
        <v>6145</v>
      </c>
      <c r="L984" t="s">
        <v>4162</v>
      </c>
    </row>
    <row r="985" spans="1:12" x14ac:dyDescent="0.25">
      <c r="A985">
        <v>984</v>
      </c>
      <c r="B985" t="s">
        <v>3124</v>
      </c>
      <c r="C985" t="s">
        <v>2</v>
      </c>
      <c r="D985" t="s">
        <v>3125</v>
      </c>
      <c r="E985" t="s">
        <v>4142</v>
      </c>
      <c r="F985" t="s">
        <v>1129</v>
      </c>
      <c r="G985">
        <v>25</v>
      </c>
      <c r="H985" s="1" t="s">
        <v>1130</v>
      </c>
      <c r="I985">
        <v>67494215</v>
      </c>
      <c r="J985" t="s">
        <v>5146</v>
      </c>
      <c r="K985" t="s">
        <v>6146</v>
      </c>
      <c r="L985" t="s">
        <v>4162</v>
      </c>
    </row>
    <row r="986" spans="1:12" x14ac:dyDescent="0.25">
      <c r="A986">
        <v>985</v>
      </c>
      <c r="B986" t="s">
        <v>3126</v>
      </c>
      <c r="C986" t="s">
        <v>1</v>
      </c>
      <c r="D986" t="s">
        <v>3127</v>
      </c>
      <c r="E986" t="s">
        <v>4143</v>
      </c>
      <c r="F986" t="s">
        <v>1131</v>
      </c>
      <c r="G986">
        <v>54</v>
      </c>
      <c r="H986" s="1">
        <v>153664</v>
      </c>
      <c r="I986">
        <v>64935196</v>
      </c>
      <c r="J986" t="s">
        <v>5147</v>
      </c>
      <c r="K986" t="s">
        <v>6147</v>
      </c>
      <c r="L986" t="s">
        <v>4162</v>
      </c>
    </row>
    <row r="987" spans="1:12" x14ac:dyDescent="0.25">
      <c r="A987">
        <v>986</v>
      </c>
      <c r="B987" t="s">
        <v>3128</v>
      </c>
      <c r="C987" t="s">
        <v>1</v>
      </c>
      <c r="D987" t="s">
        <v>3129</v>
      </c>
      <c r="E987" t="s">
        <v>4144</v>
      </c>
      <c r="F987" t="s">
        <v>1132</v>
      </c>
      <c r="G987">
        <v>37</v>
      </c>
      <c r="H987" s="1">
        <v>431923</v>
      </c>
      <c r="I987">
        <v>63872744</v>
      </c>
      <c r="J987" t="s">
        <v>5148</v>
      </c>
      <c r="K987" t="s">
        <v>6148</v>
      </c>
      <c r="L987" t="s">
        <v>4162</v>
      </c>
    </row>
    <row r="988" spans="1:12" x14ac:dyDescent="0.25">
      <c r="A988">
        <v>987</v>
      </c>
      <c r="B988" t="s">
        <v>3130</v>
      </c>
      <c r="C988" t="s">
        <v>1</v>
      </c>
      <c r="D988" t="s">
        <v>3131</v>
      </c>
      <c r="E988" t="s">
        <v>4145</v>
      </c>
      <c r="F988" t="s">
        <v>1133</v>
      </c>
      <c r="G988">
        <v>27</v>
      </c>
      <c r="H988" s="1" t="s">
        <v>1134</v>
      </c>
      <c r="I988">
        <v>66412732</v>
      </c>
      <c r="J988" t="s">
        <v>5149</v>
      </c>
      <c r="K988" t="s">
        <v>6149</v>
      </c>
      <c r="L988" t="s">
        <v>4162</v>
      </c>
    </row>
    <row r="989" spans="1:12" x14ac:dyDescent="0.25">
      <c r="A989">
        <v>988</v>
      </c>
      <c r="B989" t="s">
        <v>3132</v>
      </c>
      <c r="C989" t="s">
        <v>1</v>
      </c>
      <c r="D989" t="s">
        <v>3133</v>
      </c>
      <c r="E989" t="s">
        <v>4146</v>
      </c>
      <c r="F989" t="s">
        <v>1135</v>
      </c>
      <c r="G989">
        <v>71</v>
      </c>
      <c r="H989" s="1" t="s">
        <v>1136</v>
      </c>
      <c r="I989">
        <v>63938902</v>
      </c>
      <c r="J989" t="s">
        <v>5150</v>
      </c>
      <c r="K989" t="s">
        <v>6150</v>
      </c>
      <c r="L989" t="s">
        <v>4162</v>
      </c>
    </row>
    <row r="990" spans="1:12" x14ac:dyDescent="0.25">
      <c r="A990">
        <v>989</v>
      </c>
      <c r="B990" t="s">
        <v>3134</v>
      </c>
      <c r="C990" t="s">
        <v>1</v>
      </c>
      <c r="D990" t="s">
        <v>3135</v>
      </c>
      <c r="E990" t="s">
        <v>4147</v>
      </c>
      <c r="F990" t="s">
        <v>1137</v>
      </c>
      <c r="G990">
        <v>76</v>
      </c>
      <c r="H990" s="1">
        <v>690231</v>
      </c>
      <c r="I990">
        <v>64793089</v>
      </c>
      <c r="J990" t="s">
        <v>5151</v>
      </c>
      <c r="K990" t="s">
        <v>6151</v>
      </c>
      <c r="L990" t="s">
        <v>4162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4941-445E-4E87-9588-86AA46130A93}">
  <dimension ref="A1:L12"/>
  <sheetViews>
    <sheetView workbookViewId="0">
      <selection activeCell="K2" sqref="K2:K12"/>
    </sheetView>
  </sheetViews>
  <sheetFormatPr defaultRowHeight="13.8" x14ac:dyDescent="0.25"/>
  <cols>
    <col min="1" max="1" width="4.8984375" bestFit="1" customWidth="1"/>
    <col min="2" max="2" width="15.796875" bestFit="1" customWidth="1"/>
    <col min="3" max="3" width="6.8984375" bestFit="1" customWidth="1"/>
    <col min="4" max="4" width="22.3984375" bestFit="1" customWidth="1"/>
    <col min="5" max="5" width="22.3984375" customWidth="1"/>
    <col min="6" max="6" width="10.796875" bestFit="1" customWidth="1"/>
    <col min="8" max="8" width="10.69921875" bestFit="1" customWidth="1"/>
    <col min="10" max="10" width="13.69921875" customWidth="1"/>
    <col min="11" max="11" width="33.19921875" bestFit="1" customWidth="1"/>
  </cols>
  <sheetData>
    <row r="1" spans="1:12" x14ac:dyDescent="0.25">
      <c r="A1" t="s">
        <v>1149</v>
      </c>
      <c r="B1" t="s">
        <v>1157</v>
      </c>
      <c r="C1" t="s">
        <v>1151</v>
      </c>
      <c r="D1" t="s">
        <v>1156</v>
      </c>
      <c r="E1" t="s">
        <v>3159</v>
      </c>
      <c r="F1" t="s">
        <v>3</v>
      </c>
      <c r="G1" t="s">
        <v>4</v>
      </c>
      <c r="H1" t="s">
        <v>5</v>
      </c>
      <c r="I1" t="s">
        <v>3158</v>
      </c>
      <c r="J1" t="s">
        <v>4159</v>
      </c>
      <c r="K1" t="s">
        <v>4160</v>
      </c>
      <c r="L1" t="s">
        <v>4161</v>
      </c>
    </row>
    <row r="2" spans="1:12" x14ac:dyDescent="0.25">
      <c r="A2">
        <v>1</v>
      </c>
      <c r="B2" t="s">
        <v>3136</v>
      </c>
      <c r="C2" t="s">
        <v>1</v>
      </c>
      <c r="D2" t="s">
        <v>3137</v>
      </c>
      <c r="E2" t="s">
        <v>4148</v>
      </c>
      <c r="F2" t="s">
        <v>1138</v>
      </c>
      <c r="G2">
        <v>104</v>
      </c>
      <c r="H2" s="1">
        <v>486291</v>
      </c>
      <c r="I2">
        <v>69873201</v>
      </c>
      <c r="J2" t="s">
        <v>5152</v>
      </c>
      <c r="K2" t="s">
        <v>6152</v>
      </c>
      <c r="L2" t="s">
        <v>1150</v>
      </c>
    </row>
    <row r="3" spans="1:12" x14ac:dyDescent="0.25">
      <c r="A3">
        <v>2</v>
      </c>
      <c r="B3" t="s">
        <v>3138</v>
      </c>
      <c r="C3" t="s">
        <v>2</v>
      </c>
      <c r="D3" t="s">
        <v>3139</v>
      </c>
      <c r="E3" t="s">
        <v>4149</v>
      </c>
      <c r="F3" t="s">
        <v>1139</v>
      </c>
      <c r="G3">
        <v>62</v>
      </c>
      <c r="H3" s="1">
        <v>641546</v>
      </c>
      <c r="I3">
        <v>64139880</v>
      </c>
      <c r="J3" t="s">
        <v>5153</v>
      </c>
      <c r="K3" t="s">
        <v>6153</v>
      </c>
      <c r="L3" t="s">
        <v>1150</v>
      </c>
    </row>
    <row r="4" spans="1:12" x14ac:dyDescent="0.25">
      <c r="A4">
        <v>3</v>
      </c>
      <c r="B4" t="s">
        <v>3140</v>
      </c>
      <c r="C4" t="s">
        <v>2</v>
      </c>
      <c r="D4" t="s">
        <v>3141</v>
      </c>
      <c r="E4" t="s">
        <v>4150</v>
      </c>
      <c r="F4" t="s">
        <v>1140</v>
      </c>
      <c r="G4">
        <v>53</v>
      </c>
      <c r="H4" s="1">
        <v>489233</v>
      </c>
      <c r="I4">
        <v>63782984</v>
      </c>
      <c r="J4" t="s">
        <v>5154</v>
      </c>
      <c r="K4" t="s">
        <v>6154</v>
      </c>
      <c r="L4" t="s">
        <v>1150</v>
      </c>
    </row>
    <row r="5" spans="1:12" x14ac:dyDescent="0.25">
      <c r="A5">
        <v>4</v>
      </c>
      <c r="B5" t="s">
        <v>3142</v>
      </c>
      <c r="C5" t="s">
        <v>1</v>
      </c>
      <c r="D5" t="s">
        <v>3143</v>
      </c>
      <c r="E5" t="s">
        <v>4151</v>
      </c>
      <c r="F5" t="s">
        <v>1141</v>
      </c>
      <c r="G5">
        <v>55</v>
      </c>
      <c r="H5" s="1">
        <v>345781</v>
      </c>
      <c r="I5">
        <v>65240872</v>
      </c>
      <c r="J5" t="s">
        <v>5155</v>
      </c>
      <c r="K5" t="s">
        <v>6155</v>
      </c>
      <c r="L5" t="s">
        <v>1150</v>
      </c>
    </row>
    <row r="6" spans="1:12" x14ac:dyDescent="0.25">
      <c r="A6">
        <v>5</v>
      </c>
      <c r="B6" t="s">
        <v>3144</v>
      </c>
      <c r="C6" t="s">
        <v>1</v>
      </c>
      <c r="D6" t="s">
        <v>3145</v>
      </c>
      <c r="E6" t="s">
        <v>4152</v>
      </c>
      <c r="F6" t="s">
        <v>1142</v>
      </c>
      <c r="G6">
        <v>40</v>
      </c>
      <c r="H6" s="1">
        <v>427662</v>
      </c>
      <c r="I6">
        <v>68614308</v>
      </c>
      <c r="J6" t="s">
        <v>5156</v>
      </c>
      <c r="K6" t="s">
        <v>6156</v>
      </c>
      <c r="L6" t="s">
        <v>1150</v>
      </c>
    </row>
    <row r="7" spans="1:12" x14ac:dyDescent="0.25">
      <c r="A7">
        <v>6</v>
      </c>
      <c r="B7" t="s">
        <v>3146</v>
      </c>
      <c r="C7" t="s">
        <v>1</v>
      </c>
      <c r="D7" t="s">
        <v>3147</v>
      </c>
      <c r="E7" t="s">
        <v>4153</v>
      </c>
      <c r="F7" t="s">
        <v>1143</v>
      </c>
      <c r="G7">
        <v>82</v>
      </c>
      <c r="H7" s="1">
        <v>543502</v>
      </c>
      <c r="I7">
        <v>62931550</v>
      </c>
      <c r="J7" t="s">
        <v>5157</v>
      </c>
      <c r="K7" t="s">
        <v>6157</v>
      </c>
      <c r="L7" t="s">
        <v>1150</v>
      </c>
    </row>
    <row r="8" spans="1:12" x14ac:dyDescent="0.25">
      <c r="A8">
        <v>7</v>
      </c>
      <c r="B8" t="s">
        <v>3148</v>
      </c>
      <c r="C8" t="s">
        <v>1</v>
      </c>
      <c r="D8" t="s">
        <v>3149</v>
      </c>
      <c r="E8" t="s">
        <v>4154</v>
      </c>
      <c r="F8" t="s">
        <v>1144</v>
      </c>
      <c r="G8">
        <v>105</v>
      </c>
      <c r="H8" s="1">
        <v>673857</v>
      </c>
      <c r="I8">
        <v>63559759</v>
      </c>
      <c r="J8" t="s">
        <v>5158</v>
      </c>
      <c r="K8" t="s">
        <v>6158</v>
      </c>
      <c r="L8" t="s">
        <v>1150</v>
      </c>
    </row>
    <row r="9" spans="1:12" x14ac:dyDescent="0.25">
      <c r="A9">
        <v>8</v>
      </c>
      <c r="B9" t="s">
        <v>3150</v>
      </c>
      <c r="C9" t="s">
        <v>1</v>
      </c>
      <c r="D9" t="s">
        <v>3151</v>
      </c>
      <c r="E9" t="s">
        <v>4155</v>
      </c>
      <c r="F9" t="s">
        <v>1145</v>
      </c>
      <c r="G9">
        <v>93</v>
      </c>
      <c r="H9" s="1">
        <v>638494</v>
      </c>
      <c r="I9">
        <v>62220890</v>
      </c>
      <c r="J9" t="s">
        <v>5159</v>
      </c>
      <c r="K9" t="s">
        <v>6159</v>
      </c>
      <c r="L9" t="s">
        <v>1150</v>
      </c>
    </row>
    <row r="10" spans="1:12" x14ac:dyDescent="0.25">
      <c r="A10">
        <v>9</v>
      </c>
      <c r="B10" t="s">
        <v>3152</v>
      </c>
      <c r="C10" t="s">
        <v>1</v>
      </c>
      <c r="D10" t="s">
        <v>3153</v>
      </c>
      <c r="E10" t="s">
        <v>4156</v>
      </c>
      <c r="F10" t="s">
        <v>1146</v>
      </c>
      <c r="G10">
        <v>67</v>
      </c>
      <c r="H10" s="1">
        <v>305161</v>
      </c>
      <c r="I10">
        <v>60087168</v>
      </c>
      <c r="J10" t="s">
        <v>5160</v>
      </c>
      <c r="K10" t="s">
        <v>6160</v>
      </c>
      <c r="L10" t="s">
        <v>1150</v>
      </c>
    </row>
    <row r="11" spans="1:12" x14ac:dyDescent="0.25">
      <c r="A11">
        <v>10</v>
      </c>
      <c r="B11" t="s">
        <v>3154</v>
      </c>
      <c r="C11" t="s">
        <v>2</v>
      </c>
      <c r="D11" t="s">
        <v>3155</v>
      </c>
      <c r="E11" t="s">
        <v>4157</v>
      </c>
      <c r="F11" t="s">
        <v>1147</v>
      </c>
      <c r="G11">
        <v>78</v>
      </c>
      <c r="H11" s="1">
        <v>255301</v>
      </c>
      <c r="I11">
        <v>63034373</v>
      </c>
      <c r="J11" t="s">
        <v>5161</v>
      </c>
      <c r="K11" t="s">
        <v>6161</v>
      </c>
      <c r="L11" t="s">
        <v>1150</v>
      </c>
    </row>
    <row r="12" spans="1:12" x14ac:dyDescent="0.25">
      <c r="A12">
        <v>11</v>
      </c>
      <c r="B12" t="s">
        <v>3156</v>
      </c>
      <c r="C12" t="s">
        <v>2</v>
      </c>
      <c r="D12" t="s">
        <v>3157</v>
      </c>
      <c r="E12" t="s">
        <v>4158</v>
      </c>
      <c r="F12" t="s">
        <v>1148</v>
      </c>
      <c r="G12">
        <v>43</v>
      </c>
      <c r="H12" s="1">
        <v>227285</v>
      </c>
      <c r="I12">
        <v>64025359</v>
      </c>
      <c r="J12" t="s">
        <v>5162</v>
      </c>
      <c r="K12" t="s">
        <v>6162</v>
      </c>
      <c r="L12" t="s">
        <v>1150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13EC-B2FF-42C1-A203-A450804E58CB}">
  <dimension ref="A1:F1000"/>
  <sheetViews>
    <sheetView workbookViewId="0">
      <selection activeCell="C1" sqref="C1:C1048576"/>
    </sheetView>
  </sheetViews>
  <sheetFormatPr defaultRowHeight="13.8" x14ac:dyDescent="0.25"/>
  <cols>
    <col min="2" max="2" width="10.8984375" customWidth="1"/>
    <col min="4" max="4" width="26" customWidth="1"/>
    <col min="5" max="5" width="12.19921875" customWidth="1"/>
    <col min="6" max="6" width="11.8984375" customWidth="1"/>
  </cols>
  <sheetData>
    <row r="1" spans="1:6" x14ac:dyDescent="0.25">
      <c r="A1" t="s">
        <v>0</v>
      </c>
      <c r="B1" t="s">
        <v>3</v>
      </c>
      <c r="C1" t="s">
        <v>1152</v>
      </c>
      <c r="D1" t="s">
        <v>1153</v>
      </c>
      <c r="E1" t="s">
        <v>1150</v>
      </c>
      <c r="F1" t="s">
        <v>1154</v>
      </c>
    </row>
    <row r="2" spans="1:6" x14ac:dyDescent="0.25">
      <c r="A2">
        <v>1</v>
      </c>
      <c r="B2" t="str">
        <f ca="1">INDEX(Patients!$F$2:$F$990,RANDBETWEEN(1,988),1)</f>
        <v>S6454982D</v>
      </c>
      <c r="C2" t="s">
        <v>9</v>
      </c>
      <c r="D2" t="str">
        <f ca="1">INDEX(Illnesses!$D$2:$D$10,RANDBETWEEN(1,9),1)</f>
        <v>Chickenpox</v>
      </c>
      <c r="E2" t="str">
        <f ca="1">INDEX(Therapists!$F$2:$F$12,RANDBETWEEN(1,10),1)</f>
        <v>S5633830K</v>
      </c>
      <c r="F2" s="2">
        <f ca="1">RANDBETWEEN(DATE(1980,1,1),DATE(2018,10,30))</f>
        <v>29249</v>
      </c>
    </row>
    <row r="3" spans="1:6" x14ac:dyDescent="0.25">
      <c r="A3">
        <v>2</v>
      </c>
      <c r="B3" t="str">
        <f ca="1">INDEX(Patients!$F$2:$F$990,RANDBETWEEN(1,988),1)</f>
        <v>S1692591D</v>
      </c>
      <c r="C3" t="s">
        <v>8</v>
      </c>
      <c r="D3" t="str">
        <f ca="1">INDEX(Illnesses!$C$2:$C$8,RANDBETWEEN(1,5),1)</f>
        <v>Obsessive-Compulsive Disorder</v>
      </c>
      <c r="E3" t="str">
        <f ca="1">INDEX(Therapists!$F$2:$F$12,RANDBETWEEN(1,10),1)</f>
        <v>S2526745K</v>
      </c>
      <c r="F3" s="2">
        <f t="shared" ref="F3:F66" ca="1" si="0">RANDBETWEEN(DATE(1980,1,1),DATE(2018,10,30))</f>
        <v>32997</v>
      </c>
    </row>
    <row r="4" spans="1:6" x14ac:dyDescent="0.25">
      <c r="A4">
        <v>3</v>
      </c>
      <c r="B4" t="str">
        <f ca="1">INDEX(Patients!$F$2:$F$990,RANDBETWEEN(1,988),1)</f>
        <v>S1116734O</v>
      </c>
      <c r="C4" t="s">
        <v>7</v>
      </c>
      <c r="D4" t="str">
        <f ca="1">INDEX(Illnesses!$B$2:$B$8,RANDBETWEEN(1,7),1)</f>
        <v>Diabetes</v>
      </c>
      <c r="E4" t="str">
        <f ca="1">INDEX(Therapists!$F$2:$F$12,RANDBETWEEN(1,10),1)</f>
        <v>S5633830K</v>
      </c>
      <c r="F4" s="2">
        <f t="shared" ca="1" si="0"/>
        <v>36324</v>
      </c>
    </row>
    <row r="5" spans="1:6" x14ac:dyDescent="0.25">
      <c r="A5">
        <v>4</v>
      </c>
      <c r="B5" t="str">
        <f ca="1">INDEX(Patients!$F$2:$F$990,RANDBETWEEN(1,988),1)</f>
        <v>S4676526W</v>
      </c>
      <c r="C5" t="s">
        <v>8</v>
      </c>
      <c r="D5" t="str">
        <f ca="1">INDEX(Illnesses!$C$2:$C$8,RANDBETWEEN(1,5),1)</f>
        <v>Obsessive-Compulsive Disorder</v>
      </c>
      <c r="E5" t="str">
        <f ca="1">INDEX(Therapists!$F$2:$F$12,RANDBETWEEN(1,10),1)</f>
        <v>S5633830K</v>
      </c>
      <c r="F5" s="2">
        <f t="shared" ca="1" si="0"/>
        <v>42012</v>
      </c>
    </row>
    <row r="6" spans="1:6" x14ac:dyDescent="0.25">
      <c r="A6">
        <v>5</v>
      </c>
      <c r="B6" t="str">
        <f ca="1">INDEX(Patients!$F$2:$F$990,RANDBETWEEN(1,988),1)</f>
        <v>S1414468E</v>
      </c>
      <c r="C6" t="s">
        <v>9</v>
      </c>
      <c r="D6" t="str">
        <f ca="1">INDEX(Illnesses!$D$2:$D$10,RANDBETWEEN(1,9),1)</f>
        <v>Urinary</v>
      </c>
      <c r="E6" t="str">
        <f ca="1">INDEX(Therapists!$F$2:$F$12,RANDBETWEEN(1,10),1)</f>
        <v>S1361500H</v>
      </c>
      <c r="F6" s="2">
        <f t="shared" ca="1" si="0"/>
        <v>36438</v>
      </c>
    </row>
    <row r="7" spans="1:6" x14ac:dyDescent="0.25">
      <c r="A7">
        <v>6</v>
      </c>
      <c r="B7" t="str">
        <f ca="1">INDEX(Patients!$F$2:$F$990,RANDBETWEEN(1,988),1)</f>
        <v>S1577058Y</v>
      </c>
      <c r="C7" t="s">
        <v>8</v>
      </c>
      <c r="D7" t="str">
        <f ca="1">INDEX(Illnesses!$C$2:$C$8,RANDBETWEEN(1,5),1)</f>
        <v>Obsessive-Compulsive Disorder</v>
      </c>
      <c r="E7" t="str">
        <f ca="1">INDEX(Therapists!$F$2:$F$12,RANDBETWEEN(1,10),1)</f>
        <v>S5119711C</v>
      </c>
      <c r="F7" s="2">
        <f t="shared" ca="1" si="0"/>
        <v>37608</v>
      </c>
    </row>
    <row r="8" spans="1:6" x14ac:dyDescent="0.25">
      <c r="A8">
        <v>7</v>
      </c>
      <c r="B8" t="str">
        <f ca="1">INDEX(Patients!$F$2:$F$990,RANDBETWEEN(1,988),1)</f>
        <v>S7238208O</v>
      </c>
      <c r="C8" t="s">
        <v>7</v>
      </c>
      <c r="D8" t="str">
        <f ca="1">INDEX(Illnesses!$B$2:$B$8,RANDBETWEEN(1,7),1)</f>
        <v>Cancer</v>
      </c>
      <c r="E8" t="str">
        <f ca="1">INDEX(Therapists!$F$2:$F$12,RANDBETWEEN(1,10),1)</f>
        <v>S5119711C</v>
      </c>
      <c r="F8" s="2">
        <f t="shared" ca="1" si="0"/>
        <v>40718</v>
      </c>
    </row>
    <row r="9" spans="1:6" x14ac:dyDescent="0.25">
      <c r="A9">
        <v>8</v>
      </c>
      <c r="B9" t="str">
        <f ca="1">INDEX(Patients!$F$2:$F$990,RANDBETWEEN(1,988),1)</f>
        <v>S1433674P</v>
      </c>
      <c r="C9" t="s">
        <v>9</v>
      </c>
      <c r="D9" t="str">
        <f ca="1">INDEX(Illnesses!$D$2:$D$10,RANDBETWEEN(1,9),1)</f>
        <v>Caries</v>
      </c>
      <c r="E9" t="str">
        <f ca="1">INDEX(Therapists!$F$2:$F$12,RANDBETWEEN(1,10),1)</f>
        <v>S5633830K</v>
      </c>
      <c r="F9" s="2">
        <f t="shared" ca="1" si="0"/>
        <v>37620</v>
      </c>
    </row>
    <row r="10" spans="1:6" x14ac:dyDescent="0.25">
      <c r="A10">
        <v>9</v>
      </c>
      <c r="B10" t="str">
        <f ca="1">INDEX(Patients!$F$2:$F$990,RANDBETWEEN(1,988),1)</f>
        <v>S8189535E</v>
      </c>
      <c r="C10" t="s">
        <v>6</v>
      </c>
      <c r="D10" t="str">
        <f ca="1">INDEX(Illnesses!$A$2:$A$8,RANDBETWEEN(1,3),1)</f>
        <v>Allergy</v>
      </c>
      <c r="E10" t="str">
        <f ca="1">INDEX(Therapists!$F$2:$F$12,RANDBETWEEN(1,10),1)</f>
        <v>S3623914K</v>
      </c>
      <c r="F10" s="2">
        <f t="shared" ca="1" si="0"/>
        <v>34392</v>
      </c>
    </row>
    <row r="11" spans="1:6" x14ac:dyDescent="0.25">
      <c r="A11">
        <v>10</v>
      </c>
      <c r="B11" t="str">
        <f ca="1">INDEX(Patients!$F$2:$F$990,RANDBETWEEN(1,988),1)</f>
        <v>S2862263A</v>
      </c>
      <c r="C11" t="s">
        <v>7</v>
      </c>
      <c r="D11" t="str">
        <f ca="1">INDEX(Illnesses!$B$2:$B$8,RANDBETWEEN(1,7),1)</f>
        <v>Stroke</v>
      </c>
      <c r="E11" t="str">
        <f ca="1">INDEX(Therapists!$F$2:$F$12,RANDBETWEEN(1,10),1)</f>
        <v>S6505514W</v>
      </c>
      <c r="F11" s="2">
        <f t="shared" ca="1" si="0"/>
        <v>35417</v>
      </c>
    </row>
    <row r="12" spans="1:6" x14ac:dyDescent="0.25">
      <c r="A12">
        <v>11</v>
      </c>
      <c r="B12" t="str">
        <f ca="1">INDEX(Patients!$F$2:$F$990,RANDBETWEEN(1,988),1)</f>
        <v>S9869414I</v>
      </c>
      <c r="C12" t="s">
        <v>6</v>
      </c>
      <c r="D12" t="str">
        <f ca="1">INDEX(Illnesses!$A$2:$A$8,RANDBETWEEN(1,3),1)</f>
        <v>Allergy</v>
      </c>
      <c r="E12" t="str">
        <f ca="1">INDEX(Therapists!$F$2:$F$12,RANDBETWEEN(1,10),1)</f>
        <v>S6505514W</v>
      </c>
      <c r="F12" s="2">
        <f t="shared" ca="1" si="0"/>
        <v>36785</v>
      </c>
    </row>
    <row r="13" spans="1:6" x14ac:dyDescent="0.25">
      <c r="A13">
        <v>12</v>
      </c>
      <c r="B13" t="str">
        <f ca="1">INDEX(Patients!$F$2:$F$990,RANDBETWEEN(1,988),1)</f>
        <v>S7067575S</v>
      </c>
      <c r="C13" t="s">
        <v>8</v>
      </c>
      <c r="D13" t="str">
        <f ca="1">INDEX(Illnesses!$C$2:$C$8,RANDBETWEEN(1,5),1)</f>
        <v>Depression</v>
      </c>
      <c r="E13" t="str">
        <f ca="1">INDEX(Therapists!$F$2:$F$12,RANDBETWEEN(1,10),1)</f>
        <v>S4004274M</v>
      </c>
      <c r="F13" s="2">
        <f t="shared" ca="1" si="0"/>
        <v>41381</v>
      </c>
    </row>
    <row r="14" spans="1:6" x14ac:dyDescent="0.25">
      <c r="A14">
        <v>13</v>
      </c>
      <c r="B14" t="str">
        <f ca="1">INDEX(Patients!$F$2:$F$990,RANDBETWEEN(1,988),1)</f>
        <v>S8078496E</v>
      </c>
      <c r="C14" t="s">
        <v>9</v>
      </c>
      <c r="D14" t="str">
        <f ca="1">INDEX(Illnesses!$D$2:$D$10,RANDBETWEEN(1,9),1)</f>
        <v>Haemorrhoids</v>
      </c>
      <c r="E14" t="str">
        <f ca="1">INDEX(Therapists!$F$2:$F$12,RANDBETWEEN(1,10),1)</f>
        <v>S1483342G</v>
      </c>
      <c r="F14" s="2">
        <f t="shared" ca="1" si="0"/>
        <v>29507</v>
      </c>
    </row>
    <row r="15" spans="1:6" x14ac:dyDescent="0.25">
      <c r="A15">
        <v>14</v>
      </c>
      <c r="B15" t="str">
        <f ca="1">INDEX(Patients!$F$2:$F$990,RANDBETWEEN(1,988),1)</f>
        <v>S2860299X</v>
      </c>
      <c r="C15" t="s">
        <v>8</v>
      </c>
      <c r="D15" t="str">
        <f ca="1">INDEX(Illnesses!$C$2:$C$8,RANDBETWEEN(1,5),1)</f>
        <v>Depression</v>
      </c>
      <c r="E15" t="str">
        <f ca="1">INDEX(Therapists!$F$2:$F$12,RANDBETWEEN(1,10),1)</f>
        <v>S2526745K</v>
      </c>
      <c r="F15" s="2">
        <f t="shared" ca="1" si="0"/>
        <v>39735</v>
      </c>
    </row>
    <row r="16" spans="1:6" x14ac:dyDescent="0.25">
      <c r="A16">
        <v>15</v>
      </c>
      <c r="B16" t="str">
        <f ca="1">INDEX(Patients!$F$2:$F$990,RANDBETWEEN(1,988),1)</f>
        <v>S5348287R</v>
      </c>
      <c r="C16" t="s">
        <v>7</v>
      </c>
      <c r="D16" t="str">
        <f ca="1">INDEX(Illnesses!$B$2:$B$8,RANDBETWEEN(1,7),1)</f>
        <v>Diabetes</v>
      </c>
      <c r="E16" t="str">
        <f ca="1">INDEX(Therapists!$F$2:$F$12,RANDBETWEEN(1,10),1)</f>
        <v>S4004274M</v>
      </c>
      <c r="F16" s="2">
        <f t="shared" ca="1" si="0"/>
        <v>33210</v>
      </c>
    </row>
    <row r="17" spans="1:6" x14ac:dyDescent="0.25">
      <c r="A17">
        <v>16</v>
      </c>
      <c r="B17" t="str">
        <f ca="1">INDEX(Patients!$F$2:$F$990,RANDBETWEEN(1,988),1)</f>
        <v>S4821364J</v>
      </c>
      <c r="C17" t="s">
        <v>8</v>
      </c>
      <c r="D17" t="str">
        <f ca="1">INDEX(Illnesses!$C$2:$C$8,RANDBETWEEN(1,5),1)</f>
        <v>Obsessive-Compulsive Disorder</v>
      </c>
      <c r="E17" t="str">
        <f ca="1">INDEX(Therapists!$F$2:$F$12,RANDBETWEEN(1,10),1)</f>
        <v>S3623914K</v>
      </c>
      <c r="F17" s="2">
        <f t="shared" ca="1" si="0"/>
        <v>35973</v>
      </c>
    </row>
    <row r="18" spans="1:6" x14ac:dyDescent="0.25">
      <c r="A18">
        <v>17</v>
      </c>
      <c r="B18" t="str">
        <f ca="1">INDEX(Patients!$F$2:$F$990,RANDBETWEEN(1,988),1)</f>
        <v>S9874695B</v>
      </c>
      <c r="C18" t="s">
        <v>8</v>
      </c>
      <c r="D18" t="str">
        <f ca="1">INDEX(Illnesses!$C$2:$C$8,RANDBETWEEN(1,5),1)</f>
        <v>Eating Disorders</v>
      </c>
      <c r="E18" t="str">
        <f ca="1">INDEX(Therapists!$F$2:$F$12,RANDBETWEEN(1,10),1)</f>
        <v>S6505514W</v>
      </c>
      <c r="F18" s="2">
        <f t="shared" ca="1" si="0"/>
        <v>39408</v>
      </c>
    </row>
    <row r="19" spans="1:6" x14ac:dyDescent="0.25">
      <c r="A19">
        <v>18</v>
      </c>
      <c r="B19" t="str">
        <f ca="1">INDEX(Patients!$F$2:$F$990,RANDBETWEEN(1,988),1)</f>
        <v>S8908902H</v>
      </c>
      <c r="C19" t="s">
        <v>6</v>
      </c>
      <c r="D19" t="str">
        <f ca="1">INDEX(Illnesses!$A$2:$A$8,RANDBETWEEN(1,3),1)</f>
        <v>Cold</v>
      </c>
      <c r="E19" t="str">
        <f ca="1">INDEX(Therapists!$F$2:$F$12,RANDBETWEEN(1,10),1)</f>
        <v>S3623914K</v>
      </c>
      <c r="F19" s="2">
        <f t="shared" ca="1" si="0"/>
        <v>42928</v>
      </c>
    </row>
    <row r="20" spans="1:6" x14ac:dyDescent="0.25">
      <c r="A20">
        <v>19</v>
      </c>
      <c r="B20" t="str">
        <f ca="1">INDEX(Patients!$F$2:$F$990,RANDBETWEEN(1,988),1)</f>
        <v>S7972496R</v>
      </c>
      <c r="C20" t="s">
        <v>8</v>
      </c>
      <c r="D20" t="str">
        <f ca="1">INDEX(Illnesses!$C$2:$C$8,RANDBETWEEN(1,5),1)</f>
        <v>Obsessive-Compulsive Disorder</v>
      </c>
      <c r="E20" t="str">
        <f ca="1">INDEX(Therapists!$F$2:$F$12,RANDBETWEEN(1,10),1)</f>
        <v>S6505514W</v>
      </c>
      <c r="F20" s="2">
        <f t="shared" ca="1" si="0"/>
        <v>35318</v>
      </c>
    </row>
    <row r="21" spans="1:6" x14ac:dyDescent="0.25">
      <c r="A21">
        <v>20</v>
      </c>
      <c r="B21" t="str">
        <f ca="1">INDEX(Patients!$F$2:$F$990,RANDBETWEEN(1,988),1)</f>
        <v>S9612669F</v>
      </c>
      <c r="C21" t="s">
        <v>9</v>
      </c>
      <c r="D21" t="str">
        <f ca="1">INDEX(Illnesses!$D$2:$D$10,RANDBETWEEN(1,9),1)</f>
        <v>Gingivitis</v>
      </c>
      <c r="E21" t="str">
        <f ca="1">INDEX(Therapists!$F$2:$F$12,RANDBETWEEN(1,10),1)</f>
        <v>S6505514W</v>
      </c>
      <c r="F21" s="2">
        <f t="shared" ca="1" si="0"/>
        <v>39151</v>
      </c>
    </row>
    <row r="22" spans="1:6" x14ac:dyDescent="0.25">
      <c r="A22">
        <v>21</v>
      </c>
      <c r="B22" t="str">
        <f ca="1">INDEX(Patients!$F$2:$F$990,RANDBETWEEN(1,988),1)</f>
        <v>S7520639A</v>
      </c>
      <c r="C22" t="s">
        <v>6</v>
      </c>
      <c r="D22" t="str">
        <f ca="1">INDEX(Illnesses!$A$2:$A$8,RANDBETWEEN(1,3),1)</f>
        <v>Cold</v>
      </c>
      <c r="E22" t="str">
        <f ca="1">INDEX(Therapists!$F$2:$F$12,RANDBETWEEN(1,10),1)</f>
        <v>S5633830K</v>
      </c>
      <c r="F22" s="2">
        <f t="shared" ca="1" si="0"/>
        <v>39426</v>
      </c>
    </row>
    <row r="23" spans="1:6" x14ac:dyDescent="0.25">
      <c r="A23">
        <v>22</v>
      </c>
      <c r="B23" t="str">
        <f ca="1">INDEX(Patients!$F$2:$F$990,RANDBETWEEN(1,988),1)</f>
        <v>S7971670R</v>
      </c>
      <c r="C23" t="s">
        <v>8</v>
      </c>
      <c r="D23" t="str">
        <f ca="1">INDEX(Illnesses!$C$2:$C$8,RANDBETWEEN(1,5),1)</f>
        <v>Panic Attack</v>
      </c>
      <c r="E23" t="str">
        <f ca="1">INDEX(Therapists!$F$2:$F$12,RANDBETWEEN(1,10),1)</f>
        <v>S6336826K</v>
      </c>
      <c r="F23" s="2">
        <f t="shared" ca="1" si="0"/>
        <v>33765</v>
      </c>
    </row>
    <row r="24" spans="1:6" x14ac:dyDescent="0.25">
      <c r="A24">
        <v>23</v>
      </c>
      <c r="B24" t="str">
        <f ca="1">INDEX(Patients!$F$2:$F$990,RANDBETWEEN(1,988),1)</f>
        <v>S4116179E</v>
      </c>
      <c r="C24" t="s">
        <v>8</v>
      </c>
      <c r="D24" t="str">
        <f ca="1">INDEX(Illnesses!$C$2:$C$8,RANDBETWEEN(1,5),1)</f>
        <v>Panic Attack</v>
      </c>
      <c r="E24" t="str">
        <f ca="1">INDEX(Therapists!$F$2:$F$12,RANDBETWEEN(1,10),1)</f>
        <v>S6505514W</v>
      </c>
      <c r="F24" s="2">
        <f t="shared" ca="1" si="0"/>
        <v>40311</v>
      </c>
    </row>
    <row r="25" spans="1:6" x14ac:dyDescent="0.25">
      <c r="A25">
        <v>24</v>
      </c>
      <c r="B25" t="str">
        <f ca="1">INDEX(Patients!$F$2:$F$990,RANDBETWEEN(1,988),1)</f>
        <v>S6285959I</v>
      </c>
      <c r="C25" t="s">
        <v>9</v>
      </c>
      <c r="D25" t="str">
        <f ca="1">INDEX(Illnesses!$D$2:$D$10,RANDBETWEEN(1,9),1)</f>
        <v>Cataracts</v>
      </c>
      <c r="E25" t="str">
        <f ca="1">INDEX(Therapists!$F$2:$F$12,RANDBETWEEN(1,10),1)</f>
        <v>S5119711C</v>
      </c>
      <c r="F25" s="2">
        <f t="shared" ca="1" si="0"/>
        <v>37113</v>
      </c>
    </row>
    <row r="26" spans="1:6" x14ac:dyDescent="0.25">
      <c r="A26">
        <v>25</v>
      </c>
      <c r="B26" t="str">
        <f ca="1">INDEX(Patients!$F$2:$F$990,RANDBETWEEN(1,988),1)</f>
        <v>S3584724I</v>
      </c>
      <c r="C26" t="s">
        <v>9</v>
      </c>
      <c r="D26" t="str">
        <f ca="1">INDEX(Illnesses!$D$2:$D$10,RANDBETWEEN(1,9),1)</f>
        <v>Caries</v>
      </c>
      <c r="E26" t="str">
        <f ca="1">INDEX(Therapists!$F$2:$F$12,RANDBETWEEN(1,10),1)</f>
        <v>S1483342G</v>
      </c>
      <c r="F26" s="2">
        <f t="shared" ca="1" si="0"/>
        <v>31301</v>
      </c>
    </row>
    <row r="27" spans="1:6" x14ac:dyDescent="0.25">
      <c r="A27">
        <v>26</v>
      </c>
      <c r="B27" t="str">
        <f ca="1">INDEX(Patients!$F$2:$F$990,RANDBETWEEN(1,988),1)</f>
        <v>S1353849U</v>
      </c>
      <c r="C27" t="s">
        <v>8</v>
      </c>
      <c r="D27" t="str">
        <f ca="1">INDEX(Illnesses!$C$2:$C$8,RANDBETWEEN(1,5),1)</f>
        <v>Eating Disorders</v>
      </c>
      <c r="E27" t="str">
        <f ca="1">INDEX(Therapists!$F$2:$F$12,RANDBETWEEN(1,10),1)</f>
        <v>S6336826K</v>
      </c>
      <c r="F27" s="2">
        <f t="shared" ca="1" si="0"/>
        <v>33384</v>
      </c>
    </row>
    <row r="28" spans="1:6" x14ac:dyDescent="0.25">
      <c r="A28">
        <v>27</v>
      </c>
      <c r="B28" t="str">
        <f ca="1">INDEX(Patients!$F$2:$F$990,RANDBETWEEN(1,988),1)</f>
        <v>S8119613S</v>
      </c>
      <c r="C28" t="s">
        <v>7</v>
      </c>
      <c r="D28" t="str">
        <f ca="1">INDEX(Illnesses!$B$2:$B$8,RANDBETWEEN(1,7),1)</f>
        <v>Cancer</v>
      </c>
      <c r="E28" t="str">
        <f ca="1">INDEX(Therapists!$F$2:$F$12,RANDBETWEEN(1,10),1)</f>
        <v>S5633830K</v>
      </c>
      <c r="F28" s="2">
        <f t="shared" ca="1" si="0"/>
        <v>42222</v>
      </c>
    </row>
    <row r="29" spans="1:6" x14ac:dyDescent="0.25">
      <c r="A29">
        <v>28</v>
      </c>
      <c r="B29" t="str">
        <f ca="1">INDEX(Patients!$F$2:$F$990,RANDBETWEEN(1,988),1)</f>
        <v>S7692966K</v>
      </c>
      <c r="C29" t="s">
        <v>9</v>
      </c>
      <c r="D29" t="str">
        <f ca="1">INDEX(Illnesses!$D$2:$D$10,RANDBETWEEN(1,9),1)</f>
        <v>Urinary</v>
      </c>
      <c r="E29" t="str">
        <f ca="1">INDEX(Therapists!$F$2:$F$12,RANDBETWEEN(1,10),1)</f>
        <v>S5633830K</v>
      </c>
      <c r="F29" s="2">
        <f t="shared" ca="1" si="0"/>
        <v>37062</v>
      </c>
    </row>
    <row r="30" spans="1:6" x14ac:dyDescent="0.25">
      <c r="A30">
        <v>29</v>
      </c>
      <c r="B30" t="str">
        <f ca="1">INDEX(Patients!$F$2:$F$990,RANDBETWEEN(1,988),1)</f>
        <v>S2485366T</v>
      </c>
      <c r="C30" t="s">
        <v>8</v>
      </c>
      <c r="D30" t="str">
        <f ca="1">INDEX(Illnesses!$C$2:$C$8,RANDBETWEEN(1,5),1)</f>
        <v>Panic Attack</v>
      </c>
      <c r="E30" t="str">
        <f ca="1">INDEX(Therapists!$F$2:$F$12,RANDBETWEEN(1,10),1)</f>
        <v>S1361500H</v>
      </c>
      <c r="F30" s="2">
        <f t="shared" ca="1" si="0"/>
        <v>41159</v>
      </c>
    </row>
    <row r="31" spans="1:6" x14ac:dyDescent="0.25">
      <c r="A31">
        <v>30</v>
      </c>
      <c r="B31" t="str">
        <f ca="1">INDEX(Patients!$F$2:$F$990,RANDBETWEEN(1,988),1)</f>
        <v>S8871059Z</v>
      </c>
      <c r="C31" t="s">
        <v>6</v>
      </c>
      <c r="D31" t="str">
        <f ca="1">INDEX(Illnesses!$A$2:$A$8,RANDBETWEEN(1,3),1)</f>
        <v>Allergy</v>
      </c>
      <c r="E31" t="str">
        <f ca="1">INDEX(Therapists!$F$2:$F$12,RANDBETWEEN(1,10),1)</f>
        <v>S3623914K</v>
      </c>
      <c r="F31" s="2">
        <f t="shared" ca="1" si="0"/>
        <v>38428</v>
      </c>
    </row>
    <row r="32" spans="1:6" x14ac:dyDescent="0.25">
      <c r="A32">
        <v>31</v>
      </c>
      <c r="B32" t="str">
        <f ca="1">INDEX(Patients!$F$2:$F$990,RANDBETWEEN(1,988),1)</f>
        <v>S6874886C</v>
      </c>
      <c r="C32" t="s">
        <v>7</v>
      </c>
      <c r="D32" t="str">
        <f ca="1">INDEX(Illnesses!$B$2:$B$8,RANDBETWEEN(1,7),1)</f>
        <v>Stroke</v>
      </c>
      <c r="E32" t="str">
        <f ca="1">INDEX(Therapists!$F$2:$F$12,RANDBETWEEN(1,10),1)</f>
        <v>S5119711C</v>
      </c>
      <c r="F32" s="2">
        <f t="shared" ca="1" si="0"/>
        <v>38417</v>
      </c>
    </row>
    <row r="33" spans="1:6" x14ac:dyDescent="0.25">
      <c r="A33">
        <v>32</v>
      </c>
      <c r="B33" t="str">
        <f ca="1">INDEX(Patients!$F$2:$F$990,RANDBETWEEN(1,988),1)</f>
        <v>S2885118D</v>
      </c>
      <c r="C33" t="s">
        <v>8</v>
      </c>
      <c r="D33" t="str">
        <f ca="1">INDEX(Illnesses!$C$2:$C$8,RANDBETWEEN(1,5),1)</f>
        <v>Schizophrenia</v>
      </c>
      <c r="E33" t="str">
        <f ca="1">INDEX(Therapists!$F$2:$F$12,RANDBETWEEN(1,10),1)</f>
        <v>S5119711C</v>
      </c>
      <c r="F33" s="2">
        <f t="shared" ca="1" si="0"/>
        <v>43225</v>
      </c>
    </row>
    <row r="34" spans="1:6" x14ac:dyDescent="0.25">
      <c r="A34">
        <v>33</v>
      </c>
      <c r="B34" t="str">
        <f ca="1">INDEX(Patients!$F$2:$F$990,RANDBETWEEN(1,988),1)</f>
        <v>S8564662A</v>
      </c>
      <c r="C34" t="s">
        <v>6</v>
      </c>
      <c r="D34" t="str">
        <f ca="1">INDEX(Illnesses!$A$2:$A$8,RANDBETWEEN(1,3),1)</f>
        <v>Headaches &amp; Migraines</v>
      </c>
      <c r="E34" t="str">
        <f ca="1">INDEX(Therapists!$F$2:$F$12,RANDBETWEEN(1,10),1)</f>
        <v>S2526745K</v>
      </c>
      <c r="F34" s="2">
        <f t="shared" ca="1" si="0"/>
        <v>32998</v>
      </c>
    </row>
    <row r="35" spans="1:6" x14ac:dyDescent="0.25">
      <c r="A35">
        <v>34</v>
      </c>
      <c r="B35" t="str">
        <f ca="1">INDEX(Patients!$F$2:$F$990,RANDBETWEEN(1,988),1)</f>
        <v>S2952296N</v>
      </c>
      <c r="C35" t="s">
        <v>8</v>
      </c>
      <c r="D35" t="str">
        <f ca="1">INDEX(Illnesses!$C$2:$C$8,RANDBETWEEN(1,5),1)</f>
        <v>Depression</v>
      </c>
      <c r="E35" t="str">
        <f ca="1">INDEX(Therapists!$F$2:$F$12,RANDBETWEEN(1,10),1)</f>
        <v>S3623914K</v>
      </c>
      <c r="F35" s="2">
        <f t="shared" ca="1" si="0"/>
        <v>32032</v>
      </c>
    </row>
    <row r="36" spans="1:6" x14ac:dyDescent="0.25">
      <c r="A36">
        <v>35</v>
      </c>
      <c r="B36" t="str">
        <f ca="1">INDEX(Patients!$F$2:$F$990,RANDBETWEEN(1,988),1)</f>
        <v>S5745630Q</v>
      </c>
      <c r="C36" t="s">
        <v>8</v>
      </c>
      <c r="D36" t="str">
        <f ca="1">INDEX(Illnesses!$C$2:$C$8,RANDBETWEEN(1,5),1)</f>
        <v>Panic Attack</v>
      </c>
      <c r="E36" t="str">
        <f ca="1">INDEX(Therapists!$F$2:$F$12,RANDBETWEEN(1,10),1)</f>
        <v>S1483342G</v>
      </c>
      <c r="F36" s="2">
        <f t="shared" ca="1" si="0"/>
        <v>36167</v>
      </c>
    </row>
    <row r="37" spans="1:6" x14ac:dyDescent="0.25">
      <c r="A37">
        <v>36</v>
      </c>
      <c r="B37" t="str">
        <f ca="1">INDEX(Patients!$F$2:$F$990,RANDBETWEEN(1,988),1)</f>
        <v>S8322592O</v>
      </c>
      <c r="C37" t="s">
        <v>8</v>
      </c>
      <c r="D37" t="str">
        <f ca="1">INDEX(Illnesses!$C$2:$C$8,RANDBETWEEN(1,5),1)</f>
        <v>Panic Attack</v>
      </c>
      <c r="E37" t="str">
        <f ca="1">INDEX(Therapists!$F$2:$F$12,RANDBETWEEN(1,10),1)</f>
        <v>S5633830K</v>
      </c>
      <c r="F37" s="2">
        <f t="shared" ca="1" si="0"/>
        <v>39677</v>
      </c>
    </row>
    <row r="38" spans="1:6" x14ac:dyDescent="0.25">
      <c r="A38">
        <v>37</v>
      </c>
      <c r="B38" t="str">
        <f ca="1">INDEX(Patients!$F$2:$F$990,RANDBETWEEN(1,988),1)</f>
        <v>S8096783S</v>
      </c>
      <c r="C38" t="s">
        <v>9</v>
      </c>
      <c r="D38" t="str">
        <f ca="1">INDEX(Illnesses!$D$2:$D$10,RANDBETWEEN(1,9),1)</f>
        <v>Gout</v>
      </c>
      <c r="E38" t="str">
        <f ca="1">INDEX(Therapists!$F$2:$F$12,RANDBETWEEN(1,10),1)</f>
        <v>S5119711C</v>
      </c>
      <c r="F38" s="2">
        <f t="shared" ca="1" si="0"/>
        <v>38869</v>
      </c>
    </row>
    <row r="39" spans="1:6" x14ac:dyDescent="0.25">
      <c r="A39">
        <v>38</v>
      </c>
      <c r="B39" t="str">
        <f ca="1">INDEX(Patients!$F$2:$F$990,RANDBETWEEN(1,988),1)</f>
        <v>S1921219Q</v>
      </c>
      <c r="C39" t="s">
        <v>6</v>
      </c>
      <c r="D39" t="str">
        <f ca="1">INDEX(Illnesses!$A$2:$A$8,RANDBETWEEN(1,3),1)</f>
        <v>Headaches &amp; Migraines</v>
      </c>
      <c r="E39" t="str">
        <f ca="1">INDEX(Therapists!$F$2:$F$12,RANDBETWEEN(1,10),1)</f>
        <v>S6336826K</v>
      </c>
      <c r="F39" s="2">
        <f t="shared" ca="1" si="0"/>
        <v>34016</v>
      </c>
    </row>
    <row r="40" spans="1:6" x14ac:dyDescent="0.25">
      <c r="A40">
        <v>39</v>
      </c>
      <c r="B40" t="str">
        <f ca="1">INDEX(Patients!$F$2:$F$990,RANDBETWEEN(1,988),1)</f>
        <v>S1368671D</v>
      </c>
      <c r="C40" t="s">
        <v>6</v>
      </c>
      <c r="D40" t="str">
        <f ca="1">INDEX(Illnesses!$A$2:$A$8,RANDBETWEEN(1,3),1)</f>
        <v>Allergy</v>
      </c>
      <c r="E40" t="str">
        <f ca="1">INDEX(Therapists!$F$2:$F$12,RANDBETWEEN(1,10),1)</f>
        <v>S5119711C</v>
      </c>
      <c r="F40" s="2">
        <f t="shared" ca="1" si="0"/>
        <v>35247</v>
      </c>
    </row>
    <row r="41" spans="1:6" x14ac:dyDescent="0.25">
      <c r="A41">
        <v>40</v>
      </c>
      <c r="B41" t="str">
        <f ca="1">INDEX(Patients!$F$2:$F$990,RANDBETWEEN(1,988),1)</f>
        <v>S9099905K</v>
      </c>
      <c r="C41" t="s">
        <v>8</v>
      </c>
      <c r="D41" t="str">
        <f ca="1">INDEX(Illnesses!$C$2:$C$8,RANDBETWEEN(1,5),1)</f>
        <v>Eating Disorders</v>
      </c>
      <c r="E41" t="str">
        <f ca="1">INDEX(Therapists!$F$2:$F$12,RANDBETWEEN(1,10),1)</f>
        <v>S1361500H</v>
      </c>
      <c r="F41" s="2">
        <f t="shared" ca="1" si="0"/>
        <v>39676</v>
      </c>
    </row>
    <row r="42" spans="1:6" x14ac:dyDescent="0.25">
      <c r="A42">
        <v>41</v>
      </c>
      <c r="B42" t="str">
        <f ca="1">INDEX(Patients!$F$2:$F$990,RANDBETWEEN(1,988),1)</f>
        <v>S3437003U</v>
      </c>
      <c r="C42" t="s">
        <v>6</v>
      </c>
      <c r="D42" t="str">
        <f ca="1">INDEX(Illnesses!$A$2:$A$8,RANDBETWEEN(1,3),1)</f>
        <v>Headaches &amp; Migraines</v>
      </c>
      <c r="E42" t="str">
        <f ca="1">INDEX(Therapists!$F$2:$F$12,RANDBETWEEN(1,10),1)</f>
        <v>S7854499W</v>
      </c>
      <c r="F42" s="2">
        <f t="shared" ca="1" si="0"/>
        <v>40921</v>
      </c>
    </row>
    <row r="43" spans="1:6" x14ac:dyDescent="0.25">
      <c r="A43">
        <v>42</v>
      </c>
      <c r="B43" t="str">
        <f ca="1">INDEX(Patients!$F$2:$F$990,RANDBETWEEN(1,988),1)</f>
        <v>S5428212L</v>
      </c>
      <c r="C43" t="s">
        <v>8</v>
      </c>
      <c r="D43" t="str">
        <f ca="1">INDEX(Illnesses!$C$2:$C$8,RANDBETWEEN(1,5),1)</f>
        <v>Obsessive-Compulsive Disorder</v>
      </c>
      <c r="E43" t="str">
        <f ca="1">INDEX(Therapists!$F$2:$F$12,RANDBETWEEN(1,10),1)</f>
        <v>S1361500H</v>
      </c>
      <c r="F43" s="2">
        <f t="shared" ca="1" si="0"/>
        <v>33086</v>
      </c>
    </row>
    <row r="44" spans="1:6" x14ac:dyDescent="0.25">
      <c r="A44">
        <v>43</v>
      </c>
      <c r="B44" t="str">
        <f ca="1">INDEX(Patients!$F$2:$F$990,RANDBETWEEN(1,988),1)</f>
        <v>S3536986X</v>
      </c>
      <c r="C44" t="s">
        <v>6</v>
      </c>
      <c r="D44" t="str">
        <f ca="1">INDEX(Illnesses!$A$2:$A$8,RANDBETWEEN(1,3),1)</f>
        <v>Cold</v>
      </c>
      <c r="E44" t="str">
        <f ca="1">INDEX(Therapists!$F$2:$F$12,RANDBETWEEN(1,10),1)</f>
        <v>S4004274M</v>
      </c>
      <c r="F44" s="2">
        <f t="shared" ca="1" si="0"/>
        <v>31855</v>
      </c>
    </row>
    <row r="45" spans="1:6" x14ac:dyDescent="0.25">
      <c r="A45">
        <v>44</v>
      </c>
      <c r="B45" t="str">
        <f ca="1">INDEX(Patients!$F$2:$F$990,RANDBETWEEN(1,988),1)</f>
        <v>S1660863F</v>
      </c>
      <c r="C45" t="s">
        <v>9</v>
      </c>
      <c r="D45" t="str">
        <f ca="1">INDEX(Illnesses!$D$2:$D$10,RANDBETWEEN(1,9),1)</f>
        <v>Chickenpox</v>
      </c>
      <c r="E45" t="str">
        <f ca="1">INDEX(Therapists!$F$2:$F$12,RANDBETWEEN(1,10),1)</f>
        <v>S5119711C</v>
      </c>
      <c r="F45" s="2">
        <f t="shared" ca="1" si="0"/>
        <v>40225</v>
      </c>
    </row>
    <row r="46" spans="1:6" x14ac:dyDescent="0.25">
      <c r="A46">
        <v>45</v>
      </c>
      <c r="B46" t="str">
        <f ca="1">INDEX(Patients!$F$2:$F$990,RANDBETWEEN(1,988),1)</f>
        <v>S2814860T</v>
      </c>
      <c r="C46" t="s">
        <v>9</v>
      </c>
      <c r="D46" t="str">
        <f ca="1">INDEX(Illnesses!$D$2:$D$10,RANDBETWEEN(1,9),1)</f>
        <v>Urinary</v>
      </c>
      <c r="E46" t="str">
        <f ca="1">INDEX(Therapists!$F$2:$F$12,RANDBETWEEN(1,10),1)</f>
        <v>S3623914K</v>
      </c>
      <c r="F46" s="2">
        <f t="shared" ca="1" si="0"/>
        <v>41620</v>
      </c>
    </row>
    <row r="47" spans="1:6" x14ac:dyDescent="0.25">
      <c r="A47">
        <v>46</v>
      </c>
      <c r="B47" t="str">
        <f ca="1">INDEX(Patients!$F$2:$F$990,RANDBETWEEN(1,988),1)</f>
        <v>S6190626J</v>
      </c>
      <c r="C47" t="s">
        <v>8</v>
      </c>
      <c r="D47" t="str">
        <f ca="1">INDEX(Illnesses!$C$2:$C$8,RANDBETWEEN(1,5),1)</f>
        <v>Schizophrenia</v>
      </c>
      <c r="E47" t="str">
        <f ca="1">INDEX(Therapists!$F$2:$F$12,RANDBETWEEN(1,10),1)</f>
        <v>S6505514W</v>
      </c>
      <c r="F47" s="2">
        <f t="shared" ca="1" si="0"/>
        <v>37959</v>
      </c>
    </row>
    <row r="48" spans="1:6" x14ac:dyDescent="0.25">
      <c r="A48">
        <v>47</v>
      </c>
      <c r="B48" t="str">
        <f ca="1">INDEX(Patients!$F$2:$F$990,RANDBETWEEN(1,988),1)</f>
        <v>S6382548X</v>
      </c>
      <c r="C48" t="s">
        <v>8</v>
      </c>
      <c r="D48" t="str">
        <f ca="1">INDEX(Illnesses!$C$2:$C$8,RANDBETWEEN(1,5),1)</f>
        <v>Schizophrenia</v>
      </c>
      <c r="E48" t="str">
        <f ca="1">INDEX(Therapists!$F$2:$F$12,RANDBETWEEN(1,10),1)</f>
        <v>S6505514W</v>
      </c>
      <c r="F48" s="2">
        <f t="shared" ca="1" si="0"/>
        <v>36912</v>
      </c>
    </row>
    <row r="49" spans="1:6" x14ac:dyDescent="0.25">
      <c r="A49">
        <v>48</v>
      </c>
      <c r="B49" t="str">
        <f ca="1">INDEX(Patients!$F$2:$F$990,RANDBETWEEN(1,988),1)</f>
        <v>S3597140A</v>
      </c>
      <c r="C49" t="s">
        <v>8</v>
      </c>
      <c r="D49" t="str">
        <f ca="1">INDEX(Illnesses!$C$2:$C$8,RANDBETWEEN(1,5),1)</f>
        <v>Obsessive-Compulsive Disorder</v>
      </c>
      <c r="E49" t="str">
        <f ca="1">INDEX(Therapists!$F$2:$F$12,RANDBETWEEN(1,10),1)</f>
        <v>S5119711C</v>
      </c>
      <c r="F49" s="2">
        <f t="shared" ca="1" si="0"/>
        <v>36022</v>
      </c>
    </row>
    <row r="50" spans="1:6" x14ac:dyDescent="0.25">
      <c r="A50">
        <v>49</v>
      </c>
      <c r="B50" t="str">
        <f ca="1">INDEX(Patients!$F$2:$F$990,RANDBETWEEN(1,988),1)</f>
        <v>S1577058Y</v>
      </c>
      <c r="C50" t="s">
        <v>6</v>
      </c>
      <c r="D50" t="str">
        <f ca="1">INDEX(Illnesses!$A$2:$A$8,RANDBETWEEN(1,3),1)</f>
        <v>Allergy</v>
      </c>
      <c r="E50" t="str">
        <f ca="1">INDEX(Therapists!$F$2:$F$12,RANDBETWEEN(1,10),1)</f>
        <v>S1483342G</v>
      </c>
      <c r="F50" s="2">
        <f t="shared" ca="1" si="0"/>
        <v>34367</v>
      </c>
    </row>
    <row r="51" spans="1:6" x14ac:dyDescent="0.25">
      <c r="A51">
        <v>50</v>
      </c>
      <c r="B51" t="str">
        <f ca="1">INDEX(Patients!$F$2:$F$990,RANDBETWEEN(1,988),1)</f>
        <v>S5830513Y</v>
      </c>
      <c r="C51" t="s">
        <v>8</v>
      </c>
      <c r="D51" t="str">
        <f ca="1">INDEX(Illnesses!$C$2:$C$8,RANDBETWEEN(1,5),1)</f>
        <v>Eating Disorders</v>
      </c>
      <c r="E51" t="str">
        <f ca="1">INDEX(Therapists!$F$2:$F$12,RANDBETWEEN(1,10),1)</f>
        <v>S3623914K</v>
      </c>
      <c r="F51" s="2">
        <f t="shared" ca="1" si="0"/>
        <v>36226</v>
      </c>
    </row>
    <row r="52" spans="1:6" x14ac:dyDescent="0.25">
      <c r="A52">
        <v>51</v>
      </c>
      <c r="B52" t="str">
        <f ca="1">INDEX(Patients!$F$2:$F$990,RANDBETWEEN(1,988),1)</f>
        <v>S1347935S</v>
      </c>
      <c r="C52" t="s">
        <v>7</v>
      </c>
      <c r="D52" t="str">
        <f ca="1">INDEX(Illnesses!$B$2:$B$8,RANDBETWEEN(1,7),1)</f>
        <v>Blood Cholesterol</v>
      </c>
      <c r="E52" t="str">
        <f ca="1">INDEX(Therapists!$F$2:$F$12,RANDBETWEEN(1,10),1)</f>
        <v>S5633830K</v>
      </c>
      <c r="F52" s="2">
        <f t="shared" ca="1" si="0"/>
        <v>35460</v>
      </c>
    </row>
    <row r="53" spans="1:6" x14ac:dyDescent="0.25">
      <c r="A53">
        <v>52</v>
      </c>
      <c r="B53" t="str">
        <f ca="1">INDEX(Patients!$F$2:$F$990,RANDBETWEEN(1,988),1)</f>
        <v>S6471426H</v>
      </c>
      <c r="C53" t="s">
        <v>7</v>
      </c>
      <c r="D53" t="str">
        <f ca="1">INDEX(Illnesses!$B$2:$B$8,RANDBETWEEN(1,7),1)</f>
        <v>Cancer</v>
      </c>
      <c r="E53" t="str">
        <f ca="1">INDEX(Therapists!$F$2:$F$12,RANDBETWEEN(1,10),1)</f>
        <v>S6505514W</v>
      </c>
      <c r="F53" s="2">
        <f t="shared" ca="1" si="0"/>
        <v>34190</v>
      </c>
    </row>
    <row r="54" spans="1:6" x14ac:dyDescent="0.25">
      <c r="A54">
        <v>53</v>
      </c>
      <c r="B54" t="str">
        <f ca="1">INDEX(Patients!$F$2:$F$990,RANDBETWEEN(1,988),1)</f>
        <v>S3092897U</v>
      </c>
      <c r="C54" t="s">
        <v>9</v>
      </c>
      <c r="D54" t="str">
        <f ca="1">INDEX(Illnesses!$D$2:$D$10,RANDBETWEEN(1,9),1)</f>
        <v>Cataracts</v>
      </c>
      <c r="E54" t="str">
        <f ca="1">INDEX(Therapists!$F$2:$F$12,RANDBETWEEN(1,10),1)</f>
        <v>S2526745K</v>
      </c>
      <c r="F54" s="2">
        <f t="shared" ca="1" si="0"/>
        <v>38343</v>
      </c>
    </row>
    <row r="55" spans="1:6" x14ac:dyDescent="0.25">
      <c r="A55">
        <v>54</v>
      </c>
      <c r="B55" t="str">
        <f ca="1">INDEX(Patients!$F$2:$F$990,RANDBETWEEN(1,988),1)</f>
        <v>S6960401V</v>
      </c>
      <c r="C55" t="s">
        <v>9</v>
      </c>
      <c r="D55" t="str">
        <f ca="1">INDEX(Illnesses!$D$2:$D$10,RANDBETWEEN(1,9),1)</f>
        <v>Gingivitis</v>
      </c>
      <c r="E55" t="str">
        <f ca="1">INDEX(Therapists!$F$2:$F$12,RANDBETWEEN(1,10),1)</f>
        <v>S2526745K</v>
      </c>
      <c r="F55" s="2">
        <f t="shared" ca="1" si="0"/>
        <v>41048</v>
      </c>
    </row>
    <row r="56" spans="1:6" x14ac:dyDescent="0.25">
      <c r="A56">
        <v>55</v>
      </c>
      <c r="B56" t="str">
        <f ca="1">INDEX(Patients!$F$2:$F$990,RANDBETWEEN(1,988),1)</f>
        <v>S8119613S</v>
      </c>
      <c r="C56" t="s">
        <v>7</v>
      </c>
      <c r="D56" t="str">
        <f ca="1">INDEX(Illnesses!$B$2:$B$8,RANDBETWEEN(1,7),1)</f>
        <v>Blood Cholesterol</v>
      </c>
      <c r="E56" t="str">
        <f ca="1">INDEX(Therapists!$F$2:$F$12,RANDBETWEEN(1,10),1)</f>
        <v>S7854499W</v>
      </c>
      <c r="F56" s="2">
        <f t="shared" ca="1" si="0"/>
        <v>42460</v>
      </c>
    </row>
    <row r="57" spans="1:6" x14ac:dyDescent="0.25">
      <c r="A57">
        <v>56</v>
      </c>
      <c r="B57" t="str">
        <f ca="1">INDEX(Patients!$F$2:$F$990,RANDBETWEEN(1,988),1)</f>
        <v>S6418028I</v>
      </c>
      <c r="C57" t="s">
        <v>8</v>
      </c>
      <c r="D57" t="str">
        <f ca="1">INDEX(Illnesses!$C$2:$C$8,RANDBETWEEN(1,5),1)</f>
        <v>Schizophrenia</v>
      </c>
      <c r="E57" t="str">
        <f ca="1">INDEX(Therapists!$F$2:$F$12,RANDBETWEEN(1,10),1)</f>
        <v>S1361500H</v>
      </c>
      <c r="F57" s="2">
        <f t="shared" ca="1" si="0"/>
        <v>39846</v>
      </c>
    </row>
    <row r="58" spans="1:6" x14ac:dyDescent="0.25">
      <c r="A58">
        <v>57</v>
      </c>
      <c r="B58" t="str">
        <f ca="1">INDEX(Patients!$F$2:$F$990,RANDBETWEEN(1,988),1)</f>
        <v>S6164363G</v>
      </c>
      <c r="C58" t="s">
        <v>6</v>
      </c>
      <c r="D58" t="str">
        <f ca="1">INDEX(Illnesses!$A$2:$A$8,RANDBETWEEN(1,3),1)</f>
        <v>Headaches &amp; Migraines</v>
      </c>
      <c r="E58" t="str">
        <f ca="1">INDEX(Therapists!$F$2:$F$12,RANDBETWEEN(1,10),1)</f>
        <v>S3623914K</v>
      </c>
      <c r="F58" s="2">
        <f t="shared" ca="1" si="0"/>
        <v>38300</v>
      </c>
    </row>
    <row r="59" spans="1:6" x14ac:dyDescent="0.25">
      <c r="A59">
        <v>58</v>
      </c>
      <c r="B59" t="str">
        <f ca="1">INDEX(Patients!$F$2:$F$990,RANDBETWEEN(1,988),1)</f>
        <v>S3749218W</v>
      </c>
      <c r="C59" t="s">
        <v>8</v>
      </c>
      <c r="D59" t="str">
        <f ca="1">INDEX(Illnesses!$C$2:$C$8,RANDBETWEEN(1,5),1)</f>
        <v>Panic Attack</v>
      </c>
      <c r="E59" t="str">
        <f ca="1">INDEX(Therapists!$F$2:$F$12,RANDBETWEEN(1,10),1)</f>
        <v>S3623914K</v>
      </c>
      <c r="F59" s="2">
        <f t="shared" ca="1" si="0"/>
        <v>29586</v>
      </c>
    </row>
    <row r="60" spans="1:6" x14ac:dyDescent="0.25">
      <c r="A60">
        <v>59</v>
      </c>
      <c r="B60" t="str">
        <f ca="1">INDEX(Patients!$F$2:$F$990,RANDBETWEEN(1,988),1)</f>
        <v>S2839757V</v>
      </c>
      <c r="C60" t="s">
        <v>6</v>
      </c>
      <c r="D60" t="str">
        <f ca="1">INDEX(Illnesses!$A$2:$A$8,RANDBETWEEN(1,3),1)</f>
        <v>Headaches &amp; Migraines</v>
      </c>
      <c r="E60" t="str">
        <f ca="1">INDEX(Therapists!$F$2:$F$12,RANDBETWEEN(1,10),1)</f>
        <v>S5633830K</v>
      </c>
      <c r="F60" s="2">
        <f t="shared" ca="1" si="0"/>
        <v>30076</v>
      </c>
    </row>
    <row r="61" spans="1:6" x14ac:dyDescent="0.25">
      <c r="A61">
        <v>60</v>
      </c>
      <c r="B61" t="str">
        <f ca="1">INDEX(Patients!$F$2:$F$990,RANDBETWEEN(1,988),1)</f>
        <v>S1677262T</v>
      </c>
      <c r="C61" t="s">
        <v>6</v>
      </c>
      <c r="D61" t="str">
        <f ca="1">INDEX(Illnesses!$A$2:$A$8,RANDBETWEEN(1,3),1)</f>
        <v>Allergy</v>
      </c>
      <c r="E61" t="str">
        <f ca="1">INDEX(Therapists!$F$2:$F$12,RANDBETWEEN(1,10),1)</f>
        <v>S1483342G</v>
      </c>
      <c r="F61" s="2">
        <f t="shared" ca="1" si="0"/>
        <v>33130</v>
      </c>
    </row>
    <row r="62" spans="1:6" x14ac:dyDescent="0.25">
      <c r="A62">
        <v>61</v>
      </c>
      <c r="B62" t="str">
        <f ca="1">INDEX(Patients!$F$2:$F$990,RANDBETWEEN(1,988),1)</f>
        <v>S1660863F</v>
      </c>
      <c r="C62" t="s">
        <v>9</v>
      </c>
      <c r="D62" t="str">
        <f ca="1">INDEX(Illnesses!$D$2:$D$10,RANDBETWEEN(1,9),1)</f>
        <v>Urinary</v>
      </c>
      <c r="E62" t="str">
        <f ca="1">INDEX(Therapists!$F$2:$F$12,RANDBETWEEN(1,10),1)</f>
        <v>S1483342G</v>
      </c>
      <c r="F62" s="2">
        <f t="shared" ca="1" si="0"/>
        <v>33284</v>
      </c>
    </row>
    <row r="63" spans="1:6" x14ac:dyDescent="0.25">
      <c r="A63">
        <v>62</v>
      </c>
      <c r="B63" t="str">
        <f ca="1">INDEX(Patients!$F$2:$F$990,RANDBETWEEN(1,988),1)</f>
        <v>S1989499Z</v>
      </c>
      <c r="C63" t="s">
        <v>6</v>
      </c>
      <c r="D63" t="str">
        <f ca="1">INDEX(Illnesses!$A$2:$A$8,RANDBETWEEN(1,3),1)</f>
        <v>Cold</v>
      </c>
      <c r="E63" t="str">
        <f ca="1">INDEX(Therapists!$F$2:$F$12,RANDBETWEEN(1,10),1)</f>
        <v>S1483342G</v>
      </c>
      <c r="F63" s="2">
        <f t="shared" ca="1" si="0"/>
        <v>33575</v>
      </c>
    </row>
    <row r="64" spans="1:6" x14ac:dyDescent="0.25">
      <c r="A64">
        <v>63</v>
      </c>
      <c r="B64" t="str">
        <f ca="1">INDEX(Patients!$F$2:$F$990,RANDBETWEEN(1,988),1)</f>
        <v>S6997766X</v>
      </c>
      <c r="C64" t="s">
        <v>7</v>
      </c>
      <c r="D64" t="str">
        <f ca="1">INDEX(Illnesses!$B$2:$B$8,RANDBETWEEN(1,7),1)</f>
        <v>Heart Disease</v>
      </c>
      <c r="E64" t="str">
        <f ca="1">INDEX(Therapists!$F$2:$F$12,RANDBETWEEN(1,10),1)</f>
        <v>S7854499W</v>
      </c>
      <c r="F64" s="2">
        <f t="shared" ca="1" si="0"/>
        <v>36934</v>
      </c>
    </row>
    <row r="65" spans="1:6" x14ac:dyDescent="0.25">
      <c r="A65">
        <v>64</v>
      </c>
      <c r="B65" t="str">
        <f ca="1">INDEX(Patients!$F$2:$F$990,RANDBETWEEN(1,988),1)</f>
        <v>S8200946M</v>
      </c>
      <c r="C65" t="s">
        <v>7</v>
      </c>
      <c r="D65" t="str">
        <f ca="1">INDEX(Illnesses!$B$2:$B$8,RANDBETWEEN(1,7),1)</f>
        <v>Hypertension</v>
      </c>
      <c r="E65" t="str">
        <f ca="1">INDEX(Therapists!$F$2:$F$12,RANDBETWEEN(1,10),1)</f>
        <v>S5633830K</v>
      </c>
      <c r="F65" s="2">
        <f t="shared" ca="1" si="0"/>
        <v>35256</v>
      </c>
    </row>
    <row r="66" spans="1:6" x14ac:dyDescent="0.25">
      <c r="A66">
        <v>65</v>
      </c>
      <c r="B66" t="str">
        <f ca="1">INDEX(Patients!$F$2:$F$990,RANDBETWEEN(1,988),1)</f>
        <v>S8371935B</v>
      </c>
      <c r="C66" t="s">
        <v>7</v>
      </c>
      <c r="D66" t="str">
        <f ca="1">INDEX(Illnesses!$B$2:$B$8,RANDBETWEEN(1,7),1)</f>
        <v>Hypertension</v>
      </c>
      <c r="E66" t="str">
        <f ca="1">INDEX(Therapists!$F$2:$F$12,RANDBETWEEN(1,10),1)</f>
        <v>S3623914K</v>
      </c>
      <c r="F66" s="2">
        <f t="shared" ca="1" si="0"/>
        <v>30146</v>
      </c>
    </row>
    <row r="67" spans="1:6" x14ac:dyDescent="0.25">
      <c r="A67">
        <v>66</v>
      </c>
      <c r="B67" t="str">
        <f ca="1">INDEX(Patients!$F$2:$F$990,RANDBETWEEN(1,988),1)</f>
        <v>S7454724J</v>
      </c>
      <c r="C67" t="s">
        <v>6</v>
      </c>
      <c r="D67" t="str">
        <f ca="1">INDEX(Illnesses!$A$2:$A$8,RANDBETWEEN(1,3),1)</f>
        <v>Headaches &amp; Migraines</v>
      </c>
      <c r="E67" t="str">
        <f ca="1">INDEX(Therapists!$F$2:$F$12,RANDBETWEEN(1,10),1)</f>
        <v>S6505514W</v>
      </c>
      <c r="F67" s="2">
        <f t="shared" ref="F67:F130" ca="1" si="1">RANDBETWEEN(DATE(1980,1,1),DATE(2018,10,30))</f>
        <v>37023</v>
      </c>
    </row>
    <row r="68" spans="1:6" x14ac:dyDescent="0.25">
      <c r="A68">
        <v>67</v>
      </c>
      <c r="B68" t="str">
        <f ca="1">INDEX(Patients!$F$2:$F$990,RANDBETWEEN(1,988),1)</f>
        <v>S1501823G</v>
      </c>
      <c r="C68" t="s">
        <v>8</v>
      </c>
      <c r="D68" t="str">
        <f ca="1">INDEX(Illnesses!$C$2:$C$8,RANDBETWEEN(1,5),1)</f>
        <v>Schizophrenia</v>
      </c>
      <c r="E68" t="str">
        <f ca="1">INDEX(Therapists!$F$2:$F$12,RANDBETWEEN(1,10),1)</f>
        <v>S5633830K</v>
      </c>
      <c r="F68" s="2">
        <f t="shared" ca="1" si="1"/>
        <v>31970</v>
      </c>
    </row>
    <row r="69" spans="1:6" x14ac:dyDescent="0.25">
      <c r="A69">
        <v>68</v>
      </c>
      <c r="B69" t="str">
        <f ca="1">INDEX(Patients!$F$2:$F$990,RANDBETWEEN(1,988),1)</f>
        <v>S8706359T</v>
      </c>
      <c r="C69" t="s">
        <v>6</v>
      </c>
      <c r="D69" t="str">
        <f ca="1">INDEX(Illnesses!$A$2:$A$8,RANDBETWEEN(1,3),1)</f>
        <v>Cold</v>
      </c>
      <c r="E69" t="str">
        <f ca="1">INDEX(Therapists!$F$2:$F$12,RANDBETWEEN(1,10),1)</f>
        <v>S1361500H</v>
      </c>
      <c r="F69" s="2">
        <f t="shared" ca="1" si="1"/>
        <v>42526</v>
      </c>
    </row>
    <row r="70" spans="1:6" x14ac:dyDescent="0.25">
      <c r="A70">
        <v>69</v>
      </c>
      <c r="B70" t="str">
        <f ca="1">INDEX(Patients!$F$2:$F$990,RANDBETWEEN(1,988),1)</f>
        <v>S6348568M</v>
      </c>
      <c r="C70" t="s">
        <v>6</v>
      </c>
      <c r="D70" t="str">
        <f ca="1">INDEX(Illnesses!$A$2:$A$8,RANDBETWEEN(1,3),1)</f>
        <v>Cold</v>
      </c>
      <c r="E70" t="str">
        <f ca="1">INDEX(Therapists!$F$2:$F$12,RANDBETWEEN(1,10),1)</f>
        <v>S6505514W</v>
      </c>
      <c r="F70" s="2">
        <f t="shared" ca="1" si="1"/>
        <v>37870</v>
      </c>
    </row>
    <row r="71" spans="1:6" x14ac:dyDescent="0.25">
      <c r="A71">
        <v>70</v>
      </c>
      <c r="B71" t="str">
        <f ca="1">INDEX(Patients!$F$2:$F$990,RANDBETWEEN(1,988),1)</f>
        <v>S5287620P</v>
      </c>
      <c r="C71" t="s">
        <v>8</v>
      </c>
      <c r="D71" t="str">
        <f ca="1">INDEX(Illnesses!$C$2:$C$8,RANDBETWEEN(1,5),1)</f>
        <v>Eating Disorders</v>
      </c>
      <c r="E71" t="str">
        <f ca="1">INDEX(Therapists!$F$2:$F$12,RANDBETWEEN(1,10),1)</f>
        <v>S4004274M</v>
      </c>
      <c r="F71" s="2">
        <f t="shared" ca="1" si="1"/>
        <v>32083</v>
      </c>
    </row>
    <row r="72" spans="1:6" x14ac:dyDescent="0.25">
      <c r="A72">
        <v>71</v>
      </c>
      <c r="B72" t="str">
        <f ca="1">INDEX(Patients!$F$2:$F$990,RANDBETWEEN(1,988),1)</f>
        <v>S9281472A</v>
      </c>
      <c r="C72" t="s">
        <v>7</v>
      </c>
      <c r="D72" t="str">
        <f ca="1">INDEX(Illnesses!$B$2:$B$8,RANDBETWEEN(1,7),1)</f>
        <v>Asthma</v>
      </c>
      <c r="E72" t="str">
        <f ca="1">INDEX(Therapists!$F$2:$F$12,RANDBETWEEN(1,10),1)</f>
        <v>S4004274M</v>
      </c>
      <c r="F72" s="2">
        <f t="shared" ca="1" si="1"/>
        <v>29255</v>
      </c>
    </row>
    <row r="73" spans="1:6" x14ac:dyDescent="0.25">
      <c r="A73">
        <v>72</v>
      </c>
      <c r="B73" t="str">
        <f ca="1">INDEX(Patients!$F$2:$F$990,RANDBETWEEN(1,988),1)</f>
        <v>S8422101K</v>
      </c>
      <c r="C73" t="s">
        <v>6</v>
      </c>
      <c r="D73" t="str">
        <f ca="1">INDEX(Illnesses!$A$2:$A$8,RANDBETWEEN(1,3),1)</f>
        <v>Cold</v>
      </c>
      <c r="E73" t="str">
        <f ca="1">INDEX(Therapists!$F$2:$F$12,RANDBETWEEN(1,10),1)</f>
        <v>S5633830K</v>
      </c>
      <c r="F73" s="2">
        <f t="shared" ca="1" si="1"/>
        <v>30692</v>
      </c>
    </row>
    <row r="74" spans="1:6" x14ac:dyDescent="0.25">
      <c r="A74">
        <v>73</v>
      </c>
      <c r="B74" t="str">
        <f ca="1">INDEX(Patients!$F$2:$F$990,RANDBETWEEN(1,988),1)</f>
        <v>S9303623Z</v>
      </c>
      <c r="C74" t="s">
        <v>7</v>
      </c>
      <c r="D74" t="str">
        <f ca="1">INDEX(Illnesses!$B$2:$B$8,RANDBETWEEN(1,7),1)</f>
        <v>Heart Disease</v>
      </c>
      <c r="E74" t="str">
        <f ca="1">INDEX(Therapists!$F$2:$F$12,RANDBETWEEN(1,10),1)</f>
        <v>S6505514W</v>
      </c>
      <c r="F74" s="2">
        <f t="shared" ca="1" si="1"/>
        <v>36948</v>
      </c>
    </row>
    <row r="75" spans="1:6" x14ac:dyDescent="0.25">
      <c r="A75">
        <v>74</v>
      </c>
      <c r="B75" t="str">
        <f ca="1">INDEX(Patients!$F$2:$F$990,RANDBETWEEN(1,988),1)</f>
        <v>S1298808W</v>
      </c>
      <c r="C75" t="s">
        <v>9</v>
      </c>
      <c r="D75" t="str">
        <f ca="1">INDEX(Illnesses!$D$2:$D$10,RANDBETWEEN(1,9),1)</f>
        <v>Urinary</v>
      </c>
      <c r="E75" t="str">
        <f ca="1">INDEX(Therapists!$F$2:$F$12,RANDBETWEEN(1,10),1)</f>
        <v>S1361500H</v>
      </c>
      <c r="F75" s="2">
        <f t="shared" ca="1" si="1"/>
        <v>37977</v>
      </c>
    </row>
    <row r="76" spans="1:6" x14ac:dyDescent="0.25">
      <c r="A76">
        <v>75</v>
      </c>
      <c r="B76" t="str">
        <f ca="1">INDEX(Patients!$F$2:$F$990,RANDBETWEEN(1,988),1)</f>
        <v>S3100678C</v>
      </c>
      <c r="C76" t="s">
        <v>8</v>
      </c>
      <c r="D76" t="str">
        <f ca="1">INDEX(Illnesses!$C$2:$C$8,RANDBETWEEN(1,5),1)</f>
        <v>Schizophrenia</v>
      </c>
      <c r="E76" t="str">
        <f ca="1">INDEX(Therapists!$F$2:$F$12,RANDBETWEEN(1,10),1)</f>
        <v>S4004274M</v>
      </c>
      <c r="F76" s="2">
        <f t="shared" ca="1" si="1"/>
        <v>34442</v>
      </c>
    </row>
    <row r="77" spans="1:6" x14ac:dyDescent="0.25">
      <c r="A77">
        <v>76</v>
      </c>
      <c r="B77" t="str">
        <f ca="1">INDEX(Patients!$F$2:$F$990,RANDBETWEEN(1,988),1)</f>
        <v>S4633122I</v>
      </c>
      <c r="C77" t="s">
        <v>7</v>
      </c>
      <c r="D77" t="str">
        <f ca="1">INDEX(Illnesses!$B$2:$B$8,RANDBETWEEN(1,7),1)</f>
        <v>Asthma</v>
      </c>
      <c r="E77" t="str">
        <f ca="1">INDEX(Therapists!$F$2:$F$12,RANDBETWEEN(1,10),1)</f>
        <v>S1361500H</v>
      </c>
      <c r="F77" s="2">
        <f t="shared" ca="1" si="1"/>
        <v>34329</v>
      </c>
    </row>
    <row r="78" spans="1:6" x14ac:dyDescent="0.25">
      <c r="A78">
        <v>77</v>
      </c>
      <c r="B78" t="str">
        <f ca="1">INDEX(Patients!$F$2:$F$990,RANDBETWEEN(1,988),1)</f>
        <v>S3914156O</v>
      </c>
      <c r="C78" t="s">
        <v>8</v>
      </c>
      <c r="D78" t="str">
        <f ca="1">INDEX(Illnesses!$C$2:$C$8,RANDBETWEEN(1,5),1)</f>
        <v>Obsessive-Compulsive Disorder</v>
      </c>
      <c r="E78" t="str">
        <f ca="1">INDEX(Therapists!$F$2:$F$12,RANDBETWEEN(1,10),1)</f>
        <v>S3623914K</v>
      </c>
      <c r="F78" s="2">
        <f t="shared" ca="1" si="1"/>
        <v>43310</v>
      </c>
    </row>
    <row r="79" spans="1:6" x14ac:dyDescent="0.25">
      <c r="A79">
        <v>78</v>
      </c>
      <c r="B79" t="str">
        <f ca="1">INDEX(Patients!$F$2:$F$990,RANDBETWEEN(1,988),1)</f>
        <v>S6455578R</v>
      </c>
      <c r="C79" t="s">
        <v>8</v>
      </c>
      <c r="D79" t="str">
        <f ca="1">INDEX(Illnesses!$C$2:$C$8,RANDBETWEEN(1,5),1)</f>
        <v>Panic Attack</v>
      </c>
      <c r="E79" t="str">
        <f ca="1">INDEX(Therapists!$F$2:$F$12,RANDBETWEEN(1,10),1)</f>
        <v>S3623914K</v>
      </c>
      <c r="F79" s="2">
        <f t="shared" ca="1" si="1"/>
        <v>40038</v>
      </c>
    </row>
    <row r="80" spans="1:6" x14ac:dyDescent="0.25">
      <c r="A80">
        <v>79</v>
      </c>
      <c r="B80" t="str">
        <f ca="1">INDEX(Patients!$F$2:$F$990,RANDBETWEEN(1,988),1)</f>
        <v>S9487437M</v>
      </c>
      <c r="C80" t="s">
        <v>6</v>
      </c>
      <c r="D80" t="str">
        <f ca="1">INDEX(Illnesses!$A$2:$A$8,RANDBETWEEN(1,3),1)</f>
        <v>Allergy</v>
      </c>
      <c r="E80" t="str">
        <f ca="1">INDEX(Therapists!$F$2:$F$12,RANDBETWEEN(1,10),1)</f>
        <v>S5633830K</v>
      </c>
      <c r="F80" s="2">
        <f t="shared" ca="1" si="1"/>
        <v>38160</v>
      </c>
    </row>
    <row r="81" spans="1:6" x14ac:dyDescent="0.25">
      <c r="A81">
        <v>80</v>
      </c>
      <c r="B81" t="str">
        <f ca="1">INDEX(Patients!$F$2:$F$990,RANDBETWEEN(1,988),1)</f>
        <v>S4075788W</v>
      </c>
      <c r="C81" t="s">
        <v>7</v>
      </c>
      <c r="D81" t="str">
        <f ca="1">INDEX(Illnesses!$B$2:$B$8,RANDBETWEEN(1,7),1)</f>
        <v>Asthma</v>
      </c>
      <c r="E81" t="str">
        <f ca="1">INDEX(Therapists!$F$2:$F$12,RANDBETWEEN(1,10),1)</f>
        <v>S5119711C</v>
      </c>
      <c r="F81" s="2">
        <f t="shared" ca="1" si="1"/>
        <v>39175</v>
      </c>
    </row>
    <row r="82" spans="1:6" x14ac:dyDescent="0.25">
      <c r="A82">
        <v>81</v>
      </c>
      <c r="B82" t="str">
        <f ca="1">INDEX(Patients!$F$2:$F$990,RANDBETWEEN(1,988),1)</f>
        <v>S9488406S</v>
      </c>
      <c r="C82" t="s">
        <v>9</v>
      </c>
      <c r="D82" t="str">
        <f ca="1">INDEX(Illnesses!$D$2:$D$10,RANDBETWEEN(1,9),1)</f>
        <v>Gout</v>
      </c>
      <c r="E82" t="str">
        <f ca="1">INDEX(Therapists!$F$2:$F$12,RANDBETWEEN(1,10),1)</f>
        <v>S1483342G</v>
      </c>
      <c r="F82" s="2">
        <f t="shared" ca="1" si="1"/>
        <v>39066</v>
      </c>
    </row>
    <row r="83" spans="1:6" x14ac:dyDescent="0.25">
      <c r="A83">
        <v>82</v>
      </c>
      <c r="B83" t="str">
        <f ca="1">INDEX(Patients!$F$2:$F$990,RANDBETWEEN(1,988),1)</f>
        <v>S6241860K</v>
      </c>
      <c r="C83" t="s">
        <v>7</v>
      </c>
      <c r="D83" t="str">
        <f ca="1">INDEX(Illnesses!$B$2:$B$8,RANDBETWEEN(1,7),1)</f>
        <v>Stroke</v>
      </c>
      <c r="E83" t="str">
        <f ca="1">INDEX(Therapists!$F$2:$F$12,RANDBETWEEN(1,10),1)</f>
        <v>S1483342G</v>
      </c>
      <c r="F83" s="2">
        <f t="shared" ca="1" si="1"/>
        <v>29508</v>
      </c>
    </row>
    <row r="84" spans="1:6" x14ac:dyDescent="0.25">
      <c r="A84">
        <v>83</v>
      </c>
      <c r="B84" t="str">
        <f ca="1">INDEX(Patients!$F$2:$F$990,RANDBETWEEN(1,988),1)</f>
        <v>S4781723X</v>
      </c>
      <c r="C84" t="s">
        <v>8</v>
      </c>
      <c r="D84" t="str">
        <f ca="1">INDEX(Illnesses!$C$2:$C$8,RANDBETWEEN(1,5),1)</f>
        <v>Panic Attack</v>
      </c>
      <c r="E84" t="str">
        <f ca="1">INDEX(Therapists!$F$2:$F$12,RANDBETWEEN(1,10),1)</f>
        <v>S6336826K</v>
      </c>
      <c r="F84" s="2">
        <f t="shared" ca="1" si="1"/>
        <v>34642</v>
      </c>
    </row>
    <row r="85" spans="1:6" x14ac:dyDescent="0.25">
      <c r="A85">
        <v>84</v>
      </c>
      <c r="B85" t="str">
        <f ca="1">INDEX(Patients!$F$2:$F$990,RANDBETWEEN(1,988),1)</f>
        <v>S3294588W</v>
      </c>
      <c r="C85" t="s">
        <v>9</v>
      </c>
      <c r="D85" t="str">
        <f ca="1">INDEX(Illnesses!$D$2:$D$10,RANDBETWEEN(1,9),1)</f>
        <v>Gingivitis</v>
      </c>
      <c r="E85" t="str">
        <f ca="1">INDEX(Therapists!$F$2:$F$12,RANDBETWEEN(1,10),1)</f>
        <v>S5633830K</v>
      </c>
      <c r="F85" s="2">
        <f t="shared" ca="1" si="1"/>
        <v>35738</v>
      </c>
    </row>
    <row r="86" spans="1:6" x14ac:dyDescent="0.25">
      <c r="A86">
        <v>85</v>
      </c>
      <c r="B86" t="str">
        <f ca="1">INDEX(Patients!$F$2:$F$990,RANDBETWEEN(1,988),1)</f>
        <v>S1056341T</v>
      </c>
      <c r="C86" t="s">
        <v>8</v>
      </c>
      <c r="D86" t="str">
        <f ca="1">INDEX(Illnesses!$C$2:$C$8,RANDBETWEEN(1,5),1)</f>
        <v>Panic Attack</v>
      </c>
      <c r="E86" t="str">
        <f ca="1">INDEX(Therapists!$F$2:$F$12,RANDBETWEEN(1,10),1)</f>
        <v>S4004274M</v>
      </c>
      <c r="F86" s="2">
        <f t="shared" ca="1" si="1"/>
        <v>42609</v>
      </c>
    </row>
    <row r="87" spans="1:6" x14ac:dyDescent="0.25">
      <c r="A87">
        <v>86</v>
      </c>
      <c r="B87" t="str">
        <f ca="1">INDEX(Patients!$F$2:$F$990,RANDBETWEEN(1,988),1)</f>
        <v>S5666569K</v>
      </c>
      <c r="C87" t="s">
        <v>7</v>
      </c>
      <c r="D87" t="str">
        <f ca="1">INDEX(Illnesses!$B$2:$B$8,RANDBETWEEN(1,7),1)</f>
        <v>Hypertension</v>
      </c>
      <c r="E87" t="str">
        <f ca="1">INDEX(Therapists!$F$2:$F$12,RANDBETWEEN(1,10),1)</f>
        <v>S5633830K</v>
      </c>
      <c r="F87" s="2">
        <f t="shared" ca="1" si="1"/>
        <v>40976</v>
      </c>
    </row>
    <row r="88" spans="1:6" x14ac:dyDescent="0.25">
      <c r="A88">
        <v>87</v>
      </c>
      <c r="B88" t="str">
        <f ca="1">INDEX(Patients!$F$2:$F$990,RANDBETWEEN(1,988),1)</f>
        <v>S7119780G</v>
      </c>
      <c r="C88" t="s">
        <v>9</v>
      </c>
      <c r="D88" t="str">
        <f ca="1">INDEX(Illnesses!$D$2:$D$10,RANDBETWEEN(1,9),1)</f>
        <v>Caries</v>
      </c>
      <c r="E88" t="str">
        <f ca="1">INDEX(Therapists!$F$2:$F$12,RANDBETWEEN(1,10),1)</f>
        <v>S5633830K</v>
      </c>
      <c r="F88" s="2">
        <f t="shared" ca="1" si="1"/>
        <v>42761</v>
      </c>
    </row>
    <row r="89" spans="1:6" x14ac:dyDescent="0.25">
      <c r="A89">
        <v>88</v>
      </c>
      <c r="B89" t="str">
        <f ca="1">INDEX(Patients!$F$2:$F$990,RANDBETWEEN(1,988),1)</f>
        <v>S7944919P</v>
      </c>
      <c r="C89" t="s">
        <v>8</v>
      </c>
      <c r="D89" t="str">
        <f ca="1">INDEX(Illnesses!$C$2:$C$8,RANDBETWEEN(1,5),1)</f>
        <v>Panic Attack</v>
      </c>
      <c r="E89" t="str">
        <f ca="1">INDEX(Therapists!$F$2:$F$12,RANDBETWEEN(1,10),1)</f>
        <v>S1483342G</v>
      </c>
      <c r="F89" s="2">
        <f t="shared" ca="1" si="1"/>
        <v>39467</v>
      </c>
    </row>
    <row r="90" spans="1:6" x14ac:dyDescent="0.25">
      <c r="A90">
        <v>89</v>
      </c>
      <c r="B90" t="str">
        <f ca="1">INDEX(Patients!$F$2:$F$990,RANDBETWEEN(1,988),1)</f>
        <v>S4608625H</v>
      </c>
      <c r="C90" t="s">
        <v>6</v>
      </c>
      <c r="D90" t="str">
        <f ca="1">INDEX(Illnesses!$A$2:$A$8,RANDBETWEEN(1,3),1)</f>
        <v>Headaches &amp; Migraines</v>
      </c>
      <c r="E90" t="str">
        <f ca="1">INDEX(Therapists!$F$2:$F$12,RANDBETWEEN(1,10),1)</f>
        <v>S1483342G</v>
      </c>
      <c r="F90" s="2">
        <f t="shared" ca="1" si="1"/>
        <v>35324</v>
      </c>
    </row>
    <row r="91" spans="1:6" x14ac:dyDescent="0.25">
      <c r="A91">
        <v>90</v>
      </c>
      <c r="B91" t="str">
        <f ca="1">INDEX(Patients!$F$2:$F$990,RANDBETWEEN(1,988),1)</f>
        <v>S2827199D</v>
      </c>
      <c r="C91" t="s">
        <v>6</v>
      </c>
      <c r="D91" t="str">
        <f ca="1">INDEX(Illnesses!$A$2:$A$8,RANDBETWEEN(1,3),1)</f>
        <v>Headaches &amp; Migraines</v>
      </c>
      <c r="E91" t="str">
        <f ca="1">INDEX(Therapists!$F$2:$F$12,RANDBETWEEN(1,10),1)</f>
        <v>S2526745K</v>
      </c>
      <c r="F91" s="2">
        <f t="shared" ca="1" si="1"/>
        <v>43026</v>
      </c>
    </row>
    <row r="92" spans="1:6" x14ac:dyDescent="0.25">
      <c r="A92">
        <v>91</v>
      </c>
      <c r="B92" t="str">
        <f ca="1">INDEX(Patients!$F$2:$F$990,RANDBETWEEN(1,988),1)</f>
        <v>S8923095F</v>
      </c>
      <c r="C92" t="s">
        <v>6</v>
      </c>
      <c r="D92" t="str">
        <f ca="1">INDEX(Illnesses!$A$2:$A$8,RANDBETWEEN(1,3),1)</f>
        <v>Headaches &amp; Migraines</v>
      </c>
      <c r="E92" t="str">
        <f ca="1">INDEX(Therapists!$F$2:$F$12,RANDBETWEEN(1,10),1)</f>
        <v>S2526745K</v>
      </c>
      <c r="F92" s="2">
        <f t="shared" ca="1" si="1"/>
        <v>30538</v>
      </c>
    </row>
    <row r="93" spans="1:6" x14ac:dyDescent="0.25">
      <c r="A93">
        <v>92</v>
      </c>
      <c r="B93" t="str">
        <f ca="1">INDEX(Patients!$F$2:$F$990,RANDBETWEEN(1,988),1)</f>
        <v>S2045486J</v>
      </c>
      <c r="C93" t="s">
        <v>8</v>
      </c>
      <c r="D93" t="str">
        <f ca="1">INDEX(Illnesses!$C$2:$C$8,RANDBETWEEN(1,5),1)</f>
        <v>Panic Attack</v>
      </c>
      <c r="E93" t="str">
        <f ca="1">INDEX(Therapists!$F$2:$F$12,RANDBETWEEN(1,10),1)</f>
        <v>S6336826K</v>
      </c>
      <c r="F93" s="2">
        <f t="shared" ca="1" si="1"/>
        <v>40617</v>
      </c>
    </row>
    <row r="94" spans="1:6" x14ac:dyDescent="0.25">
      <c r="A94">
        <v>93</v>
      </c>
      <c r="B94" t="str">
        <f ca="1">INDEX(Patients!$F$2:$F$990,RANDBETWEEN(1,988),1)</f>
        <v>S8189832J</v>
      </c>
      <c r="C94" t="s">
        <v>6</v>
      </c>
      <c r="D94" t="str">
        <f ca="1">INDEX(Illnesses!$A$2:$A$8,RANDBETWEEN(1,3),1)</f>
        <v>Headaches &amp; Migraines</v>
      </c>
      <c r="E94" t="str">
        <f ca="1">INDEX(Therapists!$F$2:$F$12,RANDBETWEEN(1,10),1)</f>
        <v>S1483342G</v>
      </c>
      <c r="F94" s="2">
        <f t="shared" ca="1" si="1"/>
        <v>41751</v>
      </c>
    </row>
    <row r="95" spans="1:6" x14ac:dyDescent="0.25">
      <c r="A95">
        <v>94</v>
      </c>
      <c r="B95" t="str">
        <f ca="1">INDEX(Patients!$F$2:$F$990,RANDBETWEEN(1,988),1)</f>
        <v>S6152413U</v>
      </c>
      <c r="C95" t="s">
        <v>9</v>
      </c>
      <c r="D95" t="str">
        <f ca="1">INDEX(Illnesses!$D$2:$D$10,RANDBETWEEN(1,9),1)</f>
        <v>Backpain</v>
      </c>
      <c r="E95" t="str">
        <f ca="1">INDEX(Therapists!$F$2:$F$12,RANDBETWEEN(1,10),1)</f>
        <v>S6336826K</v>
      </c>
      <c r="F95" s="2">
        <f t="shared" ca="1" si="1"/>
        <v>31298</v>
      </c>
    </row>
    <row r="96" spans="1:6" x14ac:dyDescent="0.25">
      <c r="A96">
        <v>95</v>
      </c>
      <c r="B96" t="str">
        <f ca="1">INDEX(Patients!$F$2:$F$990,RANDBETWEEN(1,988),1)</f>
        <v>S2584674F</v>
      </c>
      <c r="C96" t="s">
        <v>6</v>
      </c>
      <c r="D96" t="str">
        <f ca="1">INDEX(Illnesses!$A$2:$A$8,RANDBETWEEN(1,3),1)</f>
        <v>Allergy</v>
      </c>
      <c r="E96" t="str">
        <f ca="1">INDEX(Therapists!$F$2:$F$12,RANDBETWEEN(1,10),1)</f>
        <v>S7854499W</v>
      </c>
      <c r="F96" s="2">
        <f t="shared" ca="1" si="1"/>
        <v>37216</v>
      </c>
    </row>
    <row r="97" spans="1:6" x14ac:dyDescent="0.25">
      <c r="A97">
        <v>96</v>
      </c>
      <c r="B97" t="str">
        <f ca="1">INDEX(Patients!$F$2:$F$990,RANDBETWEEN(1,988),1)</f>
        <v>S8988650L</v>
      </c>
      <c r="C97" t="s">
        <v>6</v>
      </c>
      <c r="D97" t="str">
        <f ca="1">INDEX(Illnesses!$A$2:$A$8,RANDBETWEEN(1,3),1)</f>
        <v>Headaches &amp; Migraines</v>
      </c>
      <c r="E97" t="str">
        <f ca="1">INDEX(Therapists!$F$2:$F$12,RANDBETWEEN(1,10),1)</f>
        <v>S3623914K</v>
      </c>
      <c r="F97" s="2">
        <f t="shared" ca="1" si="1"/>
        <v>38271</v>
      </c>
    </row>
    <row r="98" spans="1:6" x14ac:dyDescent="0.25">
      <c r="A98">
        <v>97</v>
      </c>
      <c r="B98" t="str">
        <f ca="1">INDEX(Patients!$F$2:$F$990,RANDBETWEEN(1,988),1)</f>
        <v>S4021891R</v>
      </c>
      <c r="C98" t="s">
        <v>6</v>
      </c>
      <c r="D98" t="str">
        <f ca="1">INDEX(Illnesses!$A$2:$A$8,RANDBETWEEN(1,3),1)</f>
        <v>Headaches &amp; Migraines</v>
      </c>
      <c r="E98" t="str">
        <f ca="1">INDEX(Therapists!$F$2:$F$12,RANDBETWEEN(1,10),1)</f>
        <v>S4004274M</v>
      </c>
      <c r="F98" s="2">
        <f t="shared" ca="1" si="1"/>
        <v>31853</v>
      </c>
    </row>
    <row r="99" spans="1:6" x14ac:dyDescent="0.25">
      <c r="A99">
        <v>98</v>
      </c>
      <c r="B99" t="str">
        <f ca="1">INDEX(Patients!$F$2:$F$990,RANDBETWEEN(1,988),1)</f>
        <v>S7847480Q</v>
      </c>
      <c r="C99" t="s">
        <v>9</v>
      </c>
      <c r="D99" t="str">
        <f ca="1">INDEX(Illnesses!$D$2:$D$10,RANDBETWEEN(1,9),1)</f>
        <v>Urinary</v>
      </c>
      <c r="E99" t="str">
        <f ca="1">INDEX(Therapists!$F$2:$F$12,RANDBETWEEN(1,10),1)</f>
        <v>S1361500H</v>
      </c>
      <c r="F99" s="2">
        <f t="shared" ca="1" si="1"/>
        <v>31502</v>
      </c>
    </row>
    <row r="100" spans="1:6" x14ac:dyDescent="0.25">
      <c r="A100">
        <v>99</v>
      </c>
      <c r="B100" t="str">
        <f ca="1">INDEX(Patients!$F$2:$F$990,RANDBETWEEN(1,988),1)</f>
        <v>S7938852B</v>
      </c>
      <c r="C100" t="s">
        <v>8</v>
      </c>
      <c r="D100" t="str">
        <f ca="1">INDEX(Illnesses!$C$2:$C$8,RANDBETWEEN(1,5),1)</f>
        <v>Eating Disorders</v>
      </c>
      <c r="E100" t="str">
        <f ca="1">INDEX(Therapists!$F$2:$F$12,RANDBETWEEN(1,10),1)</f>
        <v>S6336826K</v>
      </c>
      <c r="F100" s="2">
        <f t="shared" ca="1" si="1"/>
        <v>31397</v>
      </c>
    </row>
    <row r="101" spans="1:6" x14ac:dyDescent="0.25">
      <c r="A101">
        <v>100</v>
      </c>
      <c r="B101" t="str">
        <f ca="1">INDEX(Patients!$F$2:$F$990,RANDBETWEEN(1,988),1)</f>
        <v>S1756363N</v>
      </c>
      <c r="C101" t="s">
        <v>7</v>
      </c>
      <c r="D101" t="str">
        <f ca="1">INDEX(Illnesses!$B$2:$B$8,RANDBETWEEN(1,7),1)</f>
        <v>Diabetes</v>
      </c>
      <c r="E101" t="str">
        <f ca="1">INDEX(Therapists!$F$2:$F$12,RANDBETWEEN(1,10),1)</f>
        <v>S5633830K</v>
      </c>
      <c r="F101" s="2">
        <f t="shared" ca="1" si="1"/>
        <v>42339</v>
      </c>
    </row>
    <row r="102" spans="1:6" x14ac:dyDescent="0.25">
      <c r="A102">
        <v>101</v>
      </c>
      <c r="B102" t="str">
        <f ca="1">INDEX(Patients!$F$2:$F$990,RANDBETWEEN(1,988),1)</f>
        <v>S8441634F</v>
      </c>
      <c r="C102" t="s">
        <v>9</v>
      </c>
      <c r="D102" t="str">
        <f ca="1">INDEX(Illnesses!$D$2:$D$10,RANDBETWEEN(1,9),1)</f>
        <v>Cataracts</v>
      </c>
      <c r="E102" t="str">
        <f ca="1">INDEX(Therapists!$F$2:$F$12,RANDBETWEEN(1,10),1)</f>
        <v>S6336826K</v>
      </c>
      <c r="F102" s="2">
        <f t="shared" ca="1" si="1"/>
        <v>37467</v>
      </c>
    </row>
    <row r="103" spans="1:6" x14ac:dyDescent="0.25">
      <c r="A103">
        <v>102</v>
      </c>
      <c r="B103" t="str">
        <f ca="1">INDEX(Patients!$F$2:$F$990,RANDBETWEEN(1,988),1)</f>
        <v>S3118370L</v>
      </c>
      <c r="C103" t="s">
        <v>8</v>
      </c>
      <c r="D103" t="str">
        <f ca="1">INDEX(Illnesses!$C$2:$C$8,RANDBETWEEN(1,5),1)</f>
        <v>Obsessive-Compulsive Disorder</v>
      </c>
      <c r="E103" t="str">
        <f ca="1">INDEX(Therapists!$F$2:$F$12,RANDBETWEEN(1,10),1)</f>
        <v>S5119711C</v>
      </c>
      <c r="F103" s="2">
        <f t="shared" ca="1" si="1"/>
        <v>29862</v>
      </c>
    </row>
    <row r="104" spans="1:6" x14ac:dyDescent="0.25">
      <c r="A104">
        <v>103</v>
      </c>
      <c r="B104" t="str">
        <f ca="1">INDEX(Patients!$F$2:$F$990,RANDBETWEEN(1,988),1)</f>
        <v>S3745954M</v>
      </c>
      <c r="C104" t="s">
        <v>8</v>
      </c>
      <c r="D104" t="str">
        <f ca="1">INDEX(Illnesses!$C$2:$C$8,RANDBETWEEN(1,5),1)</f>
        <v>Panic Attack</v>
      </c>
      <c r="E104" t="str">
        <f ca="1">INDEX(Therapists!$F$2:$F$12,RANDBETWEEN(1,10),1)</f>
        <v>S5633830K</v>
      </c>
      <c r="F104" s="2">
        <f t="shared" ca="1" si="1"/>
        <v>41434</v>
      </c>
    </row>
    <row r="105" spans="1:6" x14ac:dyDescent="0.25">
      <c r="A105">
        <v>104</v>
      </c>
      <c r="B105" t="str">
        <f ca="1">INDEX(Patients!$F$2:$F$990,RANDBETWEEN(1,988),1)</f>
        <v>S1700230H</v>
      </c>
      <c r="C105" t="s">
        <v>7</v>
      </c>
      <c r="D105" t="str">
        <f ca="1">INDEX(Illnesses!$B$2:$B$8,RANDBETWEEN(1,7),1)</f>
        <v>Stroke</v>
      </c>
      <c r="E105" t="str">
        <f ca="1">INDEX(Therapists!$F$2:$F$12,RANDBETWEEN(1,10),1)</f>
        <v>S3623914K</v>
      </c>
      <c r="F105" s="2">
        <f t="shared" ca="1" si="1"/>
        <v>40085</v>
      </c>
    </row>
    <row r="106" spans="1:6" x14ac:dyDescent="0.25">
      <c r="A106">
        <v>105</v>
      </c>
      <c r="B106" t="str">
        <f ca="1">INDEX(Patients!$F$2:$F$990,RANDBETWEEN(1,988),1)</f>
        <v>S8200946M</v>
      </c>
      <c r="C106" t="s">
        <v>6</v>
      </c>
      <c r="D106" t="str">
        <f ca="1">INDEX(Illnesses!$A$2:$A$8,RANDBETWEEN(1,3),1)</f>
        <v>Allergy</v>
      </c>
      <c r="E106" t="str">
        <f ca="1">INDEX(Therapists!$F$2:$F$12,RANDBETWEEN(1,10),1)</f>
        <v>S6505514W</v>
      </c>
      <c r="F106" s="2">
        <f t="shared" ca="1" si="1"/>
        <v>30487</v>
      </c>
    </row>
    <row r="107" spans="1:6" x14ac:dyDescent="0.25">
      <c r="A107">
        <v>106</v>
      </c>
      <c r="B107" t="str">
        <f ca="1">INDEX(Patients!$F$2:$F$990,RANDBETWEEN(1,988),1)</f>
        <v>S3201394Y</v>
      </c>
      <c r="C107" t="s">
        <v>7</v>
      </c>
      <c r="D107" t="str">
        <f ca="1">INDEX(Illnesses!$B$2:$B$8,RANDBETWEEN(1,7),1)</f>
        <v>Hypertension</v>
      </c>
      <c r="E107" t="str">
        <f ca="1">INDEX(Therapists!$F$2:$F$12,RANDBETWEEN(1,10),1)</f>
        <v>S5119711C</v>
      </c>
      <c r="F107" s="2">
        <f t="shared" ca="1" si="1"/>
        <v>33274</v>
      </c>
    </row>
    <row r="108" spans="1:6" x14ac:dyDescent="0.25">
      <c r="A108">
        <v>107</v>
      </c>
      <c r="B108" t="str">
        <f ca="1">INDEX(Patients!$F$2:$F$990,RANDBETWEEN(1,988),1)</f>
        <v>S5947580U</v>
      </c>
      <c r="C108" t="s">
        <v>8</v>
      </c>
      <c r="D108" t="str">
        <f ca="1">INDEX(Illnesses!$C$2:$C$8,RANDBETWEEN(1,5),1)</f>
        <v>Depression</v>
      </c>
      <c r="E108" t="str">
        <f ca="1">INDEX(Therapists!$F$2:$F$12,RANDBETWEEN(1,10),1)</f>
        <v>S3623914K</v>
      </c>
      <c r="F108" s="2">
        <f t="shared" ca="1" si="1"/>
        <v>40154</v>
      </c>
    </row>
    <row r="109" spans="1:6" x14ac:dyDescent="0.25">
      <c r="A109">
        <v>108</v>
      </c>
      <c r="B109" t="str">
        <f ca="1">INDEX(Patients!$F$2:$F$990,RANDBETWEEN(1,988),1)</f>
        <v>S1156967S</v>
      </c>
      <c r="C109" t="s">
        <v>7</v>
      </c>
      <c r="D109" t="str">
        <f ca="1">INDEX(Illnesses!$B$2:$B$8,RANDBETWEEN(1,7),1)</f>
        <v>Blood Cholesterol</v>
      </c>
      <c r="E109" t="str">
        <f ca="1">INDEX(Therapists!$F$2:$F$12,RANDBETWEEN(1,10),1)</f>
        <v>S7854499W</v>
      </c>
      <c r="F109" s="2">
        <f t="shared" ca="1" si="1"/>
        <v>39540</v>
      </c>
    </row>
    <row r="110" spans="1:6" x14ac:dyDescent="0.25">
      <c r="A110">
        <v>109</v>
      </c>
      <c r="B110" t="str">
        <f ca="1">INDEX(Patients!$F$2:$F$990,RANDBETWEEN(1,988),1)</f>
        <v>S3550866N</v>
      </c>
      <c r="C110" t="s">
        <v>8</v>
      </c>
      <c r="D110" t="str">
        <f ca="1">INDEX(Illnesses!$C$2:$C$8,RANDBETWEEN(1,5),1)</f>
        <v>Obsessive-Compulsive Disorder</v>
      </c>
      <c r="E110" t="str">
        <f ca="1">INDEX(Therapists!$F$2:$F$12,RANDBETWEEN(1,10),1)</f>
        <v>S1483342G</v>
      </c>
      <c r="F110" s="2">
        <f t="shared" ca="1" si="1"/>
        <v>30853</v>
      </c>
    </row>
    <row r="111" spans="1:6" x14ac:dyDescent="0.25">
      <c r="A111">
        <v>110</v>
      </c>
      <c r="B111" t="str">
        <f ca="1">INDEX(Patients!$F$2:$F$990,RANDBETWEEN(1,988),1)</f>
        <v>S9502710I</v>
      </c>
      <c r="C111" t="s">
        <v>7</v>
      </c>
      <c r="D111" t="str">
        <f ca="1">INDEX(Illnesses!$B$2:$B$8,RANDBETWEEN(1,7),1)</f>
        <v>Cancer</v>
      </c>
      <c r="E111" t="str">
        <f ca="1">INDEX(Therapists!$F$2:$F$12,RANDBETWEEN(1,10),1)</f>
        <v>S7854499W</v>
      </c>
      <c r="F111" s="2">
        <f t="shared" ca="1" si="1"/>
        <v>40569</v>
      </c>
    </row>
    <row r="112" spans="1:6" x14ac:dyDescent="0.25">
      <c r="A112">
        <v>111</v>
      </c>
      <c r="B112" t="str">
        <f ca="1">INDEX(Patients!$F$2:$F$990,RANDBETWEEN(1,988),1)</f>
        <v>S8472238D</v>
      </c>
      <c r="C112" t="s">
        <v>7</v>
      </c>
      <c r="D112" t="str">
        <f ca="1">INDEX(Illnesses!$B$2:$B$8,RANDBETWEEN(1,7),1)</f>
        <v>Blood Cholesterol</v>
      </c>
      <c r="E112" t="str">
        <f ca="1">INDEX(Therapists!$F$2:$F$12,RANDBETWEEN(1,10),1)</f>
        <v>S6505514W</v>
      </c>
      <c r="F112" s="2">
        <f t="shared" ca="1" si="1"/>
        <v>32611</v>
      </c>
    </row>
    <row r="113" spans="1:6" x14ac:dyDescent="0.25">
      <c r="A113">
        <v>112</v>
      </c>
      <c r="B113" t="str">
        <f ca="1">INDEX(Patients!$F$2:$F$990,RANDBETWEEN(1,988),1)</f>
        <v>S9926354X</v>
      </c>
      <c r="C113" t="s">
        <v>7</v>
      </c>
      <c r="D113" t="str">
        <f ca="1">INDEX(Illnesses!$B$2:$B$8,RANDBETWEEN(1,7),1)</f>
        <v>Cancer</v>
      </c>
      <c r="E113" t="str">
        <f ca="1">INDEX(Therapists!$F$2:$F$12,RANDBETWEEN(1,10),1)</f>
        <v>S5633830K</v>
      </c>
      <c r="F113" s="2">
        <f t="shared" ca="1" si="1"/>
        <v>37505</v>
      </c>
    </row>
    <row r="114" spans="1:6" x14ac:dyDescent="0.25">
      <c r="A114">
        <v>113</v>
      </c>
      <c r="B114" t="str">
        <f ca="1">INDEX(Patients!$F$2:$F$990,RANDBETWEEN(1,988),1)</f>
        <v>S8675839E</v>
      </c>
      <c r="C114" t="s">
        <v>6</v>
      </c>
      <c r="D114" t="str">
        <f ca="1">INDEX(Illnesses!$A$2:$A$8,RANDBETWEEN(1,3),1)</f>
        <v>Cold</v>
      </c>
      <c r="E114" t="str">
        <f ca="1">INDEX(Therapists!$F$2:$F$12,RANDBETWEEN(1,10),1)</f>
        <v>S6505514W</v>
      </c>
      <c r="F114" s="2">
        <f t="shared" ca="1" si="1"/>
        <v>37278</v>
      </c>
    </row>
    <row r="115" spans="1:6" x14ac:dyDescent="0.25">
      <c r="A115">
        <v>114</v>
      </c>
      <c r="B115" t="str">
        <f ca="1">INDEX(Patients!$F$2:$F$990,RANDBETWEEN(1,988),1)</f>
        <v>S9838202W</v>
      </c>
      <c r="C115" t="s">
        <v>6</v>
      </c>
      <c r="D115" t="str">
        <f ca="1">INDEX(Illnesses!$A$2:$A$8,RANDBETWEEN(1,3),1)</f>
        <v>Cold</v>
      </c>
      <c r="E115" t="str">
        <f ca="1">INDEX(Therapists!$F$2:$F$12,RANDBETWEEN(1,10),1)</f>
        <v>S7854499W</v>
      </c>
      <c r="F115" s="2">
        <f t="shared" ca="1" si="1"/>
        <v>42232</v>
      </c>
    </row>
    <row r="116" spans="1:6" x14ac:dyDescent="0.25">
      <c r="A116">
        <v>115</v>
      </c>
      <c r="B116" t="str">
        <f ca="1">INDEX(Patients!$F$2:$F$990,RANDBETWEEN(1,988),1)</f>
        <v>S7944919P</v>
      </c>
      <c r="C116" t="s">
        <v>8</v>
      </c>
      <c r="D116" t="str">
        <f ca="1">INDEX(Illnesses!$C$2:$C$8,RANDBETWEEN(1,5),1)</f>
        <v>Obsessive-Compulsive Disorder</v>
      </c>
      <c r="E116" t="str">
        <f ca="1">INDEX(Therapists!$F$2:$F$12,RANDBETWEEN(1,10),1)</f>
        <v>S4004274M</v>
      </c>
      <c r="F116" s="2">
        <f t="shared" ca="1" si="1"/>
        <v>38992</v>
      </c>
    </row>
    <row r="117" spans="1:6" x14ac:dyDescent="0.25">
      <c r="A117">
        <v>116</v>
      </c>
      <c r="B117" t="str">
        <f ca="1">INDEX(Patients!$F$2:$F$990,RANDBETWEEN(1,988),1)</f>
        <v>S3228164W</v>
      </c>
      <c r="C117" t="s">
        <v>6</v>
      </c>
      <c r="D117" t="str">
        <f ca="1">INDEX(Illnesses!$A$2:$A$8,RANDBETWEEN(1,3),1)</f>
        <v>Allergy</v>
      </c>
      <c r="E117" t="str">
        <f ca="1">INDEX(Therapists!$F$2:$F$12,RANDBETWEEN(1,10),1)</f>
        <v>S2526745K</v>
      </c>
      <c r="F117" s="2">
        <f t="shared" ca="1" si="1"/>
        <v>34549</v>
      </c>
    </row>
    <row r="118" spans="1:6" x14ac:dyDescent="0.25">
      <c r="A118">
        <v>117</v>
      </c>
      <c r="B118" t="str">
        <f ca="1">INDEX(Patients!$F$2:$F$990,RANDBETWEEN(1,988),1)</f>
        <v>S1068623A</v>
      </c>
      <c r="C118" t="s">
        <v>6</v>
      </c>
      <c r="D118" t="str">
        <f ca="1">INDEX(Illnesses!$A$2:$A$8,RANDBETWEEN(1,3),1)</f>
        <v>Headaches &amp; Migraines</v>
      </c>
      <c r="E118" t="str">
        <f ca="1">INDEX(Therapists!$F$2:$F$12,RANDBETWEEN(1,10),1)</f>
        <v>S5119711C</v>
      </c>
      <c r="F118" s="2">
        <f t="shared" ca="1" si="1"/>
        <v>34729</v>
      </c>
    </row>
    <row r="119" spans="1:6" x14ac:dyDescent="0.25">
      <c r="A119">
        <v>118</v>
      </c>
      <c r="B119" t="str">
        <f ca="1">INDEX(Patients!$F$2:$F$990,RANDBETWEEN(1,988),1)</f>
        <v>S7256244R</v>
      </c>
      <c r="C119" t="s">
        <v>7</v>
      </c>
      <c r="D119" t="str">
        <f ca="1">INDEX(Illnesses!$B$2:$B$8,RANDBETWEEN(1,7),1)</f>
        <v>Stroke</v>
      </c>
      <c r="E119" t="str">
        <f ca="1">INDEX(Therapists!$F$2:$F$12,RANDBETWEEN(1,10),1)</f>
        <v>S5119711C</v>
      </c>
      <c r="F119" s="2">
        <f t="shared" ca="1" si="1"/>
        <v>36351</v>
      </c>
    </row>
    <row r="120" spans="1:6" x14ac:dyDescent="0.25">
      <c r="A120">
        <v>119</v>
      </c>
      <c r="B120" t="str">
        <f ca="1">INDEX(Patients!$F$2:$F$990,RANDBETWEEN(1,988),1)</f>
        <v>S9303623Z</v>
      </c>
      <c r="C120" t="s">
        <v>8</v>
      </c>
      <c r="D120" t="str">
        <f ca="1">INDEX(Illnesses!$C$2:$C$8,RANDBETWEEN(1,5),1)</f>
        <v>Depression</v>
      </c>
      <c r="E120" t="str">
        <f ca="1">INDEX(Therapists!$F$2:$F$12,RANDBETWEEN(1,10),1)</f>
        <v>S6505514W</v>
      </c>
      <c r="F120" s="2">
        <f t="shared" ca="1" si="1"/>
        <v>34061</v>
      </c>
    </row>
    <row r="121" spans="1:6" x14ac:dyDescent="0.25">
      <c r="A121">
        <v>120</v>
      </c>
      <c r="B121" t="str">
        <f ca="1">INDEX(Patients!$F$2:$F$990,RANDBETWEEN(1,988),1)</f>
        <v>S6876946V</v>
      </c>
      <c r="C121" t="s">
        <v>6</v>
      </c>
      <c r="D121" t="str">
        <f ca="1">INDEX(Illnesses!$A$2:$A$8,RANDBETWEEN(1,3),1)</f>
        <v>Cold</v>
      </c>
      <c r="E121" t="str">
        <f ca="1">INDEX(Therapists!$F$2:$F$12,RANDBETWEEN(1,10),1)</f>
        <v>S5119711C</v>
      </c>
      <c r="F121" s="2">
        <f t="shared" ca="1" si="1"/>
        <v>42423</v>
      </c>
    </row>
    <row r="122" spans="1:6" x14ac:dyDescent="0.25">
      <c r="A122">
        <v>121</v>
      </c>
      <c r="B122" t="str">
        <f ca="1">INDEX(Patients!$F$2:$F$990,RANDBETWEEN(1,988),1)</f>
        <v>S7875159X</v>
      </c>
      <c r="C122" t="s">
        <v>6</v>
      </c>
      <c r="D122" t="str">
        <f ca="1">INDEX(Illnesses!$A$2:$A$8,RANDBETWEEN(1,3),1)</f>
        <v>Headaches &amp; Migraines</v>
      </c>
      <c r="E122" t="str">
        <f ca="1">INDEX(Therapists!$F$2:$F$12,RANDBETWEEN(1,10),1)</f>
        <v>S4004274M</v>
      </c>
      <c r="F122" s="2">
        <f t="shared" ca="1" si="1"/>
        <v>30584</v>
      </c>
    </row>
    <row r="123" spans="1:6" x14ac:dyDescent="0.25">
      <c r="A123">
        <v>122</v>
      </c>
      <c r="B123" t="str">
        <f ca="1">INDEX(Patients!$F$2:$F$990,RANDBETWEEN(1,988),1)</f>
        <v>S8192675H</v>
      </c>
      <c r="C123" t="s">
        <v>8</v>
      </c>
      <c r="D123" t="str">
        <f ca="1">INDEX(Illnesses!$C$2:$C$8,RANDBETWEEN(1,5),1)</f>
        <v>Eating Disorders</v>
      </c>
      <c r="E123" t="str">
        <f ca="1">INDEX(Therapists!$F$2:$F$12,RANDBETWEEN(1,10),1)</f>
        <v>S5633830K</v>
      </c>
      <c r="F123" s="2">
        <f t="shared" ca="1" si="1"/>
        <v>35245</v>
      </c>
    </row>
    <row r="124" spans="1:6" x14ac:dyDescent="0.25">
      <c r="A124">
        <v>123</v>
      </c>
      <c r="B124" t="str">
        <f ca="1">INDEX(Patients!$F$2:$F$990,RANDBETWEEN(1,988),1)</f>
        <v>S4154278H</v>
      </c>
      <c r="C124" t="s">
        <v>9</v>
      </c>
      <c r="D124" t="str">
        <f ca="1">INDEX(Illnesses!$D$2:$D$10,RANDBETWEEN(1,9),1)</f>
        <v>Cataracts</v>
      </c>
      <c r="E124" t="str">
        <f ca="1">INDEX(Therapists!$F$2:$F$12,RANDBETWEEN(1,10),1)</f>
        <v>S1361500H</v>
      </c>
      <c r="F124" s="2">
        <f t="shared" ca="1" si="1"/>
        <v>41517</v>
      </c>
    </row>
    <row r="125" spans="1:6" x14ac:dyDescent="0.25">
      <c r="A125">
        <v>124</v>
      </c>
      <c r="B125" t="str">
        <f ca="1">INDEX(Patients!$F$2:$F$990,RANDBETWEEN(1,988),1)</f>
        <v>S3679545Z</v>
      </c>
      <c r="C125" t="s">
        <v>8</v>
      </c>
      <c r="D125" t="str">
        <f ca="1">INDEX(Illnesses!$C$2:$C$8,RANDBETWEEN(1,5),1)</f>
        <v>Schizophrenia</v>
      </c>
      <c r="E125" t="str">
        <f ca="1">INDEX(Therapists!$F$2:$F$12,RANDBETWEEN(1,10),1)</f>
        <v>S6505514W</v>
      </c>
      <c r="F125" s="2">
        <f t="shared" ca="1" si="1"/>
        <v>42292</v>
      </c>
    </row>
    <row r="126" spans="1:6" x14ac:dyDescent="0.25">
      <c r="A126">
        <v>125</v>
      </c>
      <c r="B126" t="str">
        <f ca="1">INDEX(Patients!$F$2:$F$990,RANDBETWEEN(1,988),1)</f>
        <v>S5278313V</v>
      </c>
      <c r="C126" t="s">
        <v>9</v>
      </c>
      <c r="D126" t="str">
        <f ca="1">INDEX(Illnesses!$D$2:$D$10,RANDBETWEEN(1,9),1)</f>
        <v>Cataracts</v>
      </c>
      <c r="E126" t="str">
        <f ca="1">INDEX(Therapists!$F$2:$F$12,RANDBETWEEN(1,10),1)</f>
        <v>S1483342G</v>
      </c>
      <c r="F126" s="2">
        <f t="shared" ca="1" si="1"/>
        <v>36077</v>
      </c>
    </row>
    <row r="127" spans="1:6" x14ac:dyDescent="0.25">
      <c r="A127">
        <v>126</v>
      </c>
      <c r="B127" t="str">
        <f ca="1">INDEX(Patients!$F$2:$F$990,RANDBETWEEN(1,988),1)</f>
        <v>S3536986X</v>
      </c>
      <c r="C127" t="s">
        <v>6</v>
      </c>
      <c r="D127" t="str">
        <f ca="1">INDEX(Illnesses!$A$2:$A$8,RANDBETWEEN(1,3),1)</f>
        <v>Headaches &amp; Migraines</v>
      </c>
      <c r="E127" t="str">
        <f ca="1">INDEX(Therapists!$F$2:$F$12,RANDBETWEEN(1,10),1)</f>
        <v>S5119711C</v>
      </c>
      <c r="F127" s="2">
        <f t="shared" ca="1" si="1"/>
        <v>33141</v>
      </c>
    </row>
    <row r="128" spans="1:6" x14ac:dyDescent="0.25">
      <c r="A128">
        <v>127</v>
      </c>
      <c r="B128" t="str">
        <f ca="1">INDEX(Patients!$F$2:$F$990,RANDBETWEEN(1,988),1)</f>
        <v>S4730137I</v>
      </c>
      <c r="C128" t="s">
        <v>9</v>
      </c>
      <c r="D128" t="str">
        <f ca="1">INDEX(Illnesses!$D$2:$D$10,RANDBETWEEN(1,9),1)</f>
        <v>Backpain</v>
      </c>
      <c r="E128" t="str">
        <f ca="1">INDEX(Therapists!$F$2:$F$12,RANDBETWEEN(1,10),1)</f>
        <v>S6505514W</v>
      </c>
      <c r="F128" s="2">
        <f t="shared" ca="1" si="1"/>
        <v>33390</v>
      </c>
    </row>
    <row r="129" spans="1:6" x14ac:dyDescent="0.25">
      <c r="A129">
        <v>128</v>
      </c>
      <c r="B129" t="str">
        <f ca="1">INDEX(Patients!$F$2:$F$990,RANDBETWEEN(1,988),1)</f>
        <v>S1155701T</v>
      </c>
      <c r="C129" t="s">
        <v>8</v>
      </c>
      <c r="D129" t="str">
        <f ca="1">INDEX(Illnesses!$C$2:$C$8,RANDBETWEEN(1,5),1)</f>
        <v>Obsessive-Compulsive Disorder</v>
      </c>
      <c r="E129" t="str">
        <f ca="1">INDEX(Therapists!$F$2:$F$12,RANDBETWEEN(1,10),1)</f>
        <v>S3623914K</v>
      </c>
      <c r="F129" s="2">
        <f t="shared" ca="1" si="1"/>
        <v>32650</v>
      </c>
    </row>
    <row r="130" spans="1:6" x14ac:dyDescent="0.25">
      <c r="A130">
        <v>129</v>
      </c>
      <c r="B130" t="str">
        <f ca="1">INDEX(Patients!$F$2:$F$990,RANDBETWEEN(1,988),1)</f>
        <v>S4633122I</v>
      </c>
      <c r="C130" t="s">
        <v>6</v>
      </c>
      <c r="D130" t="str">
        <f ca="1">INDEX(Illnesses!$A$2:$A$8,RANDBETWEEN(1,3),1)</f>
        <v>Allergy</v>
      </c>
      <c r="E130" t="str">
        <f ca="1">INDEX(Therapists!$F$2:$F$12,RANDBETWEEN(1,10),1)</f>
        <v>S6505514W</v>
      </c>
      <c r="F130" s="2">
        <f t="shared" ca="1" si="1"/>
        <v>36718</v>
      </c>
    </row>
    <row r="131" spans="1:6" x14ac:dyDescent="0.25">
      <c r="A131">
        <v>130</v>
      </c>
      <c r="B131" t="str">
        <f ca="1">INDEX(Patients!$F$2:$F$990,RANDBETWEEN(1,988),1)</f>
        <v>S2255290C</v>
      </c>
      <c r="C131" t="s">
        <v>8</v>
      </c>
      <c r="D131" t="str">
        <f ca="1">INDEX(Illnesses!$C$2:$C$8,RANDBETWEEN(1,5),1)</f>
        <v>Eating Disorders</v>
      </c>
      <c r="E131" t="str">
        <f ca="1">INDEX(Therapists!$F$2:$F$12,RANDBETWEEN(1,10),1)</f>
        <v>S6505514W</v>
      </c>
      <c r="F131" s="2">
        <f t="shared" ref="F131:F194" ca="1" si="2">RANDBETWEEN(DATE(1980,1,1),DATE(2018,10,30))</f>
        <v>35132</v>
      </c>
    </row>
    <row r="132" spans="1:6" x14ac:dyDescent="0.25">
      <c r="A132">
        <v>131</v>
      </c>
      <c r="B132" t="str">
        <f ca="1">INDEX(Patients!$F$2:$F$990,RANDBETWEEN(1,988),1)</f>
        <v>S1404973J</v>
      </c>
      <c r="C132" t="s">
        <v>6</v>
      </c>
      <c r="D132" t="str">
        <f ca="1">INDEX(Illnesses!$A$2:$A$8,RANDBETWEEN(1,3),1)</f>
        <v>Cold</v>
      </c>
      <c r="E132" t="str">
        <f ca="1">INDEX(Therapists!$F$2:$F$12,RANDBETWEEN(1,10),1)</f>
        <v>S2526745K</v>
      </c>
      <c r="F132" s="2">
        <f t="shared" ca="1" si="2"/>
        <v>30426</v>
      </c>
    </row>
    <row r="133" spans="1:6" x14ac:dyDescent="0.25">
      <c r="A133">
        <v>132</v>
      </c>
      <c r="B133" t="str">
        <f ca="1">INDEX(Patients!$F$2:$F$990,RANDBETWEEN(1,988),1)</f>
        <v>S8873637T</v>
      </c>
      <c r="C133" t="s">
        <v>6</v>
      </c>
      <c r="D133" t="str">
        <f ca="1">INDEX(Illnesses!$A$2:$A$8,RANDBETWEEN(1,3),1)</f>
        <v>Cold</v>
      </c>
      <c r="E133" t="str">
        <f ca="1">INDEX(Therapists!$F$2:$F$12,RANDBETWEEN(1,10),1)</f>
        <v>S4004274M</v>
      </c>
      <c r="F133" s="2">
        <f t="shared" ca="1" si="2"/>
        <v>30611</v>
      </c>
    </row>
    <row r="134" spans="1:6" x14ac:dyDescent="0.25">
      <c r="A134">
        <v>133</v>
      </c>
      <c r="B134" t="str">
        <f ca="1">INDEX(Patients!$F$2:$F$990,RANDBETWEEN(1,988),1)</f>
        <v>S6998592G</v>
      </c>
      <c r="C134" t="s">
        <v>9</v>
      </c>
      <c r="D134" t="str">
        <f ca="1">INDEX(Illnesses!$D$2:$D$10,RANDBETWEEN(1,9),1)</f>
        <v>Caries</v>
      </c>
      <c r="E134" t="str">
        <f ca="1">INDEX(Therapists!$F$2:$F$12,RANDBETWEEN(1,10),1)</f>
        <v>S6336826K</v>
      </c>
      <c r="F134" s="2">
        <f t="shared" ca="1" si="2"/>
        <v>38511</v>
      </c>
    </row>
    <row r="135" spans="1:6" x14ac:dyDescent="0.25">
      <c r="A135">
        <v>134</v>
      </c>
      <c r="B135" t="str">
        <f ca="1">INDEX(Patients!$F$2:$F$990,RANDBETWEEN(1,988),1)</f>
        <v>S4116179E</v>
      </c>
      <c r="C135" t="s">
        <v>8</v>
      </c>
      <c r="D135" t="str">
        <f ca="1">INDEX(Illnesses!$C$2:$C$8,RANDBETWEEN(1,5),1)</f>
        <v>Panic Attack</v>
      </c>
      <c r="E135" t="str">
        <f ca="1">INDEX(Therapists!$F$2:$F$12,RANDBETWEEN(1,10),1)</f>
        <v>S6336826K</v>
      </c>
      <c r="F135" s="2">
        <f t="shared" ca="1" si="2"/>
        <v>35271</v>
      </c>
    </row>
    <row r="136" spans="1:6" x14ac:dyDescent="0.25">
      <c r="A136">
        <v>135</v>
      </c>
      <c r="B136" t="str">
        <f ca="1">INDEX(Patients!$F$2:$F$990,RANDBETWEEN(1,988),1)</f>
        <v>S9708381S</v>
      </c>
      <c r="C136" t="s">
        <v>7</v>
      </c>
      <c r="D136" t="str">
        <f ca="1">INDEX(Illnesses!$B$2:$B$8,RANDBETWEEN(1,7),1)</f>
        <v>Heart Disease</v>
      </c>
      <c r="E136" t="str">
        <f ca="1">INDEX(Therapists!$F$2:$F$12,RANDBETWEEN(1,10),1)</f>
        <v>S5119711C</v>
      </c>
      <c r="F136" s="2">
        <f t="shared" ca="1" si="2"/>
        <v>36476</v>
      </c>
    </row>
    <row r="137" spans="1:6" x14ac:dyDescent="0.25">
      <c r="A137">
        <v>136</v>
      </c>
      <c r="B137" t="str">
        <f ca="1">INDEX(Patients!$F$2:$F$990,RANDBETWEEN(1,988),1)</f>
        <v>S6929844O</v>
      </c>
      <c r="C137" t="s">
        <v>6</v>
      </c>
      <c r="D137" t="str">
        <f ca="1">INDEX(Illnesses!$A$2:$A$8,RANDBETWEEN(1,3),1)</f>
        <v>Headaches &amp; Migraines</v>
      </c>
      <c r="E137" t="str">
        <f ca="1">INDEX(Therapists!$F$2:$F$12,RANDBETWEEN(1,10),1)</f>
        <v>S1483342G</v>
      </c>
      <c r="F137" s="2">
        <f t="shared" ca="1" si="2"/>
        <v>38492</v>
      </c>
    </row>
    <row r="138" spans="1:6" x14ac:dyDescent="0.25">
      <c r="A138">
        <v>137</v>
      </c>
      <c r="B138" t="str">
        <f ca="1">INDEX(Patients!$F$2:$F$990,RANDBETWEEN(1,988),1)</f>
        <v>S9837045B</v>
      </c>
      <c r="C138" t="s">
        <v>9</v>
      </c>
      <c r="D138" t="str">
        <f ca="1">INDEX(Illnesses!$D$2:$D$10,RANDBETWEEN(1,9),1)</f>
        <v>Gout</v>
      </c>
      <c r="E138" t="str">
        <f ca="1">INDEX(Therapists!$F$2:$F$12,RANDBETWEEN(1,10),1)</f>
        <v>S3623914K</v>
      </c>
      <c r="F138" s="2">
        <f t="shared" ca="1" si="2"/>
        <v>38475</v>
      </c>
    </row>
    <row r="139" spans="1:6" x14ac:dyDescent="0.25">
      <c r="A139">
        <v>138</v>
      </c>
      <c r="B139" t="str">
        <f ca="1">INDEX(Patients!$F$2:$F$990,RANDBETWEEN(1,988),1)</f>
        <v>S5644615J</v>
      </c>
      <c r="C139" t="s">
        <v>7</v>
      </c>
      <c r="D139" t="str">
        <f ca="1">INDEX(Illnesses!$B$2:$B$8,RANDBETWEEN(1,7),1)</f>
        <v>Asthma</v>
      </c>
      <c r="E139" t="str">
        <f ca="1">INDEX(Therapists!$F$2:$F$12,RANDBETWEEN(1,10),1)</f>
        <v>S5119711C</v>
      </c>
      <c r="F139" s="2">
        <f t="shared" ca="1" si="2"/>
        <v>41626</v>
      </c>
    </row>
    <row r="140" spans="1:6" x14ac:dyDescent="0.25">
      <c r="A140">
        <v>139</v>
      </c>
      <c r="B140" t="str">
        <f ca="1">INDEX(Patients!$F$2:$F$990,RANDBETWEEN(1,988),1)</f>
        <v>S9819005U</v>
      </c>
      <c r="C140" t="s">
        <v>8</v>
      </c>
      <c r="D140" t="str">
        <f ca="1">INDEX(Illnesses!$C$2:$C$8,RANDBETWEEN(1,5),1)</f>
        <v>Obsessive-Compulsive Disorder</v>
      </c>
      <c r="E140" t="str">
        <f ca="1">INDEX(Therapists!$F$2:$F$12,RANDBETWEEN(1,10),1)</f>
        <v>S3623914K</v>
      </c>
      <c r="F140" s="2">
        <f t="shared" ca="1" si="2"/>
        <v>39331</v>
      </c>
    </row>
    <row r="141" spans="1:6" x14ac:dyDescent="0.25">
      <c r="A141">
        <v>140</v>
      </c>
      <c r="B141" t="str">
        <f ca="1">INDEX(Patients!$F$2:$F$990,RANDBETWEEN(1,988),1)</f>
        <v>S1603997Y</v>
      </c>
      <c r="C141" t="s">
        <v>9</v>
      </c>
      <c r="D141" t="str">
        <f ca="1">INDEX(Illnesses!$D$2:$D$10,RANDBETWEEN(1,9),1)</f>
        <v>Bronchitis</v>
      </c>
      <c r="E141" t="str">
        <f ca="1">INDEX(Therapists!$F$2:$F$12,RANDBETWEEN(1,10),1)</f>
        <v>S4004274M</v>
      </c>
      <c r="F141" s="2">
        <f t="shared" ca="1" si="2"/>
        <v>38574</v>
      </c>
    </row>
    <row r="142" spans="1:6" x14ac:dyDescent="0.25">
      <c r="A142">
        <v>141</v>
      </c>
      <c r="B142" t="str">
        <f ca="1">INDEX(Patients!$F$2:$F$990,RANDBETWEEN(1,988),1)</f>
        <v>S4400519D</v>
      </c>
      <c r="C142" t="s">
        <v>6</v>
      </c>
      <c r="D142" t="str">
        <f ca="1">INDEX(Illnesses!$A$2:$A$8,RANDBETWEEN(1,3),1)</f>
        <v>Headaches &amp; Migraines</v>
      </c>
      <c r="E142" t="str">
        <f ca="1">INDEX(Therapists!$F$2:$F$12,RANDBETWEEN(1,10),1)</f>
        <v>S1361500H</v>
      </c>
      <c r="F142" s="2">
        <f t="shared" ca="1" si="2"/>
        <v>39494</v>
      </c>
    </row>
    <row r="143" spans="1:6" x14ac:dyDescent="0.25">
      <c r="A143">
        <v>142</v>
      </c>
      <c r="B143" t="str">
        <f ca="1">INDEX(Patients!$F$2:$F$990,RANDBETWEEN(1,988),1)</f>
        <v>S8729984J</v>
      </c>
      <c r="C143" t="s">
        <v>9</v>
      </c>
      <c r="D143" t="str">
        <f ca="1">INDEX(Illnesses!$D$2:$D$10,RANDBETWEEN(1,9),1)</f>
        <v>Bronchitis</v>
      </c>
      <c r="E143" t="str">
        <f ca="1">INDEX(Therapists!$F$2:$F$12,RANDBETWEEN(1,10),1)</f>
        <v>S1483342G</v>
      </c>
      <c r="F143" s="2">
        <f t="shared" ca="1" si="2"/>
        <v>37297</v>
      </c>
    </row>
    <row r="144" spans="1:6" x14ac:dyDescent="0.25">
      <c r="A144">
        <v>143</v>
      </c>
      <c r="B144" t="str">
        <f ca="1">INDEX(Patients!$F$2:$F$990,RANDBETWEEN(1,988),1)</f>
        <v>S6471426H</v>
      </c>
      <c r="C144" t="s">
        <v>7</v>
      </c>
      <c r="D144" t="str">
        <f ca="1">INDEX(Illnesses!$B$2:$B$8,RANDBETWEEN(1,7),1)</f>
        <v>Diabetes</v>
      </c>
      <c r="E144" t="str">
        <f ca="1">INDEX(Therapists!$F$2:$F$12,RANDBETWEEN(1,10),1)</f>
        <v>S3623914K</v>
      </c>
      <c r="F144" s="2">
        <f t="shared" ca="1" si="2"/>
        <v>38235</v>
      </c>
    </row>
    <row r="145" spans="1:6" x14ac:dyDescent="0.25">
      <c r="A145">
        <v>144</v>
      </c>
      <c r="B145" t="str">
        <f ca="1">INDEX(Patients!$F$2:$F$990,RANDBETWEEN(1,988),1)</f>
        <v>S8274053F</v>
      </c>
      <c r="C145" t="s">
        <v>8</v>
      </c>
      <c r="D145" t="str">
        <f ca="1">INDEX(Illnesses!$C$2:$C$8,RANDBETWEEN(1,5),1)</f>
        <v>Eating Disorders</v>
      </c>
      <c r="E145" t="str">
        <f ca="1">INDEX(Therapists!$F$2:$F$12,RANDBETWEEN(1,10),1)</f>
        <v>S1483342G</v>
      </c>
      <c r="F145" s="2">
        <f t="shared" ca="1" si="2"/>
        <v>33082</v>
      </c>
    </row>
    <row r="146" spans="1:6" x14ac:dyDescent="0.25">
      <c r="A146">
        <v>145</v>
      </c>
      <c r="B146" t="str">
        <f ca="1">INDEX(Patients!$F$2:$F$990,RANDBETWEEN(1,988),1)</f>
        <v>S2115535K</v>
      </c>
      <c r="C146" t="s">
        <v>8</v>
      </c>
      <c r="D146" t="str">
        <f ca="1">INDEX(Illnesses!$C$2:$C$8,RANDBETWEEN(1,5),1)</f>
        <v>Eating Disorders</v>
      </c>
      <c r="E146" t="str">
        <f ca="1">INDEX(Therapists!$F$2:$F$12,RANDBETWEEN(1,10),1)</f>
        <v>S5633830K</v>
      </c>
      <c r="F146" s="2">
        <f t="shared" ca="1" si="2"/>
        <v>39584</v>
      </c>
    </row>
    <row r="147" spans="1:6" x14ac:dyDescent="0.25">
      <c r="A147">
        <v>146</v>
      </c>
      <c r="B147" t="str">
        <f ca="1">INDEX(Patients!$F$2:$F$990,RANDBETWEEN(1,988),1)</f>
        <v>S2860299X</v>
      </c>
      <c r="C147" t="s">
        <v>8</v>
      </c>
      <c r="D147" t="str">
        <f ca="1">INDEX(Illnesses!$C$2:$C$8,RANDBETWEEN(1,5),1)</f>
        <v>Depression</v>
      </c>
      <c r="E147" t="str">
        <f ca="1">INDEX(Therapists!$F$2:$F$12,RANDBETWEEN(1,10),1)</f>
        <v>S5633830K</v>
      </c>
      <c r="F147" s="2">
        <f t="shared" ca="1" si="2"/>
        <v>40307</v>
      </c>
    </row>
    <row r="148" spans="1:6" x14ac:dyDescent="0.25">
      <c r="A148">
        <v>147</v>
      </c>
      <c r="B148" t="str">
        <f ca="1">INDEX(Patients!$F$2:$F$990,RANDBETWEEN(1,988),1)</f>
        <v>S6442193E</v>
      </c>
      <c r="C148" t="s">
        <v>7</v>
      </c>
      <c r="D148" t="str">
        <f ca="1">INDEX(Illnesses!$B$2:$B$8,RANDBETWEEN(1,7),1)</f>
        <v>Blood Cholesterol</v>
      </c>
      <c r="E148" t="str">
        <f ca="1">INDEX(Therapists!$F$2:$F$12,RANDBETWEEN(1,10),1)</f>
        <v>S5633830K</v>
      </c>
      <c r="F148" s="2">
        <f t="shared" ca="1" si="2"/>
        <v>33851</v>
      </c>
    </row>
    <row r="149" spans="1:6" x14ac:dyDescent="0.25">
      <c r="A149">
        <v>148</v>
      </c>
      <c r="B149" t="str">
        <f ca="1">INDEX(Patients!$F$2:$F$990,RANDBETWEEN(1,988),1)</f>
        <v>S8189832J</v>
      </c>
      <c r="C149" t="s">
        <v>9</v>
      </c>
      <c r="D149" t="str">
        <f ca="1">INDEX(Illnesses!$D$2:$D$10,RANDBETWEEN(1,9),1)</f>
        <v>Urinary</v>
      </c>
      <c r="E149" t="str">
        <f ca="1">INDEX(Therapists!$F$2:$F$12,RANDBETWEEN(1,10),1)</f>
        <v>S6336826K</v>
      </c>
      <c r="F149" s="2">
        <f t="shared" ca="1" si="2"/>
        <v>42287</v>
      </c>
    </row>
    <row r="150" spans="1:6" x14ac:dyDescent="0.25">
      <c r="A150">
        <v>149</v>
      </c>
      <c r="B150" t="str">
        <f ca="1">INDEX(Patients!$F$2:$F$990,RANDBETWEEN(1,988),1)</f>
        <v>S5080123M</v>
      </c>
      <c r="C150" t="s">
        <v>9</v>
      </c>
      <c r="D150" t="str">
        <f ca="1">INDEX(Illnesses!$D$2:$D$10,RANDBETWEEN(1,9),1)</f>
        <v>Backpain</v>
      </c>
      <c r="E150" t="str">
        <f ca="1">INDEX(Therapists!$F$2:$F$12,RANDBETWEEN(1,10),1)</f>
        <v>S5119711C</v>
      </c>
      <c r="F150" s="2">
        <f t="shared" ca="1" si="2"/>
        <v>32535</v>
      </c>
    </row>
    <row r="151" spans="1:6" x14ac:dyDescent="0.25">
      <c r="A151">
        <v>150</v>
      </c>
      <c r="B151" t="str">
        <f ca="1">INDEX(Patients!$F$2:$F$990,RANDBETWEEN(1,988),1)</f>
        <v>S9166096L</v>
      </c>
      <c r="C151" t="s">
        <v>6</v>
      </c>
      <c r="D151" t="str">
        <f ca="1">INDEX(Illnesses!$A$2:$A$8,RANDBETWEEN(1,3),1)</f>
        <v>Headaches &amp; Migraines</v>
      </c>
      <c r="E151" t="str">
        <f ca="1">INDEX(Therapists!$F$2:$F$12,RANDBETWEEN(1,10),1)</f>
        <v>S1483342G</v>
      </c>
      <c r="F151" s="2">
        <f t="shared" ca="1" si="2"/>
        <v>30731</v>
      </c>
    </row>
    <row r="152" spans="1:6" x14ac:dyDescent="0.25">
      <c r="A152">
        <v>151</v>
      </c>
      <c r="B152" t="str">
        <f ca="1">INDEX(Patients!$F$2:$F$990,RANDBETWEEN(1,988),1)</f>
        <v>S2177632W</v>
      </c>
      <c r="C152" t="s">
        <v>7</v>
      </c>
      <c r="D152" t="str">
        <f ca="1">INDEX(Illnesses!$B$2:$B$8,RANDBETWEEN(1,7),1)</f>
        <v>Asthma</v>
      </c>
      <c r="E152" t="str">
        <f ca="1">INDEX(Therapists!$F$2:$F$12,RANDBETWEEN(1,10),1)</f>
        <v>S6336826K</v>
      </c>
      <c r="F152" s="2">
        <f t="shared" ca="1" si="2"/>
        <v>31494</v>
      </c>
    </row>
    <row r="153" spans="1:6" x14ac:dyDescent="0.25">
      <c r="A153">
        <v>152</v>
      </c>
      <c r="B153" t="str">
        <f ca="1">INDEX(Patients!$F$2:$F$990,RANDBETWEEN(1,988),1)</f>
        <v>S3597140A</v>
      </c>
      <c r="C153" t="s">
        <v>6</v>
      </c>
      <c r="D153" t="str">
        <f ca="1">INDEX(Illnesses!$A$2:$A$8,RANDBETWEEN(1,3),1)</f>
        <v>Allergy</v>
      </c>
      <c r="E153" t="str">
        <f ca="1">INDEX(Therapists!$F$2:$F$12,RANDBETWEEN(1,10),1)</f>
        <v>S3623914K</v>
      </c>
      <c r="F153" s="2">
        <f t="shared" ca="1" si="2"/>
        <v>40230</v>
      </c>
    </row>
    <row r="154" spans="1:6" x14ac:dyDescent="0.25">
      <c r="A154">
        <v>153</v>
      </c>
      <c r="B154" t="str">
        <f ca="1">INDEX(Patients!$F$2:$F$990,RANDBETWEEN(1,988),1)</f>
        <v>S9838202W</v>
      </c>
      <c r="C154" t="s">
        <v>9</v>
      </c>
      <c r="D154" t="str">
        <f ca="1">INDEX(Illnesses!$D$2:$D$10,RANDBETWEEN(1,9),1)</f>
        <v>Haemorrhoids</v>
      </c>
      <c r="E154" t="str">
        <f ca="1">INDEX(Therapists!$F$2:$F$12,RANDBETWEEN(1,10),1)</f>
        <v>S5119711C</v>
      </c>
      <c r="F154" s="2">
        <f t="shared" ca="1" si="2"/>
        <v>43022</v>
      </c>
    </row>
    <row r="155" spans="1:6" x14ac:dyDescent="0.25">
      <c r="A155">
        <v>154</v>
      </c>
      <c r="B155" t="str">
        <f ca="1">INDEX(Patients!$F$2:$F$990,RANDBETWEEN(1,988),1)</f>
        <v>S8667408P</v>
      </c>
      <c r="C155" t="s">
        <v>6</v>
      </c>
      <c r="D155" t="str">
        <f ca="1">INDEX(Illnesses!$A$2:$A$8,RANDBETWEEN(1,3),1)</f>
        <v>Headaches &amp; Migraines</v>
      </c>
      <c r="E155" t="str">
        <f ca="1">INDEX(Therapists!$F$2:$F$12,RANDBETWEEN(1,10),1)</f>
        <v>S4004274M</v>
      </c>
      <c r="F155" s="2">
        <f t="shared" ca="1" si="2"/>
        <v>38379</v>
      </c>
    </row>
    <row r="156" spans="1:6" x14ac:dyDescent="0.25">
      <c r="A156">
        <v>155</v>
      </c>
      <c r="B156" t="str">
        <f ca="1">INDEX(Patients!$F$2:$F$990,RANDBETWEEN(1,988),1)</f>
        <v>S8218925C</v>
      </c>
      <c r="C156" t="s">
        <v>8</v>
      </c>
      <c r="D156" t="str">
        <f ca="1">INDEX(Illnesses!$C$2:$C$8,RANDBETWEEN(1,5),1)</f>
        <v>Obsessive-Compulsive Disorder</v>
      </c>
      <c r="E156" t="str">
        <f ca="1">INDEX(Therapists!$F$2:$F$12,RANDBETWEEN(1,10),1)</f>
        <v>S5633830K</v>
      </c>
      <c r="F156" s="2">
        <f t="shared" ca="1" si="2"/>
        <v>40849</v>
      </c>
    </row>
    <row r="157" spans="1:6" x14ac:dyDescent="0.25">
      <c r="A157">
        <v>156</v>
      </c>
      <c r="B157" t="str">
        <f ca="1">INDEX(Patients!$F$2:$F$990,RANDBETWEEN(1,988),1)</f>
        <v>S8420522Z</v>
      </c>
      <c r="C157" t="s">
        <v>6</v>
      </c>
      <c r="D157" t="str">
        <f ca="1">INDEX(Illnesses!$A$2:$A$8,RANDBETWEEN(1,3),1)</f>
        <v>Allergy</v>
      </c>
      <c r="E157" t="str">
        <f ca="1">INDEX(Therapists!$F$2:$F$12,RANDBETWEEN(1,10),1)</f>
        <v>S7854499W</v>
      </c>
      <c r="F157" s="2">
        <f t="shared" ca="1" si="2"/>
        <v>36360</v>
      </c>
    </row>
    <row r="158" spans="1:6" x14ac:dyDescent="0.25">
      <c r="A158">
        <v>157</v>
      </c>
      <c r="B158" t="str">
        <f ca="1">INDEX(Patients!$F$2:$F$990,RANDBETWEEN(1,988),1)</f>
        <v>S8693653E</v>
      </c>
      <c r="C158" t="s">
        <v>6</v>
      </c>
      <c r="D158" t="str">
        <f ca="1">INDEX(Illnesses!$A$2:$A$8,RANDBETWEEN(1,3),1)</f>
        <v>Cold</v>
      </c>
      <c r="E158" t="str">
        <f ca="1">INDEX(Therapists!$F$2:$F$12,RANDBETWEEN(1,10),1)</f>
        <v>S6336826K</v>
      </c>
      <c r="F158" s="2">
        <f t="shared" ca="1" si="2"/>
        <v>35742</v>
      </c>
    </row>
    <row r="159" spans="1:6" x14ac:dyDescent="0.25">
      <c r="A159">
        <v>158</v>
      </c>
      <c r="B159" t="str">
        <f ca="1">INDEX(Patients!$F$2:$F$990,RANDBETWEEN(1,988),1)</f>
        <v>S5924219N</v>
      </c>
      <c r="C159" t="s">
        <v>7</v>
      </c>
      <c r="D159" t="str">
        <f ca="1">INDEX(Illnesses!$B$2:$B$8,RANDBETWEEN(1,7),1)</f>
        <v>Asthma</v>
      </c>
      <c r="E159" t="str">
        <f ca="1">INDEX(Therapists!$F$2:$F$12,RANDBETWEEN(1,10),1)</f>
        <v>S5119711C</v>
      </c>
      <c r="F159" s="2">
        <f t="shared" ca="1" si="2"/>
        <v>32644</v>
      </c>
    </row>
    <row r="160" spans="1:6" x14ac:dyDescent="0.25">
      <c r="A160">
        <v>159</v>
      </c>
      <c r="B160" t="str">
        <f ca="1">INDEX(Patients!$F$2:$F$990,RANDBETWEEN(1,988),1)</f>
        <v>S8208998B</v>
      </c>
      <c r="C160" t="s">
        <v>6</v>
      </c>
      <c r="D160" t="str">
        <f ca="1">INDEX(Illnesses!$A$2:$A$8,RANDBETWEEN(1,3),1)</f>
        <v>Headaches &amp; Migraines</v>
      </c>
      <c r="E160" t="str">
        <f ca="1">INDEX(Therapists!$F$2:$F$12,RANDBETWEEN(1,10),1)</f>
        <v>S1483342G</v>
      </c>
      <c r="F160" s="2">
        <f t="shared" ca="1" si="2"/>
        <v>35972</v>
      </c>
    </row>
    <row r="161" spans="1:6" x14ac:dyDescent="0.25">
      <c r="A161">
        <v>160</v>
      </c>
      <c r="B161" t="str">
        <f ca="1">INDEX(Patients!$F$2:$F$990,RANDBETWEEN(1,988),1)</f>
        <v>S8468749O</v>
      </c>
      <c r="C161" t="s">
        <v>6</v>
      </c>
      <c r="D161" t="str">
        <f ca="1">INDEX(Illnesses!$A$2:$A$8,RANDBETWEEN(1,3),1)</f>
        <v>Allergy</v>
      </c>
      <c r="E161" t="str">
        <f ca="1">INDEX(Therapists!$F$2:$F$12,RANDBETWEEN(1,10),1)</f>
        <v>S1361500H</v>
      </c>
      <c r="F161" s="2">
        <f t="shared" ca="1" si="2"/>
        <v>40971</v>
      </c>
    </row>
    <row r="162" spans="1:6" x14ac:dyDescent="0.25">
      <c r="A162">
        <v>161</v>
      </c>
      <c r="B162" t="str">
        <f ca="1">INDEX(Patients!$F$2:$F$990,RANDBETWEEN(1,988),1)</f>
        <v>S4295864P</v>
      </c>
      <c r="C162" t="s">
        <v>6</v>
      </c>
      <c r="D162" t="str">
        <f ca="1">INDEX(Illnesses!$A$2:$A$8,RANDBETWEEN(1,3),1)</f>
        <v>Headaches &amp; Migraines</v>
      </c>
      <c r="E162" t="str">
        <f ca="1">INDEX(Therapists!$F$2:$F$12,RANDBETWEEN(1,10),1)</f>
        <v>S5119711C</v>
      </c>
      <c r="F162" s="2">
        <f t="shared" ca="1" si="2"/>
        <v>34256</v>
      </c>
    </row>
    <row r="163" spans="1:6" x14ac:dyDescent="0.25">
      <c r="A163">
        <v>162</v>
      </c>
      <c r="B163" t="str">
        <f ca="1">INDEX(Patients!$F$2:$F$990,RANDBETWEEN(1,988),1)</f>
        <v>S7054318S</v>
      </c>
      <c r="C163" t="s">
        <v>8</v>
      </c>
      <c r="D163" t="str">
        <f ca="1">INDEX(Illnesses!$C$2:$C$8,RANDBETWEEN(1,5),1)</f>
        <v>Obsessive-Compulsive Disorder</v>
      </c>
      <c r="E163" t="str">
        <f ca="1">INDEX(Therapists!$F$2:$F$12,RANDBETWEEN(1,10),1)</f>
        <v>S6505514W</v>
      </c>
      <c r="F163" s="2">
        <f t="shared" ca="1" si="2"/>
        <v>32862</v>
      </c>
    </row>
    <row r="164" spans="1:6" x14ac:dyDescent="0.25">
      <c r="A164">
        <v>163</v>
      </c>
      <c r="B164" t="str">
        <f ca="1">INDEX(Patients!$F$2:$F$990,RANDBETWEEN(1,988),1)</f>
        <v>S1580029F</v>
      </c>
      <c r="C164" t="s">
        <v>8</v>
      </c>
      <c r="D164" t="str">
        <f ca="1">INDEX(Illnesses!$C$2:$C$8,RANDBETWEEN(1,5),1)</f>
        <v>Panic Attack</v>
      </c>
      <c r="E164" t="str">
        <f ca="1">INDEX(Therapists!$F$2:$F$12,RANDBETWEEN(1,10),1)</f>
        <v>S5633830K</v>
      </c>
      <c r="F164" s="2">
        <f t="shared" ca="1" si="2"/>
        <v>42770</v>
      </c>
    </row>
    <row r="165" spans="1:6" x14ac:dyDescent="0.25">
      <c r="A165">
        <v>164</v>
      </c>
      <c r="B165" t="str">
        <f ca="1">INDEX(Patients!$F$2:$F$990,RANDBETWEEN(1,988),1)</f>
        <v>S3023538V</v>
      </c>
      <c r="C165" t="s">
        <v>6</v>
      </c>
      <c r="D165" t="str">
        <f ca="1">INDEX(Illnesses!$A$2:$A$8,RANDBETWEEN(1,3),1)</f>
        <v>Headaches &amp; Migraines</v>
      </c>
      <c r="E165" t="str">
        <f ca="1">INDEX(Therapists!$F$2:$F$12,RANDBETWEEN(1,10),1)</f>
        <v>S5633830K</v>
      </c>
      <c r="F165" s="2">
        <f t="shared" ca="1" si="2"/>
        <v>42591</v>
      </c>
    </row>
    <row r="166" spans="1:6" x14ac:dyDescent="0.25">
      <c r="A166">
        <v>165</v>
      </c>
      <c r="B166" t="str">
        <f ca="1">INDEX(Patients!$F$2:$F$990,RANDBETWEEN(1,988),1)</f>
        <v>S2916993Q</v>
      </c>
      <c r="C166" t="s">
        <v>8</v>
      </c>
      <c r="D166" t="str">
        <f ca="1">INDEX(Illnesses!$C$2:$C$8,RANDBETWEEN(1,5),1)</f>
        <v>Obsessive-Compulsive Disorder</v>
      </c>
      <c r="E166" t="str">
        <f ca="1">INDEX(Therapists!$F$2:$F$12,RANDBETWEEN(1,10),1)</f>
        <v>S1361500H</v>
      </c>
      <c r="F166" s="2">
        <f t="shared" ca="1" si="2"/>
        <v>31561</v>
      </c>
    </row>
    <row r="167" spans="1:6" x14ac:dyDescent="0.25">
      <c r="A167">
        <v>166</v>
      </c>
      <c r="B167" t="str">
        <f ca="1">INDEX(Patients!$F$2:$F$990,RANDBETWEEN(1,988),1)</f>
        <v>S8435454O</v>
      </c>
      <c r="C167" t="s">
        <v>8</v>
      </c>
      <c r="D167" t="str">
        <f ca="1">INDEX(Illnesses!$C$2:$C$8,RANDBETWEEN(1,5),1)</f>
        <v>Schizophrenia</v>
      </c>
      <c r="E167" t="str">
        <f ca="1">INDEX(Therapists!$F$2:$F$12,RANDBETWEEN(1,10),1)</f>
        <v>S5633830K</v>
      </c>
      <c r="F167" s="2">
        <f t="shared" ca="1" si="2"/>
        <v>43057</v>
      </c>
    </row>
    <row r="168" spans="1:6" x14ac:dyDescent="0.25">
      <c r="A168">
        <v>167</v>
      </c>
      <c r="B168" t="str">
        <f ca="1">INDEX(Patients!$F$2:$F$990,RANDBETWEEN(1,988),1)</f>
        <v>S7624747K</v>
      </c>
      <c r="C168" t="s">
        <v>6</v>
      </c>
      <c r="D168" t="str">
        <f ca="1">INDEX(Illnesses!$A$2:$A$8,RANDBETWEEN(1,3),1)</f>
        <v>Allergy</v>
      </c>
      <c r="E168" t="str">
        <f ca="1">INDEX(Therapists!$F$2:$F$12,RANDBETWEEN(1,10),1)</f>
        <v>S3623914K</v>
      </c>
      <c r="F168" s="2">
        <f t="shared" ca="1" si="2"/>
        <v>30856</v>
      </c>
    </row>
    <row r="169" spans="1:6" x14ac:dyDescent="0.25">
      <c r="A169">
        <v>168</v>
      </c>
      <c r="B169" t="str">
        <f ca="1">INDEX(Patients!$F$2:$F$990,RANDBETWEEN(1,988),1)</f>
        <v>S1066747F</v>
      </c>
      <c r="C169" t="s">
        <v>8</v>
      </c>
      <c r="D169" t="str">
        <f ca="1">INDEX(Illnesses!$C$2:$C$8,RANDBETWEEN(1,5),1)</f>
        <v>Panic Attack</v>
      </c>
      <c r="E169" t="str">
        <f ca="1">INDEX(Therapists!$F$2:$F$12,RANDBETWEEN(1,10),1)</f>
        <v>S1361500H</v>
      </c>
      <c r="F169" s="2">
        <f t="shared" ca="1" si="2"/>
        <v>38472</v>
      </c>
    </row>
    <row r="170" spans="1:6" x14ac:dyDescent="0.25">
      <c r="A170">
        <v>169</v>
      </c>
      <c r="B170" t="str">
        <f ca="1">INDEX(Patients!$F$2:$F$990,RANDBETWEEN(1,988),1)</f>
        <v>S6876946V</v>
      </c>
      <c r="C170" t="s">
        <v>7</v>
      </c>
      <c r="D170" t="str">
        <f ca="1">INDEX(Illnesses!$B$2:$B$8,RANDBETWEEN(1,7),1)</f>
        <v>Hypertension</v>
      </c>
      <c r="E170" t="str">
        <f ca="1">INDEX(Therapists!$F$2:$F$12,RANDBETWEEN(1,10),1)</f>
        <v>S3623914K</v>
      </c>
      <c r="F170" s="2">
        <f t="shared" ca="1" si="2"/>
        <v>36665</v>
      </c>
    </row>
    <row r="171" spans="1:6" x14ac:dyDescent="0.25">
      <c r="A171">
        <v>170</v>
      </c>
      <c r="B171" t="str">
        <f ca="1">INDEX(Patients!$F$2:$F$990,RANDBETWEEN(1,988),1)</f>
        <v>S3866392S</v>
      </c>
      <c r="C171" t="s">
        <v>9</v>
      </c>
      <c r="D171" t="str">
        <f ca="1">INDEX(Illnesses!$D$2:$D$10,RANDBETWEEN(1,9),1)</f>
        <v>Backpain</v>
      </c>
      <c r="E171" t="str">
        <f ca="1">INDEX(Therapists!$F$2:$F$12,RANDBETWEEN(1,10),1)</f>
        <v>S5633830K</v>
      </c>
      <c r="F171" s="2">
        <f t="shared" ca="1" si="2"/>
        <v>31924</v>
      </c>
    </row>
    <row r="172" spans="1:6" x14ac:dyDescent="0.25">
      <c r="A172">
        <v>171</v>
      </c>
      <c r="B172" t="str">
        <f ca="1">INDEX(Patients!$F$2:$F$990,RANDBETWEEN(1,988),1)</f>
        <v>S3938174J</v>
      </c>
      <c r="C172" t="s">
        <v>9</v>
      </c>
      <c r="D172" t="str">
        <f ca="1">INDEX(Illnesses!$D$2:$D$10,RANDBETWEEN(1,9),1)</f>
        <v>Chickenpox</v>
      </c>
      <c r="E172" t="str">
        <f ca="1">INDEX(Therapists!$F$2:$F$12,RANDBETWEEN(1,10),1)</f>
        <v>S1483342G</v>
      </c>
      <c r="F172" s="2">
        <f t="shared" ca="1" si="2"/>
        <v>36003</v>
      </c>
    </row>
    <row r="173" spans="1:6" x14ac:dyDescent="0.25">
      <c r="A173">
        <v>172</v>
      </c>
      <c r="B173" t="str">
        <f ca="1">INDEX(Patients!$F$2:$F$990,RANDBETWEEN(1,988),1)</f>
        <v>S6291360D</v>
      </c>
      <c r="C173" t="s">
        <v>8</v>
      </c>
      <c r="D173" t="str">
        <f ca="1">INDEX(Illnesses!$C$2:$C$8,RANDBETWEEN(1,5),1)</f>
        <v>Obsessive-Compulsive Disorder</v>
      </c>
      <c r="E173" t="str">
        <f ca="1">INDEX(Therapists!$F$2:$F$12,RANDBETWEEN(1,10),1)</f>
        <v>S1483342G</v>
      </c>
      <c r="F173" s="2">
        <f t="shared" ca="1" si="2"/>
        <v>37302</v>
      </c>
    </row>
    <row r="174" spans="1:6" x14ac:dyDescent="0.25">
      <c r="A174">
        <v>173</v>
      </c>
      <c r="B174" t="str">
        <f ca="1">INDEX(Patients!$F$2:$F$990,RANDBETWEEN(1,988),1)</f>
        <v>S1000057A</v>
      </c>
      <c r="C174" t="s">
        <v>9</v>
      </c>
      <c r="D174" t="str">
        <f ca="1">INDEX(Illnesses!$D$2:$D$10,RANDBETWEEN(1,9),1)</f>
        <v>Backpain</v>
      </c>
      <c r="E174" t="str">
        <f ca="1">INDEX(Therapists!$F$2:$F$12,RANDBETWEEN(1,10),1)</f>
        <v>S7854499W</v>
      </c>
      <c r="F174" s="2">
        <f t="shared" ca="1" si="2"/>
        <v>42618</v>
      </c>
    </row>
    <row r="175" spans="1:6" x14ac:dyDescent="0.25">
      <c r="A175">
        <v>174</v>
      </c>
      <c r="B175" t="str">
        <f ca="1">INDEX(Patients!$F$2:$F$990,RANDBETWEEN(1,988),1)</f>
        <v>S6471426H</v>
      </c>
      <c r="C175" t="s">
        <v>8</v>
      </c>
      <c r="D175" t="str">
        <f ca="1">INDEX(Illnesses!$C$2:$C$8,RANDBETWEEN(1,5),1)</f>
        <v>Eating Disorders</v>
      </c>
      <c r="E175" t="str">
        <f ca="1">INDEX(Therapists!$F$2:$F$12,RANDBETWEEN(1,10),1)</f>
        <v>S6336826K</v>
      </c>
      <c r="F175" s="2">
        <f t="shared" ca="1" si="2"/>
        <v>35054</v>
      </c>
    </row>
    <row r="176" spans="1:6" x14ac:dyDescent="0.25">
      <c r="A176">
        <v>175</v>
      </c>
      <c r="B176" t="str">
        <f ca="1">INDEX(Patients!$F$2:$F$990,RANDBETWEEN(1,988),1)</f>
        <v>S4781723X</v>
      </c>
      <c r="C176" t="s">
        <v>9</v>
      </c>
      <c r="D176" t="str">
        <f ca="1">INDEX(Illnesses!$D$2:$D$10,RANDBETWEEN(1,9),1)</f>
        <v>Backpain</v>
      </c>
      <c r="E176" t="str">
        <f ca="1">INDEX(Therapists!$F$2:$F$12,RANDBETWEEN(1,10),1)</f>
        <v>S5633830K</v>
      </c>
      <c r="F176" s="2">
        <f t="shared" ca="1" si="2"/>
        <v>43205</v>
      </c>
    </row>
    <row r="177" spans="1:6" x14ac:dyDescent="0.25">
      <c r="A177">
        <v>176</v>
      </c>
      <c r="B177" t="str">
        <f ca="1">INDEX(Patients!$F$2:$F$990,RANDBETWEEN(1,988),1)</f>
        <v>S7680836K</v>
      </c>
      <c r="C177" t="s">
        <v>6</v>
      </c>
      <c r="D177" t="str">
        <f ca="1">INDEX(Illnesses!$A$2:$A$8,RANDBETWEEN(1,3),1)</f>
        <v>Headaches &amp; Migraines</v>
      </c>
      <c r="E177" t="str">
        <f ca="1">INDEX(Therapists!$F$2:$F$12,RANDBETWEEN(1,10),1)</f>
        <v>S1361500H</v>
      </c>
      <c r="F177" s="2">
        <f t="shared" ca="1" si="2"/>
        <v>31590</v>
      </c>
    </row>
    <row r="178" spans="1:6" x14ac:dyDescent="0.25">
      <c r="A178">
        <v>177</v>
      </c>
      <c r="B178" t="str">
        <f ca="1">INDEX(Patients!$F$2:$F$990,RANDBETWEEN(1,988),1)</f>
        <v>S6455578R</v>
      </c>
      <c r="C178" t="s">
        <v>6</v>
      </c>
      <c r="D178" t="str">
        <f ca="1">INDEX(Illnesses!$A$2:$A$8,RANDBETWEEN(1,3),1)</f>
        <v>Headaches &amp; Migraines</v>
      </c>
      <c r="E178" t="str">
        <f ca="1">INDEX(Therapists!$F$2:$F$12,RANDBETWEEN(1,10),1)</f>
        <v>S5633830K</v>
      </c>
      <c r="F178" s="2">
        <f t="shared" ca="1" si="2"/>
        <v>41968</v>
      </c>
    </row>
    <row r="179" spans="1:6" x14ac:dyDescent="0.25">
      <c r="A179">
        <v>178</v>
      </c>
      <c r="B179" t="str">
        <f ca="1">INDEX(Patients!$F$2:$F$990,RANDBETWEEN(1,988),1)</f>
        <v>S3749218W</v>
      </c>
      <c r="C179" t="s">
        <v>8</v>
      </c>
      <c r="D179" t="str">
        <f ca="1">INDEX(Illnesses!$C$2:$C$8,RANDBETWEEN(1,5),1)</f>
        <v>Panic Attack</v>
      </c>
      <c r="E179" t="str">
        <f ca="1">INDEX(Therapists!$F$2:$F$12,RANDBETWEEN(1,10),1)</f>
        <v>S7854499W</v>
      </c>
      <c r="F179" s="2">
        <f t="shared" ca="1" si="2"/>
        <v>40566</v>
      </c>
    </row>
    <row r="180" spans="1:6" x14ac:dyDescent="0.25">
      <c r="A180">
        <v>179</v>
      </c>
      <c r="B180" t="str">
        <f ca="1">INDEX(Patients!$F$2:$F$990,RANDBETWEEN(1,988),1)</f>
        <v>S3437003U</v>
      </c>
      <c r="C180" t="s">
        <v>9</v>
      </c>
      <c r="D180" t="str">
        <f ca="1">INDEX(Illnesses!$D$2:$D$10,RANDBETWEEN(1,9),1)</f>
        <v>Urinary</v>
      </c>
      <c r="E180" t="str">
        <f ca="1">INDEX(Therapists!$F$2:$F$12,RANDBETWEEN(1,10),1)</f>
        <v>S1361500H</v>
      </c>
      <c r="F180" s="2">
        <f t="shared" ca="1" si="2"/>
        <v>37179</v>
      </c>
    </row>
    <row r="181" spans="1:6" x14ac:dyDescent="0.25">
      <c r="A181">
        <v>180</v>
      </c>
      <c r="B181" t="str">
        <f ca="1">INDEX(Patients!$F$2:$F$990,RANDBETWEEN(1,988),1)</f>
        <v>S7449357N</v>
      </c>
      <c r="C181" t="s">
        <v>6</v>
      </c>
      <c r="D181" t="str">
        <f ca="1">INDEX(Illnesses!$A$2:$A$8,RANDBETWEEN(1,3),1)</f>
        <v>Headaches &amp; Migraines</v>
      </c>
      <c r="E181" t="str">
        <f ca="1">INDEX(Therapists!$F$2:$F$12,RANDBETWEEN(1,10),1)</f>
        <v>S5119711C</v>
      </c>
      <c r="F181" s="2">
        <f t="shared" ca="1" si="2"/>
        <v>30486</v>
      </c>
    </row>
    <row r="182" spans="1:6" x14ac:dyDescent="0.25">
      <c r="A182">
        <v>181</v>
      </c>
      <c r="B182" t="str">
        <f ca="1">INDEX(Patients!$F$2:$F$990,RANDBETWEEN(1,988),1)</f>
        <v>S9200039Z</v>
      </c>
      <c r="C182" t="s">
        <v>9</v>
      </c>
      <c r="D182" t="str">
        <f ca="1">INDEX(Illnesses!$D$2:$D$10,RANDBETWEEN(1,9),1)</f>
        <v>Urinary</v>
      </c>
      <c r="E182" t="str">
        <f ca="1">INDEX(Therapists!$F$2:$F$12,RANDBETWEEN(1,10),1)</f>
        <v>S6336826K</v>
      </c>
      <c r="F182" s="2">
        <f t="shared" ca="1" si="2"/>
        <v>39380</v>
      </c>
    </row>
    <row r="183" spans="1:6" x14ac:dyDescent="0.25">
      <c r="A183">
        <v>182</v>
      </c>
      <c r="B183" t="str">
        <f ca="1">INDEX(Patients!$F$2:$F$990,RANDBETWEEN(1,988),1)</f>
        <v>S5735549I</v>
      </c>
      <c r="C183" t="s">
        <v>8</v>
      </c>
      <c r="D183" t="str">
        <f ca="1">INDEX(Illnesses!$C$2:$C$8,RANDBETWEEN(1,5),1)</f>
        <v>Obsessive-Compulsive Disorder</v>
      </c>
      <c r="E183" t="str">
        <f ca="1">INDEX(Therapists!$F$2:$F$12,RANDBETWEEN(1,10),1)</f>
        <v>S2526745K</v>
      </c>
      <c r="F183" s="2">
        <f t="shared" ca="1" si="2"/>
        <v>41456</v>
      </c>
    </row>
    <row r="184" spans="1:6" x14ac:dyDescent="0.25">
      <c r="A184">
        <v>183</v>
      </c>
      <c r="B184" t="str">
        <f ca="1">INDEX(Patients!$F$2:$F$990,RANDBETWEEN(1,988),1)</f>
        <v>S3888591G</v>
      </c>
      <c r="C184" t="s">
        <v>6</v>
      </c>
      <c r="D184" t="str">
        <f ca="1">INDEX(Illnesses!$A$2:$A$8,RANDBETWEEN(1,3),1)</f>
        <v>Headaches &amp; Migraines</v>
      </c>
      <c r="E184" t="str">
        <f ca="1">INDEX(Therapists!$F$2:$F$12,RANDBETWEEN(1,10),1)</f>
        <v>S5119711C</v>
      </c>
      <c r="F184" s="2">
        <f t="shared" ca="1" si="2"/>
        <v>41718</v>
      </c>
    </row>
    <row r="185" spans="1:6" x14ac:dyDescent="0.25">
      <c r="A185">
        <v>184</v>
      </c>
      <c r="B185" t="str">
        <f ca="1">INDEX(Patients!$F$2:$F$990,RANDBETWEEN(1,988),1)</f>
        <v>S5011545B</v>
      </c>
      <c r="C185" t="s">
        <v>6</v>
      </c>
      <c r="D185" t="str">
        <f ca="1">INDEX(Illnesses!$A$2:$A$8,RANDBETWEEN(1,3),1)</f>
        <v>Allergy</v>
      </c>
      <c r="E185" t="str">
        <f ca="1">INDEX(Therapists!$F$2:$F$12,RANDBETWEEN(1,10),1)</f>
        <v>S3623914K</v>
      </c>
      <c r="F185" s="2">
        <f t="shared" ca="1" si="2"/>
        <v>30176</v>
      </c>
    </row>
    <row r="186" spans="1:6" x14ac:dyDescent="0.25">
      <c r="A186">
        <v>185</v>
      </c>
      <c r="B186" t="str">
        <f ca="1">INDEX(Patients!$F$2:$F$990,RANDBETWEEN(1,988),1)</f>
        <v>S3700667F</v>
      </c>
      <c r="C186" t="s">
        <v>7</v>
      </c>
      <c r="D186" t="str">
        <f ca="1">INDEX(Illnesses!$B$2:$B$8,RANDBETWEEN(1,7),1)</f>
        <v>Heart Disease</v>
      </c>
      <c r="E186" t="str">
        <f ca="1">INDEX(Therapists!$F$2:$F$12,RANDBETWEEN(1,10),1)</f>
        <v>S7854499W</v>
      </c>
      <c r="F186" s="2">
        <f t="shared" ca="1" si="2"/>
        <v>34124</v>
      </c>
    </row>
    <row r="187" spans="1:6" x14ac:dyDescent="0.25">
      <c r="A187">
        <v>186</v>
      </c>
      <c r="B187" t="str">
        <f ca="1">INDEX(Patients!$F$2:$F$990,RANDBETWEEN(1,988),1)</f>
        <v>S5922788M</v>
      </c>
      <c r="C187" t="s">
        <v>7</v>
      </c>
      <c r="D187" t="str">
        <f ca="1">INDEX(Illnesses!$B$2:$B$8,RANDBETWEEN(1,7),1)</f>
        <v>Diabetes</v>
      </c>
      <c r="E187" t="str">
        <f ca="1">INDEX(Therapists!$F$2:$F$12,RANDBETWEEN(1,10),1)</f>
        <v>S6336826K</v>
      </c>
      <c r="F187" s="2">
        <f t="shared" ca="1" si="2"/>
        <v>36806</v>
      </c>
    </row>
    <row r="188" spans="1:6" x14ac:dyDescent="0.25">
      <c r="A188">
        <v>187</v>
      </c>
      <c r="B188" t="str">
        <f ca="1">INDEX(Patients!$F$2:$F$990,RANDBETWEEN(1,988),1)</f>
        <v>S8099534R</v>
      </c>
      <c r="C188" t="s">
        <v>6</v>
      </c>
      <c r="D188" t="str">
        <f ca="1">INDEX(Illnesses!$A$2:$A$8,RANDBETWEEN(1,3),1)</f>
        <v>Cold</v>
      </c>
      <c r="E188" t="str">
        <f ca="1">INDEX(Therapists!$F$2:$F$12,RANDBETWEEN(1,10),1)</f>
        <v>S1361500H</v>
      </c>
      <c r="F188" s="2">
        <f t="shared" ca="1" si="2"/>
        <v>30416</v>
      </c>
    </row>
    <row r="189" spans="1:6" x14ac:dyDescent="0.25">
      <c r="A189">
        <v>188</v>
      </c>
      <c r="B189" t="str">
        <f ca="1">INDEX(Patients!$F$2:$F$990,RANDBETWEEN(1,988),1)</f>
        <v>S6824761N</v>
      </c>
      <c r="C189" t="s">
        <v>8</v>
      </c>
      <c r="D189" t="str">
        <f ca="1">INDEX(Illnesses!$C$2:$C$8,RANDBETWEEN(1,5),1)</f>
        <v>Eating Disorders</v>
      </c>
      <c r="E189" t="str">
        <f ca="1">INDEX(Therapists!$F$2:$F$12,RANDBETWEEN(1,10),1)</f>
        <v>S5119711C</v>
      </c>
      <c r="F189" s="2">
        <f t="shared" ca="1" si="2"/>
        <v>30220</v>
      </c>
    </row>
    <row r="190" spans="1:6" x14ac:dyDescent="0.25">
      <c r="A190">
        <v>189</v>
      </c>
      <c r="B190" t="str">
        <f ca="1">INDEX(Patients!$F$2:$F$990,RANDBETWEEN(1,988),1)</f>
        <v>S7032633S</v>
      </c>
      <c r="C190" t="s">
        <v>7</v>
      </c>
      <c r="D190" t="str">
        <f ca="1">INDEX(Illnesses!$B$2:$B$8,RANDBETWEEN(1,7),1)</f>
        <v>Asthma</v>
      </c>
      <c r="E190" t="str">
        <f ca="1">INDEX(Therapists!$F$2:$F$12,RANDBETWEEN(1,10),1)</f>
        <v>S1361500H</v>
      </c>
      <c r="F190" s="2">
        <f t="shared" ca="1" si="2"/>
        <v>41539</v>
      </c>
    </row>
    <row r="191" spans="1:6" x14ac:dyDescent="0.25">
      <c r="A191">
        <v>190</v>
      </c>
      <c r="B191" t="str">
        <f ca="1">INDEX(Patients!$F$2:$F$990,RANDBETWEEN(1,988),1)</f>
        <v>S5790983G</v>
      </c>
      <c r="C191" t="s">
        <v>6</v>
      </c>
      <c r="D191" t="str">
        <f ca="1">INDEX(Illnesses!$A$2:$A$8,RANDBETWEEN(1,3),1)</f>
        <v>Allergy</v>
      </c>
      <c r="E191" t="str">
        <f ca="1">INDEX(Therapists!$F$2:$F$12,RANDBETWEEN(1,10),1)</f>
        <v>S5119711C</v>
      </c>
      <c r="F191" s="2">
        <f t="shared" ca="1" si="2"/>
        <v>30437</v>
      </c>
    </row>
    <row r="192" spans="1:6" x14ac:dyDescent="0.25">
      <c r="A192">
        <v>191</v>
      </c>
      <c r="B192" t="str">
        <f ca="1">INDEX(Patients!$F$2:$F$990,RANDBETWEEN(1,988),1)</f>
        <v>S4491696I</v>
      </c>
      <c r="C192" t="s">
        <v>7</v>
      </c>
      <c r="D192" t="str">
        <f ca="1">INDEX(Illnesses!$B$2:$B$8,RANDBETWEEN(1,7),1)</f>
        <v>Asthma</v>
      </c>
      <c r="E192" t="str">
        <f ca="1">INDEX(Therapists!$F$2:$F$12,RANDBETWEEN(1,10),1)</f>
        <v>S1483342G</v>
      </c>
      <c r="F192" s="2">
        <f t="shared" ca="1" si="2"/>
        <v>40060</v>
      </c>
    </row>
    <row r="193" spans="1:6" x14ac:dyDescent="0.25">
      <c r="A193">
        <v>192</v>
      </c>
      <c r="B193" t="str">
        <f ca="1">INDEX(Patients!$F$2:$F$990,RANDBETWEEN(1,988),1)</f>
        <v>S4995341V</v>
      </c>
      <c r="C193" t="s">
        <v>9</v>
      </c>
      <c r="D193" t="str">
        <f ca="1">INDEX(Illnesses!$D$2:$D$10,RANDBETWEEN(1,9),1)</f>
        <v>Urinary</v>
      </c>
      <c r="E193" t="str">
        <f ca="1">INDEX(Therapists!$F$2:$F$12,RANDBETWEEN(1,10),1)</f>
        <v>S2526745K</v>
      </c>
      <c r="F193" s="2">
        <f t="shared" ca="1" si="2"/>
        <v>40293</v>
      </c>
    </row>
    <row r="194" spans="1:6" x14ac:dyDescent="0.25">
      <c r="A194">
        <v>193</v>
      </c>
      <c r="B194" t="str">
        <f ca="1">INDEX(Patients!$F$2:$F$990,RANDBETWEEN(1,988),1)</f>
        <v>S5766863N</v>
      </c>
      <c r="C194" t="s">
        <v>7</v>
      </c>
      <c r="D194" t="str">
        <f ca="1">INDEX(Illnesses!$B$2:$B$8,RANDBETWEEN(1,7),1)</f>
        <v>Asthma</v>
      </c>
      <c r="E194" t="str">
        <f ca="1">INDEX(Therapists!$F$2:$F$12,RANDBETWEEN(1,10),1)</f>
        <v>S6336826K</v>
      </c>
      <c r="F194" s="2">
        <f t="shared" ca="1" si="2"/>
        <v>42356</v>
      </c>
    </row>
    <row r="195" spans="1:6" x14ac:dyDescent="0.25">
      <c r="A195">
        <v>194</v>
      </c>
      <c r="B195" t="str">
        <f ca="1">INDEX(Patients!$F$2:$F$990,RANDBETWEEN(1,988),1)</f>
        <v>S7351701M</v>
      </c>
      <c r="C195" t="s">
        <v>7</v>
      </c>
      <c r="D195" t="str">
        <f ca="1">INDEX(Illnesses!$B$2:$B$8,RANDBETWEEN(1,7),1)</f>
        <v>Asthma</v>
      </c>
      <c r="E195" t="str">
        <f ca="1">INDEX(Therapists!$F$2:$F$12,RANDBETWEEN(1,10),1)</f>
        <v>S1361500H</v>
      </c>
      <c r="F195" s="2">
        <f t="shared" ref="F195:F258" ca="1" si="3">RANDBETWEEN(DATE(1980,1,1),DATE(2018,10,30))</f>
        <v>31092</v>
      </c>
    </row>
    <row r="196" spans="1:6" x14ac:dyDescent="0.25">
      <c r="A196">
        <v>195</v>
      </c>
      <c r="B196" t="str">
        <f ca="1">INDEX(Patients!$F$2:$F$990,RANDBETWEEN(1,988),1)</f>
        <v>S2614787U</v>
      </c>
      <c r="C196" t="s">
        <v>7</v>
      </c>
      <c r="D196" t="str">
        <f ca="1">INDEX(Illnesses!$B$2:$B$8,RANDBETWEEN(1,7),1)</f>
        <v>Blood Cholesterol</v>
      </c>
      <c r="E196" t="str">
        <f ca="1">INDEX(Therapists!$F$2:$F$12,RANDBETWEEN(1,10),1)</f>
        <v>S7854499W</v>
      </c>
      <c r="F196" s="2">
        <f t="shared" ca="1" si="3"/>
        <v>38460</v>
      </c>
    </row>
    <row r="197" spans="1:6" x14ac:dyDescent="0.25">
      <c r="A197">
        <v>196</v>
      </c>
      <c r="B197" t="str">
        <f ca="1">INDEX(Patients!$F$2:$F$990,RANDBETWEEN(1,988),1)</f>
        <v>S6417027N</v>
      </c>
      <c r="C197" t="s">
        <v>7</v>
      </c>
      <c r="D197" t="str">
        <f ca="1">INDEX(Illnesses!$B$2:$B$8,RANDBETWEEN(1,7),1)</f>
        <v>Asthma</v>
      </c>
      <c r="E197" t="str">
        <f ca="1">INDEX(Therapists!$F$2:$F$12,RANDBETWEEN(1,10),1)</f>
        <v>S4004274M</v>
      </c>
      <c r="F197" s="2">
        <f t="shared" ca="1" si="3"/>
        <v>40121</v>
      </c>
    </row>
    <row r="198" spans="1:6" x14ac:dyDescent="0.25">
      <c r="A198">
        <v>197</v>
      </c>
      <c r="B198" t="str">
        <f ca="1">INDEX(Patients!$F$2:$F$990,RANDBETWEEN(1,988),1)</f>
        <v>S9299242M</v>
      </c>
      <c r="C198" t="s">
        <v>6</v>
      </c>
      <c r="D198" t="str">
        <f ca="1">INDEX(Illnesses!$A$2:$A$8,RANDBETWEEN(1,3),1)</f>
        <v>Cold</v>
      </c>
      <c r="E198" t="str">
        <f ca="1">INDEX(Therapists!$F$2:$F$12,RANDBETWEEN(1,10),1)</f>
        <v>S1483342G</v>
      </c>
      <c r="F198" s="2">
        <f t="shared" ca="1" si="3"/>
        <v>34998</v>
      </c>
    </row>
    <row r="199" spans="1:6" x14ac:dyDescent="0.25">
      <c r="A199">
        <v>198</v>
      </c>
      <c r="B199" t="str">
        <f ca="1">INDEX(Patients!$F$2:$F$990,RANDBETWEEN(1,988),1)</f>
        <v>S6994505Y</v>
      </c>
      <c r="C199" t="s">
        <v>6</v>
      </c>
      <c r="D199" t="str">
        <f ca="1">INDEX(Illnesses!$A$2:$A$8,RANDBETWEEN(1,3),1)</f>
        <v>Cold</v>
      </c>
      <c r="E199" t="str">
        <f ca="1">INDEX(Therapists!$F$2:$F$12,RANDBETWEEN(1,10),1)</f>
        <v>S1361500H</v>
      </c>
      <c r="F199" s="2">
        <f t="shared" ca="1" si="3"/>
        <v>37812</v>
      </c>
    </row>
    <row r="200" spans="1:6" x14ac:dyDescent="0.25">
      <c r="A200">
        <v>199</v>
      </c>
      <c r="B200" t="str">
        <f ca="1">INDEX(Patients!$F$2:$F$990,RANDBETWEEN(1,988),1)</f>
        <v>S2649854U</v>
      </c>
      <c r="C200" t="s">
        <v>8</v>
      </c>
      <c r="D200" t="str">
        <f ca="1">INDEX(Illnesses!$C$2:$C$8,RANDBETWEEN(1,5),1)</f>
        <v>Obsessive-Compulsive Disorder</v>
      </c>
      <c r="E200" t="str">
        <f ca="1">INDEX(Therapists!$F$2:$F$12,RANDBETWEEN(1,10),1)</f>
        <v>S5119711C</v>
      </c>
      <c r="F200" s="2">
        <f t="shared" ca="1" si="3"/>
        <v>30857</v>
      </c>
    </row>
    <row r="201" spans="1:6" x14ac:dyDescent="0.25">
      <c r="A201">
        <v>200</v>
      </c>
      <c r="B201" t="str">
        <f ca="1">INDEX(Patients!$F$2:$F$990,RANDBETWEEN(1,988),1)</f>
        <v>S8424321Z</v>
      </c>
      <c r="C201" t="s">
        <v>7</v>
      </c>
      <c r="D201" t="str">
        <f ca="1">INDEX(Illnesses!$B$2:$B$8,RANDBETWEEN(1,7),1)</f>
        <v>Diabetes</v>
      </c>
      <c r="E201" t="str">
        <f ca="1">INDEX(Therapists!$F$2:$F$12,RANDBETWEEN(1,10),1)</f>
        <v>S4004274M</v>
      </c>
      <c r="F201" s="2">
        <f t="shared" ca="1" si="3"/>
        <v>39818</v>
      </c>
    </row>
    <row r="202" spans="1:6" x14ac:dyDescent="0.25">
      <c r="A202">
        <v>201</v>
      </c>
      <c r="B202" t="str">
        <f ca="1">INDEX(Patients!$F$2:$F$990,RANDBETWEEN(1,988),1)</f>
        <v>S9888909V</v>
      </c>
      <c r="C202" t="s">
        <v>7</v>
      </c>
      <c r="D202" t="str">
        <f ca="1">INDEX(Illnesses!$B$2:$B$8,RANDBETWEEN(1,7),1)</f>
        <v>Blood Cholesterol</v>
      </c>
      <c r="E202" t="str">
        <f ca="1">INDEX(Therapists!$F$2:$F$12,RANDBETWEEN(1,10),1)</f>
        <v>S3623914K</v>
      </c>
      <c r="F202" s="2">
        <f t="shared" ca="1" si="3"/>
        <v>35546</v>
      </c>
    </row>
    <row r="203" spans="1:6" x14ac:dyDescent="0.25">
      <c r="A203">
        <v>202</v>
      </c>
      <c r="B203" t="str">
        <f ca="1">INDEX(Patients!$F$2:$F$990,RANDBETWEEN(1,988),1)</f>
        <v>S3671093M</v>
      </c>
      <c r="C203" t="s">
        <v>8</v>
      </c>
      <c r="D203" t="str">
        <f ca="1">INDEX(Illnesses!$C$2:$C$8,RANDBETWEEN(1,5),1)</f>
        <v>Eating Disorders</v>
      </c>
      <c r="E203" t="str">
        <f ca="1">INDEX(Therapists!$F$2:$F$12,RANDBETWEEN(1,10),1)</f>
        <v>S5119711C</v>
      </c>
      <c r="F203" s="2">
        <f t="shared" ca="1" si="3"/>
        <v>38879</v>
      </c>
    </row>
    <row r="204" spans="1:6" x14ac:dyDescent="0.25">
      <c r="A204">
        <v>203</v>
      </c>
      <c r="B204" t="str">
        <f ca="1">INDEX(Patients!$F$2:$F$990,RANDBETWEEN(1,988),1)</f>
        <v>S4130238T</v>
      </c>
      <c r="C204" t="s">
        <v>6</v>
      </c>
      <c r="D204" t="str">
        <f ca="1">INDEX(Illnesses!$A$2:$A$8,RANDBETWEEN(1,3),1)</f>
        <v>Cold</v>
      </c>
      <c r="E204" t="str">
        <f ca="1">INDEX(Therapists!$F$2:$F$12,RANDBETWEEN(1,10),1)</f>
        <v>S7854499W</v>
      </c>
      <c r="F204" s="2">
        <f t="shared" ca="1" si="3"/>
        <v>40524</v>
      </c>
    </row>
    <row r="205" spans="1:6" x14ac:dyDescent="0.25">
      <c r="A205">
        <v>204</v>
      </c>
      <c r="B205" t="str">
        <f ca="1">INDEX(Patients!$F$2:$F$990,RANDBETWEEN(1,988),1)</f>
        <v>S7471853P</v>
      </c>
      <c r="C205" t="s">
        <v>9</v>
      </c>
      <c r="D205" t="str">
        <f ca="1">INDEX(Illnesses!$D$2:$D$10,RANDBETWEEN(1,9),1)</f>
        <v>Urinary</v>
      </c>
      <c r="E205" t="str">
        <f ca="1">INDEX(Therapists!$F$2:$F$12,RANDBETWEEN(1,10),1)</f>
        <v>S6336826K</v>
      </c>
      <c r="F205" s="2">
        <f t="shared" ca="1" si="3"/>
        <v>32907</v>
      </c>
    </row>
    <row r="206" spans="1:6" x14ac:dyDescent="0.25">
      <c r="A206">
        <v>205</v>
      </c>
      <c r="B206" t="str">
        <f ca="1">INDEX(Patients!$F$2:$F$990,RANDBETWEEN(1,988),1)</f>
        <v>S6610110O</v>
      </c>
      <c r="C206" t="s">
        <v>6</v>
      </c>
      <c r="D206" t="str">
        <f ca="1">INDEX(Illnesses!$A$2:$A$8,RANDBETWEEN(1,3),1)</f>
        <v>Cold</v>
      </c>
      <c r="E206" t="str">
        <f ca="1">INDEX(Therapists!$F$2:$F$12,RANDBETWEEN(1,10),1)</f>
        <v>S5119711C</v>
      </c>
      <c r="F206" s="2">
        <f t="shared" ca="1" si="3"/>
        <v>36866</v>
      </c>
    </row>
    <row r="207" spans="1:6" x14ac:dyDescent="0.25">
      <c r="A207">
        <v>206</v>
      </c>
      <c r="B207" t="str">
        <f ca="1">INDEX(Patients!$F$2:$F$990,RANDBETWEEN(1,988),1)</f>
        <v>S1799611Z</v>
      </c>
      <c r="C207" t="s">
        <v>7</v>
      </c>
      <c r="D207" t="str">
        <f ca="1">INDEX(Illnesses!$B$2:$B$8,RANDBETWEEN(1,7),1)</f>
        <v>Stroke</v>
      </c>
      <c r="E207" t="str">
        <f ca="1">INDEX(Therapists!$F$2:$F$12,RANDBETWEEN(1,10),1)</f>
        <v>S1361500H</v>
      </c>
      <c r="F207" s="2">
        <f t="shared" ca="1" si="3"/>
        <v>33298</v>
      </c>
    </row>
    <row r="208" spans="1:6" x14ac:dyDescent="0.25">
      <c r="A208">
        <v>207</v>
      </c>
      <c r="B208" t="str">
        <f ca="1">INDEX(Patients!$F$2:$F$990,RANDBETWEEN(1,988),1)</f>
        <v>S9821334C</v>
      </c>
      <c r="C208" t="s">
        <v>7</v>
      </c>
      <c r="D208" t="str">
        <f ca="1">INDEX(Illnesses!$B$2:$B$8,RANDBETWEEN(1,7),1)</f>
        <v>Hypertension</v>
      </c>
      <c r="E208" t="str">
        <f ca="1">INDEX(Therapists!$F$2:$F$12,RANDBETWEEN(1,10),1)</f>
        <v>S6336826K</v>
      </c>
      <c r="F208" s="2">
        <f t="shared" ca="1" si="3"/>
        <v>34166</v>
      </c>
    </row>
    <row r="209" spans="1:6" x14ac:dyDescent="0.25">
      <c r="A209">
        <v>208</v>
      </c>
      <c r="B209" t="str">
        <f ca="1">INDEX(Patients!$F$2:$F$990,RANDBETWEEN(1,988),1)</f>
        <v>S2796128O</v>
      </c>
      <c r="C209" t="s">
        <v>8</v>
      </c>
      <c r="D209" t="str">
        <f ca="1">INDEX(Illnesses!$C$2:$C$8,RANDBETWEEN(1,5),1)</f>
        <v>Panic Attack</v>
      </c>
      <c r="E209" t="str">
        <f ca="1">INDEX(Therapists!$F$2:$F$12,RANDBETWEEN(1,10),1)</f>
        <v>S1361500H</v>
      </c>
      <c r="F209" s="2">
        <f t="shared" ca="1" si="3"/>
        <v>30423</v>
      </c>
    </row>
    <row r="210" spans="1:6" x14ac:dyDescent="0.25">
      <c r="A210">
        <v>209</v>
      </c>
      <c r="B210" t="str">
        <f ca="1">INDEX(Patients!$F$2:$F$990,RANDBETWEEN(1,988),1)</f>
        <v>S2925972L</v>
      </c>
      <c r="C210" t="s">
        <v>9</v>
      </c>
      <c r="D210" t="str">
        <f ca="1">INDEX(Illnesses!$D$2:$D$10,RANDBETWEEN(1,9),1)</f>
        <v>Bronchitis</v>
      </c>
      <c r="E210" t="str">
        <f ca="1">INDEX(Therapists!$F$2:$F$12,RANDBETWEEN(1,10),1)</f>
        <v>S5633830K</v>
      </c>
      <c r="F210" s="2">
        <f t="shared" ca="1" si="3"/>
        <v>33824</v>
      </c>
    </row>
    <row r="211" spans="1:6" x14ac:dyDescent="0.25">
      <c r="A211">
        <v>210</v>
      </c>
      <c r="B211" t="str">
        <f ca="1">INDEX(Patients!$F$2:$F$990,RANDBETWEEN(1,988),1)</f>
        <v>S6552190D</v>
      </c>
      <c r="C211" t="s">
        <v>6</v>
      </c>
      <c r="D211" t="str">
        <f ca="1">INDEX(Illnesses!$A$2:$A$8,RANDBETWEEN(1,3),1)</f>
        <v>Allergy</v>
      </c>
      <c r="E211" t="str">
        <f ca="1">INDEX(Therapists!$F$2:$F$12,RANDBETWEEN(1,10),1)</f>
        <v>S5633830K</v>
      </c>
      <c r="F211" s="2">
        <f t="shared" ca="1" si="3"/>
        <v>30385</v>
      </c>
    </row>
    <row r="212" spans="1:6" x14ac:dyDescent="0.25">
      <c r="A212">
        <v>211</v>
      </c>
      <c r="B212" t="str">
        <f ca="1">INDEX(Patients!$F$2:$F$990,RANDBETWEEN(1,988),1)</f>
        <v>S5872730E</v>
      </c>
      <c r="C212" t="s">
        <v>6</v>
      </c>
      <c r="D212" t="str">
        <f ca="1">INDEX(Illnesses!$A$2:$A$8,RANDBETWEEN(1,3),1)</f>
        <v>Cold</v>
      </c>
      <c r="E212" t="str">
        <f ca="1">INDEX(Therapists!$F$2:$F$12,RANDBETWEEN(1,10),1)</f>
        <v>S7854499W</v>
      </c>
      <c r="F212" s="2">
        <f t="shared" ca="1" si="3"/>
        <v>39770</v>
      </c>
    </row>
    <row r="213" spans="1:6" x14ac:dyDescent="0.25">
      <c r="A213">
        <v>212</v>
      </c>
      <c r="B213" t="str">
        <f ca="1">INDEX(Patients!$F$2:$F$990,RANDBETWEEN(1,988),1)</f>
        <v>S7231408O</v>
      </c>
      <c r="C213" t="s">
        <v>7</v>
      </c>
      <c r="D213" t="str">
        <f ca="1">INDEX(Illnesses!$B$2:$B$8,RANDBETWEEN(1,7),1)</f>
        <v>Stroke</v>
      </c>
      <c r="E213" t="str">
        <f ca="1">INDEX(Therapists!$F$2:$F$12,RANDBETWEEN(1,10),1)</f>
        <v>S3623914K</v>
      </c>
      <c r="F213" s="2">
        <f t="shared" ca="1" si="3"/>
        <v>35491</v>
      </c>
    </row>
    <row r="214" spans="1:6" x14ac:dyDescent="0.25">
      <c r="A214">
        <v>213</v>
      </c>
      <c r="B214" t="str">
        <f ca="1">INDEX(Patients!$F$2:$F$990,RANDBETWEEN(1,988),1)</f>
        <v>S5011545B</v>
      </c>
      <c r="C214" t="s">
        <v>8</v>
      </c>
      <c r="D214" t="str">
        <f ca="1">INDEX(Illnesses!$C$2:$C$8,RANDBETWEEN(1,5),1)</f>
        <v>Panic Attack</v>
      </c>
      <c r="E214" t="str">
        <f ca="1">INDEX(Therapists!$F$2:$F$12,RANDBETWEEN(1,10),1)</f>
        <v>S6336826K</v>
      </c>
      <c r="F214" s="2">
        <f t="shared" ca="1" si="3"/>
        <v>41854</v>
      </c>
    </row>
    <row r="215" spans="1:6" x14ac:dyDescent="0.25">
      <c r="A215">
        <v>214</v>
      </c>
      <c r="B215" t="str">
        <f ca="1">INDEX(Patients!$F$2:$F$990,RANDBETWEEN(1,988),1)</f>
        <v>S8193768E</v>
      </c>
      <c r="C215" t="s">
        <v>9</v>
      </c>
      <c r="D215" t="str">
        <f ca="1">INDEX(Illnesses!$D$2:$D$10,RANDBETWEEN(1,9),1)</f>
        <v>Cataracts</v>
      </c>
      <c r="E215" t="str">
        <f ca="1">INDEX(Therapists!$F$2:$F$12,RANDBETWEEN(1,10),1)</f>
        <v>S2526745K</v>
      </c>
      <c r="F215" s="2">
        <f t="shared" ca="1" si="3"/>
        <v>38450</v>
      </c>
    </row>
    <row r="216" spans="1:6" x14ac:dyDescent="0.25">
      <c r="A216">
        <v>215</v>
      </c>
      <c r="B216" t="str">
        <f ca="1">INDEX(Patients!$F$2:$F$990,RANDBETWEEN(1,988),1)</f>
        <v>S6655947K</v>
      </c>
      <c r="C216" t="s">
        <v>6</v>
      </c>
      <c r="D216" t="str">
        <f ca="1">INDEX(Illnesses!$A$2:$A$8,RANDBETWEEN(1,3),1)</f>
        <v>Cold</v>
      </c>
      <c r="E216" t="str">
        <f ca="1">INDEX(Therapists!$F$2:$F$12,RANDBETWEEN(1,10),1)</f>
        <v>S5119711C</v>
      </c>
      <c r="F216" s="2">
        <f t="shared" ca="1" si="3"/>
        <v>36390</v>
      </c>
    </row>
    <row r="217" spans="1:6" x14ac:dyDescent="0.25">
      <c r="A217">
        <v>216</v>
      </c>
      <c r="B217" t="str">
        <f ca="1">INDEX(Patients!$F$2:$F$990,RANDBETWEEN(1,988),1)</f>
        <v>S6152413U</v>
      </c>
      <c r="C217" t="s">
        <v>7</v>
      </c>
      <c r="D217" t="str">
        <f ca="1">INDEX(Illnesses!$B$2:$B$8,RANDBETWEEN(1,7),1)</f>
        <v>Stroke</v>
      </c>
      <c r="E217" t="str">
        <f ca="1">INDEX(Therapists!$F$2:$F$12,RANDBETWEEN(1,10),1)</f>
        <v>S1361500H</v>
      </c>
      <c r="F217" s="2">
        <f t="shared" ca="1" si="3"/>
        <v>32542</v>
      </c>
    </row>
    <row r="218" spans="1:6" x14ac:dyDescent="0.25">
      <c r="A218">
        <v>217</v>
      </c>
      <c r="B218" t="str">
        <f ca="1">INDEX(Patients!$F$2:$F$990,RANDBETWEEN(1,988),1)</f>
        <v>S9838244B</v>
      </c>
      <c r="C218" t="s">
        <v>9</v>
      </c>
      <c r="D218" t="str">
        <f ca="1">INDEX(Illnesses!$D$2:$D$10,RANDBETWEEN(1,9),1)</f>
        <v>Cataracts</v>
      </c>
      <c r="E218" t="str">
        <f ca="1">INDEX(Therapists!$F$2:$F$12,RANDBETWEEN(1,10),1)</f>
        <v>S1361500H</v>
      </c>
      <c r="F218" s="2">
        <f t="shared" ca="1" si="3"/>
        <v>42450</v>
      </c>
    </row>
    <row r="219" spans="1:6" x14ac:dyDescent="0.25">
      <c r="A219">
        <v>218</v>
      </c>
      <c r="B219" t="str">
        <f ca="1">INDEX(Patients!$F$2:$F$990,RANDBETWEEN(1,988),1)</f>
        <v>S7177751P</v>
      </c>
      <c r="C219" t="s">
        <v>9</v>
      </c>
      <c r="D219" t="str">
        <f ca="1">INDEX(Illnesses!$D$2:$D$10,RANDBETWEEN(1,9),1)</f>
        <v>Gout</v>
      </c>
      <c r="E219" t="str">
        <f ca="1">INDEX(Therapists!$F$2:$F$12,RANDBETWEEN(1,10),1)</f>
        <v>S2526745K</v>
      </c>
      <c r="F219" s="2">
        <f t="shared" ca="1" si="3"/>
        <v>34005</v>
      </c>
    </row>
    <row r="220" spans="1:6" x14ac:dyDescent="0.25">
      <c r="A220">
        <v>219</v>
      </c>
      <c r="B220" t="str">
        <f ca="1">INDEX(Patients!$F$2:$F$990,RANDBETWEEN(1,988),1)</f>
        <v>S2265328E</v>
      </c>
      <c r="C220" t="s">
        <v>9</v>
      </c>
      <c r="D220" t="str">
        <f ca="1">INDEX(Illnesses!$D$2:$D$10,RANDBETWEEN(1,9),1)</f>
        <v>Backpain</v>
      </c>
      <c r="E220" t="str">
        <f ca="1">INDEX(Therapists!$F$2:$F$12,RANDBETWEEN(1,10),1)</f>
        <v>S6505514W</v>
      </c>
      <c r="F220" s="2">
        <f t="shared" ca="1" si="3"/>
        <v>34426</v>
      </c>
    </row>
    <row r="221" spans="1:6" x14ac:dyDescent="0.25">
      <c r="A221">
        <v>220</v>
      </c>
      <c r="B221" t="str">
        <f ca="1">INDEX(Patients!$F$2:$F$990,RANDBETWEEN(1,988),1)</f>
        <v>S5386612P</v>
      </c>
      <c r="C221" t="s">
        <v>7</v>
      </c>
      <c r="D221" t="str">
        <f ca="1">INDEX(Illnesses!$B$2:$B$8,RANDBETWEEN(1,7),1)</f>
        <v>Blood Cholesterol</v>
      </c>
      <c r="E221" t="str">
        <f ca="1">INDEX(Therapists!$F$2:$F$12,RANDBETWEEN(1,10),1)</f>
        <v>S1361500H</v>
      </c>
      <c r="F221" s="2">
        <f t="shared" ca="1" si="3"/>
        <v>43169</v>
      </c>
    </row>
    <row r="222" spans="1:6" x14ac:dyDescent="0.25">
      <c r="A222">
        <v>221</v>
      </c>
      <c r="B222" t="str">
        <f ca="1">INDEX(Patients!$F$2:$F$990,RANDBETWEEN(1,988),1)</f>
        <v>S9353433F</v>
      </c>
      <c r="C222" t="s">
        <v>6</v>
      </c>
      <c r="D222" t="str">
        <f ca="1">INDEX(Illnesses!$A$2:$A$8,RANDBETWEEN(1,3),1)</f>
        <v>Allergy</v>
      </c>
      <c r="E222" t="str">
        <f ca="1">INDEX(Therapists!$F$2:$F$12,RANDBETWEEN(1,10),1)</f>
        <v>S6505514W</v>
      </c>
      <c r="F222" s="2">
        <f t="shared" ca="1" si="3"/>
        <v>35103</v>
      </c>
    </row>
    <row r="223" spans="1:6" x14ac:dyDescent="0.25">
      <c r="A223">
        <v>222</v>
      </c>
      <c r="B223" t="str">
        <f ca="1">INDEX(Patients!$F$2:$F$990,RANDBETWEEN(1,988),1)</f>
        <v>S1644707O</v>
      </c>
      <c r="C223" t="s">
        <v>6</v>
      </c>
      <c r="D223" t="str">
        <f ca="1">INDEX(Illnesses!$A$2:$A$8,RANDBETWEEN(1,3),1)</f>
        <v>Headaches &amp; Migraines</v>
      </c>
      <c r="E223" t="str">
        <f ca="1">INDEX(Therapists!$F$2:$F$12,RANDBETWEEN(1,10),1)</f>
        <v>S3623914K</v>
      </c>
      <c r="F223" s="2">
        <f t="shared" ca="1" si="3"/>
        <v>33204</v>
      </c>
    </row>
    <row r="224" spans="1:6" x14ac:dyDescent="0.25">
      <c r="A224">
        <v>223</v>
      </c>
      <c r="B224" t="str">
        <f ca="1">INDEX(Patients!$F$2:$F$990,RANDBETWEEN(1,988),1)</f>
        <v>S1217590Y</v>
      </c>
      <c r="C224" t="s">
        <v>7</v>
      </c>
      <c r="D224" t="str">
        <f ca="1">INDEX(Illnesses!$B$2:$B$8,RANDBETWEEN(1,7),1)</f>
        <v>Heart Disease</v>
      </c>
      <c r="E224" t="str">
        <f ca="1">INDEX(Therapists!$F$2:$F$12,RANDBETWEEN(1,10),1)</f>
        <v>S5633830K</v>
      </c>
      <c r="F224" s="2">
        <f t="shared" ca="1" si="3"/>
        <v>30634</v>
      </c>
    </row>
    <row r="225" spans="1:6" x14ac:dyDescent="0.25">
      <c r="A225">
        <v>224</v>
      </c>
      <c r="B225" t="str">
        <f ca="1">INDEX(Patients!$F$2:$F$990,RANDBETWEEN(1,988),1)</f>
        <v>S2484089T</v>
      </c>
      <c r="C225" t="s">
        <v>9</v>
      </c>
      <c r="D225" t="str">
        <f ca="1">INDEX(Illnesses!$D$2:$D$10,RANDBETWEEN(1,9),1)</f>
        <v>Caries</v>
      </c>
      <c r="E225" t="str">
        <f ca="1">INDEX(Therapists!$F$2:$F$12,RANDBETWEEN(1,10),1)</f>
        <v>S4004274M</v>
      </c>
      <c r="F225" s="2">
        <f t="shared" ca="1" si="3"/>
        <v>31567</v>
      </c>
    </row>
    <row r="226" spans="1:6" x14ac:dyDescent="0.25">
      <c r="A226">
        <v>225</v>
      </c>
      <c r="B226" t="str">
        <f ca="1">INDEX(Patients!$F$2:$F$990,RANDBETWEEN(1,988),1)</f>
        <v>S4923205E</v>
      </c>
      <c r="C226" t="s">
        <v>9</v>
      </c>
      <c r="D226" t="str">
        <f ca="1">INDEX(Illnesses!$D$2:$D$10,RANDBETWEEN(1,9),1)</f>
        <v>Backpain</v>
      </c>
      <c r="E226" t="str">
        <f ca="1">INDEX(Therapists!$F$2:$F$12,RANDBETWEEN(1,10),1)</f>
        <v>S7854499W</v>
      </c>
      <c r="F226" s="2">
        <f t="shared" ca="1" si="3"/>
        <v>39556</v>
      </c>
    </row>
    <row r="227" spans="1:6" x14ac:dyDescent="0.25">
      <c r="A227">
        <v>226</v>
      </c>
      <c r="B227" t="str">
        <f ca="1">INDEX(Patients!$F$2:$F$990,RANDBETWEEN(1,988),1)</f>
        <v>S5606305X</v>
      </c>
      <c r="C227" t="s">
        <v>6</v>
      </c>
      <c r="D227" t="str">
        <f ca="1">INDEX(Illnesses!$A$2:$A$8,RANDBETWEEN(1,3),1)</f>
        <v>Headaches &amp; Migraines</v>
      </c>
      <c r="E227" t="str">
        <f ca="1">INDEX(Therapists!$F$2:$F$12,RANDBETWEEN(1,10),1)</f>
        <v>S1361500H</v>
      </c>
      <c r="F227" s="2">
        <f t="shared" ca="1" si="3"/>
        <v>40814</v>
      </c>
    </row>
    <row r="228" spans="1:6" x14ac:dyDescent="0.25">
      <c r="A228">
        <v>227</v>
      </c>
      <c r="B228" t="str">
        <f ca="1">INDEX(Patients!$F$2:$F$990,RANDBETWEEN(1,988),1)</f>
        <v>S4130238T</v>
      </c>
      <c r="C228" t="s">
        <v>7</v>
      </c>
      <c r="D228" t="str">
        <f ca="1">INDEX(Illnesses!$B$2:$B$8,RANDBETWEEN(1,7),1)</f>
        <v>Diabetes</v>
      </c>
      <c r="E228" t="str">
        <f ca="1">INDEX(Therapists!$F$2:$F$12,RANDBETWEEN(1,10),1)</f>
        <v>S5119711C</v>
      </c>
      <c r="F228" s="2">
        <f t="shared" ca="1" si="3"/>
        <v>41797</v>
      </c>
    </row>
    <row r="229" spans="1:6" x14ac:dyDescent="0.25">
      <c r="A229">
        <v>228</v>
      </c>
      <c r="B229" t="str">
        <f ca="1">INDEX(Patients!$F$2:$F$990,RANDBETWEEN(1,988),1)</f>
        <v>S9171677H</v>
      </c>
      <c r="C229" t="s">
        <v>9</v>
      </c>
      <c r="D229" t="str">
        <f ca="1">INDEX(Illnesses!$D$2:$D$10,RANDBETWEEN(1,9),1)</f>
        <v>Backpain</v>
      </c>
      <c r="E229" t="str">
        <f ca="1">INDEX(Therapists!$F$2:$F$12,RANDBETWEEN(1,10),1)</f>
        <v>S6505514W</v>
      </c>
      <c r="F229" s="2">
        <f t="shared" ca="1" si="3"/>
        <v>38424</v>
      </c>
    </row>
    <row r="230" spans="1:6" x14ac:dyDescent="0.25">
      <c r="A230">
        <v>229</v>
      </c>
      <c r="B230" t="str">
        <f ca="1">INDEX(Patients!$F$2:$F$990,RANDBETWEEN(1,988),1)</f>
        <v>S7759307X</v>
      </c>
      <c r="C230" t="s">
        <v>8</v>
      </c>
      <c r="D230" t="str">
        <f ca="1">INDEX(Illnesses!$C$2:$C$8,RANDBETWEEN(1,5),1)</f>
        <v>Obsessive-Compulsive Disorder</v>
      </c>
      <c r="E230" t="str">
        <f ca="1">INDEX(Therapists!$F$2:$F$12,RANDBETWEEN(1,10),1)</f>
        <v>S6336826K</v>
      </c>
      <c r="F230" s="2">
        <f t="shared" ca="1" si="3"/>
        <v>31072</v>
      </c>
    </row>
    <row r="231" spans="1:6" x14ac:dyDescent="0.25">
      <c r="A231">
        <v>230</v>
      </c>
      <c r="B231" t="str">
        <f ca="1">INDEX(Patients!$F$2:$F$990,RANDBETWEEN(1,988),1)</f>
        <v>S6929844O</v>
      </c>
      <c r="C231" t="s">
        <v>9</v>
      </c>
      <c r="D231" t="str">
        <f ca="1">INDEX(Illnesses!$D$2:$D$10,RANDBETWEEN(1,9),1)</f>
        <v>Bronchitis</v>
      </c>
      <c r="E231" t="str">
        <f ca="1">INDEX(Therapists!$F$2:$F$12,RANDBETWEEN(1,10),1)</f>
        <v>S1361500H</v>
      </c>
      <c r="F231" s="2">
        <f t="shared" ca="1" si="3"/>
        <v>31547</v>
      </c>
    </row>
    <row r="232" spans="1:6" x14ac:dyDescent="0.25">
      <c r="A232">
        <v>231</v>
      </c>
      <c r="B232" t="str">
        <f ca="1">INDEX(Patients!$F$2:$F$990,RANDBETWEEN(1,988),1)</f>
        <v>S7067575S</v>
      </c>
      <c r="C232" t="s">
        <v>9</v>
      </c>
      <c r="D232" t="str">
        <f ca="1">INDEX(Illnesses!$D$2:$D$10,RANDBETWEEN(1,9),1)</f>
        <v>Caries</v>
      </c>
      <c r="E232" t="str">
        <f ca="1">INDEX(Therapists!$F$2:$F$12,RANDBETWEEN(1,10),1)</f>
        <v>S6336826K</v>
      </c>
      <c r="F232" s="2">
        <f t="shared" ca="1" si="3"/>
        <v>42705</v>
      </c>
    </row>
    <row r="233" spans="1:6" x14ac:dyDescent="0.25">
      <c r="A233">
        <v>232</v>
      </c>
      <c r="B233" t="str">
        <f ca="1">INDEX(Patients!$F$2:$F$990,RANDBETWEEN(1,988),1)</f>
        <v>S6346472Q</v>
      </c>
      <c r="C233" t="s">
        <v>6</v>
      </c>
      <c r="D233" t="str">
        <f ca="1">INDEX(Illnesses!$A$2:$A$8,RANDBETWEEN(1,3),1)</f>
        <v>Headaches &amp; Migraines</v>
      </c>
      <c r="E233" t="str">
        <f ca="1">INDEX(Therapists!$F$2:$F$12,RANDBETWEEN(1,10),1)</f>
        <v>S2526745K</v>
      </c>
      <c r="F233" s="2">
        <f t="shared" ca="1" si="3"/>
        <v>38682</v>
      </c>
    </row>
    <row r="234" spans="1:6" x14ac:dyDescent="0.25">
      <c r="A234">
        <v>233</v>
      </c>
      <c r="B234" t="str">
        <f ca="1">INDEX(Patients!$F$2:$F$990,RANDBETWEEN(1,988),1)</f>
        <v>S3868334Y</v>
      </c>
      <c r="C234" t="s">
        <v>8</v>
      </c>
      <c r="D234" t="str">
        <f ca="1">INDEX(Illnesses!$C$2:$C$8,RANDBETWEEN(1,5),1)</f>
        <v>Obsessive-Compulsive Disorder</v>
      </c>
      <c r="E234" t="str">
        <f ca="1">INDEX(Therapists!$F$2:$F$12,RANDBETWEEN(1,10),1)</f>
        <v>S2526745K</v>
      </c>
      <c r="F234" s="2">
        <f t="shared" ca="1" si="3"/>
        <v>40605</v>
      </c>
    </row>
    <row r="235" spans="1:6" x14ac:dyDescent="0.25">
      <c r="A235">
        <v>234</v>
      </c>
      <c r="B235" t="str">
        <f ca="1">INDEX(Patients!$F$2:$F$990,RANDBETWEEN(1,988),1)</f>
        <v>S6231832Y</v>
      </c>
      <c r="C235" t="s">
        <v>9</v>
      </c>
      <c r="D235" t="str">
        <f ca="1">INDEX(Illnesses!$D$2:$D$10,RANDBETWEEN(1,9),1)</f>
        <v>Haemorrhoids</v>
      </c>
      <c r="E235" t="str">
        <f ca="1">INDEX(Therapists!$F$2:$F$12,RANDBETWEEN(1,10),1)</f>
        <v>S5119711C</v>
      </c>
      <c r="F235" s="2">
        <f t="shared" ca="1" si="3"/>
        <v>36360</v>
      </c>
    </row>
    <row r="236" spans="1:6" x14ac:dyDescent="0.25">
      <c r="A236">
        <v>235</v>
      </c>
      <c r="B236" t="str">
        <f ca="1">INDEX(Patients!$F$2:$F$990,RANDBETWEEN(1,988),1)</f>
        <v>S4173413S</v>
      </c>
      <c r="C236" t="s">
        <v>9</v>
      </c>
      <c r="D236" t="str">
        <f ca="1">INDEX(Illnesses!$D$2:$D$10,RANDBETWEEN(1,9),1)</f>
        <v>Cataracts</v>
      </c>
      <c r="E236" t="str">
        <f ca="1">INDEX(Therapists!$F$2:$F$12,RANDBETWEEN(1,10),1)</f>
        <v>S2526745K</v>
      </c>
      <c r="F236" s="2">
        <f t="shared" ca="1" si="3"/>
        <v>30668</v>
      </c>
    </row>
    <row r="237" spans="1:6" x14ac:dyDescent="0.25">
      <c r="A237">
        <v>236</v>
      </c>
      <c r="B237" t="str">
        <f ca="1">INDEX(Patients!$F$2:$F$990,RANDBETWEEN(1,988),1)</f>
        <v>S4027808J</v>
      </c>
      <c r="C237" t="s">
        <v>8</v>
      </c>
      <c r="D237" t="str">
        <f ca="1">INDEX(Illnesses!$C$2:$C$8,RANDBETWEEN(1,5),1)</f>
        <v>Eating Disorders</v>
      </c>
      <c r="E237" t="str">
        <f ca="1">INDEX(Therapists!$F$2:$F$12,RANDBETWEEN(1,10),1)</f>
        <v>S2526745K</v>
      </c>
      <c r="F237" s="2">
        <f t="shared" ca="1" si="3"/>
        <v>39521</v>
      </c>
    </row>
    <row r="238" spans="1:6" x14ac:dyDescent="0.25">
      <c r="A238">
        <v>237</v>
      </c>
      <c r="B238" t="str">
        <f ca="1">INDEX(Patients!$F$2:$F$990,RANDBETWEEN(1,988),1)</f>
        <v>S6185465W</v>
      </c>
      <c r="C238" t="s">
        <v>8</v>
      </c>
      <c r="D238" t="str">
        <f ca="1">INDEX(Illnesses!$C$2:$C$8,RANDBETWEEN(1,5),1)</f>
        <v>Panic Attack</v>
      </c>
      <c r="E238" t="str">
        <f ca="1">INDEX(Therapists!$F$2:$F$12,RANDBETWEEN(1,10),1)</f>
        <v>S2526745K</v>
      </c>
      <c r="F238" s="2">
        <f t="shared" ca="1" si="3"/>
        <v>30297</v>
      </c>
    </row>
    <row r="239" spans="1:6" x14ac:dyDescent="0.25">
      <c r="A239">
        <v>238</v>
      </c>
      <c r="B239" t="str">
        <f ca="1">INDEX(Patients!$F$2:$F$990,RANDBETWEEN(1,988),1)</f>
        <v>S4883176S</v>
      </c>
      <c r="C239" t="s">
        <v>7</v>
      </c>
      <c r="D239" t="str">
        <f ca="1">INDEX(Illnesses!$B$2:$B$8,RANDBETWEEN(1,7),1)</f>
        <v>Blood Cholesterol</v>
      </c>
      <c r="E239" t="str">
        <f ca="1">INDEX(Therapists!$F$2:$F$12,RANDBETWEEN(1,10),1)</f>
        <v>S3623914K</v>
      </c>
      <c r="F239" s="2">
        <f t="shared" ca="1" si="3"/>
        <v>38604</v>
      </c>
    </row>
    <row r="240" spans="1:6" x14ac:dyDescent="0.25">
      <c r="A240">
        <v>239</v>
      </c>
      <c r="B240" t="str">
        <f ca="1">INDEX(Patients!$F$2:$F$990,RANDBETWEEN(1,988),1)</f>
        <v>S5856170B</v>
      </c>
      <c r="C240" t="s">
        <v>9</v>
      </c>
      <c r="D240" t="str">
        <f ca="1">INDEX(Illnesses!$D$2:$D$10,RANDBETWEEN(1,9),1)</f>
        <v>Cataracts</v>
      </c>
      <c r="E240" t="str">
        <f ca="1">INDEX(Therapists!$F$2:$F$12,RANDBETWEEN(1,10),1)</f>
        <v>S6505514W</v>
      </c>
      <c r="F240" s="2">
        <f t="shared" ca="1" si="3"/>
        <v>34679</v>
      </c>
    </row>
    <row r="241" spans="1:6" x14ac:dyDescent="0.25">
      <c r="A241">
        <v>240</v>
      </c>
      <c r="B241" t="str">
        <f ca="1">INDEX(Patients!$F$2:$F$990,RANDBETWEEN(1,988),1)</f>
        <v>S2448840B</v>
      </c>
      <c r="C241" t="s">
        <v>6</v>
      </c>
      <c r="D241" t="str">
        <f ca="1">INDEX(Illnesses!$A$2:$A$8,RANDBETWEEN(1,3),1)</f>
        <v>Allergy</v>
      </c>
      <c r="E241" t="str">
        <f ca="1">INDEX(Therapists!$F$2:$F$12,RANDBETWEEN(1,10),1)</f>
        <v>S1361500H</v>
      </c>
      <c r="F241" s="2">
        <f t="shared" ca="1" si="3"/>
        <v>37967</v>
      </c>
    </row>
    <row r="242" spans="1:6" x14ac:dyDescent="0.25">
      <c r="A242">
        <v>241</v>
      </c>
      <c r="B242" t="str">
        <f ca="1">INDEX(Patients!$F$2:$F$990,RANDBETWEEN(1,988),1)</f>
        <v>S9888909V</v>
      </c>
      <c r="C242" t="s">
        <v>9</v>
      </c>
      <c r="D242" t="str">
        <f ca="1">INDEX(Illnesses!$D$2:$D$10,RANDBETWEEN(1,9),1)</f>
        <v>Haemorrhoids</v>
      </c>
      <c r="E242" t="str">
        <f ca="1">INDEX(Therapists!$F$2:$F$12,RANDBETWEEN(1,10),1)</f>
        <v>S5633830K</v>
      </c>
      <c r="F242" s="2">
        <f t="shared" ca="1" si="3"/>
        <v>37486</v>
      </c>
    </row>
    <row r="243" spans="1:6" x14ac:dyDescent="0.25">
      <c r="A243">
        <v>242</v>
      </c>
      <c r="B243" t="str">
        <f ca="1">INDEX(Patients!$F$2:$F$990,RANDBETWEEN(1,988),1)</f>
        <v>S7194563X</v>
      </c>
      <c r="C243" t="s">
        <v>7</v>
      </c>
      <c r="D243" t="str">
        <f ca="1">INDEX(Illnesses!$B$2:$B$8,RANDBETWEEN(1,7),1)</f>
        <v>Hypertension</v>
      </c>
      <c r="E243" t="str">
        <f ca="1">INDEX(Therapists!$F$2:$F$12,RANDBETWEEN(1,10),1)</f>
        <v>S5633830K</v>
      </c>
      <c r="F243" s="2">
        <f t="shared" ca="1" si="3"/>
        <v>38319</v>
      </c>
    </row>
    <row r="244" spans="1:6" x14ac:dyDescent="0.25">
      <c r="A244">
        <v>243</v>
      </c>
      <c r="B244" t="str">
        <f ca="1">INDEX(Patients!$F$2:$F$990,RANDBETWEEN(1,988),1)</f>
        <v>S3846941S</v>
      </c>
      <c r="C244" t="s">
        <v>6</v>
      </c>
      <c r="D244" t="str">
        <f ca="1">INDEX(Illnesses!$A$2:$A$8,RANDBETWEEN(1,3),1)</f>
        <v>Allergy</v>
      </c>
      <c r="E244" t="str">
        <f ca="1">INDEX(Therapists!$F$2:$F$12,RANDBETWEEN(1,10),1)</f>
        <v>S1483342G</v>
      </c>
      <c r="F244" s="2">
        <f t="shared" ca="1" si="3"/>
        <v>33794</v>
      </c>
    </row>
    <row r="245" spans="1:6" x14ac:dyDescent="0.25">
      <c r="A245">
        <v>244</v>
      </c>
      <c r="B245" t="str">
        <f ca="1">INDEX(Patients!$F$2:$F$990,RANDBETWEEN(1,988),1)</f>
        <v>S2761085F</v>
      </c>
      <c r="C245" t="s">
        <v>6</v>
      </c>
      <c r="D245" t="str">
        <f ca="1">INDEX(Illnesses!$A$2:$A$8,RANDBETWEEN(1,3),1)</f>
        <v>Headaches &amp; Migraines</v>
      </c>
      <c r="E245" t="str">
        <f ca="1">INDEX(Therapists!$F$2:$F$12,RANDBETWEEN(1,10),1)</f>
        <v>S1361500H</v>
      </c>
      <c r="F245" s="2">
        <f t="shared" ca="1" si="3"/>
        <v>34006</v>
      </c>
    </row>
    <row r="246" spans="1:6" x14ac:dyDescent="0.25">
      <c r="A246">
        <v>245</v>
      </c>
      <c r="B246" t="str">
        <f ca="1">INDEX(Patients!$F$2:$F$990,RANDBETWEEN(1,988),1)</f>
        <v>S3092897U</v>
      </c>
      <c r="C246" t="s">
        <v>9</v>
      </c>
      <c r="D246" t="str">
        <f ca="1">INDEX(Illnesses!$D$2:$D$10,RANDBETWEEN(1,9),1)</f>
        <v>Urinary</v>
      </c>
      <c r="E246" t="str">
        <f ca="1">INDEX(Therapists!$F$2:$F$12,RANDBETWEEN(1,10),1)</f>
        <v>S2526745K</v>
      </c>
      <c r="F246" s="2">
        <f t="shared" ca="1" si="3"/>
        <v>31917</v>
      </c>
    </row>
    <row r="247" spans="1:6" x14ac:dyDescent="0.25">
      <c r="A247">
        <v>246</v>
      </c>
      <c r="B247" t="str">
        <f ca="1">INDEX(Patients!$F$2:$F$990,RANDBETWEEN(1,988),1)</f>
        <v>S2798277D</v>
      </c>
      <c r="C247" t="s">
        <v>8</v>
      </c>
      <c r="D247" t="str">
        <f ca="1">INDEX(Illnesses!$C$2:$C$8,RANDBETWEEN(1,5),1)</f>
        <v>Obsessive-Compulsive Disorder</v>
      </c>
      <c r="E247" t="str">
        <f ca="1">INDEX(Therapists!$F$2:$F$12,RANDBETWEEN(1,10),1)</f>
        <v>S6336826K</v>
      </c>
      <c r="F247" s="2">
        <f t="shared" ca="1" si="3"/>
        <v>39175</v>
      </c>
    </row>
    <row r="248" spans="1:6" x14ac:dyDescent="0.25">
      <c r="A248">
        <v>247</v>
      </c>
      <c r="B248" t="str">
        <f ca="1">INDEX(Patients!$F$2:$F$990,RANDBETWEEN(1,988),1)</f>
        <v>S3932127R</v>
      </c>
      <c r="C248" t="s">
        <v>6</v>
      </c>
      <c r="D248" t="str">
        <f ca="1">INDEX(Illnesses!$A$2:$A$8,RANDBETWEEN(1,3),1)</f>
        <v>Headaches &amp; Migraines</v>
      </c>
      <c r="E248" t="str">
        <f ca="1">INDEX(Therapists!$F$2:$F$12,RANDBETWEEN(1,10),1)</f>
        <v>S1361500H</v>
      </c>
      <c r="F248" s="2">
        <f t="shared" ca="1" si="3"/>
        <v>30186</v>
      </c>
    </row>
    <row r="249" spans="1:6" x14ac:dyDescent="0.25">
      <c r="A249">
        <v>248</v>
      </c>
      <c r="B249" t="str">
        <f ca="1">INDEX(Patients!$F$2:$F$990,RANDBETWEEN(1,988),1)</f>
        <v>S4066376W</v>
      </c>
      <c r="C249" t="s">
        <v>9</v>
      </c>
      <c r="D249" t="str">
        <f ca="1">INDEX(Illnesses!$D$2:$D$10,RANDBETWEEN(1,9),1)</f>
        <v>Urinary</v>
      </c>
      <c r="E249" t="str">
        <f ca="1">INDEX(Therapists!$F$2:$F$12,RANDBETWEEN(1,10),1)</f>
        <v>S4004274M</v>
      </c>
      <c r="F249" s="2">
        <f t="shared" ca="1" si="3"/>
        <v>33347</v>
      </c>
    </row>
    <row r="250" spans="1:6" x14ac:dyDescent="0.25">
      <c r="A250">
        <v>249</v>
      </c>
      <c r="B250" t="str">
        <f ca="1">INDEX(Patients!$F$2:$F$990,RANDBETWEEN(1,988),1)</f>
        <v>S6128205K</v>
      </c>
      <c r="C250" t="s">
        <v>7</v>
      </c>
      <c r="D250" t="str">
        <f ca="1">INDEX(Illnesses!$B$2:$B$8,RANDBETWEEN(1,7),1)</f>
        <v>Asthma</v>
      </c>
      <c r="E250" t="str">
        <f ca="1">INDEX(Therapists!$F$2:$F$12,RANDBETWEEN(1,10),1)</f>
        <v>S4004274M</v>
      </c>
      <c r="F250" s="2">
        <f t="shared" ca="1" si="3"/>
        <v>37207</v>
      </c>
    </row>
    <row r="251" spans="1:6" x14ac:dyDescent="0.25">
      <c r="A251">
        <v>250</v>
      </c>
      <c r="B251" t="str">
        <f ca="1">INDEX(Patients!$F$2:$F$990,RANDBETWEEN(1,988),1)</f>
        <v>S6252443F</v>
      </c>
      <c r="C251" t="s">
        <v>8</v>
      </c>
      <c r="D251" t="str">
        <f ca="1">INDEX(Illnesses!$C$2:$C$8,RANDBETWEEN(1,5),1)</f>
        <v>Obsessive-Compulsive Disorder</v>
      </c>
      <c r="E251" t="str">
        <f ca="1">INDEX(Therapists!$F$2:$F$12,RANDBETWEEN(1,10),1)</f>
        <v>S6336826K</v>
      </c>
      <c r="F251" s="2">
        <f t="shared" ca="1" si="3"/>
        <v>40063</v>
      </c>
    </row>
    <row r="252" spans="1:6" x14ac:dyDescent="0.25">
      <c r="A252">
        <v>251</v>
      </c>
      <c r="B252" t="str">
        <f ca="1">INDEX(Patients!$F$2:$F$990,RANDBETWEEN(1,988),1)</f>
        <v>S8716588D</v>
      </c>
      <c r="C252" t="s">
        <v>6</v>
      </c>
      <c r="D252" t="str">
        <f ca="1">INDEX(Illnesses!$A$2:$A$8,RANDBETWEEN(1,3),1)</f>
        <v>Cold</v>
      </c>
      <c r="E252" t="str">
        <f ca="1">INDEX(Therapists!$F$2:$F$12,RANDBETWEEN(1,10),1)</f>
        <v>S5119711C</v>
      </c>
      <c r="F252" s="2">
        <f t="shared" ca="1" si="3"/>
        <v>39744</v>
      </c>
    </row>
    <row r="253" spans="1:6" x14ac:dyDescent="0.25">
      <c r="A253">
        <v>252</v>
      </c>
      <c r="B253" t="str">
        <f ca="1">INDEX(Patients!$F$2:$F$990,RANDBETWEEN(1,988),1)</f>
        <v>S4789143S</v>
      </c>
      <c r="C253" t="s">
        <v>6</v>
      </c>
      <c r="D253" t="str">
        <f ca="1">INDEX(Illnesses!$A$2:$A$8,RANDBETWEEN(1,3),1)</f>
        <v>Headaches &amp; Migraines</v>
      </c>
      <c r="E253" t="str">
        <f ca="1">INDEX(Therapists!$F$2:$F$12,RANDBETWEEN(1,10),1)</f>
        <v>S1483342G</v>
      </c>
      <c r="F253" s="2">
        <f t="shared" ca="1" si="3"/>
        <v>30481</v>
      </c>
    </row>
    <row r="254" spans="1:6" x14ac:dyDescent="0.25">
      <c r="A254">
        <v>253</v>
      </c>
      <c r="B254" t="str">
        <f ca="1">INDEX(Patients!$F$2:$F$990,RANDBETWEEN(1,988),1)</f>
        <v>S9733251C</v>
      </c>
      <c r="C254" t="s">
        <v>7</v>
      </c>
      <c r="D254" t="str">
        <f ca="1">INDEX(Illnesses!$B$2:$B$8,RANDBETWEEN(1,7),1)</f>
        <v>Heart Disease</v>
      </c>
      <c r="E254" t="str">
        <f ca="1">INDEX(Therapists!$F$2:$F$12,RANDBETWEEN(1,10),1)</f>
        <v>S5633830K</v>
      </c>
      <c r="F254" s="2">
        <f t="shared" ca="1" si="3"/>
        <v>43039</v>
      </c>
    </row>
    <row r="255" spans="1:6" x14ac:dyDescent="0.25">
      <c r="A255">
        <v>254</v>
      </c>
      <c r="B255" t="str">
        <f ca="1">INDEX(Patients!$F$2:$F$990,RANDBETWEEN(1,988),1)</f>
        <v>S7892170K</v>
      </c>
      <c r="C255" t="s">
        <v>8</v>
      </c>
      <c r="D255" t="str">
        <f ca="1">INDEX(Illnesses!$C$2:$C$8,RANDBETWEEN(1,5),1)</f>
        <v>Schizophrenia</v>
      </c>
      <c r="E255" t="str">
        <f ca="1">INDEX(Therapists!$F$2:$F$12,RANDBETWEEN(1,10),1)</f>
        <v>S6505514W</v>
      </c>
      <c r="F255" s="2">
        <f t="shared" ca="1" si="3"/>
        <v>33254</v>
      </c>
    </row>
    <row r="256" spans="1:6" x14ac:dyDescent="0.25">
      <c r="A256">
        <v>255</v>
      </c>
      <c r="B256" t="str">
        <f ca="1">INDEX(Patients!$F$2:$F$990,RANDBETWEEN(1,988),1)</f>
        <v>S1692591D</v>
      </c>
      <c r="C256" t="s">
        <v>8</v>
      </c>
      <c r="D256" t="str">
        <f ca="1">INDEX(Illnesses!$C$2:$C$8,RANDBETWEEN(1,5),1)</f>
        <v>Obsessive-Compulsive Disorder</v>
      </c>
      <c r="E256" t="str">
        <f ca="1">INDEX(Therapists!$F$2:$F$12,RANDBETWEEN(1,10),1)</f>
        <v>S5633830K</v>
      </c>
      <c r="F256" s="2">
        <f t="shared" ca="1" si="3"/>
        <v>41446</v>
      </c>
    </row>
    <row r="257" spans="1:6" x14ac:dyDescent="0.25">
      <c r="A257">
        <v>256</v>
      </c>
      <c r="B257" t="str">
        <f ca="1">INDEX(Patients!$F$2:$F$990,RANDBETWEEN(1,988),1)</f>
        <v>S2481793G</v>
      </c>
      <c r="C257" t="s">
        <v>6</v>
      </c>
      <c r="D257" t="str">
        <f ca="1">INDEX(Illnesses!$A$2:$A$8,RANDBETWEEN(1,3),1)</f>
        <v>Allergy</v>
      </c>
      <c r="E257" t="str">
        <f ca="1">INDEX(Therapists!$F$2:$F$12,RANDBETWEEN(1,10),1)</f>
        <v>S4004274M</v>
      </c>
      <c r="F257" s="2">
        <f t="shared" ca="1" si="3"/>
        <v>43269</v>
      </c>
    </row>
    <row r="258" spans="1:6" x14ac:dyDescent="0.25">
      <c r="A258">
        <v>257</v>
      </c>
      <c r="B258" t="str">
        <f ca="1">INDEX(Patients!$F$2:$F$990,RANDBETWEEN(1,988),1)</f>
        <v>S3118370L</v>
      </c>
      <c r="C258" t="s">
        <v>6</v>
      </c>
      <c r="D258" t="str">
        <f ca="1">INDEX(Illnesses!$A$2:$A$8,RANDBETWEEN(1,3),1)</f>
        <v>Allergy</v>
      </c>
      <c r="E258" t="str">
        <f ca="1">INDEX(Therapists!$F$2:$F$12,RANDBETWEEN(1,10),1)</f>
        <v>S2526745K</v>
      </c>
      <c r="F258" s="2">
        <f t="shared" ca="1" si="3"/>
        <v>37822</v>
      </c>
    </row>
    <row r="259" spans="1:6" x14ac:dyDescent="0.25">
      <c r="A259">
        <v>258</v>
      </c>
      <c r="B259" t="str">
        <f ca="1">INDEX(Patients!$F$2:$F$990,RANDBETWEEN(1,988),1)</f>
        <v>S7654224X</v>
      </c>
      <c r="C259" t="s">
        <v>6</v>
      </c>
      <c r="D259" t="str">
        <f ca="1">INDEX(Illnesses!$A$2:$A$8,RANDBETWEEN(1,3),1)</f>
        <v>Allergy</v>
      </c>
      <c r="E259" t="str">
        <f ca="1">INDEX(Therapists!$F$2:$F$12,RANDBETWEEN(1,10),1)</f>
        <v>S3623914K</v>
      </c>
      <c r="F259" s="2">
        <f t="shared" ref="F259:F322" ca="1" si="4">RANDBETWEEN(DATE(1980,1,1),DATE(2018,10,30))</f>
        <v>37875</v>
      </c>
    </row>
    <row r="260" spans="1:6" x14ac:dyDescent="0.25">
      <c r="A260">
        <v>259</v>
      </c>
      <c r="B260" t="str">
        <f ca="1">INDEX(Patients!$F$2:$F$990,RANDBETWEEN(1,988),1)</f>
        <v>S8040875S</v>
      </c>
      <c r="C260" t="s">
        <v>6</v>
      </c>
      <c r="D260" t="str">
        <f ca="1">INDEX(Illnesses!$A$2:$A$8,RANDBETWEEN(1,3),1)</f>
        <v>Headaches &amp; Migraines</v>
      </c>
      <c r="E260" t="str">
        <f ca="1">INDEX(Therapists!$F$2:$F$12,RANDBETWEEN(1,10),1)</f>
        <v>S6505514W</v>
      </c>
      <c r="F260" s="2">
        <f t="shared" ca="1" si="4"/>
        <v>31757</v>
      </c>
    </row>
    <row r="261" spans="1:6" x14ac:dyDescent="0.25">
      <c r="A261">
        <v>260</v>
      </c>
      <c r="B261" t="str">
        <f ca="1">INDEX(Patients!$F$2:$F$990,RANDBETWEEN(1,988),1)</f>
        <v>S2798119X</v>
      </c>
      <c r="C261" t="s">
        <v>7</v>
      </c>
      <c r="D261" t="str">
        <f ca="1">INDEX(Illnesses!$B$2:$B$8,RANDBETWEEN(1,7),1)</f>
        <v>Asthma</v>
      </c>
      <c r="E261" t="str">
        <f ca="1">INDEX(Therapists!$F$2:$F$12,RANDBETWEEN(1,10),1)</f>
        <v>S5633830K</v>
      </c>
      <c r="F261" s="2">
        <f t="shared" ca="1" si="4"/>
        <v>40209</v>
      </c>
    </row>
    <row r="262" spans="1:6" x14ac:dyDescent="0.25">
      <c r="A262">
        <v>261</v>
      </c>
      <c r="B262" t="str">
        <f ca="1">INDEX(Patients!$F$2:$F$990,RANDBETWEEN(1,988),1)</f>
        <v>S4972139A</v>
      </c>
      <c r="C262" t="s">
        <v>8</v>
      </c>
      <c r="D262" t="str">
        <f ca="1">INDEX(Illnesses!$C$2:$C$8,RANDBETWEEN(1,5),1)</f>
        <v>Eating Disorders</v>
      </c>
      <c r="E262" t="str">
        <f ca="1">INDEX(Therapists!$F$2:$F$12,RANDBETWEEN(1,10),1)</f>
        <v>S1361500H</v>
      </c>
      <c r="F262" s="2">
        <f t="shared" ca="1" si="4"/>
        <v>33410</v>
      </c>
    </row>
    <row r="263" spans="1:6" x14ac:dyDescent="0.25">
      <c r="A263">
        <v>262</v>
      </c>
      <c r="B263" t="str">
        <f ca="1">INDEX(Patients!$F$2:$F$990,RANDBETWEEN(1,988),1)</f>
        <v>S6561110L</v>
      </c>
      <c r="C263" t="s">
        <v>6</v>
      </c>
      <c r="D263" t="str">
        <f ca="1">INDEX(Illnesses!$A$2:$A$8,RANDBETWEEN(1,3),1)</f>
        <v>Headaches &amp; Migraines</v>
      </c>
      <c r="E263" t="str">
        <f ca="1">INDEX(Therapists!$F$2:$F$12,RANDBETWEEN(1,10),1)</f>
        <v>S2526745K</v>
      </c>
      <c r="F263" s="2">
        <f t="shared" ca="1" si="4"/>
        <v>32375</v>
      </c>
    </row>
    <row r="264" spans="1:6" x14ac:dyDescent="0.25">
      <c r="A264">
        <v>263</v>
      </c>
      <c r="B264" t="str">
        <f ca="1">INDEX(Patients!$F$2:$F$990,RANDBETWEEN(1,988),1)</f>
        <v>S4018703W</v>
      </c>
      <c r="C264" t="s">
        <v>7</v>
      </c>
      <c r="D264" t="str">
        <f ca="1">INDEX(Illnesses!$B$2:$B$8,RANDBETWEEN(1,7),1)</f>
        <v>Asthma</v>
      </c>
      <c r="E264" t="str">
        <f ca="1">INDEX(Therapists!$F$2:$F$12,RANDBETWEEN(1,10),1)</f>
        <v>S5633830K</v>
      </c>
      <c r="F264" s="2">
        <f t="shared" ca="1" si="4"/>
        <v>31022</v>
      </c>
    </row>
    <row r="265" spans="1:6" x14ac:dyDescent="0.25">
      <c r="A265">
        <v>264</v>
      </c>
      <c r="B265" t="str">
        <f ca="1">INDEX(Patients!$F$2:$F$990,RANDBETWEEN(1,988),1)</f>
        <v>S2592861H</v>
      </c>
      <c r="C265" t="s">
        <v>6</v>
      </c>
      <c r="D265" t="str">
        <f ca="1">INDEX(Illnesses!$A$2:$A$8,RANDBETWEEN(1,3),1)</f>
        <v>Cold</v>
      </c>
      <c r="E265" t="str">
        <f ca="1">INDEX(Therapists!$F$2:$F$12,RANDBETWEEN(1,10),1)</f>
        <v>S1361500H</v>
      </c>
      <c r="F265" s="2">
        <f t="shared" ca="1" si="4"/>
        <v>33829</v>
      </c>
    </row>
    <row r="266" spans="1:6" x14ac:dyDescent="0.25">
      <c r="A266">
        <v>265</v>
      </c>
      <c r="B266" t="str">
        <f ca="1">INDEX(Patients!$F$2:$F$990,RANDBETWEEN(1,988),1)</f>
        <v>S6190626J</v>
      </c>
      <c r="C266" t="s">
        <v>9</v>
      </c>
      <c r="D266" t="str">
        <f ca="1">INDEX(Illnesses!$D$2:$D$10,RANDBETWEEN(1,9),1)</f>
        <v>Chickenpox</v>
      </c>
      <c r="E266" t="str">
        <f ca="1">INDEX(Therapists!$F$2:$F$12,RANDBETWEEN(1,10),1)</f>
        <v>S1483342G</v>
      </c>
      <c r="F266" s="2">
        <f t="shared" ca="1" si="4"/>
        <v>31561</v>
      </c>
    </row>
    <row r="267" spans="1:6" x14ac:dyDescent="0.25">
      <c r="A267">
        <v>266</v>
      </c>
      <c r="B267" t="str">
        <f ca="1">INDEX(Patients!$F$2:$F$990,RANDBETWEEN(1,988),1)</f>
        <v>S4282653G</v>
      </c>
      <c r="C267" t="s">
        <v>8</v>
      </c>
      <c r="D267" t="str">
        <f ca="1">INDEX(Illnesses!$C$2:$C$8,RANDBETWEEN(1,5),1)</f>
        <v>Panic Attack</v>
      </c>
      <c r="E267" t="str">
        <f ca="1">INDEX(Therapists!$F$2:$F$12,RANDBETWEEN(1,10),1)</f>
        <v>S1483342G</v>
      </c>
      <c r="F267" s="2">
        <f t="shared" ca="1" si="4"/>
        <v>35448</v>
      </c>
    </row>
    <row r="268" spans="1:6" x14ac:dyDescent="0.25">
      <c r="A268">
        <v>267</v>
      </c>
      <c r="B268" t="str">
        <f ca="1">INDEX(Patients!$F$2:$F$990,RANDBETWEEN(1,988),1)</f>
        <v>S3470107P</v>
      </c>
      <c r="C268" t="s">
        <v>9</v>
      </c>
      <c r="D268" t="str">
        <f ca="1">INDEX(Illnesses!$D$2:$D$10,RANDBETWEEN(1,9),1)</f>
        <v>Gout</v>
      </c>
      <c r="E268" t="str">
        <f ca="1">INDEX(Therapists!$F$2:$F$12,RANDBETWEEN(1,10),1)</f>
        <v>S6336826K</v>
      </c>
      <c r="F268" s="2">
        <f t="shared" ca="1" si="4"/>
        <v>38106</v>
      </c>
    </row>
    <row r="269" spans="1:6" x14ac:dyDescent="0.25">
      <c r="A269">
        <v>268</v>
      </c>
      <c r="B269" t="str">
        <f ca="1">INDEX(Patients!$F$2:$F$990,RANDBETWEEN(1,988),1)</f>
        <v>S8556112N</v>
      </c>
      <c r="C269" t="s">
        <v>9</v>
      </c>
      <c r="D269" t="str">
        <f ca="1">INDEX(Illnesses!$D$2:$D$10,RANDBETWEEN(1,9),1)</f>
        <v>Bronchitis</v>
      </c>
      <c r="E269" t="str">
        <f ca="1">INDEX(Therapists!$F$2:$F$12,RANDBETWEEN(1,10),1)</f>
        <v>S3623914K</v>
      </c>
      <c r="F269" s="2">
        <f t="shared" ca="1" si="4"/>
        <v>43388</v>
      </c>
    </row>
    <row r="270" spans="1:6" x14ac:dyDescent="0.25">
      <c r="A270">
        <v>269</v>
      </c>
      <c r="B270" t="str">
        <f ca="1">INDEX(Patients!$F$2:$F$990,RANDBETWEEN(1,988),1)</f>
        <v>S6164363G</v>
      </c>
      <c r="C270" t="s">
        <v>6</v>
      </c>
      <c r="D270" t="str">
        <f ca="1">INDEX(Illnesses!$A$2:$A$8,RANDBETWEEN(1,3),1)</f>
        <v>Allergy</v>
      </c>
      <c r="E270" t="str">
        <f ca="1">INDEX(Therapists!$F$2:$F$12,RANDBETWEEN(1,10),1)</f>
        <v>S6336826K</v>
      </c>
      <c r="F270" s="2">
        <f t="shared" ca="1" si="4"/>
        <v>35775</v>
      </c>
    </row>
    <row r="271" spans="1:6" x14ac:dyDescent="0.25">
      <c r="A271">
        <v>270</v>
      </c>
      <c r="B271" t="str">
        <f ca="1">INDEX(Patients!$F$2:$F$990,RANDBETWEEN(1,988),1)</f>
        <v>S4109495F</v>
      </c>
      <c r="C271" t="s">
        <v>6</v>
      </c>
      <c r="D271" t="str">
        <f ca="1">INDEX(Illnesses!$A$2:$A$8,RANDBETWEEN(1,3),1)</f>
        <v>Headaches &amp; Migraines</v>
      </c>
      <c r="E271" t="str">
        <f ca="1">INDEX(Therapists!$F$2:$F$12,RANDBETWEEN(1,10),1)</f>
        <v>S6505514W</v>
      </c>
      <c r="F271" s="2">
        <f t="shared" ca="1" si="4"/>
        <v>34127</v>
      </c>
    </row>
    <row r="272" spans="1:6" x14ac:dyDescent="0.25">
      <c r="A272">
        <v>271</v>
      </c>
      <c r="B272" t="str">
        <f ca="1">INDEX(Patients!$F$2:$F$990,RANDBETWEEN(1,988),1)</f>
        <v>S5517253G</v>
      </c>
      <c r="C272" t="s">
        <v>8</v>
      </c>
      <c r="D272" t="str">
        <f ca="1">INDEX(Illnesses!$C$2:$C$8,RANDBETWEEN(1,5),1)</f>
        <v>Eating Disorders</v>
      </c>
      <c r="E272" t="str">
        <f ca="1">INDEX(Therapists!$F$2:$F$12,RANDBETWEEN(1,10),1)</f>
        <v>S1483342G</v>
      </c>
      <c r="F272" s="2">
        <f t="shared" ca="1" si="4"/>
        <v>37694</v>
      </c>
    </row>
    <row r="273" spans="1:6" x14ac:dyDescent="0.25">
      <c r="A273">
        <v>272</v>
      </c>
      <c r="B273" t="str">
        <f ca="1">INDEX(Patients!$F$2:$F$990,RANDBETWEEN(1,988),1)</f>
        <v>S3690224X</v>
      </c>
      <c r="C273" t="s">
        <v>7</v>
      </c>
      <c r="D273" t="str">
        <f ca="1">INDEX(Illnesses!$B$2:$B$8,RANDBETWEEN(1,7),1)</f>
        <v>Cancer</v>
      </c>
      <c r="E273" t="str">
        <f ca="1">INDEX(Therapists!$F$2:$F$12,RANDBETWEEN(1,10),1)</f>
        <v>S6505514W</v>
      </c>
      <c r="F273" s="2">
        <f t="shared" ca="1" si="4"/>
        <v>42733</v>
      </c>
    </row>
    <row r="274" spans="1:6" x14ac:dyDescent="0.25">
      <c r="A274">
        <v>273</v>
      </c>
      <c r="B274" t="str">
        <f ca="1">INDEX(Patients!$F$2:$F$990,RANDBETWEEN(1,988),1)</f>
        <v>S4697489O</v>
      </c>
      <c r="C274" t="s">
        <v>6</v>
      </c>
      <c r="D274" t="str">
        <f ca="1">INDEX(Illnesses!$A$2:$A$8,RANDBETWEEN(1,3),1)</f>
        <v>Headaches &amp; Migraines</v>
      </c>
      <c r="E274" t="str">
        <f ca="1">INDEX(Therapists!$F$2:$F$12,RANDBETWEEN(1,10),1)</f>
        <v>S6336826K</v>
      </c>
      <c r="F274" s="2">
        <f t="shared" ca="1" si="4"/>
        <v>36808</v>
      </c>
    </row>
    <row r="275" spans="1:6" x14ac:dyDescent="0.25">
      <c r="A275">
        <v>274</v>
      </c>
      <c r="B275" t="str">
        <f ca="1">INDEX(Patients!$F$2:$F$990,RANDBETWEEN(1,988),1)</f>
        <v>S9658021K</v>
      </c>
      <c r="C275" t="s">
        <v>6</v>
      </c>
      <c r="D275" t="str">
        <f ca="1">INDEX(Illnesses!$A$2:$A$8,RANDBETWEEN(1,3),1)</f>
        <v>Allergy</v>
      </c>
      <c r="E275" t="str">
        <f ca="1">INDEX(Therapists!$F$2:$F$12,RANDBETWEEN(1,10),1)</f>
        <v>S6336826K</v>
      </c>
      <c r="F275" s="2">
        <f t="shared" ca="1" si="4"/>
        <v>32171</v>
      </c>
    </row>
    <row r="276" spans="1:6" x14ac:dyDescent="0.25">
      <c r="A276">
        <v>275</v>
      </c>
      <c r="B276" t="str">
        <f ca="1">INDEX(Patients!$F$2:$F$990,RANDBETWEEN(1,988),1)</f>
        <v>S1002874L</v>
      </c>
      <c r="C276" t="s">
        <v>6</v>
      </c>
      <c r="D276" t="str">
        <f ca="1">INDEX(Illnesses!$A$2:$A$8,RANDBETWEEN(1,3),1)</f>
        <v>Allergy</v>
      </c>
      <c r="E276" t="str">
        <f ca="1">INDEX(Therapists!$F$2:$F$12,RANDBETWEEN(1,10),1)</f>
        <v>S4004274M</v>
      </c>
      <c r="F276" s="2">
        <f t="shared" ca="1" si="4"/>
        <v>34308</v>
      </c>
    </row>
    <row r="277" spans="1:6" x14ac:dyDescent="0.25">
      <c r="A277">
        <v>276</v>
      </c>
      <c r="B277" t="str">
        <f ca="1">INDEX(Patients!$F$2:$F$990,RANDBETWEEN(1,988),1)</f>
        <v>S4977862I</v>
      </c>
      <c r="C277" t="s">
        <v>7</v>
      </c>
      <c r="D277" t="str">
        <f ca="1">INDEX(Illnesses!$B$2:$B$8,RANDBETWEEN(1,7),1)</f>
        <v>Hypertension</v>
      </c>
      <c r="E277" t="str">
        <f ca="1">INDEX(Therapists!$F$2:$F$12,RANDBETWEEN(1,10),1)</f>
        <v>S5119711C</v>
      </c>
      <c r="F277" s="2">
        <f t="shared" ca="1" si="4"/>
        <v>32094</v>
      </c>
    </row>
    <row r="278" spans="1:6" x14ac:dyDescent="0.25">
      <c r="A278">
        <v>277</v>
      </c>
      <c r="B278" t="str">
        <f ca="1">INDEX(Patients!$F$2:$F$990,RANDBETWEEN(1,988),1)</f>
        <v>S3135011E</v>
      </c>
      <c r="C278" t="s">
        <v>6</v>
      </c>
      <c r="D278" t="str">
        <f ca="1">INDEX(Illnesses!$A$2:$A$8,RANDBETWEEN(1,3),1)</f>
        <v>Allergy</v>
      </c>
      <c r="E278" t="str">
        <f ca="1">INDEX(Therapists!$F$2:$F$12,RANDBETWEEN(1,10),1)</f>
        <v>S2526745K</v>
      </c>
      <c r="F278" s="2">
        <f t="shared" ca="1" si="4"/>
        <v>41767</v>
      </c>
    </row>
    <row r="279" spans="1:6" x14ac:dyDescent="0.25">
      <c r="A279">
        <v>278</v>
      </c>
      <c r="B279" t="str">
        <f ca="1">INDEX(Patients!$F$2:$F$990,RANDBETWEEN(1,988),1)</f>
        <v>S3979521Q</v>
      </c>
      <c r="C279" t="s">
        <v>7</v>
      </c>
      <c r="D279" t="str">
        <f ca="1">INDEX(Illnesses!$B$2:$B$8,RANDBETWEEN(1,7),1)</f>
        <v>Heart Disease</v>
      </c>
      <c r="E279" t="str">
        <f ca="1">INDEX(Therapists!$F$2:$F$12,RANDBETWEEN(1,10),1)</f>
        <v>S5633830K</v>
      </c>
      <c r="F279" s="2">
        <f t="shared" ca="1" si="4"/>
        <v>38981</v>
      </c>
    </row>
    <row r="280" spans="1:6" x14ac:dyDescent="0.25">
      <c r="A280">
        <v>279</v>
      </c>
      <c r="B280" t="str">
        <f ca="1">INDEX(Patients!$F$2:$F$990,RANDBETWEEN(1,988),1)</f>
        <v>S4676526W</v>
      </c>
      <c r="C280" t="s">
        <v>9</v>
      </c>
      <c r="D280" t="str">
        <f ca="1">INDEX(Illnesses!$D$2:$D$10,RANDBETWEEN(1,9),1)</f>
        <v>Chickenpox</v>
      </c>
      <c r="E280" t="str">
        <f ca="1">INDEX(Therapists!$F$2:$F$12,RANDBETWEEN(1,10),1)</f>
        <v>S3623914K</v>
      </c>
      <c r="F280" s="2">
        <f t="shared" ca="1" si="4"/>
        <v>35765</v>
      </c>
    </row>
    <row r="281" spans="1:6" x14ac:dyDescent="0.25">
      <c r="A281">
        <v>280</v>
      </c>
      <c r="B281" t="str">
        <f ca="1">INDEX(Patients!$F$2:$F$990,RANDBETWEEN(1,988),1)</f>
        <v>S1994682P</v>
      </c>
      <c r="C281" t="s">
        <v>8</v>
      </c>
      <c r="D281" t="str">
        <f ca="1">INDEX(Illnesses!$C$2:$C$8,RANDBETWEEN(1,5),1)</f>
        <v>Obsessive-Compulsive Disorder</v>
      </c>
      <c r="E281" t="str">
        <f ca="1">INDEX(Therapists!$F$2:$F$12,RANDBETWEEN(1,10),1)</f>
        <v>S2526745K</v>
      </c>
      <c r="F281" s="2">
        <f t="shared" ca="1" si="4"/>
        <v>30666</v>
      </c>
    </row>
    <row r="282" spans="1:6" x14ac:dyDescent="0.25">
      <c r="A282">
        <v>281</v>
      </c>
      <c r="B282" t="str">
        <f ca="1">INDEX(Patients!$F$2:$F$990,RANDBETWEEN(1,988),1)</f>
        <v>S4232918M</v>
      </c>
      <c r="C282" t="s">
        <v>8</v>
      </c>
      <c r="D282" t="str">
        <f ca="1">INDEX(Illnesses!$C$2:$C$8,RANDBETWEEN(1,5),1)</f>
        <v>Schizophrenia</v>
      </c>
      <c r="E282" t="str">
        <f ca="1">INDEX(Therapists!$F$2:$F$12,RANDBETWEEN(1,10),1)</f>
        <v>S4004274M</v>
      </c>
      <c r="F282" s="2">
        <f t="shared" ca="1" si="4"/>
        <v>35304</v>
      </c>
    </row>
    <row r="283" spans="1:6" x14ac:dyDescent="0.25">
      <c r="A283">
        <v>282</v>
      </c>
      <c r="B283" t="str">
        <f ca="1">INDEX(Patients!$F$2:$F$990,RANDBETWEEN(1,988),1)</f>
        <v>S2083819V</v>
      </c>
      <c r="C283" t="s">
        <v>7</v>
      </c>
      <c r="D283" t="str">
        <f ca="1">INDEX(Illnesses!$B$2:$B$8,RANDBETWEEN(1,7),1)</f>
        <v>Stroke</v>
      </c>
      <c r="E283" t="str">
        <f ca="1">INDEX(Therapists!$F$2:$F$12,RANDBETWEEN(1,10),1)</f>
        <v>S6336826K</v>
      </c>
      <c r="F283" s="2">
        <f t="shared" ca="1" si="4"/>
        <v>39447</v>
      </c>
    </row>
    <row r="284" spans="1:6" x14ac:dyDescent="0.25">
      <c r="A284">
        <v>283</v>
      </c>
      <c r="B284" t="str">
        <f ca="1">INDEX(Patients!$F$2:$F$990,RANDBETWEEN(1,988),1)</f>
        <v>S6471426H</v>
      </c>
      <c r="C284" t="s">
        <v>9</v>
      </c>
      <c r="D284" t="str">
        <f ca="1">INDEX(Illnesses!$D$2:$D$10,RANDBETWEEN(1,9),1)</f>
        <v>Bronchitis</v>
      </c>
      <c r="E284" t="str">
        <f ca="1">INDEX(Therapists!$F$2:$F$12,RANDBETWEEN(1,10),1)</f>
        <v>S3623914K</v>
      </c>
      <c r="F284" s="2">
        <f t="shared" ca="1" si="4"/>
        <v>34915</v>
      </c>
    </row>
    <row r="285" spans="1:6" x14ac:dyDescent="0.25">
      <c r="A285">
        <v>284</v>
      </c>
      <c r="B285" t="str">
        <f ca="1">INDEX(Patients!$F$2:$F$990,RANDBETWEEN(1,988),1)</f>
        <v>S1555162S</v>
      </c>
      <c r="C285" t="s">
        <v>7</v>
      </c>
      <c r="D285" t="str">
        <f ca="1">INDEX(Illnesses!$B$2:$B$8,RANDBETWEEN(1,7),1)</f>
        <v>Asthma</v>
      </c>
      <c r="E285" t="str">
        <f ca="1">INDEX(Therapists!$F$2:$F$12,RANDBETWEEN(1,10),1)</f>
        <v>S5633830K</v>
      </c>
      <c r="F285" s="2">
        <f t="shared" ca="1" si="4"/>
        <v>33391</v>
      </c>
    </row>
    <row r="286" spans="1:6" x14ac:dyDescent="0.25">
      <c r="A286">
        <v>285</v>
      </c>
      <c r="B286" t="str">
        <f ca="1">INDEX(Patients!$F$2:$F$990,RANDBETWEEN(1,988),1)</f>
        <v>S8330773Y</v>
      </c>
      <c r="C286" t="s">
        <v>9</v>
      </c>
      <c r="D286" t="str">
        <f ca="1">INDEX(Illnesses!$D$2:$D$10,RANDBETWEEN(1,9),1)</f>
        <v>Caries</v>
      </c>
      <c r="E286" t="str">
        <f ca="1">INDEX(Therapists!$F$2:$F$12,RANDBETWEEN(1,10),1)</f>
        <v>S1361500H</v>
      </c>
      <c r="F286" s="2">
        <f t="shared" ca="1" si="4"/>
        <v>35282</v>
      </c>
    </row>
    <row r="287" spans="1:6" x14ac:dyDescent="0.25">
      <c r="A287">
        <v>286</v>
      </c>
      <c r="B287" t="str">
        <f ca="1">INDEX(Patients!$F$2:$F$990,RANDBETWEEN(1,988),1)</f>
        <v>S1867030F</v>
      </c>
      <c r="C287" t="s">
        <v>6</v>
      </c>
      <c r="D287" t="str">
        <f ca="1">INDEX(Illnesses!$A$2:$A$8,RANDBETWEEN(1,3),1)</f>
        <v>Cold</v>
      </c>
      <c r="E287" t="str">
        <f ca="1">INDEX(Therapists!$F$2:$F$12,RANDBETWEEN(1,10),1)</f>
        <v>S1483342G</v>
      </c>
      <c r="F287" s="2">
        <f t="shared" ca="1" si="4"/>
        <v>36110</v>
      </c>
    </row>
    <row r="288" spans="1:6" x14ac:dyDescent="0.25">
      <c r="A288">
        <v>287</v>
      </c>
      <c r="B288" t="str">
        <f ca="1">INDEX(Patients!$F$2:$F$990,RANDBETWEEN(1,988),1)</f>
        <v>S2625266K</v>
      </c>
      <c r="C288" t="s">
        <v>9</v>
      </c>
      <c r="D288" t="str">
        <f ca="1">INDEX(Illnesses!$D$2:$D$10,RANDBETWEEN(1,9),1)</f>
        <v>Urinary</v>
      </c>
      <c r="E288" t="str">
        <f ca="1">INDEX(Therapists!$F$2:$F$12,RANDBETWEEN(1,10),1)</f>
        <v>S6336826K</v>
      </c>
      <c r="F288" s="2">
        <f t="shared" ca="1" si="4"/>
        <v>43342</v>
      </c>
    </row>
    <row r="289" spans="1:6" x14ac:dyDescent="0.25">
      <c r="A289">
        <v>288</v>
      </c>
      <c r="B289" t="str">
        <f ca="1">INDEX(Patients!$F$2:$F$990,RANDBETWEEN(1,988),1)</f>
        <v>S7074688V</v>
      </c>
      <c r="C289" t="s">
        <v>8</v>
      </c>
      <c r="D289" t="str">
        <f ca="1">INDEX(Illnesses!$C$2:$C$8,RANDBETWEEN(1,5),1)</f>
        <v>Schizophrenia</v>
      </c>
      <c r="E289" t="str">
        <f ca="1">INDEX(Therapists!$F$2:$F$12,RANDBETWEEN(1,10),1)</f>
        <v>S3623914K</v>
      </c>
      <c r="F289" s="2">
        <f t="shared" ca="1" si="4"/>
        <v>33672</v>
      </c>
    </row>
    <row r="290" spans="1:6" x14ac:dyDescent="0.25">
      <c r="A290">
        <v>289</v>
      </c>
      <c r="B290" t="str">
        <f ca="1">INDEX(Patients!$F$2:$F$990,RANDBETWEEN(1,988),1)</f>
        <v>S6190626J</v>
      </c>
      <c r="C290" t="s">
        <v>6</v>
      </c>
      <c r="D290" t="str">
        <f ca="1">INDEX(Illnesses!$A$2:$A$8,RANDBETWEEN(1,3),1)</f>
        <v>Allergy</v>
      </c>
      <c r="E290" t="str">
        <f ca="1">INDEX(Therapists!$F$2:$F$12,RANDBETWEEN(1,10),1)</f>
        <v>S5119711C</v>
      </c>
      <c r="F290" s="2">
        <f t="shared" ca="1" si="4"/>
        <v>39022</v>
      </c>
    </row>
    <row r="291" spans="1:6" x14ac:dyDescent="0.25">
      <c r="A291">
        <v>290</v>
      </c>
      <c r="B291" t="str">
        <f ca="1">INDEX(Patients!$F$2:$F$990,RANDBETWEEN(1,988),1)</f>
        <v>S3079620S</v>
      </c>
      <c r="C291" t="s">
        <v>9</v>
      </c>
      <c r="D291" t="str">
        <f ca="1">INDEX(Illnesses!$D$2:$D$10,RANDBETWEEN(1,9),1)</f>
        <v>Bronchitis</v>
      </c>
      <c r="E291" t="str">
        <f ca="1">INDEX(Therapists!$F$2:$F$12,RANDBETWEEN(1,10),1)</f>
        <v>S6336826K</v>
      </c>
      <c r="F291" s="2">
        <f t="shared" ca="1" si="4"/>
        <v>34052</v>
      </c>
    </row>
    <row r="292" spans="1:6" x14ac:dyDescent="0.25">
      <c r="A292">
        <v>291</v>
      </c>
      <c r="B292" t="str">
        <f ca="1">INDEX(Patients!$F$2:$F$990,RANDBETWEEN(1,988),1)</f>
        <v>S4196266F</v>
      </c>
      <c r="C292" t="s">
        <v>8</v>
      </c>
      <c r="D292" t="str">
        <f ca="1">INDEX(Illnesses!$C$2:$C$8,RANDBETWEEN(1,5),1)</f>
        <v>Eating Disorders</v>
      </c>
      <c r="E292" t="str">
        <f ca="1">INDEX(Therapists!$F$2:$F$12,RANDBETWEEN(1,10),1)</f>
        <v>S6505514W</v>
      </c>
      <c r="F292" s="2">
        <f t="shared" ca="1" si="4"/>
        <v>39002</v>
      </c>
    </row>
    <row r="293" spans="1:6" x14ac:dyDescent="0.25">
      <c r="A293">
        <v>292</v>
      </c>
      <c r="B293" t="str">
        <f ca="1">INDEX(Patients!$F$2:$F$990,RANDBETWEEN(1,988),1)</f>
        <v>S3171961T</v>
      </c>
      <c r="C293" t="s">
        <v>6</v>
      </c>
      <c r="D293" t="str">
        <f ca="1">INDEX(Illnesses!$A$2:$A$8,RANDBETWEEN(1,3),1)</f>
        <v>Allergy</v>
      </c>
      <c r="E293" t="str">
        <f ca="1">INDEX(Therapists!$F$2:$F$12,RANDBETWEEN(1,10),1)</f>
        <v>S4004274M</v>
      </c>
      <c r="F293" s="2">
        <f t="shared" ca="1" si="4"/>
        <v>39648</v>
      </c>
    </row>
    <row r="294" spans="1:6" x14ac:dyDescent="0.25">
      <c r="A294">
        <v>293</v>
      </c>
      <c r="B294" t="str">
        <f ca="1">INDEX(Patients!$F$2:$F$990,RANDBETWEEN(1,988),1)</f>
        <v>S4284895K</v>
      </c>
      <c r="C294" t="s">
        <v>7</v>
      </c>
      <c r="D294" t="str">
        <f ca="1">INDEX(Illnesses!$B$2:$B$8,RANDBETWEEN(1,7),1)</f>
        <v>Diabetes</v>
      </c>
      <c r="E294" t="str">
        <f ca="1">INDEX(Therapists!$F$2:$F$12,RANDBETWEEN(1,10),1)</f>
        <v>S1483342G</v>
      </c>
      <c r="F294" s="2">
        <f t="shared" ca="1" si="4"/>
        <v>36619</v>
      </c>
    </row>
    <row r="295" spans="1:6" x14ac:dyDescent="0.25">
      <c r="A295">
        <v>294</v>
      </c>
      <c r="B295" t="str">
        <f ca="1">INDEX(Patients!$F$2:$F$990,RANDBETWEEN(1,988),1)</f>
        <v>S2637542J</v>
      </c>
      <c r="C295" t="s">
        <v>9</v>
      </c>
      <c r="D295" t="str">
        <f ca="1">INDEX(Illnesses!$D$2:$D$10,RANDBETWEEN(1,9),1)</f>
        <v>Gingivitis</v>
      </c>
      <c r="E295" t="str">
        <f ca="1">INDEX(Therapists!$F$2:$F$12,RANDBETWEEN(1,10),1)</f>
        <v>S6336826K</v>
      </c>
      <c r="F295" s="2">
        <f t="shared" ca="1" si="4"/>
        <v>33138</v>
      </c>
    </row>
    <row r="296" spans="1:6" x14ac:dyDescent="0.25">
      <c r="A296">
        <v>295</v>
      </c>
      <c r="B296" t="str">
        <f ca="1">INDEX(Patients!$F$2:$F$990,RANDBETWEEN(1,988),1)</f>
        <v>S1066747F</v>
      </c>
      <c r="C296" t="s">
        <v>6</v>
      </c>
      <c r="D296" t="str">
        <f ca="1">INDEX(Illnesses!$A$2:$A$8,RANDBETWEEN(1,3),1)</f>
        <v>Headaches &amp; Migraines</v>
      </c>
      <c r="E296" t="str">
        <f ca="1">INDEX(Therapists!$F$2:$F$12,RANDBETWEEN(1,10),1)</f>
        <v>S6336826K</v>
      </c>
      <c r="F296" s="2">
        <f t="shared" ca="1" si="4"/>
        <v>41770</v>
      </c>
    </row>
    <row r="297" spans="1:6" x14ac:dyDescent="0.25">
      <c r="A297">
        <v>296</v>
      </c>
      <c r="B297" t="str">
        <f ca="1">INDEX(Patients!$F$2:$F$990,RANDBETWEEN(1,988),1)</f>
        <v>S1901403C</v>
      </c>
      <c r="C297" t="s">
        <v>8</v>
      </c>
      <c r="D297" t="str">
        <f ca="1">INDEX(Illnesses!$C$2:$C$8,RANDBETWEEN(1,5),1)</f>
        <v>Obsessive-Compulsive Disorder</v>
      </c>
      <c r="E297" t="str">
        <f ca="1">INDEX(Therapists!$F$2:$F$12,RANDBETWEEN(1,10),1)</f>
        <v>S7854499W</v>
      </c>
      <c r="F297" s="2">
        <f t="shared" ca="1" si="4"/>
        <v>33913</v>
      </c>
    </row>
    <row r="298" spans="1:6" x14ac:dyDescent="0.25">
      <c r="A298">
        <v>297</v>
      </c>
      <c r="B298" t="str">
        <f ca="1">INDEX(Patients!$F$2:$F$990,RANDBETWEEN(1,988),1)</f>
        <v>S1443657D</v>
      </c>
      <c r="C298" t="s">
        <v>8</v>
      </c>
      <c r="D298" t="str">
        <f ca="1">INDEX(Illnesses!$C$2:$C$8,RANDBETWEEN(1,5),1)</f>
        <v>Obsessive-Compulsive Disorder</v>
      </c>
      <c r="E298" t="str">
        <f ca="1">INDEX(Therapists!$F$2:$F$12,RANDBETWEEN(1,10),1)</f>
        <v>S3623914K</v>
      </c>
      <c r="F298" s="2">
        <f t="shared" ca="1" si="4"/>
        <v>42995</v>
      </c>
    </row>
    <row r="299" spans="1:6" x14ac:dyDescent="0.25">
      <c r="A299">
        <v>298</v>
      </c>
      <c r="B299" t="str">
        <f ca="1">INDEX(Patients!$F$2:$F$990,RANDBETWEEN(1,988),1)</f>
        <v>S8115510U</v>
      </c>
      <c r="C299" t="s">
        <v>8</v>
      </c>
      <c r="D299" t="str">
        <f ca="1">INDEX(Illnesses!$C$2:$C$8,RANDBETWEEN(1,5),1)</f>
        <v>Eating Disorders</v>
      </c>
      <c r="E299" t="str">
        <f ca="1">INDEX(Therapists!$F$2:$F$12,RANDBETWEEN(1,10),1)</f>
        <v>S2526745K</v>
      </c>
      <c r="F299" s="2">
        <f t="shared" ca="1" si="4"/>
        <v>30384</v>
      </c>
    </row>
    <row r="300" spans="1:6" x14ac:dyDescent="0.25">
      <c r="A300">
        <v>299</v>
      </c>
      <c r="B300" t="str">
        <f ca="1">INDEX(Patients!$F$2:$F$990,RANDBETWEEN(1,988),1)</f>
        <v>S4844032T</v>
      </c>
      <c r="C300" t="s">
        <v>6</v>
      </c>
      <c r="D300" t="str">
        <f ca="1">INDEX(Illnesses!$A$2:$A$8,RANDBETWEEN(1,3),1)</f>
        <v>Allergy</v>
      </c>
      <c r="E300" t="str">
        <f ca="1">INDEX(Therapists!$F$2:$F$12,RANDBETWEEN(1,10),1)</f>
        <v>S7854499W</v>
      </c>
      <c r="F300" s="2">
        <f t="shared" ca="1" si="4"/>
        <v>39245</v>
      </c>
    </row>
    <row r="301" spans="1:6" x14ac:dyDescent="0.25">
      <c r="A301">
        <v>300</v>
      </c>
      <c r="B301" t="str">
        <f ca="1">INDEX(Patients!$F$2:$F$990,RANDBETWEEN(1,988),1)</f>
        <v>S7317410K</v>
      </c>
      <c r="C301" t="s">
        <v>7</v>
      </c>
      <c r="D301" t="str">
        <f ca="1">INDEX(Illnesses!$B$2:$B$8,RANDBETWEEN(1,7),1)</f>
        <v>Stroke</v>
      </c>
      <c r="E301" t="str">
        <f ca="1">INDEX(Therapists!$F$2:$F$12,RANDBETWEEN(1,10),1)</f>
        <v>S4004274M</v>
      </c>
      <c r="F301" s="2">
        <f t="shared" ca="1" si="4"/>
        <v>34269</v>
      </c>
    </row>
    <row r="302" spans="1:6" x14ac:dyDescent="0.25">
      <c r="A302">
        <v>301</v>
      </c>
      <c r="B302" t="str">
        <f ca="1">INDEX(Patients!$F$2:$F$990,RANDBETWEEN(1,988),1)</f>
        <v>S4309901A</v>
      </c>
      <c r="C302" t="s">
        <v>6</v>
      </c>
      <c r="D302" t="str">
        <f ca="1">INDEX(Illnesses!$A$2:$A$8,RANDBETWEEN(1,3),1)</f>
        <v>Headaches &amp; Migraines</v>
      </c>
      <c r="E302" t="str">
        <f ca="1">INDEX(Therapists!$F$2:$F$12,RANDBETWEEN(1,10),1)</f>
        <v>S6505514W</v>
      </c>
      <c r="F302" s="2">
        <f t="shared" ca="1" si="4"/>
        <v>33686</v>
      </c>
    </row>
    <row r="303" spans="1:6" x14ac:dyDescent="0.25">
      <c r="A303">
        <v>302</v>
      </c>
      <c r="B303" t="str">
        <f ca="1">INDEX(Patients!$F$2:$F$990,RANDBETWEEN(1,988),1)</f>
        <v>S1153588J</v>
      </c>
      <c r="C303" t="s">
        <v>6</v>
      </c>
      <c r="D303" t="str">
        <f ca="1">INDEX(Illnesses!$A$2:$A$8,RANDBETWEEN(1,3),1)</f>
        <v>Headaches &amp; Migraines</v>
      </c>
      <c r="E303" t="str">
        <f ca="1">INDEX(Therapists!$F$2:$F$12,RANDBETWEEN(1,10),1)</f>
        <v>S1361500H</v>
      </c>
      <c r="F303" s="2">
        <f t="shared" ca="1" si="4"/>
        <v>36308</v>
      </c>
    </row>
    <row r="304" spans="1:6" x14ac:dyDescent="0.25">
      <c r="A304">
        <v>303</v>
      </c>
      <c r="B304" t="str">
        <f ca="1">INDEX(Patients!$F$2:$F$990,RANDBETWEEN(1,988),1)</f>
        <v>S3932127R</v>
      </c>
      <c r="C304" t="s">
        <v>8</v>
      </c>
      <c r="D304" t="str">
        <f ca="1">INDEX(Illnesses!$C$2:$C$8,RANDBETWEEN(1,5),1)</f>
        <v>Schizophrenia</v>
      </c>
      <c r="E304" t="str">
        <f ca="1">INDEX(Therapists!$F$2:$F$12,RANDBETWEEN(1,10),1)</f>
        <v>S6505514W</v>
      </c>
      <c r="F304" s="2">
        <f t="shared" ca="1" si="4"/>
        <v>31537</v>
      </c>
    </row>
    <row r="305" spans="1:6" x14ac:dyDescent="0.25">
      <c r="A305">
        <v>304</v>
      </c>
      <c r="B305" t="str">
        <f ca="1">INDEX(Patients!$F$2:$F$990,RANDBETWEEN(1,988),1)</f>
        <v>S5922788M</v>
      </c>
      <c r="C305" t="s">
        <v>9</v>
      </c>
      <c r="D305" t="str">
        <f ca="1">INDEX(Illnesses!$D$2:$D$10,RANDBETWEEN(1,9),1)</f>
        <v>Backpain</v>
      </c>
      <c r="E305" t="str">
        <f ca="1">INDEX(Therapists!$F$2:$F$12,RANDBETWEEN(1,10),1)</f>
        <v>S6505514W</v>
      </c>
      <c r="F305" s="2">
        <f t="shared" ca="1" si="4"/>
        <v>36228</v>
      </c>
    </row>
    <row r="306" spans="1:6" x14ac:dyDescent="0.25">
      <c r="A306">
        <v>305</v>
      </c>
      <c r="B306" t="str">
        <f ca="1">INDEX(Patients!$F$2:$F$990,RANDBETWEEN(1,988),1)</f>
        <v>S4530487P</v>
      </c>
      <c r="C306" t="s">
        <v>9</v>
      </c>
      <c r="D306" t="str">
        <f ca="1">INDEX(Illnesses!$D$2:$D$10,RANDBETWEEN(1,9),1)</f>
        <v>Gout</v>
      </c>
      <c r="E306" t="str">
        <f ca="1">INDEX(Therapists!$F$2:$F$12,RANDBETWEEN(1,10),1)</f>
        <v>S4004274M</v>
      </c>
      <c r="F306" s="2">
        <f t="shared" ca="1" si="4"/>
        <v>42238</v>
      </c>
    </row>
    <row r="307" spans="1:6" x14ac:dyDescent="0.25">
      <c r="A307">
        <v>306</v>
      </c>
      <c r="B307" t="str">
        <f ca="1">INDEX(Patients!$F$2:$F$990,RANDBETWEEN(1,988),1)</f>
        <v>S3233842F</v>
      </c>
      <c r="C307" t="s">
        <v>7</v>
      </c>
      <c r="D307" t="str">
        <f ca="1">INDEX(Illnesses!$B$2:$B$8,RANDBETWEEN(1,7),1)</f>
        <v>Hypertension</v>
      </c>
      <c r="E307" t="str">
        <f ca="1">INDEX(Therapists!$F$2:$F$12,RANDBETWEEN(1,10),1)</f>
        <v>S1483342G</v>
      </c>
      <c r="F307" s="2">
        <f t="shared" ca="1" si="4"/>
        <v>40710</v>
      </c>
    </row>
    <row r="308" spans="1:6" x14ac:dyDescent="0.25">
      <c r="A308">
        <v>307</v>
      </c>
      <c r="B308" t="str">
        <f ca="1">INDEX(Patients!$F$2:$F$990,RANDBETWEEN(1,988),1)</f>
        <v>S1368403S</v>
      </c>
      <c r="C308" t="s">
        <v>9</v>
      </c>
      <c r="D308" t="str">
        <f ca="1">INDEX(Illnesses!$D$2:$D$10,RANDBETWEEN(1,9),1)</f>
        <v>Gout</v>
      </c>
      <c r="E308" t="str">
        <f ca="1">INDEX(Therapists!$F$2:$F$12,RANDBETWEEN(1,10),1)</f>
        <v>S3623914K</v>
      </c>
      <c r="F308" s="2">
        <f t="shared" ca="1" si="4"/>
        <v>31405</v>
      </c>
    </row>
    <row r="309" spans="1:6" x14ac:dyDescent="0.25">
      <c r="A309">
        <v>308</v>
      </c>
      <c r="B309" t="str">
        <f ca="1">INDEX(Patients!$F$2:$F$990,RANDBETWEEN(1,988),1)</f>
        <v>S4920628R</v>
      </c>
      <c r="C309" t="s">
        <v>8</v>
      </c>
      <c r="D309" t="str">
        <f ca="1">INDEX(Illnesses!$C$2:$C$8,RANDBETWEEN(1,5),1)</f>
        <v>Depression</v>
      </c>
      <c r="E309" t="str">
        <f ca="1">INDEX(Therapists!$F$2:$F$12,RANDBETWEEN(1,10),1)</f>
        <v>S5119711C</v>
      </c>
      <c r="F309" s="2">
        <f t="shared" ca="1" si="4"/>
        <v>32987</v>
      </c>
    </row>
    <row r="310" spans="1:6" x14ac:dyDescent="0.25">
      <c r="A310">
        <v>309</v>
      </c>
      <c r="B310" t="str">
        <f ca="1">INDEX(Patients!$F$2:$F$990,RANDBETWEEN(1,988),1)</f>
        <v>S9705213I</v>
      </c>
      <c r="C310" t="s">
        <v>6</v>
      </c>
      <c r="D310" t="str">
        <f ca="1">INDEX(Illnesses!$A$2:$A$8,RANDBETWEEN(1,3),1)</f>
        <v>Cold</v>
      </c>
      <c r="E310" t="str">
        <f ca="1">INDEX(Therapists!$F$2:$F$12,RANDBETWEEN(1,10),1)</f>
        <v>S6336826K</v>
      </c>
      <c r="F310" s="2">
        <f t="shared" ca="1" si="4"/>
        <v>43255</v>
      </c>
    </row>
    <row r="311" spans="1:6" x14ac:dyDescent="0.25">
      <c r="A311">
        <v>310</v>
      </c>
      <c r="B311" t="str">
        <f ca="1">INDEX(Patients!$F$2:$F$990,RANDBETWEEN(1,988),1)</f>
        <v>S1002874L</v>
      </c>
      <c r="C311" t="s">
        <v>7</v>
      </c>
      <c r="D311" t="str">
        <f ca="1">INDEX(Illnesses!$B$2:$B$8,RANDBETWEEN(1,7),1)</f>
        <v>Blood Cholesterol</v>
      </c>
      <c r="E311" t="str">
        <f ca="1">INDEX(Therapists!$F$2:$F$12,RANDBETWEEN(1,10),1)</f>
        <v>S2526745K</v>
      </c>
      <c r="F311" s="2">
        <f t="shared" ca="1" si="4"/>
        <v>37971</v>
      </c>
    </row>
    <row r="312" spans="1:6" x14ac:dyDescent="0.25">
      <c r="A312">
        <v>311</v>
      </c>
      <c r="B312" t="str">
        <f ca="1">INDEX(Patients!$F$2:$F$990,RANDBETWEEN(1,988),1)</f>
        <v>S7048046Y</v>
      </c>
      <c r="C312" t="s">
        <v>8</v>
      </c>
      <c r="D312" t="str">
        <f ca="1">INDEX(Illnesses!$C$2:$C$8,RANDBETWEEN(1,5),1)</f>
        <v>Schizophrenia</v>
      </c>
      <c r="E312" t="str">
        <f ca="1">INDEX(Therapists!$F$2:$F$12,RANDBETWEEN(1,10),1)</f>
        <v>S1483342G</v>
      </c>
      <c r="F312" s="2">
        <f t="shared" ca="1" si="4"/>
        <v>40058</v>
      </c>
    </row>
    <row r="313" spans="1:6" x14ac:dyDescent="0.25">
      <c r="A313">
        <v>312</v>
      </c>
      <c r="B313" t="str">
        <f ca="1">INDEX(Patients!$F$2:$F$990,RANDBETWEEN(1,988),1)</f>
        <v>S8356622K</v>
      </c>
      <c r="C313" t="s">
        <v>6</v>
      </c>
      <c r="D313" t="str">
        <f ca="1">INDEX(Illnesses!$A$2:$A$8,RANDBETWEEN(1,3),1)</f>
        <v>Headaches &amp; Migraines</v>
      </c>
      <c r="E313" t="str">
        <f ca="1">INDEX(Therapists!$F$2:$F$12,RANDBETWEEN(1,10),1)</f>
        <v>S1483342G</v>
      </c>
      <c r="F313" s="2">
        <f t="shared" ca="1" si="4"/>
        <v>40406</v>
      </c>
    </row>
    <row r="314" spans="1:6" x14ac:dyDescent="0.25">
      <c r="A314">
        <v>313</v>
      </c>
      <c r="B314" t="str">
        <f ca="1">INDEX(Patients!$F$2:$F$990,RANDBETWEEN(1,988),1)</f>
        <v>S6917891X</v>
      </c>
      <c r="C314" t="s">
        <v>7</v>
      </c>
      <c r="D314" t="str">
        <f ca="1">INDEX(Illnesses!$B$2:$B$8,RANDBETWEEN(1,7),1)</f>
        <v>Blood Cholesterol</v>
      </c>
      <c r="E314" t="str">
        <f ca="1">INDEX(Therapists!$F$2:$F$12,RANDBETWEEN(1,10),1)</f>
        <v>S6505514W</v>
      </c>
      <c r="F314" s="2">
        <f t="shared" ca="1" si="4"/>
        <v>36646</v>
      </c>
    </row>
    <row r="315" spans="1:6" x14ac:dyDescent="0.25">
      <c r="A315">
        <v>314</v>
      </c>
      <c r="B315" t="str">
        <f ca="1">INDEX(Patients!$F$2:$F$990,RANDBETWEEN(1,988),1)</f>
        <v>S8017571G</v>
      </c>
      <c r="C315" t="s">
        <v>7</v>
      </c>
      <c r="D315" t="str">
        <f ca="1">INDEX(Illnesses!$B$2:$B$8,RANDBETWEEN(1,7),1)</f>
        <v>Blood Cholesterol</v>
      </c>
      <c r="E315" t="str">
        <f ca="1">INDEX(Therapists!$F$2:$F$12,RANDBETWEEN(1,10),1)</f>
        <v>S1361500H</v>
      </c>
      <c r="F315" s="2">
        <f t="shared" ca="1" si="4"/>
        <v>32258</v>
      </c>
    </row>
    <row r="316" spans="1:6" x14ac:dyDescent="0.25">
      <c r="A316">
        <v>315</v>
      </c>
      <c r="B316" t="str">
        <f ca="1">INDEX(Patients!$F$2:$F$990,RANDBETWEEN(1,988),1)</f>
        <v>S9692936X</v>
      </c>
      <c r="C316" t="s">
        <v>8</v>
      </c>
      <c r="D316" t="str">
        <f ca="1">INDEX(Illnesses!$C$2:$C$8,RANDBETWEEN(1,5),1)</f>
        <v>Panic Attack</v>
      </c>
      <c r="E316" t="str">
        <f ca="1">INDEX(Therapists!$F$2:$F$12,RANDBETWEEN(1,10),1)</f>
        <v>S4004274M</v>
      </c>
      <c r="F316" s="2">
        <f t="shared" ca="1" si="4"/>
        <v>32435</v>
      </c>
    </row>
    <row r="317" spans="1:6" x14ac:dyDescent="0.25">
      <c r="A317">
        <v>316</v>
      </c>
      <c r="B317" t="str">
        <f ca="1">INDEX(Patients!$F$2:$F$990,RANDBETWEEN(1,988),1)</f>
        <v>S1414468E</v>
      </c>
      <c r="C317" t="s">
        <v>9</v>
      </c>
      <c r="D317" t="str">
        <f ca="1">INDEX(Illnesses!$D$2:$D$10,RANDBETWEEN(1,9),1)</f>
        <v>Backpain</v>
      </c>
      <c r="E317" t="str">
        <f ca="1">INDEX(Therapists!$F$2:$F$12,RANDBETWEEN(1,10),1)</f>
        <v>S1483342G</v>
      </c>
      <c r="F317" s="2">
        <f t="shared" ca="1" si="4"/>
        <v>36480</v>
      </c>
    </row>
    <row r="318" spans="1:6" x14ac:dyDescent="0.25">
      <c r="A318">
        <v>317</v>
      </c>
      <c r="B318" t="str">
        <f ca="1">INDEX(Patients!$F$2:$F$990,RANDBETWEEN(1,988),1)</f>
        <v>S2554242I</v>
      </c>
      <c r="C318" t="s">
        <v>6</v>
      </c>
      <c r="D318" t="str">
        <f ca="1">INDEX(Illnesses!$A$2:$A$8,RANDBETWEEN(1,3),1)</f>
        <v>Allergy</v>
      </c>
      <c r="E318" t="str">
        <f ca="1">INDEX(Therapists!$F$2:$F$12,RANDBETWEEN(1,10),1)</f>
        <v>S5119711C</v>
      </c>
      <c r="F318" s="2">
        <f t="shared" ca="1" si="4"/>
        <v>37918</v>
      </c>
    </row>
    <row r="319" spans="1:6" x14ac:dyDescent="0.25">
      <c r="A319">
        <v>318</v>
      </c>
      <c r="B319" t="str">
        <f ca="1">INDEX(Patients!$F$2:$F$990,RANDBETWEEN(1,988),1)</f>
        <v>S3143969X</v>
      </c>
      <c r="C319" t="s">
        <v>7</v>
      </c>
      <c r="D319" t="str">
        <f ca="1">INDEX(Illnesses!$B$2:$B$8,RANDBETWEEN(1,7),1)</f>
        <v>Diabetes</v>
      </c>
      <c r="E319" t="str">
        <f ca="1">INDEX(Therapists!$F$2:$F$12,RANDBETWEEN(1,10),1)</f>
        <v>S4004274M</v>
      </c>
      <c r="F319" s="2">
        <f t="shared" ca="1" si="4"/>
        <v>34110</v>
      </c>
    </row>
    <row r="320" spans="1:6" x14ac:dyDescent="0.25">
      <c r="A320">
        <v>319</v>
      </c>
      <c r="B320" t="str">
        <f ca="1">INDEX(Patients!$F$2:$F$990,RANDBETWEEN(1,988),1)</f>
        <v>S8847461D</v>
      </c>
      <c r="C320" t="s">
        <v>9</v>
      </c>
      <c r="D320" t="str">
        <f ca="1">INDEX(Illnesses!$D$2:$D$10,RANDBETWEEN(1,9),1)</f>
        <v>Gout</v>
      </c>
      <c r="E320" t="str">
        <f ca="1">INDEX(Therapists!$F$2:$F$12,RANDBETWEEN(1,10),1)</f>
        <v>S1361500H</v>
      </c>
      <c r="F320" s="2">
        <f t="shared" ca="1" si="4"/>
        <v>42483</v>
      </c>
    </row>
    <row r="321" spans="1:6" x14ac:dyDescent="0.25">
      <c r="A321">
        <v>320</v>
      </c>
      <c r="B321" t="str">
        <f ca="1">INDEX(Patients!$F$2:$F$990,RANDBETWEEN(1,988),1)</f>
        <v>S1556694G</v>
      </c>
      <c r="C321" t="s">
        <v>6</v>
      </c>
      <c r="D321" t="str">
        <f ca="1">INDEX(Illnesses!$A$2:$A$8,RANDBETWEEN(1,3),1)</f>
        <v>Allergy</v>
      </c>
      <c r="E321" t="str">
        <f ca="1">INDEX(Therapists!$F$2:$F$12,RANDBETWEEN(1,10),1)</f>
        <v>S1483342G</v>
      </c>
      <c r="F321" s="2">
        <f t="shared" ca="1" si="4"/>
        <v>40382</v>
      </c>
    </row>
    <row r="322" spans="1:6" x14ac:dyDescent="0.25">
      <c r="A322">
        <v>321</v>
      </c>
      <c r="B322" t="str">
        <f ca="1">INDEX(Patients!$F$2:$F$990,RANDBETWEEN(1,988),1)</f>
        <v>S8716588D</v>
      </c>
      <c r="C322" t="s">
        <v>8</v>
      </c>
      <c r="D322" t="str">
        <f ca="1">INDEX(Illnesses!$C$2:$C$8,RANDBETWEEN(1,5),1)</f>
        <v>Obsessive-Compulsive Disorder</v>
      </c>
      <c r="E322" t="str">
        <f ca="1">INDEX(Therapists!$F$2:$F$12,RANDBETWEEN(1,10),1)</f>
        <v>S7854499W</v>
      </c>
      <c r="F322" s="2">
        <f t="shared" ca="1" si="4"/>
        <v>41986</v>
      </c>
    </row>
    <row r="323" spans="1:6" x14ac:dyDescent="0.25">
      <c r="A323">
        <v>322</v>
      </c>
      <c r="B323" t="str">
        <f ca="1">INDEX(Patients!$F$2:$F$990,RANDBETWEEN(1,988),1)</f>
        <v>S7759307X</v>
      </c>
      <c r="C323" t="s">
        <v>9</v>
      </c>
      <c r="D323" t="str">
        <f ca="1">INDEX(Illnesses!$D$2:$D$10,RANDBETWEEN(1,9),1)</f>
        <v>Gingivitis</v>
      </c>
      <c r="E323" t="str">
        <f ca="1">INDEX(Therapists!$F$2:$F$12,RANDBETWEEN(1,10),1)</f>
        <v>S3623914K</v>
      </c>
      <c r="F323" s="2">
        <f t="shared" ref="F323:F386" ca="1" si="5">RANDBETWEEN(DATE(1980,1,1),DATE(2018,10,30))</f>
        <v>32789</v>
      </c>
    </row>
    <row r="324" spans="1:6" x14ac:dyDescent="0.25">
      <c r="A324">
        <v>323</v>
      </c>
      <c r="B324" t="str">
        <f ca="1">INDEX(Patients!$F$2:$F$990,RANDBETWEEN(1,988),1)</f>
        <v>S2789615A</v>
      </c>
      <c r="C324" t="s">
        <v>9</v>
      </c>
      <c r="D324" t="str">
        <f ca="1">INDEX(Illnesses!$D$2:$D$10,RANDBETWEEN(1,9),1)</f>
        <v>Cataracts</v>
      </c>
      <c r="E324" t="str">
        <f ca="1">INDEX(Therapists!$F$2:$F$12,RANDBETWEEN(1,10),1)</f>
        <v>S1483342G</v>
      </c>
      <c r="F324" s="2">
        <f t="shared" ca="1" si="5"/>
        <v>39733</v>
      </c>
    </row>
    <row r="325" spans="1:6" x14ac:dyDescent="0.25">
      <c r="A325">
        <v>324</v>
      </c>
      <c r="B325" t="str">
        <f ca="1">INDEX(Patients!$F$2:$F$990,RANDBETWEEN(1,988),1)</f>
        <v>S4407150N</v>
      </c>
      <c r="C325" t="s">
        <v>9</v>
      </c>
      <c r="D325" t="str">
        <f ca="1">INDEX(Illnesses!$D$2:$D$10,RANDBETWEEN(1,9),1)</f>
        <v>Urinary</v>
      </c>
      <c r="E325" t="str">
        <f ca="1">INDEX(Therapists!$F$2:$F$12,RANDBETWEEN(1,10),1)</f>
        <v>S5119711C</v>
      </c>
      <c r="F325" s="2">
        <f t="shared" ca="1" si="5"/>
        <v>36644</v>
      </c>
    </row>
    <row r="326" spans="1:6" x14ac:dyDescent="0.25">
      <c r="A326">
        <v>325</v>
      </c>
      <c r="B326" t="str">
        <f ca="1">INDEX(Patients!$F$2:$F$990,RANDBETWEEN(1,988),1)</f>
        <v>S5704150D</v>
      </c>
      <c r="C326" t="s">
        <v>6</v>
      </c>
      <c r="D326" t="str">
        <f ca="1">INDEX(Illnesses!$A$2:$A$8,RANDBETWEEN(1,3),1)</f>
        <v>Allergy</v>
      </c>
      <c r="E326" t="str">
        <f ca="1">INDEX(Therapists!$F$2:$F$12,RANDBETWEEN(1,10),1)</f>
        <v>S1483342G</v>
      </c>
      <c r="F326" s="2">
        <f t="shared" ca="1" si="5"/>
        <v>38937</v>
      </c>
    </row>
    <row r="327" spans="1:6" x14ac:dyDescent="0.25">
      <c r="A327">
        <v>326</v>
      </c>
      <c r="B327" t="str">
        <f ca="1">INDEX(Patients!$F$2:$F$990,RANDBETWEEN(1,988),1)</f>
        <v>S4196266F</v>
      </c>
      <c r="C327" t="s">
        <v>6</v>
      </c>
      <c r="D327" t="str">
        <f ca="1">INDEX(Illnesses!$A$2:$A$8,RANDBETWEEN(1,3),1)</f>
        <v>Allergy</v>
      </c>
      <c r="E327" t="str">
        <f ca="1">INDEX(Therapists!$F$2:$F$12,RANDBETWEEN(1,10),1)</f>
        <v>S5633830K</v>
      </c>
      <c r="F327" s="2">
        <f t="shared" ca="1" si="5"/>
        <v>42090</v>
      </c>
    </row>
    <row r="328" spans="1:6" x14ac:dyDescent="0.25">
      <c r="A328">
        <v>327</v>
      </c>
      <c r="B328" t="str">
        <f ca="1">INDEX(Patients!$F$2:$F$990,RANDBETWEEN(1,988),1)</f>
        <v>S8417754J</v>
      </c>
      <c r="C328" t="s">
        <v>6</v>
      </c>
      <c r="D328" t="str">
        <f ca="1">INDEX(Illnesses!$A$2:$A$8,RANDBETWEEN(1,3),1)</f>
        <v>Headaches &amp; Migraines</v>
      </c>
      <c r="E328" t="str">
        <f ca="1">INDEX(Therapists!$F$2:$F$12,RANDBETWEEN(1,10),1)</f>
        <v>S2526745K</v>
      </c>
      <c r="F328" s="2">
        <f t="shared" ca="1" si="5"/>
        <v>30853</v>
      </c>
    </row>
    <row r="329" spans="1:6" x14ac:dyDescent="0.25">
      <c r="A329">
        <v>328</v>
      </c>
      <c r="B329" t="str">
        <f ca="1">INDEX(Patients!$F$2:$F$990,RANDBETWEEN(1,988),1)</f>
        <v>S2222481Q</v>
      </c>
      <c r="C329" t="s">
        <v>7</v>
      </c>
      <c r="D329" t="str">
        <f ca="1">INDEX(Illnesses!$B$2:$B$8,RANDBETWEEN(1,7),1)</f>
        <v>Hypertension</v>
      </c>
      <c r="E329" t="str">
        <f ca="1">INDEX(Therapists!$F$2:$F$12,RANDBETWEEN(1,10),1)</f>
        <v>S2526745K</v>
      </c>
      <c r="F329" s="2">
        <f t="shared" ca="1" si="5"/>
        <v>41392</v>
      </c>
    </row>
    <row r="330" spans="1:6" x14ac:dyDescent="0.25">
      <c r="A330">
        <v>329</v>
      </c>
      <c r="B330" t="str">
        <f ca="1">INDEX(Patients!$F$2:$F$990,RANDBETWEEN(1,988),1)</f>
        <v>S3440164Y</v>
      </c>
      <c r="C330" t="s">
        <v>6</v>
      </c>
      <c r="D330" t="str">
        <f ca="1">INDEX(Illnesses!$A$2:$A$8,RANDBETWEEN(1,3),1)</f>
        <v>Cold</v>
      </c>
      <c r="E330" t="str">
        <f ca="1">INDEX(Therapists!$F$2:$F$12,RANDBETWEEN(1,10),1)</f>
        <v>S2526745K</v>
      </c>
      <c r="F330" s="2">
        <f t="shared" ca="1" si="5"/>
        <v>33023</v>
      </c>
    </row>
    <row r="331" spans="1:6" x14ac:dyDescent="0.25">
      <c r="A331">
        <v>330</v>
      </c>
      <c r="B331" t="str">
        <f ca="1">INDEX(Patients!$F$2:$F$990,RANDBETWEEN(1,988),1)</f>
        <v>S6401335Q</v>
      </c>
      <c r="C331" t="s">
        <v>9</v>
      </c>
      <c r="D331" t="str">
        <f ca="1">INDEX(Illnesses!$D$2:$D$10,RANDBETWEEN(1,9),1)</f>
        <v>Cataracts</v>
      </c>
      <c r="E331" t="str">
        <f ca="1">INDEX(Therapists!$F$2:$F$12,RANDBETWEEN(1,10),1)</f>
        <v>S1483342G</v>
      </c>
      <c r="F331" s="2">
        <f t="shared" ca="1" si="5"/>
        <v>38894</v>
      </c>
    </row>
    <row r="332" spans="1:6" x14ac:dyDescent="0.25">
      <c r="A332">
        <v>331</v>
      </c>
      <c r="B332" t="str">
        <f ca="1">INDEX(Patients!$F$2:$F$990,RANDBETWEEN(1,988),1)</f>
        <v>S6241860K</v>
      </c>
      <c r="C332" t="s">
        <v>6</v>
      </c>
      <c r="D332" t="str">
        <f ca="1">INDEX(Illnesses!$A$2:$A$8,RANDBETWEEN(1,3),1)</f>
        <v>Headaches &amp; Migraines</v>
      </c>
      <c r="E332" t="str">
        <f ca="1">INDEX(Therapists!$F$2:$F$12,RANDBETWEEN(1,10),1)</f>
        <v>S3623914K</v>
      </c>
      <c r="F332" s="2">
        <f t="shared" ca="1" si="5"/>
        <v>31604</v>
      </c>
    </row>
    <row r="333" spans="1:6" x14ac:dyDescent="0.25">
      <c r="A333">
        <v>332</v>
      </c>
      <c r="B333" t="str">
        <f ca="1">INDEX(Patients!$F$2:$F$990,RANDBETWEEN(1,988),1)</f>
        <v>S6861104M</v>
      </c>
      <c r="C333" t="s">
        <v>6</v>
      </c>
      <c r="D333" t="str">
        <f ca="1">INDEX(Illnesses!$A$2:$A$8,RANDBETWEEN(1,3),1)</f>
        <v>Cold</v>
      </c>
      <c r="E333" t="str">
        <f ca="1">INDEX(Therapists!$F$2:$F$12,RANDBETWEEN(1,10),1)</f>
        <v>S4004274M</v>
      </c>
      <c r="F333" s="2">
        <f t="shared" ca="1" si="5"/>
        <v>31847</v>
      </c>
    </row>
    <row r="334" spans="1:6" x14ac:dyDescent="0.25">
      <c r="A334">
        <v>333</v>
      </c>
      <c r="B334" t="str">
        <f ca="1">INDEX(Patients!$F$2:$F$990,RANDBETWEEN(1,988),1)</f>
        <v>S1313308P</v>
      </c>
      <c r="C334" t="s">
        <v>9</v>
      </c>
      <c r="D334" t="str">
        <f ca="1">INDEX(Illnesses!$D$2:$D$10,RANDBETWEEN(1,9),1)</f>
        <v>Gout</v>
      </c>
      <c r="E334" t="str">
        <f ca="1">INDEX(Therapists!$F$2:$F$12,RANDBETWEEN(1,10),1)</f>
        <v>S5633830K</v>
      </c>
      <c r="F334" s="2">
        <f t="shared" ca="1" si="5"/>
        <v>32781</v>
      </c>
    </row>
    <row r="335" spans="1:6" x14ac:dyDescent="0.25">
      <c r="A335">
        <v>334</v>
      </c>
      <c r="B335" t="str">
        <f ca="1">INDEX(Patients!$F$2:$F$990,RANDBETWEEN(1,988),1)</f>
        <v>S4599923A</v>
      </c>
      <c r="C335" t="s">
        <v>8</v>
      </c>
      <c r="D335" t="str">
        <f ca="1">INDEX(Illnesses!$C$2:$C$8,RANDBETWEEN(1,5),1)</f>
        <v>Eating Disorders</v>
      </c>
      <c r="E335" t="str">
        <f ca="1">INDEX(Therapists!$F$2:$F$12,RANDBETWEEN(1,10),1)</f>
        <v>S4004274M</v>
      </c>
      <c r="F335" s="2">
        <f t="shared" ca="1" si="5"/>
        <v>30429</v>
      </c>
    </row>
    <row r="336" spans="1:6" x14ac:dyDescent="0.25">
      <c r="A336">
        <v>335</v>
      </c>
      <c r="B336" t="str">
        <f ca="1">INDEX(Patients!$F$2:$F$990,RANDBETWEEN(1,988),1)</f>
        <v>S9574027G</v>
      </c>
      <c r="C336" t="s">
        <v>9</v>
      </c>
      <c r="D336" t="str">
        <f ca="1">INDEX(Illnesses!$D$2:$D$10,RANDBETWEEN(1,9),1)</f>
        <v>Bronchitis</v>
      </c>
      <c r="E336" t="str">
        <f ca="1">INDEX(Therapists!$F$2:$F$12,RANDBETWEEN(1,10),1)</f>
        <v>S4004274M</v>
      </c>
      <c r="F336" s="2">
        <f t="shared" ca="1" si="5"/>
        <v>36237</v>
      </c>
    </row>
    <row r="337" spans="1:6" x14ac:dyDescent="0.25">
      <c r="A337">
        <v>336</v>
      </c>
      <c r="B337" t="str">
        <f ca="1">INDEX(Patients!$F$2:$F$990,RANDBETWEEN(1,988),1)</f>
        <v>S1201716R</v>
      </c>
      <c r="C337" t="s">
        <v>7</v>
      </c>
      <c r="D337" t="str">
        <f ca="1">INDEX(Illnesses!$B$2:$B$8,RANDBETWEEN(1,7),1)</f>
        <v>Heart Disease</v>
      </c>
      <c r="E337" t="str">
        <f ca="1">INDEX(Therapists!$F$2:$F$12,RANDBETWEEN(1,10),1)</f>
        <v>S6505514W</v>
      </c>
      <c r="F337" s="2">
        <f t="shared" ca="1" si="5"/>
        <v>35427</v>
      </c>
    </row>
    <row r="338" spans="1:6" x14ac:dyDescent="0.25">
      <c r="A338">
        <v>337</v>
      </c>
      <c r="B338" t="str">
        <f ca="1">INDEX(Patients!$F$2:$F$990,RANDBETWEEN(1,988),1)</f>
        <v>S3655063L</v>
      </c>
      <c r="C338" t="s">
        <v>9</v>
      </c>
      <c r="D338" t="str">
        <f ca="1">INDEX(Illnesses!$D$2:$D$10,RANDBETWEEN(1,9),1)</f>
        <v>Haemorrhoids</v>
      </c>
      <c r="E338" t="str">
        <f ca="1">INDEX(Therapists!$F$2:$F$12,RANDBETWEEN(1,10),1)</f>
        <v>S7854499W</v>
      </c>
      <c r="F338" s="2">
        <f t="shared" ca="1" si="5"/>
        <v>42383</v>
      </c>
    </row>
    <row r="339" spans="1:6" x14ac:dyDescent="0.25">
      <c r="A339">
        <v>338</v>
      </c>
      <c r="B339" t="str">
        <f ca="1">INDEX(Patients!$F$2:$F$990,RANDBETWEEN(1,988),1)</f>
        <v>S1566313Y</v>
      </c>
      <c r="C339" t="s">
        <v>6</v>
      </c>
      <c r="D339" t="str">
        <f ca="1">INDEX(Illnesses!$A$2:$A$8,RANDBETWEEN(1,3),1)</f>
        <v>Allergy</v>
      </c>
      <c r="E339" t="str">
        <f ca="1">INDEX(Therapists!$F$2:$F$12,RANDBETWEEN(1,10),1)</f>
        <v>S5633830K</v>
      </c>
      <c r="F339" s="2">
        <f t="shared" ca="1" si="5"/>
        <v>37624</v>
      </c>
    </row>
    <row r="340" spans="1:6" x14ac:dyDescent="0.25">
      <c r="A340">
        <v>339</v>
      </c>
      <c r="B340" t="str">
        <f ca="1">INDEX(Patients!$F$2:$F$990,RANDBETWEEN(1,988),1)</f>
        <v>S3907154N</v>
      </c>
      <c r="C340" t="s">
        <v>8</v>
      </c>
      <c r="D340" t="str">
        <f ca="1">INDEX(Illnesses!$C$2:$C$8,RANDBETWEEN(1,5),1)</f>
        <v>Obsessive-Compulsive Disorder</v>
      </c>
      <c r="E340" t="str">
        <f ca="1">INDEX(Therapists!$F$2:$F$12,RANDBETWEEN(1,10),1)</f>
        <v>S4004274M</v>
      </c>
      <c r="F340" s="2">
        <f t="shared" ca="1" si="5"/>
        <v>37533</v>
      </c>
    </row>
    <row r="341" spans="1:6" x14ac:dyDescent="0.25">
      <c r="A341">
        <v>340</v>
      </c>
      <c r="B341" t="str">
        <f ca="1">INDEX(Patients!$F$2:$F$990,RANDBETWEEN(1,988),1)</f>
        <v>S6994467S</v>
      </c>
      <c r="C341" t="s">
        <v>7</v>
      </c>
      <c r="D341" t="str">
        <f ca="1">INDEX(Illnesses!$B$2:$B$8,RANDBETWEEN(1,7),1)</f>
        <v>Asthma</v>
      </c>
      <c r="E341" t="str">
        <f ca="1">INDEX(Therapists!$F$2:$F$12,RANDBETWEEN(1,10),1)</f>
        <v>S2526745K</v>
      </c>
      <c r="F341" s="2">
        <f t="shared" ca="1" si="5"/>
        <v>38249</v>
      </c>
    </row>
    <row r="342" spans="1:6" x14ac:dyDescent="0.25">
      <c r="A342">
        <v>341</v>
      </c>
      <c r="B342" t="str">
        <f ca="1">INDEX(Patients!$F$2:$F$990,RANDBETWEEN(1,988),1)</f>
        <v>S3469880K</v>
      </c>
      <c r="C342" t="s">
        <v>6</v>
      </c>
      <c r="D342" t="str">
        <f ca="1">INDEX(Illnesses!$A$2:$A$8,RANDBETWEEN(1,3),1)</f>
        <v>Cold</v>
      </c>
      <c r="E342" t="str">
        <f ca="1">INDEX(Therapists!$F$2:$F$12,RANDBETWEEN(1,10),1)</f>
        <v>S7854499W</v>
      </c>
      <c r="F342" s="2">
        <f t="shared" ca="1" si="5"/>
        <v>34401</v>
      </c>
    </row>
    <row r="343" spans="1:6" x14ac:dyDescent="0.25">
      <c r="A343">
        <v>342</v>
      </c>
      <c r="B343" t="str">
        <f ca="1">INDEX(Patients!$F$2:$F$990,RANDBETWEEN(1,988),1)</f>
        <v>S5887373L</v>
      </c>
      <c r="C343" t="s">
        <v>9</v>
      </c>
      <c r="D343" t="str">
        <f ca="1">INDEX(Illnesses!$D$2:$D$10,RANDBETWEEN(1,9),1)</f>
        <v>Bronchitis</v>
      </c>
      <c r="E343" t="str">
        <f ca="1">INDEX(Therapists!$F$2:$F$12,RANDBETWEEN(1,10),1)</f>
        <v>S5119711C</v>
      </c>
      <c r="F343" s="2">
        <f t="shared" ca="1" si="5"/>
        <v>38997</v>
      </c>
    </row>
    <row r="344" spans="1:6" x14ac:dyDescent="0.25">
      <c r="A344">
        <v>343</v>
      </c>
      <c r="B344" t="str">
        <f ca="1">INDEX(Patients!$F$2:$F$990,RANDBETWEEN(1,988),1)</f>
        <v>S1516037V</v>
      </c>
      <c r="C344" t="s">
        <v>9</v>
      </c>
      <c r="D344" t="str">
        <f ca="1">INDEX(Illnesses!$D$2:$D$10,RANDBETWEEN(1,9),1)</f>
        <v>Gingivitis</v>
      </c>
      <c r="E344" t="str">
        <f ca="1">INDEX(Therapists!$F$2:$F$12,RANDBETWEEN(1,10),1)</f>
        <v>S4004274M</v>
      </c>
      <c r="F344" s="2">
        <f t="shared" ca="1" si="5"/>
        <v>35939</v>
      </c>
    </row>
    <row r="345" spans="1:6" x14ac:dyDescent="0.25">
      <c r="A345">
        <v>344</v>
      </c>
      <c r="B345" t="str">
        <f ca="1">INDEX(Patients!$F$2:$F$990,RANDBETWEEN(1,988),1)</f>
        <v>S1489313H</v>
      </c>
      <c r="C345" t="s">
        <v>6</v>
      </c>
      <c r="D345" t="str">
        <f ca="1">INDEX(Illnesses!$A$2:$A$8,RANDBETWEEN(1,3),1)</f>
        <v>Allergy</v>
      </c>
      <c r="E345" t="str">
        <f ca="1">INDEX(Therapists!$F$2:$F$12,RANDBETWEEN(1,10),1)</f>
        <v>S2526745K</v>
      </c>
      <c r="F345" s="2">
        <f t="shared" ca="1" si="5"/>
        <v>40672</v>
      </c>
    </row>
    <row r="346" spans="1:6" x14ac:dyDescent="0.25">
      <c r="A346">
        <v>345</v>
      </c>
      <c r="B346" t="str">
        <f ca="1">INDEX(Patients!$F$2:$F$990,RANDBETWEEN(1,988),1)</f>
        <v>S2198863C</v>
      </c>
      <c r="C346" t="s">
        <v>8</v>
      </c>
      <c r="D346" t="str">
        <f ca="1">INDEX(Illnesses!$C$2:$C$8,RANDBETWEEN(1,5),1)</f>
        <v>Depression</v>
      </c>
      <c r="E346" t="str">
        <f ca="1">INDEX(Therapists!$F$2:$F$12,RANDBETWEEN(1,10),1)</f>
        <v>S5119711C</v>
      </c>
      <c r="F346" s="2">
        <f t="shared" ca="1" si="5"/>
        <v>37463</v>
      </c>
    </row>
    <row r="347" spans="1:6" x14ac:dyDescent="0.25">
      <c r="A347">
        <v>346</v>
      </c>
      <c r="B347" t="str">
        <f ca="1">INDEX(Patients!$F$2:$F$990,RANDBETWEEN(1,988),1)</f>
        <v>S1481527D</v>
      </c>
      <c r="C347" t="s">
        <v>7</v>
      </c>
      <c r="D347" t="str">
        <f ca="1">INDEX(Illnesses!$B$2:$B$8,RANDBETWEEN(1,7),1)</f>
        <v>Blood Cholesterol</v>
      </c>
      <c r="E347" t="str">
        <f ca="1">INDEX(Therapists!$F$2:$F$12,RANDBETWEEN(1,10),1)</f>
        <v>S4004274M</v>
      </c>
      <c r="F347" s="2">
        <f t="shared" ca="1" si="5"/>
        <v>32145</v>
      </c>
    </row>
    <row r="348" spans="1:6" x14ac:dyDescent="0.25">
      <c r="A348">
        <v>347</v>
      </c>
      <c r="B348" t="str">
        <f ca="1">INDEX(Patients!$F$2:$F$990,RANDBETWEEN(1,988),1)</f>
        <v>S1717365B</v>
      </c>
      <c r="C348" t="s">
        <v>8</v>
      </c>
      <c r="D348" t="str">
        <f ca="1">INDEX(Illnesses!$C$2:$C$8,RANDBETWEEN(1,5),1)</f>
        <v>Obsessive-Compulsive Disorder</v>
      </c>
      <c r="E348" t="str">
        <f ca="1">INDEX(Therapists!$F$2:$F$12,RANDBETWEEN(1,10),1)</f>
        <v>S2526745K</v>
      </c>
      <c r="F348" s="2">
        <f t="shared" ca="1" si="5"/>
        <v>41960</v>
      </c>
    </row>
    <row r="349" spans="1:6" x14ac:dyDescent="0.25">
      <c r="A349">
        <v>348</v>
      </c>
      <c r="B349" t="str">
        <f ca="1">INDEX(Patients!$F$2:$F$990,RANDBETWEEN(1,988),1)</f>
        <v>S4736511T</v>
      </c>
      <c r="C349" t="s">
        <v>9</v>
      </c>
      <c r="D349" t="str">
        <f ca="1">INDEX(Illnesses!$D$2:$D$10,RANDBETWEEN(1,9),1)</f>
        <v>Urinary</v>
      </c>
      <c r="E349" t="str">
        <f ca="1">INDEX(Therapists!$F$2:$F$12,RANDBETWEEN(1,10),1)</f>
        <v>S5119711C</v>
      </c>
      <c r="F349" s="2">
        <f t="shared" ca="1" si="5"/>
        <v>37677</v>
      </c>
    </row>
    <row r="350" spans="1:6" x14ac:dyDescent="0.25">
      <c r="A350">
        <v>349</v>
      </c>
      <c r="B350" t="str">
        <f ca="1">INDEX(Patients!$F$2:$F$990,RANDBETWEEN(1,988),1)</f>
        <v>S9459775O</v>
      </c>
      <c r="C350" t="s">
        <v>6</v>
      </c>
      <c r="D350" t="str">
        <f ca="1">INDEX(Illnesses!$A$2:$A$8,RANDBETWEEN(1,3),1)</f>
        <v>Headaches &amp; Migraines</v>
      </c>
      <c r="E350" t="str">
        <f ca="1">INDEX(Therapists!$F$2:$F$12,RANDBETWEEN(1,10),1)</f>
        <v>S3623914K</v>
      </c>
      <c r="F350" s="2">
        <f t="shared" ca="1" si="5"/>
        <v>38750</v>
      </c>
    </row>
    <row r="351" spans="1:6" x14ac:dyDescent="0.25">
      <c r="A351">
        <v>350</v>
      </c>
      <c r="B351" t="str">
        <f ca="1">INDEX(Patients!$F$2:$F$990,RANDBETWEEN(1,988),1)</f>
        <v>S5982945W</v>
      </c>
      <c r="C351" t="s">
        <v>8</v>
      </c>
      <c r="D351" t="str">
        <f ca="1">INDEX(Illnesses!$C$2:$C$8,RANDBETWEEN(1,5),1)</f>
        <v>Depression</v>
      </c>
      <c r="E351" t="str">
        <f ca="1">INDEX(Therapists!$F$2:$F$12,RANDBETWEEN(1,10),1)</f>
        <v>S1361500H</v>
      </c>
      <c r="F351" s="2">
        <f t="shared" ca="1" si="5"/>
        <v>36939</v>
      </c>
    </row>
    <row r="352" spans="1:6" x14ac:dyDescent="0.25">
      <c r="A352">
        <v>351</v>
      </c>
      <c r="B352" t="str">
        <f ca="1">INDEX(Patients!$F$2:$F$990,RANDBETWEEN(1,988),1)</f>
        <v>S3641772X</v>
      </c>
      <c r="C352" t="s">
        <v>7</v>
      </c>
      <c r="D352" t="str">
        <f ca="1">INDEX(Illnesses!$B$2:$B$8,RANDBETWEEN(1,7),1)</f>
        <v>Stroke</v>
      </c>
      <c r="E352" t="str">
        <f ca="1">INDEX(Therapists!$F$2:$F$12,RANDBETWEEN(1,10),1)</f>
        <v>S7854499W</v>
      </c>
      <c r="F352" s="2">
        <f t="shared" ca="1" si="5"/>
        <v>36807</v>
      </c>
    </row>
    <row r="353" spans="1:6" x14ac:dyDescent="0.25">
      <c r="A353">
        <v>352</v>
      </c>
      <c r="B353" t="str">
        <f ca="1">INDEX(Patients!$F$2:$F$990,RANDBETWEEN(1,988),1)</f>
        <v>S7587829D</v>
      </c>
      <c r="C353" t="s">
        <v>9</v>
      </c>
      <c r="D353" t="str">
        <f ca="1">INDEX(Illnesses!$D$2:$D$10,RANDBETWEEN(1,9),1)</f>
        <v>Urinary</v>
      </c>
      <c r="E353" t="str">
        <f ca="1">INDEX(Therapists!$F$2:$F$12,RANDBETWEEN(1,10),1)</f>
        <v>S1483342G</v>
      </c>
      <c r="F353" s="2">
        <f t="shared" ca="1" si="5"/>
        <v>36825</v>
      </c>
    </row>
    <row r="354" spans="1:6" x14ac:dyDescent="0.25">
      <c r="A354">
        <v>353</v>
      </c>
      <c r="B354" t="str">
        <f ca="1">INDEX(Patients!$F$2:$F$990,RANDBETWEEN(1,988),1)</f>
        <v>S1855213Q</v>
      </c>
      <c r="C354" t="s">
        <v>8</v>
      </c>
      <c r="D354" t="str">
        <f ca="1">INDEX(Illnesses!$C$2:$C$8,RANDBETWEEN(1,5),1)</f>
        <v>Obsessive-Compulsive Disorder</v>
      </c>
      <c r="E354" t="str">
        <f ca="1">INDEX(Therapists!$F$2:$F$12,RANDBETWEEN(1,10),1)</f>
        <v>S6505514W</v>
      </c>
      <c r="F354" s="2">
        <f t="shared" ca="1" si="5"/>
        <v>41621</v>
      </c>
    </row>
    <row r="355" spans="1:6" x14ac:dyDescent="0.25">
      <c r="A355">
        <v>354</v>
      </c>
      <c r="B355" t="str">
        <f ca="1">INDEX(Patients!$F$2:$F$990,RANDBETWEEN(1,988),1)</f>
        <v>S8441634F</v>
      </c>
      <c r="C355" t="s">
        <v>6</v>
      </c>
      <c r="D355" t="str">
        <f ca="1">INDEX(Illnesses!$A$2:$A$8,RANDBETWEEN(1,3),1)</f>
        <v>Headaches &amp; Migraines</v>
      </c>
      <c r="E355" t="str">
        <f ca="1">INDEX(Therapists!$F$2:$F$12,RANDBETWEEN(1,10),1)</f>
        <v>S6505514W</v>
      </c>
      <c r="F355" s="2">
        <f t="shared" ca="1" si="5"/>
        <v>30168</v>
      </c>
    </row>
    <row r="356" spans="1:6" x14ac:dyDescent="0.25">
      <c r="A356">
        <v>355</v>
      </c>
      <c r="B356" t="str">
        <f ca="1">INDEX(Patients!$F$2:$F$990,RANDBETWEEN(1,988),1)</f>
        <v>S2554242I</v>
      </c>
      <c r="C356" t="s">
        <v>6</v>
      </c>
      <c r="D356" t="str">
        <f ca="1">INDEX(Illnesses!$A$2:$A$8,RANDBETWEEN(1,3),1)</f>
        <v>Cold</v>
      </c>
      <c r="E356" t="str">
        <f ca="1">INDEX(Therapists!$F$2:$F$12,RANDBETWEEN(1,10),1)</f>
        <v>S1361500H</v>
      </c>
      <c r="F356" s="2">
        <f t="shared" ca="1" si="5"/>
        <v>34213</v>
      </c>
    </row>
    <row r="357" spans="1:6" x14ac:dyDescent="0.25">
      <c r="A357">
        <v>356</v>
      </c>
      <c r="B357" t="str">
        <f ca="1">INDEX(Patients!$F$2:$F$990,RANDBETWEEN(1,988),1)</f>
        <v>S2485366T</v>
      </c>
      <c r="C357" t="s">
        <v>7</v>
      </c>
      <c r="D357" t="str">
        <f ca="1">INDEX(Illnesses!$B$2:$B$8,RANDBETWEEN(1,7),1)</f>
        <v>Stroke</v>
      </c>
      <c r="E357" t="str">
        <f ca="1">INDEX(Therapists!$F$2:$F$12,RANDBETWEEN(1,10),1)</f>
        <v>S7854499W</v>
      </c>
      <c r="F357" s="2">
        <f t="shared" ca="1" si="5"/>
        <v>37845</v>
      </c>
    </row>
    <row r="358" spans="1:6" x14ac:dyDescent="0.25">
      <c r="A358">
        <v>357</v>
      </c>
      <c r="B358" t="str">
        <f ca="1">INDEX(Patients!$F$2:$F$990,RANDBETWEEN(1,988),1)</f>
        <v>S8330773Y</v>
      </c>
      <c r="C358" t="s">
        <v>9</v>
      </c>
      <c r="D358" t="str">
        <f ca="1">INDEX(Illnesses!$D$2:$D$10,RANDBETWEEN(1,9),1)</f>
        <v>Cataracts</v>
      </c>
      <c r="E358" t="str">
        <f ca="1">INDEX(Therapists!$F$2:$F$12,RANDBETWEEN(1,10),1)</f>
        <v>S1361500H</v>
      </c>
      <c r="F358" s="2">
        <f t="shared" ca="1" si="5"/>
        <v>39911</v>
      </c>
    </row>
    <row r="359" spans="1:6" x14ac:dyDescent="0.25">
      <c r="A359">
        <v>358</v>
      </c>
      <c r="B359" t="str">
        <f ca="1">INDEX(Patients!$F$2:$F$990,RANDBETWEEN(1,988),1)</f>
        <v>S1070583A</v>
      </c>
      <c r="C359" t="s">
        <v>8</v>
      </c>
      <c r="D359" t="str">
        <f ca="1">INDEX(Illnesses!$C$2:$C$8,RANDBETWEEN(1,5),1)</f>
        <v>Eating Disorders</v>
      </c>
      <c r="E359" t="str">
        <f ca="1">INDEX(Therapists!$F$2:$F$12,RANDBETWEEN(1,10),1)</f>
        <v>S5633830K</v>
      </c>
      <c r="F359" s="2">
        <f t="shared" ca="1" si="5"/>
        <v>42533</v>
      </c>
    </row>
    <row r="360" spans="1:6" x14ac:dyDescent="0.25">
      <c r="A360">
        <v>359</v>
      </c>
      <c r="B360" t="str">
        <f ca="1">INDEX(Patients!$F$2:$F$990,RANDBETWEEN(1,988),1)</f>
        <v>S4464666C</v>
      </c>
      <c r="C360" t="s">
        <v>6</v>
      </c>
      <c r="D360" t="str">
        <f ca="1">INDEX(Illnesses!$A$2:$A$8,RANDBETWEEN(1,3),1)</f>
        <v>Allergy</v>
      </c>
      <c r="E360" t="str">
        <f ca="1">INDEX(Therapists!$F$2:$F$12,RANDBETWEEN(1,10),1)</f>
        <v>S4004274M</v>
      </c>
      <c r="F360" s="2">
        <f t="shared" ca="1" si="5"/>
        <v>39439</v>
      </c>
    </row>
    <row r="361" spans="1:6" x14ac:dyDescent="0.25">
      <c r="A361">
        <v>360</v>
      </c>
      <c r="B361" t="str">
        <f ca="1">INDEX(Patients!$F$2:$F$990,RANDBETWEEN(1,988),1)</f>
        <v>S4066376W</v>
      </c>
      <c r="C361" t="s">
        <v>7</v>
      </c>
      <c r="D361" t="str">
        <f ca="1">INDEX(Illnesses!$B$2:$B$8,RANDBETWEEN(1,7),1)</f>
        <v>Diabetes</v>
      </c>
      <c r="E361" t="str">
        <f ca="1">INDEX(Therapists!$F$2:$F$12,RANDBETWEEN(1,10),1)</f>
        <v>S4004274M</v>
      </c>
      <c r="F361" s="2">
        <f t="shared" ca="1" si="5"/>
        <v>29447</v>
      </c>
    </row>
    <row r="362" spans="1:6" x14ac:dyDescent="0.25">
      <c r="A362">
        <v>361</v>
      </c>
      <c r="B362" t="str">
        <f ca="1">INDEX(Patients!$F$2:$F$990,RANDBETWEEN(1,988),1)</f>
        <v>S4419365A</v>
      </c>
      <c r="C362" t="s">
        <v>7</v>
      </c>
      <c r="D362" t="str">
        <f ca="1">INDEX(Illnesses!$B$2:$B$8,RANDBETWEEN(1,7),1)</f>
        <v>Hypertension</v>
      </c>
      <c r="E362" t="str">
        <f ca="1">INDEX(Therapists!$F$2:$F$12,RANDBETWEEN(1,10),1)</f>
        <v>S1483342G</v>
      </c>
      <c r="F362" s="2">
        <f t="shared" ca="1" si="5"/>
        <v>42357</v>
      </c>
    </row>
    <row r="363" spans="1:6" x14ac:dyDescent="0.25">
      <c r="A363">
        <v>362</v>
      </c>
      <c r="B363" t="str">
        <f ca="1">INDEX(Patients!$F$2:$F$990,RANDBETWEEN(1,988),1)</f>
        <v>S2120662Z</v>
      </c>
      <c r="C363" t="s">
        <v>9</v>
      </c>
      <c r="D363" t="str">
        <f ca="1">INDEX(Illnesses!$D$2:$D$10,RANDBETWEEN(1,9),1)</f>
        <v>Urinary</v>
      </c>
      <c r="E363" t="str">
        <f ca="1">INDEX(Therapists!$F$2:$F$12,RANDBETWEEN(1,10),1)</f>
        <v>S5633830K</v>
      </c>
      <c r="F363" s="2">
        <f t="shared" ca="1" si="5"/>
        <v>32790</v>
      </c>
    </row>
    <row r="364" spans="1:6" x14ac:dyDescent="0.25">
      <c r="A364">
        <v>363</v>
      </c>
      <c r="B364" t="str">
        <f ca="1">INDEX(Patients!$F$2:$F$990,RANDBETWEEN(1,988),1)</f>
        <v>S1070583A</v>
      </c>
      <c r="C364" t="s">
        <v>9</v>
      </c>
      <c r="D364" t="str">
        <f ca="1">INDEX(Illnesses!$D$2:$D$10,RANDBETWEEN(1,9),1)</f>
        <v>Backpain</v>
      </c>
      <c r="E364" t="str">
        <f ca="1">INDEX(Therapists!$F$2:$F$12,RANDBETWEEN(1,10),1)</f>
        <v>S1361500H</v>
      </c>
      <c r="F364" s="2">
        <f t="shared" ca="1" si="5"/>
        <v>38464</v>
      </c>
    </row>
    <row r="365" spans="1:6" x14ac:dyDescent="0.25">
      <c r="A365">
        <v>364</v>
      </c>
      <c r="B365" t="str">
        <f ca="1">INDEX(Patients!$F$2:$F$990,RANDBETWEEN(1,988),1)</f>
        <v>S6874886C</v>
      </c>
      <c r="C365" t="s">
        <v>8</v>
      </c>
      <c r="D365" t="str">
        <f ca="1">INDEX(Illnesses!$C$2:$C$8,RANDBETWEEN(1,5),1)</f>
        <v>Depression</v>
      </c>
      <c r="E365" t="str">
        <f ca="1">INDEX(Therapists!$F$2:$F$12,RANDBETWEEN(1,10),1)</f>
        <v>S2526745K</v>
      </c>
      <c r="F365" s="2">
        <f t="shared" ca="1" si="5"/>
        <v>32470</v>
      </c>
    </row>
    <row r="366" spans="1:6" x14ac:dyDescent="0.25">
      <c r="A366">
        <v>365</v>
      </c>
      <c r="B366" t="str">
        <f ca="1">INDEX(Patients!$F$2:$F$990,RANDBETWEEN(1,988),1)</f>
        <v>S9313340Q</v>
      </c>
      <c r="C366" t="s">
        <v>9</v>
      </c>
      <c r="D366" t="str">
        <f ca="1">INDEX(Illnesses!$D$2:$D$10,RANDBETWEEN(1,9),1)</f>
        <v>Urinary</v>
      </c>
      <c r="E366" t="str">
        <f ca="1">INDEX(Therapists!$F$2:$F$12,RANDBETWEEN(1,10),1)</f>
        <v>S4004274M</v>
      </c>
      <c r="F366" s="2">
        <f t="shared" ca="1" si="5"/>
        <v>39542</v>
      </c>
    </row>
    <row r="367" spans="1:6" x14ac:dyDescent="0.25">
      <c r="A367">
        <v>366</v>
      </c>
      <c r="B367" t="str">
        <f ca="1">INDEX(Patients!$F$2:$F$990,RANDBETWEEN(1,988),1)</f>
        <v>S5499659W</v>
      </c>
      <c r="C367" t="s">
        <v>6</v>
      </c>
      <c r="D367" t="str">
        <f ca="1">INDEX(Illnesses!$A$2:$A$8,RANDBETWEEN(1,3),1)</f>
        <v>Headaches &amp; Migraines</v>
      </c>
      <c r="E367" t="str">
        <f ca="1">INDEX(Therapists!$F$2:$F$12,RANDBETWEEN(1,10),1)</f>
        <v>S2526745K</v>
      </c>
      <c r="F367" s="2">
        <f t="shared" ca="1" si="5"/>
        <v>40214</v>
      </c>
    </row>
    <row r="368" spans="1:6" x14ac:dyDescent="0.25">
      <c r="A368">
        <v>367</v>
      </c>
      <c r="B368" t="str">
        <f ca="1">INDEX(Patients!$F$2:$F$990,RANDBETWEEN(1,988),1)</f>
        <v>S8890060M</v>
      </c>
      <c r="C368" t="s">
        <v>8</v>
      </c>
      <c r="D368" t="str">
        <f ca="1">INDEX(Illnesses!$C$2:$C$8,RANDBETWEEN(1,5),1)</f>
        <v>Obsessive-Compulsive Disorder</v>
      </c>
      <c r="E368" t="str">
        <f ca="1">INDEX(Therapists!$F$2:$F$12,RANDBETWEEN(1,10),1)</f>
        <v>S5119711C</v>
      </c>
      <c r="F368" s="2">
        <f t="shared" ca="1" si="5"/>
        <v>34746</v>
      </c>
    </row>
    <row r="369" spans="1:6" x14ac:dyDescent="0.25">
      <c r="A369">
        <v>368</v>
      </c>
      <c r="B369" t="str">
        <f ca="1">INDEX(Patients!$F$2:$F$990,RANDBETWEEN(1,988),1)</f>
        <v>S7562096Z</v>
      </c>
      <c r="C369" t="s">
        <v>7</v>
      </c>
      <c r="D369" t="str">
        <f ca="1">INDEX(Illnesses!$B$2:$B$8,RANDBETWEEN(1,7),1)</f>
        <v>Stroke</v>
      </c>
      <c r="E369" t="str">
        <f ca="1">INDEX(Therapists!$F$2:$F$12,RANDBETWEEN(1,10),1)</f>
        <v>S6336826K</v>
      </c>
      <c r="F369" s="2">
        <f t="shared" ca="1" si="5"/>
        <v>40723</v>
      </c>
    </row>
    <row r="370" spans="1:6" x14ac:dyDescent="0.25">
      <c r="A370">
        <v>369</v>
      </c>
      <c r="B370" t="str">
        <f ca="1">INDEX(Patients!$F$2:$F$990,RANDBETWEEN(1,988),1)</f>
        <v>S1153588J</v>
      </c>
      <c r="C370" t="s">
        <v>7</v>
      </c>
      <c r="D370" t="str">
        <f ca="1">INDEX(Illnesses!$B$2:$B$8,RANDBETWEEN(1,7),1)</f>
        <v>Cancer</v>
      </c>
      <c r="E370" t="str">
        <f ca="1">INDEX(Therapists!$F$2:$F$12,RANDBETWEEN(1,10),1)</f>
        <v>S5119711C</v>
      </c>
      <c r="F370" s="2">
        <f t="shared" ca="1" si="5"/>
        <v>40204</v>
      </c>
    </row>
    <row r="371" spans="1:6" x14ac:dyDescent="0.25">
      <c r="A371">
        <v>370</v>
      </c>
      <c r="B371" t="str">
        <f ca="1">INDEX(Patients!$F$2:$F$990,RANDBETWEEN(1,988),1)</f>
        <v>S3001820I</v>
      </c>
      <c r="C371" t="s">
        <v>7</v>
      </c>
      <c r="D371" t="str">
        <f ca="1">INDEX(Illnesses!$B$2:$B$8,RANDBETWEEN(1,7),1)</f>
        <v>Hypertension</v>
      </c>
      <c r="E371" t="str">
        <f ca="1">INDEX(Therapists!$F$2:$F$12,RANDBETWEEN(1,10),1)</f>
        <v>S1483342G</v>
      </c>
      <c r="F371" s="2">
        <f t="shared" ca="1" si="5"/>
        <v>37995</v>
      </c>
    </row>
    <row r="372" spans="1:6" x14ac:dyDescent="0.25">
      <c r="A372">
        <v>371</v>
      </c>
      <c r="B372" t="str">
        <f ca="1">INDEX(Patients!$F$2:$F$990,RANDBETWEEN(1,988),1)</f>
        <v>S3118370L</v>
      </c>
      <c r="C372" t="s">
        <v>9</v>
      </c>
      <c r="D372" t="str">
        <f ca="1">INDEX(Illnesses!$D$2:$D$10,RANDBETWEEN(1,9),1)</f>
        <v>Backpain</v>
      </c>
      <c r="E372" t="str">
        <f ca="1">INDEX(Therapists!$F$2:$F$12,RANDBETWEEN(1,10),1)</f>
        <v>S6505514W</v>
      </c>
      <c r="F372" s="2">
        <f t="shared" ca="1" si="5"/>
        <v>35157</v>
      </c>
    </row>
    <row r="373" spans="1:6" x14ac:dyDescent="0.25">
      <c r="A373">
        <v>372</v>
      </c>
      <c r="B373" t="str">
        <f ca="1">INDEX(Patients!$F$2:$F$990,RANDBETWEEN(1,988),1)</f>
        <v>S3696595U</v>
      </c>
      <c r="C373" t="s">
        <v>8</v>
      </c>
      <c r="D373" t="str">
        <f ca="1">INDEX(Illnesses!$C$2:$C$8,RANDBETWEEN(1,5),1)</f>
        <v>Panic Attack</v>
      </c>
      <c r="E373" t="str">
        <f ca="1">INDEX(Therapists!$F$2:$F$12,RANDBETWEEN(1,10),1)</f>
        <v>S1361500H</v>
      </c>
      <c r="F373" s="2">
        <f t="shared" ca="1" si="5"/>
        <v>34269</v>
      </c>
    </row>
    <row r="374" spans="1:6" x14ac:dyDescent="0.25">
      <c r="A374">
        <v>373</v>
      </c>
      <c r="B374" t="str">
        <f ca="1">INDEX(Patients!$F$2:$F$990,RANDBETWEEN(1,988),1)</f>
        <v>S9166096L</v>
      </c>
      <c r="C374" t="s">
        <v>6</v>
      </c>
      <c r="D374" t="str">
        <f ca="1">INDEX(Illnesses!$A$2:$A$8,RANDBETWEEN(1,3),1)</f>
        <v>Cold</v>
      </c>
      <c r="E374" t="str">
        <f ca="1">INDEX(Therapists!$F$2:$F$12,RANDBETWEEN(1,10),1)</f>
        <v>S6505514W</v>
      </c>
      <c r="F374" s="2">
        <f t="shared" ca="1" si="5"/>
        <v>31116</v>
      </c>
    </row>
    <row r="375" spans="1:6" x14ac:dyDescent="0.25">
      <c r="A375">
        <v>374</v>
      </c>
      <c r="B375" t="str">
        <f ca="1">INDEX(Patients!$F$2:$F$990,RANDBETWEEN(1,988),1)</f>
        <v>S3979521Q</v>
      </c>
      <c r="C375" t="s">
        <v>7</v>
      </c>
      <c r="D375" t="str">
        <f ca="1">INDEX(Illnesses!$B$2:$B$8,RANDBETWEEN(1,7),1)</f>
        <v>Cancer</v>
      </c>
      <c r="E375" t="str">
        <f ca="1">INDEX(Therapists!$F$2:$F$12,RANDBETWEEN(1,10),1)</f>
        <v>S4004274M</v>
      </c>
      <c r="F375" s="2">
        <f t="shared" ca="1" si="5"/>
        <v>41160</v>
      </c>
    </row>
    <row r="376" spans="1:6" x14ac:dyDescent="0.25">
      <c r="A376">
        <v>375</v>
      </c>
      <c r="B376" t="str">
        <f ca="1">INDEX(Patients!$F$2:$F$990,RANDBETWEEN(1,988),1)</f>
        <v>S6608600Z</v>
      </c>
      <c r="C376" t="s">
        <v>6</v>
      </c>
      <c r="D376" t="str">
        <f ca="1">INDEX(Illnesses!$A$2:$A$8,RANDBETWEEN(1,3),1)</f>
        <v>Headaches &amp; Migraines</v>
      </c>
      <c r="E376" t="str">
        <f ca="1">INDEX(Therapists!$F$2:$F$12,RANDBETWEEN(1,10),1)</f>
        <v>S2526745K</v>
      </c>
      <c r="F376" s="2">
        <f t="shared" ca="1" si="5"/>
        <v>31643</v>
      </c>
    </row>
    <row r="377" spans="1:6" x14ac:dyDescent="0.25">
      <c r="A377">
        <v>376</v>
      </c>
      <c r="B377" t="str">
        <f ca="1">INDEX(Patients!$F$2:$F$990,RANDBETWEEN(1,988),1)</f>
        <v>S5063914P</v>
      </c>
      <c r="C377" t="s">
        <v>7</v>
      </c>
      <c r="D377" t="str">
        <f ca="1">INDEX(Illnesses!$B$2:$B$8,RANDBETWEEN(1,7),1)</f>
        <v>Heart Disease</v>
      </c>
      <c r="E377" t="str">
        <f ca="1">INDEX(Therapists!$F$2:$F$12,RANDBETWEEN(1,10),1)</f>
        <v>S4004274M</v>
      </c>
      <c r="F377" s="2">
        <f t="shared" ca="1" si="5"/>
        <v>36484</v>
      </c>
    </row>
    <row r="378" spans="1:6" x14ac:dyDescent="0.25">
      <c r="A378">
        <v>377</v>
      </c>
      <c r="B378" t="str">
        <f ca="1">INDEX(Patients!$F$2:$F$990,RANDBETWEEN(1,988),1)</f>
        <v>S8099534R</v>
      </c>
      <c r="C378" t="s">
        <v>9</v>
      </c>
      <c r="D378" t="str">
        <f ca="1">INDEX(Illnesses!$D$2:$D$10,RANDBETWEEN(1,9),1)</f>
        <v>Chickenpox</v>
      </c>
      <c r="E378" t="str">
        <f ca="1">INDEX(Therapists!$F$2:$F$12,RANDBETWEEN(1,10),1)</f>
        <v>S1483342G</v>
      </c>
      <c r="F378" s="2">
        <f t="shared" ca="1" si="5"/>
        <v>40563</v>
      </c>
    </row>
    <row r="379" spans="1:6" x14ac:dyDescent="0.25">
      <c r="A379">
        <v>378</v>
      </c>
      <c r="B379" t="str">
        <f ca="1">INDEX(Patients!$F$2:$F$990,RANDBETWEEN(1,988),1)</f>
        <v>S4309901A</v>
      </c>
      <c r="C379" t="s">
        <v>7</v>
      </c>
      <c r="D379" t="str">
        <f ca="1">INDEX(Illnesses!$B$2:$B$8,RANDBETWEEN(1,7),1)</f>
        <v>Heart Disease</v>
      </c>
      <c r="E379" t="str">
        <f ca="1">INDEX(Therapists!$F$2:$F$12,RANDBETWEEN(1,10),1)</f>
        <v>S6505514W</v>
      </c>
      <c r="F379" s="2">
        <f t="shared" ca="1" si="5"/>
        <v>38644</v>
      </c>
    </row>
    <row r="380" spans="1:6" x14ac:dyDescent="0.25">
      <c r="A380">
        <v>379</v>
      </c>
      <c r="B380" t="str">
        <f ca="1">INDEX(Patients!$F$2:$F$990,RANDBETWEEN(1,988),1)</f>
        <v>S6641671U</v>
      </c>
      <c r="C380" t="s">
        <v>6</v>
      </c>
      <c r="D380" t="str">
        <f ca="1">INDEX(Illnesses!$A$2:$A$8,RANDBETWEEN(1,3),1)</f>
        <v>Cold</v>
      </c>
      <c r="E380" t="str">
        <f ca="1">INDEX(Therapists!$F$2:$F$12,RANDBETWEEN(1,10),1)</f>
        <v>S1361500H</v>
      </c>
      <c r="F380" s="2">
        <f t="shared" ca="1" si="5"/>
        <v>33336</v>
      </c>
    </row>
    <row r="381" spans="1:6" x14ac:dyDescent="0.25">
      <c r="A381">
        <v>380</v>
      </c>
      <c r="B381" t="str">
        <f ca="1">INDEX(Patients!$F$2:$F$990,RANDBETWEEN(1,988),1)</f>
        <v>S6960401V</v>
      </c>
      <c r="C381" t="s">
        <v>7</v>
      </c>
      <c r="D381" t="str">
        <f ca="1">INDEX(Illnesses!$B$2:$B$8,RANDBETWEEN(1,7),1)</f>
        <v>Heart Disease</v>
      </c>
      <c r="E381" t="str">
        <f ca="1">INDEX(Therapists!$F$2:$F$12,RANDBETWEEN(1,10),1)</f>
        <v>S6505514W</v>
      </c>
      <c r="F381" s="2">
        <f t="shared" ca="1" si="5"/>
        <v>37443</v>
      </c>
    </row>
    <row r="382" spans="1:6" x14ac:dyDescent="0.25">
      <c r="A382">
        <v>381</v>
      </c>
      <c r="B382" t="str">
        <f ca="1">INDEX(Patients!$F$2:$F$990,RANDBETWEEN(1,988),1)</f>
        <v>S1187476M</v>
      </c>
      <c r="C382" t="s">
        <v>7</v>
      </c>
      <c r="D382" t="str">
        <f ca="1">INDEX(Illnesses!$B$2:$B$8,RANDBETWEEN(1,7),1)</f>
        <v>Cancer</v>
      </c>
      <c r="E382" t="str">
        <f ca="1">INDEX(Therapists!$F$2:$F$12,RANDBETWEEN(1,10),1)</f>
        <v>S2526745K</v>
      </c>
      <c r="F382" s="2">
        <f t="shared" ca="1" si="5"/>
        <v>43205</v>
      </c>
    </row>
    <row r="383" spans="1:6" x14ac:dyDescent="0.25">
      <c r="A383">
        <v>382</v>
      </c>
      <c r="B383" t="str">
        <f ca="1">INDEX(Patients!$F$2:$F$990,RANDBETWEEN(1,988),1)</f>
        <v>S3487695C</v>
      </c>
      <c r="C383" t="s">
        <v>9</v>
      </c>
      <c r="D383" t="str">
        <f ca="1">INDEX(Illnesses!$D$2:$D$10,RANDBETWEEN(1,9),1)</f>
        <v>Chickenpox</v>
      </c>
      <c r="E383" t="str">
        <f ca="1">INDEX(Therapists!$F$2:$F$12,RANDBETWEEN(1,10),1)</f>
        <v>S1483342G</v>
      </c>
      <c r="F383" s="2">
        <f t="shared" ca="1" si="5"/>
        <v>32283</v>
      </c>
    </row>
    <row r="384" spans="1:6" x14ac:dyDescent="0.25">
      <c r="A384">
        <v>383</v>
      </c>
      <c r="B384" t="str">
        <f ca="1">INDEX(Patients!$F$2:$F$990,RANDBETWEEN(1,988),1)</f>
        <v>S7616883V</v>
      </c>
      <c r="C384" t="s">
        <v>8</v>
      </c>
      <c r="D384" t="str">
        <f ca="1">INDEX(Illnesses!$C$2:$C$8,RANDBETWEEN(1,5),1)</f>
        <v>Panic Attack</v>
      </c>
      <c r="E384" t="str">
        <f ca="1">INDEX(Therapists!$F$2:$F$12,RANDBETWEEN(1,10),1)</f>
        <v>S5119711C</v>
      </c>
      <c r="F384" s="2">
        <f t="shared" ca="1" si="5"/>
        <v>33298</v>
      </c>
    </row>
    <row r="385" spans="1:6" x14ac:dyDescent="0.25">
      <c r="A385">
        <v>384</v>
      </c>
      <c r="B385" t="str">
        <f ca="1">INDEX(Patients!$F$2:$F$990,RANDBETWEEN(1,988),1)</f>
        <v>S8432537A</v>
      </c>
      <c r="C385" t="s">
        <v>9</v>
      </c>
      <c r="D385" t="str">
        <f ca="1">INDEX(Illnesses!$D$2:$D$10,RANDBETWEEN(1,9),1)</f>
        <v>Caries</v>
      </c>
      <c r="E385" t="str">
        <f ca="1">INDEX(Therapists!$F$2:$F$12,RANDBETWEEN(1,10),1)</f>
        <v>S6505514W</v>
      </c>
      <c r="F385" s="2">
        <f t="shared" ca="1" si="5"/>
        <v>34394</v>
      </c>
    </row>
    <row r="386" spans="1:6" x14ac:dyDescent="0.25">
      <c r="A386">
        <v>385</v>
      </c>
      <c r="B386" t="str">
        <f ca="1">INDEX(Patients!$F$2:$F$990,RANDBETWEEN(1,988),1)</f>
        <v>S1501823G</v>
      </c>
      <c r="C386" t="s">
        <v>7</v>
      </c>
      <c r="D386" t="str">
        <f ca="1">INDEX(Illnesses!$B$2:$B$8,RANDBETWEEN(1,7),1)</f>
        <v>Stroke</v>
      </c>
      <c r="E386" t="str">
        <f ca="1">INDEX(Therapists!$F$2:$F$12,RANDBETWEEN(1,10),1)</f>
        <v>S7854499W</v>
      </c>
      <c r="F386" s="2">
        <f t="shared" ca="1" si="5"/>
        <v>35366</v>
      </c>
    </row>
    <row r="387" spans="1:6" x14ac:dyDescent="0.25">
      <c r="A387">
        <v>386</v>
      </c>
      <c r="B387" t="str">
        <f ca="1">INDEX(Patients!$F$2:$F$990,RANDBETWEEN(1,988),1)</f>
        <v>S8317441X</v>
      </c>
      <c r="C387" t="s">
        <v>8</v>
      </c>
      <c r="D387" t="str">
        <f ca="1">INDEX(Illnesses!$C$2:$C$8,RANDBETWEEN(1,5),1)</f>
        <v>Panic Attack</v>
      </c>
      <c r="E387" t="str">
        <f ca="1">INDEX(Therapists!$F$2:$F$12,RANDBETWEEN(1,10),1)</f>
        <v>S4004274M</v>
      </c>
      <c r="F387" s="2">
        <f t="shared" ref="F387:F450" ca="1" si="6">RANDBETWEEN(DATE(1980,1,1),DATE(2018,10,30))</f>
        <v>32593</v>
      </c>
    </row>
    <row r="388" spans="1:6" x14ac:dyDescent="0.25">
      <c r="A388">
        <v>387</v>
      </c>
      <c r="B388" t="str">
        <f ca="1">INDEX(Patients!$F$2:$F$990,RANDBETWEEN(1,988),1)</f>
        <v>S3092897U</v>
      </c>
      <c r="C388" t="s">
        <v>7</v>
      </c>
      <c r="D388" t="str">
        <f ca="1">INDEX(Illnesses!$B$2:$B$8,RANDBETWEEN(1,7),1)</f>
        <v>Cancer</v>
      </c>
      <c r="E388" t="str">
        <f ca="1">INDEX(Therapists!$F$2:$F$12,RANDBETWEEN(1,10),1)</f>
        <v>S6336826K</v>
      </c>
      <c r="F388" s="2">
        <f t="shared" ca="1" si="6"/>
        <v>40360</v>
      </c>
    </row>
    <row r="389" spans="1:6" x14ac:dyDescent="0.25">
      <c r="A389">
        <v>388</v>
      </c>
      <c r="B389" t="str">
        <f ca="1">INDEX(Patients!$F$2:$F$990,RANDBETWEEN(1,988),1)</f>
        <v>S6213229Q</v>
      </c>
      <c r="C389" t="s">
        <v>6</v>
      </c>
      <c r="D389" t="str">
        <f ca="1">INDEX(Illnesses!$A$2:$A$8,RANDBETWEEN(1,3),1)</f>
        <v>Headaches &amp; Migraines</v>
      </c>
      <c r="E389" t="str">
        <f ca="1">INDEX(Therapists!$F$2:$F$12,RANDBETWEEN(1,10),1)</f>
        <v>S2526745K</v>
      </c>
      <c r="F389" s="2">
        <f t="shared" ca="1" si="6"/>
        <v>31788</v>
      </c>
    </row>
    <row r="390" spans="1:6" x14ac:dyDescent="0.25">
      <c r="A390">
        <v>389</v>
      </c>
      <c r="B390" t="str">
        <f ca="1">INDEX(Patients!$F$2:$F$990,RANDBETWEEN(1,988),1)</f>
        <v>S9649502K</v>
      </c>
      <c r="C390" t="s">
        <v>7</v>
      </c>
      <c r="D390" t="str">
        <f ca="1">INDEX(Illnesses!$B$2:$B$8,RANDBETWEEN(1,7),1)</f>
        <v>Diabetes</v>
      </c>
      <c r="E390" t="str">
        <f ca="1">INDEX(Therapists!$F$2:$F$12,RANDBETWEEN(1,10),1)</f>
        <v>S5119711C</v>
      </c>
      <c r="F390" s="2">
        <f t="shared" ca="1" si="6"/>
        <v>31338</v>
      </c>
    </row>
    <row r="391" spans="1:6" x14ac:dyDescent="0.25">
      <c r="A391">
        <v>390</v>
      </c>
      <c r="B391" t="str">
        <f ca="1">INDEX(Patients!$F$2:$F$990,RANDBETWEEN(1,988),1)</f>
        <v>S8944124W</v>
      </c>
      <c r="C391" t="s">
        <v>8</v>
      </c>
      <c r="D391" t="str">
        <f ca="1">INDEX(Illnesses!$C$2:$C$8,RANDBETWEEN(1,5),1)</f>
        <v>Panic Attack</v>
      </c>
      <c r="E391" t="str">
        <f ca="1">INDEX(Therapists!$F$2:$F$12,RANDBETWEEN(1,10),1)</f>
        <v>S6336826K</v>
      </c>
      <c r="F391" s="2">
        <f t="shared" ca="1" si="6"/>
        <v>36511</v>
      </c>
    </row>
    <row r="392" spans="1:6" x14ac:dyDescent="0.25">
      <c r="A392">
        <v>391</v>
      </c>
      <c r="B392" t="str">
        <f ca="1">INDEX(Patients!$F$2:$F$990,RANDBETWEEN(1,988),1)</f>
        <v>S4969038O</v>
      </c>
      <c r="C392" t="s">
        <v>7</v>
      </c>
      <c r="D392" t="str">
        <f ca="1">INDEX(Illnesses!$B$2:$B$8,RANDBETWEEN(1,7),1)</f>
        <v>Blood Cholesterol</v>
      </c>
      <c r="E392" t="str">
        <f ca="1">INDEX(Therapists!$F$2:$F$12,RANDBETWEEN(1,10),1)</f>
        <v>S3623914K</v>
      </c>
      <c r="F392" s="2">
        <f t="shared" ca="1" si="6"/>
        <v>37245</v>
      </c>
    </row>
    <row r="393" spans="1:6" x14ac:dyDescent="0.25">
      <c r="A393">
        <v>392</v>
      </c>
      <c r="B393" t="str">
        <f ca="1">INDEX(Patients!$F$2:$F$990,RANDBETWEEN(1,988),1)</f>
        <v>S4969038O</v>
      </c>
      <c r="C393" t="s">
        <v>7</v>
      </c>
      <c r="D393" t="str">
        <f ca="1">INDEX(Illnesses!$B$2:$B$8,RANDBETWEEN(1,7),1)</f>
        <v>Heart Disease</v>
      </c>
      <c r="E393" t="str">
        <f ca="1">INDEX(Therapists!$F$2:$F$12,RANDBETWEEN(1,10),1)</f>
        <v>S5633830K</v>
      </c>
      <c r="F393" s="2">
        <f t="shared" ca="1" si="6"/>
        <v>39298</v>
      </c>
    </row>
    <row r="394" spans="1:6" x14ac:dyDescent="0.25">
      <c r="A394">
        <v>393</v>
      </c>
      <c r="B394" t="str">
        <f ca="1">INDEX(Patients!$F$2:$F$990,RANDBETWEEN(1,988),1)</f>
        <v>S3598756T</v>
      </c>
      <c r="C394" t="s">
        <v>8</v>
      </c>
      <c r="D394" t="str">
        <f ca="1">INDEX(Illnesses!$C$2:$C$8,RANDBETWEEN(1,5),1)</f>
        <v>Depression</v>
      </c>
      <c r="E394" t="str">
        <f ca="1">INDEX(Therapists!$F$2:$F$12,RANDBETWEEN(1,10),1)</f>
        <v>S5633830K</v>
      </c>
      <c r="F394" s="2">
        <f t="shared" ca="1" si="6"/>
        <v>34334</v>
      </c>
    </row>
    <row r="395" spans="1:6" x14ac:dyDescent="0.25">
      <c r="A395">
        <v>394</v>
      </c>
      <c r="B395" t="str">
        <f ca="1">INDEX(Patients!$F$2:$F$990,RANDBETWEEN(1,988),1)</f>
        <v>S4407150N</v>
      </c>
      <c r="C395" t="s">
        <v>8</v>
      </c>
      <c r="D395" t="str">
        <f ca="1">INDEX(Illnesses!$C$2:$C$8,RANDBETWEEN(1,5),1)</f>
        <v>Depression</v>
      </c>
      <c r="E395" t="str">
        <f ca="1">INDEX(Therapists!$F$2:$F$12,RANDBETWEEN(1,10),1)</f>
        <v>S2526745K</v>
      </c>
      <c r="F395" s="2">
        <f t="shared" ca="1" si="6"/>
        <v>42679</v>
      </c>
    </row>
    <row r="396" spans="1:6" x14ac:dyDescent="0.25">
      <c r="A396">
        <v>395</v>
      </c>
      <c r="B396" t="str">
        <f ca="1">INDEX(Patients!$F$2:$F$990,RANDBETWEEN(1,988),1)</f>
        <v>S3645134R</v>
      </c>
      <c r="C396" t="s">
        <v>9</v>
      </c>
      <c r="D396" t="str">
        <f ca="1">INDEX(Illnesses!$D$2:$D$10,RANDBETWEEN(1,9),1)</f>
        <v>Caries</v>
      </c>
      <c r="E396" t="str">
        <f ca="1">INDEX(Therapists!$F$2:$F$12,RANDBETWEEN(1,10),1)</f>
        <v>S6336826K</v>
      </c>
      <c r="F396" s="2">
        <f t="shared" ca="1" si="6"/>
        <v>34490</v>
      </c>
    </row>
    <row r="397" spans="1:6" x14ac:dyDescent="0.25">
      <c r="A397">
        <v>396</v>
      </c>
      <c r="B397" t="str">
        <f ca="1">INDEX(Patients!$F$2:$F$990,RANDBETWEEN(1,988),1)</f>
        <v>S6213229Q</v>
      </c>
      <c r="C397" t="s">
        <v>9</v>
      </c>
      <c r="D397" t="str">
        <f ca="1">INDEX(Illnesses!$D$2:$D$10,RANDBETWEEN(1,9),1)</f>
        <v>Urinary</v>
      </c>
      <c r="E397" t="str">
        <f ca="1">INDEX(Therapists!$F$2:$F$12,RANDBETWEEN(1,10),1)</f>
        <v>S3623914K</v>
      </c>
      <c r="F397" s="2">
        <f t="shared" ca="1" si="6"/>
        <v>42513</v>
      </c>
    </row>
    <row r="398" spans="1:6" x14ac:dyDescent="0.25">
      <c r="A398">
        <v>397</v>
      </c>
      <c r="B398" t="str">
        <f ca="1">INDEX(Patients!$F$2:$F$990,RANDBETWEEN(1,988),1)</f>
        <v>S6442193E</v>
      </c>
      <c r="C398" t="s">
        <v>6</v>
      </c>
      <c r="D398" t="str">
        <f ca="1">INDEX(Illnesses!$A$2:$A$8,RANDBETWEEN(1,3),1)</f>
        <v>Allergy</v>
      </c>
      <c r="E398" t="str">
        <f ca="1">INDEX(Therapists!$F$2:$F$12,RANDBETWEEN(1,10),1)</f>
        <v>S7854499W</v>
      </c>
      <c r="F398" s="2">
        <f t="shared" ca="1" si="6"/>
        <v>38882</v>
      </c>
    </row>
    <row r="399" spans="1:6" x14ac:dyDescent="0.25">
      <c r="A399">
        <v>398</v>
      </c>
      <c r="B399" t="str">
        <f ca="1">INDEX(Patients!$F$2:$F$990,RANDBETWEEN(1,988),1)</f>
        <v>S3598756T</v>
      </c>
      <c r="C399" t="s">
        <v>6</v>
      </c>
      <c r="D399" t="str">
        <f ca="1">INDEX(Illnesses!$A$2:$A$8,RANDBETWEEN(1,3),1)</f>
        <v>Headaches &amp; Migraines</v>
      </c>
      <c r="E399" t="str">
        <f ca="1">INDEX(Therapists!$F$2:$F$12,RANDBETWEEN(1,10),1)</f>
        <v>S3623914K</v>
      </c>
      <c r="F399" s="2">
        <f t="shared" ca="1" si="6"/>
        <v>41580</v>
      </c>
    </row>
    <row r="400" spans="1:6" x14ac:dyDescent="0.25">
      <c r="A400">
        <v>399</v>
      </c>
      <c r="B400" t="str">
        <f ca="1">INDEX(Patients!$F$2:$F$990,RANDBETWEEN(1,988),1)</f>
        <v>S3285496X</v>
      </c>
      <c r="C400" t="s">
        <v>8</v>
      </c>
      <c r="D400" t="str">
        <f ca="1">INDEX(Illnesses!$C$2:$C$8,RANDBETWEEN(1,5),1)</f>
        <v>Obsessive-Compulsive Disorder</v>
      </c>
      <c r="E400" t="str">
        <f ca="1">INDEX(Therapists!$F$2:$F$12,RANDBETWEEN(1,10),1)</f>
        <v>S5633830K</v>
      </c>
      <c r="F400" s="2">
        <f t="shared" ca="1" si="6"/>
        <v>33480</v>
      </c>
    </row>
    <row r="401" spans="1:6" x14ac:dyDescent="0.25">
      <c r="A401">
        <v>400</v>
      </c>
      <c r="B401" t="str">
        <f ca="1">INDEX(Patients!$F$2:$F$990,RANDBETWEEN(1,988),1)</f>
        <v>S8513976F</v>
      </c>
      <c r="C401" t="s">
        <v>6</v>
      </c>
      <c r="D401" t="str">
        <f ca="1">INDEX(Illnesses!$A$2:$A$8,RANDBETWEEN(1,3),1)</f>
        <v>Cold</v>
      </c>
      <c r="E401" t="str">
        <f ca="1">INDEX(Therapists!$F$2:$F$12,RANDBETWEEN(1,10),1)</f>
        <v>S6336826K</v>
      </c>
      <c r="F401" s="2">
        <f t="shared" ca="1" si="6"/>
        <v>37358</v>
      </c>
    </row>
    <row r="402" spans="1:6" x14ac:dyDescent="0.25">
      <c r="A402">
        <v>401</v>
      </c>
      <c r="B402" t="str">
        <f ca="1">INDEX(Patients!$F$2:$F$990,RANDBETWEEN(1,988),1)</f>
        <v>S6578670U</v>
      </c>
      <c r="C402" t="s">
        <v>8</v>
      </c>
      <c r="D402" t="str">
        <f ca="1">INDEX(Illnesses!$C$2:$C$8,RANDBETWEEN(1,5),1)</f>
        <v>Schizophrenia</v>
      </c>
      <c r="E402" t="str">
        <f ca="1">INDEX(Therapists!$F$2:$F$12,RANDBETWEEN(1,10),1)</f>
        <v>S6336826K</v>
      </c>
      <c r="F402" s="2">
        <f t="shared" ca="1" si="6"/>
        <v>39961</v>
      </c>
    </row>
    <row r="403" spans="1:6" x14ac:dyDescent="0.25">
      <c r="A403">
        <v>402</v>
      </c>
      <c r="B403" t="str">
        <f ca="1">INDEX(Patients!$F$2:$F$990,RANDBETWEEN(1,988),1)</f>
        <v>S6203337O</v>
      </c>
      <c r="C403" t="s">
        <v>7</v>
      </c>
      <c r="D403" t="str">
        <f ca="1">INDEX(Illnesses!$B$2:$B$8,RANDBETWEEN(1,7),1)</f>
        <v>Blood Cholesterol</v>
      </c>
      <c r="E403" t="str">
        <f ca="1">INDEX(Therapists!$F$2:$F$12,RANDBETWEEN(1,10),1)</f>
        <v>S1483342G</v>
      </c>
      <c r="F403" s="2">
        <f t="shared" ca="1" si="6"/>
        <v>36159</v>
      </c>
    </row>
    <row r="404" spans="1:6" x14ac:dyDescent="0.25">
      <c r="A404">
        <v>403</v>
      </c>
      <c r="B404" t="str">
        <f ca="1">INDEX(Patients!$F$2:$F$990,RANDBETWEEN(1,988),1)</f>
        <v>S4116179E</v>
      </c>
      <c r="C404" t="s">
        <v>9</v>
      </c>
      <c r="D404" t="str">
        <f ca="1">INDEX(Illnesses!$D$2:$D$10,RANDBETWEEN(1,9),1)</f>
        <v>Gout</v>
      </c>
      <c r="E404" t="str">
        <f ca="1">INDEX(Therapists!$F$2:$F$12,RANDBETWEEN(1,10),1)</f>
        <v>S7854499W</v>
      </c>
      <c r="F404" s="2">
        <f t="shared" ca="1" si="6"/>
        <v>36633</v>
      </c>
    </row>
    <row r="405" spans="1:6" x14ac:dyDescent="0.25">
      <c r="A405">
        <v>404</v>
      </c>
      <c r="B405" t="str">
        <f ca="1">INDEX(Patients!$F$2:$F$990,RANDBETWEEN(1,988),1)</f>
        <v>S4633122I</v>
      </c>
      <c r="C405" t="s">
        <v>6</v>
      </c>
      <c r="D405" t="str">
        <f ca="1">INDEX(Illnesses!$A$2:$A$8,RANDBETWEEN(1,3),1)</f>
        <v>Cold</v>
      </c>
      <c r="E405" t="str">
        <f ca="1">INDEX(Therapists!$F$2:$F$12,RANDBETWEEN(1,10),1)</f>
        <v>S1483342G</v>
      </c>
      <c r="F405" s="2">
        <f t="shared" ca="1" si="6"/>
        <v>30716</v>
      </c>
    </row>
    <row r="406" spans="1:6" x14ac:dyDescent="0.25">
      <c r="A406">
        <v>405</v>
      </c>
      <c r="B406" t="str">
        <f ca="1">INDEX(Patients!$F$2:$F$990,RANDBETWEEN(1,988),1)</f>
        <v>S3016017R</v>
      </c>
      <c r="C406" t="s">
        <v>9</v>
      </c>
      <c r="D406" t="str">
        <f ca="1">INDEX(Illnesses!$D$2:$D$10,RANDBETWEEN(1,9),1)</f>
        <v>Haemorrhoids</v>
      </c>
      <c r="E406" t="str">
        <f ca="1">INDEX(Therapists!$F$2:$F$12,RANDBETWEEN(1,10),1)</f>
        <v>S3623914K</v>
      </c>
      <c r="F406" s="2">
        <f t="shared" ca="1" si="6"/>
        <v>38373</v>
      </c>
    </row>
    <row r="407" spans="1:6" x14ac:dyDescent="0.25">
      <c r="A407">
        <v>406</v>
      </c>
      <c r="B407" t="str">
        <f ca="1">INDEX(Patients!$F$2:$F$990,RANDBETWEEN(1,988),1)</f>
        <v>S2191316U</v>
      </c>
      <c r="C407" t="s">
        <v>8</v>
      </c>
      <c r="D407" t="str">
        <f ca="1">INDEX(Illnesses!$C$2:$C$8,RANDBETWEEN(1,5),1)</f>
        <v>Eating Disorders</v>
      </c>
      <c r="E407" t="str">
        <f ca="1">INDEX(Therapists!$F$2:$F$12,RANDBETWEEN(1,10),1)</f>
        <v>S6336826K</v>
      </c>
      <c r="F407" s="2">
        <f t="shared" ca="1" si="6"/>
        <v>32545</v>
      </c>
    </row>
    <row r="408" spans="1:6" x14ac:dyDescent="0.25">
      <c r="A408">
        <v>407</v>
      </c>
      <c r="B408" t="str">
        <f ca="1">INDEX(Patients!$F$2:$F$990,RANDBETWEEN(1,988),1)</f>
        <v>S6425083S</v>
      </c>
      <c r="C408" t="s">
        <v>7</v>
      </c>
      <c r="D408" t="str">
        <f ca="1">INDEX(Illnesses!$B$2:$B$8,RANDBETWEEN(1,7),1)</f>
        <v>Stroke</v>
      </c>
      <c r="E408" t="str">
        <f ca="1">INDEX(Therapists!$F$2:$F$12,RANDBETWEEN(1,10),1)</f>
        <v>S6505514W</v>
      </c>
      <c r="F408" s="2">
        <f t="shared" ca="1" si="6"/>
        <v>37448</v>
      </c>
    </row>
    <row r="409" spans="1:6" x14ac:dyDescent="0.25">
      <c r="A409">
        <v>408</v>
      </c>
      <c r="B409" t="str">
        <f ca="1">INDEX(Patients!$F$2:$F$990,RANDBETWEEN(1,988),1)</f>
        <v>S1395070L</v>
      </c>
      <c r="C409" t="s">
        <v>6</v>
      </c>
      <c r="D409" t="str">
        <f ca="1">INDEX(Illnesses!$A$2:$A$8,RANDBETWEEN(1,3),1)</f>
        <v>Headaches &amp; Migraines</v>
      </c>
      <c r="E409" t="str">
        <f ca="1">INDEX(Therapists!$F$2:$F$12,RANDBETWEEN(1,10),1)</f>
        <v>S6336826K</v>
      </c>
      <c r="F409" s="2">
        <f t="shared" ca="1" si="6"/>
        <v>42756</v>
      </c>
    </row>
    <row r="410" spans="1:6" x14ac:dyDescent="0.25">
      <c r="A410">
        <v>409</v>
      </c>
      <c r="B410" t="str">
        <f ca="1">INDEX(Patients!$F$2:$F$990,RANDBETWEEN(1,988),1)</f>
        <v>S2189890C</v>
      </c>
      <c r="C410" t="s">
        <v>6</v>
      </c>
      <c r="D410" t="str">
        <f ca="1">INDEX(Illnesses!$A$2:$A$8,RANDBETWEEN(1,3),1)</f>
        <v>Cold</v>
      </c>
      <c r="E410" t="str">
        <f ca="1">INDEX(Therapists!$F$2:$F$12,RANDBETWEEN(1,10),1)</f>
        <v>S6505514W</v>
      </c>
      <c r="F410" s="2">
        <f t="shared" ca="1" si="6"/>
        <v>33560</v>
      </c>
    </row>
    <row r="411" spans="1:6" x14ac:dyDescent="0.25">
      <c r="A411">
        <v>410</v>
      </c>
      <c r="B411" t="str">
        <f ca="1">INDEX(Patients!$F$2:$F$990,RANDBETWEEN(1,988),1)</f>
        <v>S6455578R</v>
      </c>
      <c r="C411" t="s">
        <v>9</v>
      </c>
      <c r="D411" t="str">
        <f ca="1">INDEX(Illnesses!$D$2:$D$10,RANDBETWEEN(1,9),1)</f>
        <v>Caries</v>
      </c>
      <c r="E411" t="str">
        <f ca="1">INDEX(Therapists!$F$2:$F$12,RANDBETWEEN(1,10),1)</f>
        <v>S5119711C</v>
      </c>
      <c r="F411" s="2">
        <f t="shared" ca="1" si="6"/>
        <v>42231</v>
      </c>
    </row>
    <row r="412" spans="1:6" x14ac:dyDescent="0.25">
      <c r="A412">
        <v>411</v>
      </c>
      <c r="B412" t="str">
        <f ca="1">INDEX(Patients!$F$2:$F$990,RANDBETWEEN(1,988),1)</f>
        <v>S6470065N</v>
      </c>
      <c r="C412" t="s">
        <v>9</v>
      </c>
      <c r="D412" t="str">
        <f ca="1">INDEX(Illnesses!$D$2:$D$10,RANDBETWEEN(1,9),1)</f>
        <v>Gout</v>
      </c>
      <c r="E412" t="str">
        <f ca="1">INDEX(Therapists!$F$2:$F$12,RANDBETWEEN(1,10),1)</f>
        <v>S3623914K</v>
      </c>
      <c r="F412" s="2">
        <f t="shared" ca="1" si="6"/>
        <v>29291</v>
      </c>
    </row>
    <row r="413" spans="1:6" x14ac:dyDescent="0.25">
      <c r="A413">
        <v>412</v>
      </c>
      <c r="B413" t="str">
        <f ca="1">INDEX(Patients!$F$2:$F$990,RANDBETWEEN(1,988),1)</f>
        <v>S4421534D</v>
      </c>
      <c r="C413" t="s">
        <v>7</v>
      </c>
      <c r="D413" t="str">
        <f ca="1">INDEX(Illnesses!$B$2:$B$8,RANDBETWEEN(1,7),1)</f>
        <v>Heart Disease</v>
      </c>
      <c r="E413" t="str">
        <f ca="1">INDEX(Therapists!$F$2:$F$12,RANDBETWEEN(1,10),1)</f>
        <v>S3623914K</v>
      </c>
      <c r="F413" s="2">
        <f t="shared" ca="1" si="6"/>
        <v>35462</v>
      </c>
    </row>
    <row r="414" spans="1:6" x14ac:dyDescent="0.25">
      <c r="A414">
        <v>413</v>
      </c>
      <c r="B414" t="str">
        <f ca="1">INDEX(Patients!$F$2:$F$990,RANDBETWEEN(1,988),1)</f>
        <v>S8185782X</v>
      </c>
      <c r="C414" t="s">
        <v>8</v>
      </c>
      <c r="D414" t="str">
        <f ca="1">INDEX(Illnesses!$C$2:$C$8,RANDBETWEEN(1,5),1)</f>
        <v>Eating Disorders</v>
      </c>
      <c r="E414" t="str">
        <f ca="1">INDEX(Therapists!$F$2:$F$12,RANDBETWEEN(1,10),1)</f>
        <v>S6336826K</v>
      </c>
      <c r="F414" s="2">
        <f t="shared" ca="1" si="6"/>
        <v>30801</v>
      </c>
    </row>
    <row r="415" spans="1:6" x14ac:dyDescent="0.25">
      <c r="A415">
        <v>414</v>
      </c>
      <c r="B415" t="str">
        <f ca="1">INDEX(Patients!$F$2:$F$990,RANDBETWEEN(1,988),1)</f>
        <v>S9733251C</v>
      </c>
      <c r="C415" t="s">
        <v>7</v>
      </c>
      <c r="D415" t="str">
        <f ca="1">INDEX(Illnesses!$B$2:$B$8,RANDBETWEEN(1,7),1)</f>
        <v>Heart Disease</v>
      </c>
      <c r="E415" t="str">
        <f ca="1">INDEX(Therapists!$F$2:$F$12,RANDBETWEEN(1,10),1)</f>
        <v>S2526745K</v>
      </c>
      <c r="F415" s="2">
        <f t="shared" ca="1" si="6"/>
        <v>30274</v>
      </c>
    </row>
    <row r="416" spans="1:6" x14ac:dyDescent="0.25">
      <c r="A416">
        <v>415</v>
      </c>
      <c r="B416" t="str">
        <f ca="1">INDEX(Patients!$F$2:$F$990,RANDBETWEEN(1,988),1)</f>
        <v>S3914156O</v>
      </c>
      <c r="C416" t="s">
        <v>9</v>
      </c>
      <c r="D416" t="str">
        <f ca="1">INDEX(Illnesses!$D$2:$D$10,RANDBETWEEN(1,9),1)</f>
        <v>Gingivitis</v>
      </c>
      <c r="E416" t="str">
        <f ca="1">INDEX(Therapists!$F$2:$F$12,RANDBETWEEN(1,10),1)</f>
        <v>S2526745K</v>
      </c>
      <c r="F416" s="2">
        <f t="shared" ca="1" si="6"/>
        <v>37985</v>
      </c>
    </row>
    <row r="417" spans="1:6" x14ac:dyDescent="0.25">
      <c r="A417">
        <v>416</v>
      </c>
      <c r="B417" t="str">
        <f ca="1">INDEX(Patients!$F$2:$F$990,RANDBETWEEN(1,988),1)</f>
        <v>S3118066P</v>
      </c>
      <c r="C417" t="s">
        <v>6</v>
      </c>
      <c r="D417" t="str">
        <f ca="1">INDEX(Illnesses!$A$2:$A$8,RANDBETWEEN(1,3),1)</f>
        <v>Headaches &amp; Migraines</v>
      </c>
      <c r="E417" t="str">
        <f ca="1">INDEX(Therapists!$F$2:$F$12,RANDBETWEEN(1,10),1)</f>
        <v>S2526745K</v>
      </c>
      <c r="F417" s="2">
        <f t="shared" ca="1" si="6"/>
        <v>33942</v>
      </c>
    </row>
    <row r="418" spans="1:6" x14ac:dyDescent="0.25">
      <c r="A418">
        <v>417</v>
      </c>
      <c r="B418" t="str">
        <f ca="1">INDEX(Patients!$F$2:$F$990,RANDBETWEEN(1,988),1)</f>
        <v>S4781723X</v>
      </c>
      <c r="C418" t="s">
        <v>6</v>
      </c>
      <c r="D418" t="str">
        <f ca="1">INDEX(Illnesses!$A$2:$A$8,RANDBETWEEN(1,3),1)</f>
        <v>Headaches &amp; Migraines</v>
      </c>
      <c r="E418" t="str">
        <f ca="1">INDEX(Therapists!$F$2:$F$12,RANDBETWEEN(1,10),1)</f>
        <v>S6336826K</v>
      </c>
      <c r="F418" s="2">
        <f t="shared" ca="1" si="6"/>
        <v>41664</v>
      </c>
    </row>
    <row r="419" spans="1:6" x14ac:dyDescent="0.25">
      <c r="A419">
        <v>418</v>
      </c>
      <c r="B419" t="str">
        <f ca="1">INDEX(Patients!$F$2:$F$990,RANDBETWEEN(1,988),1)</f>
        <v>S7231408O</v>
      </c>
      <c r="C419" t="s">
        <v>9</v>
      </c>
      <c r="D419" t="str">
        <f ca="1">INDEX(Illnesses!$D$2:$D$10,RANDBETWEEN(1,9),1)</f>
        <v>Urinary</v>
      </c>
      <c r="E419" t="str">
        <f ca="1">INDEX(Therapists!$F$2:$F$12,RANDBETWEEN(1,10),1)</f>
        <v>S3623914K</v>
      </c>
      <c r="F419" s="2">
        <f t="shared" ca="1" si="6"/>
        <v>36645</v>
      </c>
    </row>
    <row r="420" spans="1:6" x14ac:dyDescent="0.25">
      <c r="A420">
        <v>419</v>
      </c>
      <c r="B420" t="str">
        <f ca="1">INDEX(Patients!$F$2:$F$990,RANDBETWEEN(1,988),1)</f>
        <v>S5872730E</v>
      </c>
      <c r="C420" t="s">
        <v>6</v>
      </c>
      <c r="D420" t="str">
        <f ca="1">INDEX(Illnesses!$A$2:$A$8,RANDBETWEEN(1,3),1)</f>
        <v>Cold</v>
      </c>
      <c r="E420" t="str">
        <f ca="1">INDEX(Therapists!$F$2:$F$12,RANDBETWEEN(1,10),1)</f>
        <v>S3623914K</v>
      </c>
      <c r="F420" s="2">
        <f t="shared" ca="1" si="6"/>
        <v>39533</v>
      </c>
    </row>
    <row r="421" spans="1:6" x14ac:dyDescent="0.25">
      <c r="A421">
        <v>420</v>
      </c>
      <c r="B421" t="str">
        <f ca="1">INDEX(Patients!$F$2:$F$990,RANDBETWEEN(1,988),1)</f>
        <v>S3486179Q</v>
      </c>
      <c r="C421" t="s">
        <v>8</v>
      </c>
      <c r="D421" t="str">
        <f ca="1">INDEX(Illnesses!$C$2:$C$8,RANDBETWEEN(1,5),1)</f>
        <v>Schizophrenia</v>
      </c>
      <c r="E421" t="str">
        <f ca="1">INDEX(Therapists!$F$2:$F$12,RANDBETWEEN(1,10),1)</f>
        <v>S2526745K</v>
      </c>
      <c r="F421" s="2">
        <f t="shared" ca="1" si="6"/>
        <v>29335</v>
      </c>
    </row>
    <row r="422" spans="1:6" x14ac:dyDescent="0.25">
      <c r="A422">
        <v>421</v>
      </c>
      <c r="B422" t="str">
        <f ca="1">INDEX(Patients!$F$2:$F$990,RANDBETWEEN(1,988),1)</f>
        <v>S4431924Q</v>
      </c>
      <c r="C422" t="s">
        <v>7</v>
      </c>
      <c r="D422" t="str">
        <f ca="1">INDEX(Illnesses!$B$2:$B$8,RANDBETWEEN(1,7),1)</f>
        <v>Blood Cholesterol</v>
      </c>
      <c r="E422" t="str">
        <f ca="1">INDEX(Therapists!$F$2:$F$12,RANDBETWEEN(1,10),1)</f>
        <v>S3623914K</v>
      </c>
      <c r="F422" s="2">
        <f t="shared" ca="1" si="6"/>
        <v>37340</v>
      </c>
    </row>
    <row r="423" spans="1:6" x14ac:dyDescent="0.25">
      <c r="A423">
        <v>422</v>
      </c>
      <c r="B423" t="str">
        <f ca="1">INDEX(Patients!$F$2:$F$990,RANDBETWEEN(1,988),1)</f>
        <v>S3662395P</v>
      </c>
      <c r="C423" t="s">
        <v>8</v>
      </c>
      <c r="D423" t="str">
        <f ca="1">INDEX(Illnesses!$C$2:$C$8,RANDBETWEEN(1,5),1)</f>
        <v>Obsessive-Compulsive Disorder</v>
      </c>
      <c r="E423" t="str">
        <f ca="1">INDEX(Therapists!$F$2:$F$12,RANDBETWEEN(1,10),1)</f>
        <v>S2526745K</v>
      </c>
      <c r="F423" s="2">
        <f t="shared" ca="1" si="6"/>
        <v>37715</v>
      </c>
    </row>
    <row r="424" spans="1:6" x14ac:dyDescent="0.25">
      <c r="A424">
        <v>423</v>
      </c>
      <c r="B424" t="str">
        <f ca="1">INDEX(Patients!$F$2:$F$990,RANDBETWEEN(1,988),1)</f>
        <v>S1047837O</v>
      </c>
      <c r="C424" t="s">
        <v>8</v>
      </c>
      <c r="D424" t="str">
        <f ca="1">INDEX(Illnesses!$C$2:$C$8,RANDBETWEEN(1,5),1)</f>
        <v>Obsessive-Compulsive Disorder</v>
      </c>
      <c r="E424" t="str">
        <f ca="1">INDEX(Therapists!$F$2:$F$12,RANDBETWEEN(1,10),1)</f>
        <v>S1361500H</v>
      </c>
      <c r="F424" s="2">
        <f t="shared" ca="1" si="6"/>
        <v>40930</v>
      </c>
    </row>
    <row r="425" spans="1:6" x14ac:dyDescent="0.25">
      <c r="A425">
        <v>424</v>
      </c>
      <c r="B425" t="str">
        <f ca="1">INDEX(Patients!$F$2:$F$990,RANDBETWEEN(1,988),1)</f>
        <v>S2045486J</v>
      </c>
      <c r="C425" t="s">
        <v>9</v>
      </c>
      <c r="D425" t="str">
        <f ca="1">INDEX(Illnesses!$D$2:$D$10,RANDBETWEEN(1,9),1)</f>
        <v>Gout</v>
      </c>
      <c r="E425" t="str">
        <f ca="1">INDEX(Therapists!$F$2:$F$12,RANDBETWEEN(1,10),1)</f>
        <v>S7854499W</v>
      </c>
      <c r="F425" s="2">
        <f t="shared" ca="1" si="6"/>
        <v>40857</v>
      </c>
    </row>
    <row r="426" spans="1:6" x14ac:dyDescent="0.25">
      <c r="A426">
        <v>425</v>
      </c>
      <c r="B426" t="str">
        <f ca="1">INDEX(Patients!$F$2:$F$990,RANDBETWEEN(1,988),1)</f>
        <v>S1326633K</v>
      </c>
      <c r="C426" t="s">
        <v>8</v>
      </c>
      <c r="D426" t="str">
        <f ca="1">INDEX(Illnesses!$C$2:$C$8,RANDBETWEEN(1,5),1)</f>
        <v>Depression</v>
      </c>
      <c r="E426" t="str">
        <f ca="1">INDEX(Therapists!$F$2:$F$12,RANDBETWEEN(1,10),1)</f>
        <v>S7854499W</v>
      </c>
      <c r="F426" s="2">
        <f t="shared" ca="1" si="6"/>
        <v>40547</v>
      </c>
    </row>
    <row r="427" spans="1:6" x14ac:dyDescent="0.25">
      <c r="A427">
        <v>426</v>
      </c>
      <c r="B427" t="str">
        <f ca="1">INDEX(Patients!$F$2:$F$990,RANDBETWEEN(1,988),1)</f>
        <v>S1113420L</v>
      </c>
      <c r="C427" t="s">
        <v>6</v>
      </c>
      <c r="D427" t="str">
        <f ca="1">INDEX(Illnesses!$A$2:$A$8,RANDBETWEEN(1,3),1)</f>
        <v>Cold</v>
      </c>
      <c r="E427" t="str">
        <f ca="1">INDEX(Therapists!$F$2:$F$12,RANDBETWEEN(1,10),1)</f>
        <v>S6505514W</v>
      </c>
      <c r="F427" s="2">
        <f t="shared" ca="1" si="6"/>
        <v>37040</v>
      </c>
    </row>
    <row r="428" spans="1:6" x14ac:dyDescent="0.25">
      <c r="A428">
        <v>427</v>
      </c>
      <c r="B428" t="str">
        <f ca="1">INDEX(Patients!$F$2:$F$990,RANDBETWEEN(1,988),1)</f>
        <v>S2107249Y</v>
      </c>
      <c r="C428" t="s">
        <v>6</v>
      </c>
      <c r="D428" t="str">
        <f ca="1">INDEX(Illnesses!$A$2:$A$8,RANDBETWEEN(1,3),1)</f>
        <v>Allergy</v>
      </c>
      <c r="E428" t="str">
        <f ca="1">INDEX(Therapists!$F$2:$F$12,RANDBETWEEN(1,10),1)</f>
        <v>S6336826K</v>
      </c>
      <c r="F428" s="2">
        <f t="shared" ca="1" si="6"/>
        <v>42884</v>
      </c>
    </row>
    <row r="429" spans="1:6" x14ac:dyDescent="0.25">
      <c r="A429">
        <v>428</v>
      </c>
      <c r="B429" t="str">
        <f ca="1">INDEX(Patients!$F$2:$F$990,RANDBETWEEN(1,988),1)</f>
        <v>S3082706L</v>
      </c>
      <c r="C429" t="s">
        <v>8</v>
      </c>
      <c r="D429" t="str">
        <f ca="1">INDEX(Illnesses!$C$2:$C$8,RANDBETWEEN(1,5),1)</f>
        <v>Panic Attack</v>
      </c>
      <c r="E429" t="str">
        <f ca="1">INDEX(Therapists!$F$2:$F$12,RANDBETWEEN(1,10),1)</f>
        <v>S4004274M</v>
      </c>
      <c r="F429" s="2">
        <f t="shared" ca="1" si="6"/>
        <v>39477</v>
      </c>
    </row>
    <row r="430" spans="1:6" x14ac:dyDescent="0.25">
      <c r="A430">
        <v>429</v>
      </c>
      <c r="B430" t="str">
        <f ca="1">INDEX(Patients!$F$2:$F$990,RANDBETWEEN(1,988),1)</f>
        <v>S2814860T</v>
      </c>
      <c r="C430" t="s">
        <v>7</v>
      </c>
      <c r="D430" t="str">
        <f ca="1">INDEX(Illnesses!$B$2:$B$8,RANDBETWEEN(1,7),1)</f>
        <v>Diabetes</v>
      </c>
      <c r="E430" t="str">
        <f ca="1">INDEX(Therapists!$F$2:$F$12,RANDBETWEEN(1,10),1)</f>
        <v>S6505514W</v>
      </c>
      <c r="F430" s="2">
        <f t="shared" ca="1" si="6"/>
        <v>41031</v>
      </c>
    </row>
    <row r="431" spans="1:6" x14ac:dyDescent="0.25">
      <c r="A431">
        <v>430</v>
      </c>
      <c r="B431" t="str">
        <f ca="1">INDEX(Patients!$F$2:$F$990,RANDBETWEEN(1,988),1)</f>
        <v>S6917752H</v>
      </c>
      <c r="C431" t="s">
        <v>8</v>
      </c>
      <c r="D431" t="str">
        <f ca="1">INDEX(Illnesses!$C$2:$C$8,RANDBETWEEN(1,5),1)</f>
        <v>Panic Attack</v>
      </c>
      <c r="E431" t="str">
        <f ca="1">INDEX(Therapists!$F$2:$F$12,RANDBETWEEN(1,10),1)</f>
        <v>S3623914K</v>
      </c>
      <c r="F431" s="2">
        <f t="shared" ca="1" si="6"/>
        <v>29570</v>
      </c>
    </row>
    <row r="432" spans="1:6" x14ac:dyDescent="0.25">
      <c r="A432">
        <v>431</v>
      </c>
      <c r="B432" t="str">
        <f ca="1">INDEX(Patients!$F$2:$F$990,RANDBETWEEN(1,988),1)</f>
        <v>S2853894X</v>
      </c>
      <c r="C432" t="s">
        <v>8</v>
      </c>
      <c r="D432" t="str">
        <f ca="1">INDEX(Illnesses!$C$2:$C$8,RANDBETWEEN(1,5),1)</f>
        <v>Panic Attack</v>
      </c>
      <c r="E432" t="str">
        <f ca="1">INDEX(Therapists!$F$2:$F$12,RANDBETWEEN(1,10),1)</f>
        <v>S5119711C</v>
      </c>
      <c r="F432" s="2">
        <f t="shared" ca="1" si="6"/>
        <v>36204</v>
      </c>
    </row>
    <row r="433" spans="1:6" x14ac:dyDescent="0.25">
      <c r="A433">
        <v>432</v>
      </c>
      <c r="B433" t="str">
        <f ca="1">INDEX(Patients!$F$2:$F$990,RANDBETWEEN(1,988),1)</f>
        <v>S3228164W</v>
      </c>
      <c r="C433" t="s">
        <v>7</v>
      </c>
      <c r="D433" t="str">
        <f ca="1">INDEX(Illnesses!$B$2:$B$8,RANDBETWEEN(1,7),1)</f>
        <v>Asthma</v>
      </c>
      <c r="E433" t="str">
        <f ca="1">INDEX(Therapists!$F$2:$F$12,RANDBETWEEN(1,10),1)</f>
        <v>S2526745K</v>
      </c>
      <c r="F433" s="2">
        <f t="shared" ca="1" si="6"/>
        <v>41176</v>
      </c>
    </row>
    <row r="434" spans="1:6" x14ac:dyDescent="0.25">
      <c r="A434">
        <v>433</v>
      </c>
      <c r="B434" t="str">
        <f ca="1">INDEX(Patients!$F$2:$F$990,RANDBETWEEN(1,988),1)</f>
        <v>S1069163V</v>
      </c>
      <c r="C434" t="s">
        <v>7</v>
      </c>
      <c r="D434" t="str">
        <f ca="1">INDEX(Illnesses!$B$2:$B$8,RANDBETWEEN(1,7),1)</f>
        <v>Stroke</v>
      </c>
      <c r="E434" t="str">
        <f ca="1">INDEX(Therapists!$F$2:$F$12,RANDBETWEEN(1,10),1)</f>
        <v>S5119711C</v>
      </c>
      <c r="F434" s="2">
        <f t="shared" ca="1" si="6"/>
        <v>39620</v>
      </c>
    </row>
    <row r="435" spans="1:6" x14ac:dyDescent="0.25">
      <c r="A435">
        <v>434</v>
      </c>
      <c r="B435" t="str">
        <f ca="1">INDEX(Patients!$F$2:$F$990,RANDBETWEEN(1,988),1)</f>
        <v>S1142277Y</v>
      </c>
      <c r="C435" t="s">
        <v>8</v>
      </c>
      <c r="D435" t="str">
        <f ca="1">INDEX(Illnesses!$C$2:$C$8,RANDBETWEEN(1,5),1)</f>
        <v>Eating Disorders</v>
      </c>
      <c r="E435" t="str">
        <f ca="1">INDEX(Therapists!$F$2:$F$12,RANDBETWEEN(1,10),1)</f>
        <v>S6336826K</v>
      </c>
      <c r="F435" s="2">
        <f t="shared" ca="1" si="6"/>
        <v>35602</v>
      </c>
    </row>
    <row r="436" spans="1:6" x14ac:dyDescent="0.25">
      <c r="A436">
        <v>435</v>
      </c>
      <c r="B436" t="str">
        <f ca="1">INDEX(Patients!$F$2:$F$990,RANDBETWEEN(1,988),1)</f>
        <v>S3001820I</v>
      </c>
      <c r="C436" t="s">
        <v>8</v>
      </c>
      <c r="D436" t="str">
        <f ca="1">INDEX(Illnesses!$C$2:$C$8,RANDBETWEEN(1,5),1)</f>
        <v>Obsessive-Compulsive Disorder</v>
      </c>
      <c r="E436" t="str">
        <f ca="1">INDEX(Therapists!$F$2:$F$12,RANDBETWEEN(1,10),1)</f>
        <v>S5633830K</v>
      </c>
      <c r="F436" s="2">
        <f t="shared" ca="1" si="6"/>
        <v>35161</v>
      </c>
    </row>
    <row r="437" spans="1:6" x14ac:dyDescent="0.25">
      <c r="A437">
        <v>436</v>
      </c>
      <c r="B437" t="str">
        <f ca="1">INDEX(Patients!$F$2:$F$990,RANDBETWEEN(1,988),1)</f>
        <v>S3877527W</v>
      </c>
      <c r="C437" t="s">
        <v>6</v>
      </c>
      <c r="D437" t="str">
        <f ca="1">INDEX(Illnesses!$A$2:$A$8,RANDBETWEEN(1,3),1)</f>
        <v>Headaches &amp; Migraines</v>
      </c>
      <c r="E437" t="str">
        <f ca="1">INDEX(Therapists!$F$2:$F$12,RANDBETWEEN(1,10),1)</f>
        <v>S6505514W</v>
      </c>
      <c r="F437" s="2">
        <f t="shared" ca="1" si="6"/>
        <v>42564</v>
      </c>
    </row>
    <row r="438" spans="1:6" x14ac:dyDescent="0.25">
      <c r="A438">
        <v>437</v>
      </c>
      <c r="B438" t="str">
        <f ca="1">INDEX(Patients!$F$2:$F$990,RANDBETWEEN(1,988),1)</f>
        <v>S2164919C</v>
      </c>
      <c r="C438" t="s">
        <v>7</v>
      </c>
      <c r="D438" t="str">
        <f ca="1">INDEX(Illnesses!$B$2:$B$8,RANDBETWEEN(1,7),1)</f>
        <v>Stroke</v>
      </c>
      <c r="E438" t="str">
        <f ca="1">INDEX(Therapists!$F$2:$F$12,RANDBETWEEN(1,10),1)</f>
        <v>S1361500H</v>
      </c>
      <c r="F438" s="2">
        <f t="shared" ca="1" si="6"/>
        <v>41278</v>
      </c>
    </row>
    <row r="439" spans="1:6" x14ac:dyDescent="0.25">
      <c r="A439">
        <v>438</v>
      </c>
      <c r="B439" t="str">
        <f ca="1">INDEX(Patients!$F$2:$F$990,RANDBETWEEN(1,988),1)</f>
        <v>S7739540U</v>
      </c>
      <c r="C439" t="s">
        <v>7</v>
      </c>
      <c r="D439" t="str">
        <f ca="1">INDEX(Illnesses!$B$2:$B$8,RANDBETWEEN(1,7),1)</f>
        <v>Stroke</v>
      </c>
      <c r="E439" t="str">
        <f ca="1">INDEX(Therapists!$F$2:$F$12,RANDBETWEEN(1,10),1)</f>
        <v>S4004274M</v>
      </c>
      <c r="F439" s="2">
        <f t="shared" ca="1" si="6"/>
        <v>40348</v>
      </c>
    </row>
    <row r="440" spans="1:6" x14ac:dyDescent="0.25">
      <c r="A440">
        <v>439</v>
      </c>
      <c r="B440" t="str">
        <f ca="1">INDEX(Patients!$F$2:$F$990,RANDBETWEEN(1,988),1)</f>
        <v>S7231408O</v>
      </c>
      <c r="C440" t="s">
        <v>9</v>
      </c>
      <c r="D440" t="str">
        <f ca="1">INDEX(Illnesses!$D$2:$D$10,RANDBETWEEN(1,9),1)</f>
        <v>Gout</v>
      </c>
      <c r="E440" t="str">
        <f ca="1">INDEX(Therapists!$F$2:$F$12,RANDBETWEEN(1,10),1)</f>
        <v>S1361500H</v>
      </c>
      <c r="F440" s="2">
        <f t="shared" ca="1" si="6"/>
        <v>31162</v>
      </c>
    </row>
    <row r="441" spans="1:6" x14ac:dyDescent="0.25">
      <c r="A441">
        <v>440</v>
      </c>
      <c r="B441" t="str">
        <f ca="1">INDEX(Patients!$F$2:$F$990,RANDBETWEEN(1,988),1)</f>
        <v>S4534094S</v>
      </c>
      <c r="C441" t="s">
        <v>7</v>
      </c>
      <c r="D441" t="str">
        <f ca="1">INDEX(Illnesses!$B$2:$B$8,RANDBETWEEN(1,7),1)</f>
        <v>Asthma</v>
      </c>
      <c r="E441" t="str">
        <f ca="1">INDEX(Therapists!$F$2:$F$12,RANDBETWEEN(1,10),1)</f>
        <v>S6505514W</v>
      </c>
      <c r="F441" s="2">
        <f t="shared" ca="1" si="6"/>
        <v>31732</v>
      </c>
    </row>
    <row r="442" spans="1:6" x14ac:dyDescent="0.25">
      <c r="A442">
        <v>441</v>
      </c>
      <c r="B442" t="str">
        <f ca="1">INDEX(Patients!$F$2:$F$990,RANDBETWEEN(1,988),1)</f>
        <v>S6231832Y</v>
      </c>
      <c r="C442" t="s">
        <v>7</v>
      </c>
      <c r="D442" t="str">
        <f ca="1">INDEX(Illnesses!$B$2:$B$8,RANDBETWEEN(1,7),1)</f>
        <v>Hypertension</v>
      </c>
      <c r="E442" t="str">
        <f ca="1">INDEX(Therapists!$F$2:$F$12,RANDBETWEEN(1,10),1)</f>
        <v>S6505514W</v>
      </c>
      <c r="F442" s="2">
        <f t="shared" ca="1" si="6"/>
        <v>42373</v>
      </c>
    </row>
    <row r="443" spans="1:6" x14ac:dyDescent="0.25">
      <c r="A443">
        <v>442</v>
      </c>
      <c r="B443" t="str">
        <f ca="1">INDEX(Patients!$F$2:$F$990,RANDBETWEEN(1,988),1)</f>
        <v>S2535465Y</v>
      </c>
      <c r="C443" t="s">
        <v>8</v>
      </c>
      <c r="D443" t="str">
        <f ca="1">INDEX(Illnesses!$C$2:$C$8,RANDBETWEEN(1,5),1)</f>
        <v>Panic Attack</v>
      </c>
      <c r="E443" t="str">
        <f ca="1">INDEX(Therapists!$F$2:$F$12,RANDBETWEEN(1,10),1)</f>
        <v>S1483342G</v>
      </c>
      <c r="F443" s="2">
        <f t="shared" ca="1" si="6"/>
        <v>37613</v>
      </c>
    </row>
    <row r="444" spans="1:6" x14ac:dyDescent="0.25">
      <c r="A444">
        <v>443</v>
      </c>
      <c r="B444" t="str">
        <f ca="1">INDEX(Patients!$F$2:$F$990,RANDBETWEEN(1,988),1)</f>
        <v>S3883837A</v>
      </c>
      <c r="C444" t="s">
        <v>9</v>
      </c>
      <c r="D444" t="str">
        <f ca="1">INDEX(Illnesses!$D$2:$D$10,RANDBETWEEN(1,9),1)</f>
        <v>Cataracts</v>
      </c>
      <c r="E444" t="str">
        <f ca="1">INDEX(Therapists!$F$2:$F$12,RANDBETWEEN(1,10),1)</f>
        <v>S7854499W</v>
      </c>
      <c r="F444" s="2">
        <f t="shared" ca="1" si="6"/>
        <v>34500</v>
      </c>
    </row>
    <row r="445" spans="1:6" x14ac:dyDescent="0.25">
      <c r="A445">
        <v>444</v>
      </c>
      <c r="B445" t="str">
        <f ca="1">INDEX(Patients!$F$2:$F$990,RANDBETWEEN(1,988),1)</f>
        <v>S3201012B</v>
      </c>
      <c r="C445" t="s">
        <v>6</v>
      </c>
      <c r="D445" t="str">
        <f ca="1">INDEX(Illnesses!$A$2:$A$8,RANDBETWEEN(1,3),1)</f>
        <v>Headaches &amp; Migraines</v>
      </c>
      <c r="E445" t="str">
        <f ca="1">INDEX(Therapists!$F$2:$F$12,RANDBETWEEN(1,10),1)</f>
        <v>S1483342G</v>
      </c>
      <c r="F445" s="2">
        <f t="shared" ca="1" si="6"/>
        <v>37244</v>
      </c>
    </row>
    <row r="446" spans="1:6" x14ac:dyDescent="0.25">
      <c r="A446">
        <v>445</v>
      </c>
      <c r="B446" t="str">
        <f ca="1">INDEX(Patients!$F$2:$F$990,RANDBETWEEN(1,988),1)</f>
        <v>S8520697O</v>
      </c>
      <c r="C446" t="s">
        <v>8</v>
      </c>
      <c r="D446" t="str">
        <f ca="1">INDEX(Illnesses!$C$2:$C$8,RANDBETWEEN(1,5),1)</f>
        <v>Eating Disorders</v>
      </c>
      <c r="E446" t="str">
        <f ca="1">INDEX(Therapists!$F$2:$F$12,RANDBETWEEN(1,10),1)</f>
        <v>S7854499W</v>
      </c>
      <c r="F446" s="2">
        <f t="shared" ca="1" si="6"/>
        <v>37550</v>
      </c>
    </row>
    <row r="447" spans="1:6" x14ac:dyDescent="0.25">
      <c r="A447">
        <v>446</v>
      </c>
      <c r="B447" t="str">
        <f ca="1">INDEX(Patients!$F$2:$F$990,RANDBETWEEN(1,988),1)</f>
        <v>S1865195J</v>
      </c>
      <c r="C447" t="s">
        <v>7</v>
      </c>
      <c r="D447" t="str">
        <f ca="1">INDEX(Illnesses!$B$2:$B$8,RANDBETWEEN(1,7),1)</f>
        <v>Hypertension</v>
      </c>
      <c r="E447" t="str">
        <f ca="1">INDEX(Therapists!$F$2:$F$12,RANDBETWEEN(1,10),1)</f>
        <v>S5119711C</v>
      </c>
      <c r="F447" s="2">
        <f t="shared" ca="1" si="6"/>
        <v>29486</v>
      </c>
    </row>
    <row r="448" spans="1:6" x14ac:dyDescent="0.25">
      <c r="A448">
        <v>447</v>
      </c>
      <c r="B448" t="str">
        <f ca="1">INDEX(Patients!$F$2:$F$990,RANDBETWEEN(1,988),1)</f>
        <v>S5823789B</v>
      </c>
      <c r="C448" t="s">
        <v>9</v>
      </c>
      <c r="D448" t="str">
        <f ca="1">INDEX(Illnesses!$D$2:$D$10,RANDBETWEEN(1,9),1)</f>
        <v>Gingivitis</v>
      </c>
      <c r="E448" t="str">
        <f ca="1">INDEX(Therapists!$F$2:$F$12,RANDBETWEEN(1,10),1)</f>
        <v>S2526745K</v>
      </c>
      <c r="F448" s="2">
        <f t="shared" ca="1" si="6"/>
        <v>41519</v>
      </c>
    </row>
    <row r="449" spans="1:6" x14ac:dyDescent="0.25">
      <c r="A449">
        <v>448</v>
      </c>
      <c r="B449" t="str">
        <f ca="1">INDEX(Patients!$F$2:$F$990,RANDBETWEEN(1,988),1)</f>
        <v>S3748968A</v>
      </c>
      <c r="C449" t="s">
        <v>8</v>
      </c>
      <c r="D449" t="str">
        <f ca="1">INDEX(Illnesses!$C$2:$C$8,RANDBETWEEN(1,5),1)</f>
        <v>Schizophrenia</v>
      </c>
      <c r="E449" t="str">
        <f ca="1">INDEX(Therapists!$F$2:$F$12,RANDBETWEEN(1,10),1)</f>
        <v>S6336826K</v>
      </c>
      <c r="F449" s="2">
        <f t="shared" ca="1" si="6"/>
        <v>39523</v>
      </c>
    </row>
    <row r="450" spans="1:6" x14ac:dyDescent="0.25">
      <c r="A450">
        <v>449</v>
      </c>
      <c r="B450" t="str">
        <f ca="1">INDEX(Patients!$F$2:$F$990,RANDBETWEEN(1,988),1)</f>
        <v>S3522801O</v>
      </c>
      <c r="C450" t="s">
        <v>6</v>
      </c>
      <c r="D450" t="str">
        <f ca="1">INDEX(Illnesses!$A$2:$A$8,RANDBETWEEN(1,3),1)</f>
        <v>Cold</v>
      </c>
      <c r="E450" t="str">
        <f ca="1">INDEX(Therapists!$F$2:$F$12,RANDBETWEEN(1,10),1)</f>
        <v>S5633830K</v>
      </c>
      <c r="F450" s="2">
        <f t="shared" ca="1" si="6"/>
        <v>29430</v>
      </c>
    </row>
    <row r="451" spans="1:6" x14ac:dyDescent="0.25">
      <c r="A451">
        <v>450</v>
      </c>
      <c r="B451" t="str">
        <f ca="1">INDEX(Patients!$F$2:$F$990,RANDBETWEEN(1,988),1)</f>
        <v>S5386612P</v>
      </c>
      <c r="C451" t="s">
        <v>7</v>
      </c>
      <c r="D451" t="str">
        <f ca="1">INDEX(Illnesses!$B$2:$B$8,RANDBETWEEN(1,7),1)</f>
        <v>Diabetes</v>
      </c>
      <c r="E451" t="str">
        <f ca="1">INDEX(Therapists!$F$2:$F$12,RANDBETWEEN(1,10),1)</f>
        <v>S4004274M</v>
      </c>
      <c r="F451" s="2">
        <f t="shared" ref="F451:F514" ca="1" si="7">RANDBETWEEN(DATE(1980,1,1),DATE(2018,10,30))</f>
        <v>35734</v>
      </c>
    </row>
    <row r="452" spans="1:6" x14ac:dyDescent="0.25">
      <c r="A452">
        <v>451</v>
      </c>
      <c r="B452" t="str">
        <f ca="1">INDEX(Patients!$F$2:$F$990,RANDBETWEEN(1,988),1)</f>
        <v>S6256721C</v>
      </c>
      <c r="C452" t="s">
        <v>7</v>
      </c>
      <c r="D452" t="str">
        <f ca="1">INDEX(Illnesses!$B$2:$B$8,RANDBETWEEN(1,7),1)</f>
        <v>Asthma</v>
      </c>
      <c r="E452" t="str">
        <f ca="1">INDEX(Therapists!$F$2:$F$12,RANDBETWEEN(1,10),1)</f>
        <v>S6336826K</v>
      </c>
      <c r="F452" s="2">
        <f t="shared" ca="1" si="7"/>
        <v>42314</v>
      </c>
    </row>
    <row r="453" spans="1:6" x14ac:dyDescent="0.25">
      <c r="A453">
        <v>452</v>
      </c>
      <c r="B453" t="str">
        <f ca="1">INDEX(Patients!$F$2:$F$990,RANDBETWEEN(1,988),1)</f>
        <v>S4628957O</v>
      </c>
      <c r="C453" t="s">
        <v>9</v>
      </c>
      <c r="D453" t="str">
        <f ca="1">INDEX(Illnesses!$D$2:$D$10,RANDBETWEEN(1,9),1)</f>
        <v>Haemorrhoids</v>
      </c>
      <c r="E453" t="str">
        <f ca="1">INDEX(Therapists!$F$2:$F$12,RANDBETWEEN(1,10),1)</f>
        <v>S4004274M</v>
      </c>
      <c r="F453" s="2">
        <f t="shared" ca="1" si="7"/>
        <v>43342</v>
      </c>
    </row>
    <row r="454" spans="1:6" x14ac:dyDescent="0.25">
      <c r="A454">
        <v>453</v>
      </c>
      <c r="B454" t="str">
        <f ca="1">INDEX(Patients!$F$2:$F$990,RANDBETWEEN(1,988),1)</f>
        <v>S3550761H</v>
      </c>
      <c r="C454" t="s">
        <v>9</v>
      </c>
      <c r="D454" t="str">
        <f ca="1">INDEX(Illnesses!$D$2:$D$10,RANDBETWEEN(1,9),1)</f>
        <v>Bronchitis</v>
      </c>
      <c r="E454" t="str">
        <f ca="1">INDEX(Therapists!$F$2:$F$12,RANDBETWEEN(1,10),1)</f>
        <v>S5633830K</v>
      </c>
      <c r="F454" s="2">
        <f t="shared" ca="1" si="7"/>
        <v>41585</v>
      </c>
    </row>
    <row r="455" spans="1:6" x14ac:dyDescent="0.25">
      <c r="A455">
        <v>454</v>
      </c>
      <c r="B455" t="str">
        <f ca="1">INDEX(Patients!$F$2:$F$990,RANDBETWEEN(1,988),1)</f>
        <v>S1892949O</v>
      </c>
      <c r="C455" t="s">
        <v>6</v>
      </c>
      <c r="D455" t="str">
        <f ca="1">INDEX(Illnesses!$A$2:$A$8,RANDBETWEEN(1,3),1)</f>
        <v>Allergy</v>
      </c>
      <c r="E455" t="str">
        <f ca="1">INDEX(Therapists!$F$2:$F$12,RANDBETWEEN(1,10),1)</f>
        <v>S5119711C</v>
      </c>
      <c r="F455" s="2">
        <f t="shared" ca="1" si="7"/>
        <v>32433</v>
      </c>
    </row>
    <row r="456" spans="1:6" x14ac:dyDescent="0.25">
      <c r="A456">
        <v>455</v>
      </c>
      <c r="B456" t="str">
        <f ca="1">INDEX(Patients!$F$2:$F$990,RANDBETWEEN(1,988),1)</f>
        <v>S2625266K</v>
      </c>
      <c r="C456" t="s">
        <v>8</v>
      </c>
      <c r="D456" t="str">
        <f ca="1">INDEX(Illnesses!$C$2:$C$8,RANDBETWEEN(1,5),1)</f>
        <v>Panic Attack</v>
      </c>
      <c r="E456" t="str">
        <f ca="1">INDEX(Therapists!$F$2:$F$12,RANDBETWEEN(1,10),1)</f>
        <v>S4004274M</v>
      </c>
      <c r="F456" s="2">
        <f t="shared" ca="1" si="7"/>
        <v>38997</v>
      </c>
    </row>
    <row r="457" spans="1:6" x14ac:dyDescent="0.25">
      <c r="A457">
        <v>456</v>
      </c>
      <c r="B457" t="str">
        <f ca="1">INDEX(Patients!$F$2:$F$990,RANDBETWEEN(1,988),1)</f>
        <v>S3359224N</v>
      </c>
      <c r="C457" t="s">
        <v>7</v>
      </c>
      <c r="D457" t="str">
        <f ca="1">INDEX(Illnesses!$B$2:$B$8,RANDBETWEEN(1,7),1)</f>
        <v>Heart Disease</v>
      </c>
      <c r="E457" t="str">
        <f ca="1">INDEX(Therapists!$F$2:$F$12,RANDBETWEEN(1,10),1)</f>
        <v>S7854499W</v>
      </c>
      <c r="F457" s="2">
        <f t="shared" ca="1" si="7"/>
        <v>35728</v>
      </c>
    </row>
    <row r="458" spans="1:6" x14ac:dyDescent="0.25">
      <c r="A458">
        <v>457</v>
      </c>
      <c r="B458" t="str">
        <f ca="1">INDEX(Patients!$F$2:$F$990,RANDBETWEEN(1,988),1)</f>
        <v>S9279750T</v>
      </c>
      <c r="C458" t="s">
        <v>7</v>
      </c>
      <c r="D458" t="str">
        <f ca="1">INDEX(Illnesses!$B$2:$B$8,RANDBETWEEN(1,7),1)</f>
        <v>Hypertension</v>
      </c>
      <c r="E458" t="str">
        <f ca="1">INDEX(Therapists!$F$2:$F$12,RANDBETWEEN(1,10),1)</f>
        <v>S4004274M</v>
      </c>
      <c r="F458" s="2">
        <f t="shared" ca="1" si="7"/>
        <v>40388</v>
      </c>
    </row>
    <row r="459" spans="1:6" x14ac:dyDescent="0.25">
      <c r="A459">
        <v>458</v>
      </c>
      <c r="B459" t="str">
        <f ca="1">INDEX(Patients!$F$2:$F$990,RANDBETWEEN(1,988),1)</f>
        <v>S4611311L</v>
      </c>
      <c r="C459" t="s">
        <v>6</v>
      </c>
      <c r="D459" t="str">
        <f ca="1">INDEX(Illnesses!$A$2:$A$8,RANDBETWEEN(1,3),1)</f>
        <v>Headaches &amp; Migraines</v>
      </c>
      <c r="E459" t="str">
        <f ca="1">INDEX(Therapists!$F$2:$F$12,RANDBETWEEN(1,10),1)</f>
        <v>S1361500H</v>
      </c>
      <c r="F459" s="2">
        <f t="shared" ca="1" si="7"/>
        <v>40900</v>
      </c>
    </row>
    <row r="460" spans="1:6" x14ac:dyDescent="0.25">
      <c r="A460">
        <v>459</v>
      </c>
      <c r="B460" t="str">
        <f ca="1">INDEX(Patients!$F$2:$F$990,RANDBETWEEN(1,988),1)</f>
        <v>S5704150D</v>
      </c>
      <c r="C460" t="s">
        <v>8</v>
      </c>
      <c r="D460" t="str">
        <f ca="1">INDEX(Illnesses!$C$2:$C$8,RANDBETWEEN(1,5),1)</f>
        <v>Obsessive-Compulsive Disorder</v>
      </c>
      <c r="E460" t="str">
        <f ca="1">INDEX(Therapists!$F$2:$F$12,RANDBETWEEN(1,10),1)</f>
        <v>S6505514W</v>
      </c>
      <c r="F460" s="2">
        <f t="shared" ca="1" si="7"/>
        <v>36291</v>
      </c>
    </row>
    <row r="461" spans="1:6" x14ac:dyDescent="0.25">
      <c r="A461">
        <v>460</v>
      </c>
      <c r="B461" t="str">
        <f ca="1">INDEX(Patients!$F$2:$F$990,RANDBETWEEN(1,988),1)</f>
        <v>S9166096L</v>
      </c>
      <c r="C461" t="s">
        <v>8</v>
      </c>
      <c r="D461" t="str">
        <f ca="1">INDEX(Illnesses!$C$2:$C$8,RANDBETWEEN(1,5),1)</f>
        <v>Eating Disorders</v>
      </c>
      <c r="E461" t="str">
        <f ca="1">INDEX(Therapists!$F$2:$F$12,RANDBETWEEN(1,10),1)</f>
        <v>S1483342G</v>
      </c>
      <c r="F461" s="2">
        <f t="shared" ca="1" si="7"/>
        <v>43276</v>
      </c>
    </row>
    <row r="462" spans="1:6" x14ac:dyDescent="0.25">
      <c r="A462">
        <v>461</v>
      </c>
      <c r="B462" t="str">
        <f ca="1">INDEX(Patients!$F$2:$F$990,RANDBETWEEN(1,988),1)</f>
        <v>S9937447B</v>
      </c>
      <c r="C462" t="s">
        <v>9</v>
      </c>
      <c r="D462" t="str">
        <f ca="1">INDEX(Illnesses!$D$2:$D$10,RANDBETWEEN(1,9),1)</f>
        <v>Chickenpox</v>
      </c>
      <c r="E462" t="str">
        <f ca="1">INDEX(Therapists!$F$2:$F$12,RANDBETWEEN(1,10),1)</f>
        <v>S5119711C</v>
      </c>
      <c r="F462" s="2">
        <f t="shared" ca="1" si="7"/>
        <v>34404</v>
      </c>
    </row>
    <row r="463" spans="1:6" x14ac:dyDescent="0.25">
      <c r="A463">
        <v>462</v>
      </c>
      <c r="B463" t="str">
        <f ca="1">INDEX(Patients!$F$2:$F$990,RANDBETWEEN(1,988),1)</f>
        <v>S3285496X</v>
      </c>
      <c r="C463" t="s">
        <v>9</v>
      </c>
      <c r="D463" t="str">
        <f ca="1">INDEX(Illnesses!$D$2:$D$10,RANDBETWEEN(1,9),1)</f>
        <v>Cataracts</v>
      </c>
      <c r="E463" t="str">
        <f ca="1">INDEX(Therapists!$F$2:$F$12,RANDBETWEEN(1,10),1)</f>
        <v>S1361500H</v>
      </c>
      <c r="F463" s="2">
        <f t="shared" ca="1" si="7"/>
        <v>29584</v>
      </c>
    </row>
    <row r="464" spans="1:6" x14ac:dyDescent="0.25">
      <c r="A464">
        <v>463</v>
      </c>
      <c r="B464" t="str">
        <f ca="1">INDEX(Patients!$F$2:$F$990,RANDBETWEEN(1,988),1)</f>
        <v>S3005533X</v>
      </c>
      <c r="C464" t="s">
        <v>7</v>
      </c>
      <c r="D464" t="str">
        <f ca="1">INDEX(Illnesses!$B$2:$B$8,RANDBETWEEN(1,7),1)</f>
        <v>Cancer</v>
      </c>
      <c r="E464" t="str">
        <f ca="1">INDEX(Therapists!$F$2:$F$12,RANDBETWEEN(1,10),1)</f>
        <v>S6505514W</v>
      </c>
      <c r="F464" s="2">
        <f t="shared" ca="1" si="7"/>
        <v>41525</v>
      </c>
    </row>
    <row r="465" spans="1:6" x14ac:dyDescent="0.25">
      <c r="A465">
        <v>464</v>
      </c>
      <c r="B465" t="str">
        <f ca="1">INDEX(Patients!$F$2:$F$990,RANDBETWEEN(1,988),1)</f>
        <v>S8189535E</v>
      </c>
      <c r="C465" t="s">
        <v>8</v>
      </c>
      <c r="D465" t="str">
        <f ca="1">INDEX(Illnesses!$C$2:$C$8,RANDBETWEEN(1,5),1)</f>
        <v>Schizophrenia</v>
      </c>
      <c r="E465" t="str">
        <f ca="1">INDEX(Therapists!$F$2:$F$12,RANDBETWEEN(1,10),1)</f>
        <v>S5633830K</v>
      </c>
      <c r="F465" s="2">
        <f t="shared" ca="1" si="7"/>
        <v>30029</v>
      </c>
    </row>
    <row r="466" spans="1:6" x14ac:dyDescent="0.25">
      <c r="A466">
        <v>465</v>
      </c>
      <c r="B466" t="str">
        <f ca="1">INDEX(Patients!$F$2:$F$990,RANDBETWEEN(1,988),1)</f>
        <v>S1849371O</v>
      </c>
      <c r="C466" t="s">
        <v>6</v>
      </c>
      <c r="D466" t="str">
        <f ca="1">INDEX(Illnesses!$A$2:$A$8,RANDBETWEEN(1,3),1)</f>
        <v>Allergy</v>
      </c>
      <c r="E466" t="str">
        <f ca="1">INDEX(Therapists!$F$2:$F$12,RANDBETWEEN(1,10),1)</f>
        <v>S5119711C</v>
      </c>
      <c r="F466" s="2">
        <f t="shared" ca="1" si="7"/>
        <v>32433</v>
      </c>
    </row>
    <row r="467" spans="1:6" x14ac:dyDescent="0.25">
      <c r="A467">
        <v>466</v>
      </c>
      <c r="B467" t="str">
        <f ca="1">INDEX(Patients!$F$2:$F$990,RANDBETWEEN(1,988),1)</f>
        <v>S6865639H</v>
      </c>
      <c r="C467" t="s">
        <v>8</v>
      </c>
      <c r="D467" t="str">
        <f ca="1">INDEX(Illnesses!$C$2:$C$8,RANDBETWEEN(1,5),1)</f>
        <v>Eating Disorders</v>
      </c>
      <c r="E467" t="str">
        <f ca="1">INDEX(Therapists!$F$2:$F$12,RANDBETWEEN(1,10),1)</f>
        <v>S5119711C</v>
      </c>
      <c r="F467" s="2">
        <f t="shared" ca="1" si="7"/>
        <v>39207</v>
      </c>
    </row>
    <row r="468" spans="1:6" x14ac:dyDescent="0.25">
      <c r="A468">
        <v>467</v>
      </c>
      <c r="B468" t="str">
        <f ca="1">INDEX(Patients!$F$2:$F$990,RANDBETWEEN(1,988),1)</f>
        <v>S6454982D</v>
      </c>
      <c r="C468" t="s">
        <v>9</v>
      </c>
      <c r="D468" t="str">
        <f ca="1">INDEX(Illnesses!$D$2:$D$10,RANDBETWEEN(1,9),1)</f>
        <v>Gingivitis</v>
      </c>
      <c r="E468" t="str">
        <f ca="1">INDEX(Therapists!$F$2:$F$12,RANDBETWEEN(1,10),1)</f>
        <v>S2526745K</v>
      </c>
      <c r="F468" s="2">
        <f t="shared" ca="1" si="7"/>
        <v>30529</v>
      </c>
    </row>
    <row r="469" spans="1:6" x14ac:dyDescent="0.25">
      <c r="A469">
        <v>468</v>
      </c>
      <c r="B469" t="str">
        <f ca="1">INDEX(Patients!$F$2:$F$990,RANDBETWEEN(1,988),1)</f>
        <v>S7599653J</v>
      </c>
      <c r="C469" t="s">
        <v>6</v>
      </c>
      <c r="D469" t="str">
        <f ca="1">INDEX(Illnesses!$A$2:$A$8,RANDBETWEEN(1,3),1)</f>
        <v>Allergy</v>
      </c>
      <c r="E469" t="str">
        <f ca="1">INDEX(Therapists!$F$2:$F$12,RANDBETWEEN(1,10),1)</f>
        <v>S3623914K</v>
      </c>
      <c r="F469" s="2">
        <f t="shared" ca="1" si="7"/>
        <v>42281</v>
      </c>
    </row>
    <row r="470" spans="1:6" x14ac:dyDescent="0.25">
      <c r="A470">
        <v>469</v>
      </c>
      <c r="B470" t="str">
        <f ca="1">INDEX(Patients!$F$2:$F$990,RANDBETWEEN(1,988),1)</f>
        <v>S2160648A</v>
      </c>
      <c r="C470" t="s">
        <v>7</v>
      </c>
      <c r="D470" t="str">
        <f ca="1">INDEX(Illnesses!$B$2:$B$8,RANDBETWEEN(1,7),1)</f>
        <v>Hypertension</v>
      </c>
      <c r="E470" t="str">
        <f ca="1">INDEX(Therapists!$F$2:$F$12,RANDBETWEEN(1,10),1)</f>
        <v>S1483342G</v>
      </c>
      <c r="F470" s="2">
        <f t="shared" ca="1" si="7"/>
        <v>40288</v>
      </c>
    </row>
    <row r="471" spans="1:6" x14ac:dyDescent="0.25">
      <c r="A471">
        <v>470</v>
      </c>
      <c r="B471" t="str">
        <f ca="1">INDEX(Patients!$F$2:$F$990,RANDBETWEEN(1,988),1)</f>
        <v>S1088184S</v>
      </c>
      <c r="C471" t="s">
        <v>7</v>
      </c>
      <c r="D471" t="str">
        <f ca="1">INDEX(Illnesses!$B$2:$B$8,RANDBETWEEN(1,7),1)</f>
        <v>Blood Cholesterol</v>
      </c>
      <c r="E471" t="str">
        <f ca="1">INDEX(Therapists!$F$2:$F$12,RANDBETWEEN(1,10),1)</f>
        <v>S5119711C</v>
      </c>
      <c r="F471" s="2">
        <f t="shared" ca="1" si="7"/>
        <v>42720</v>
      </c>
    </row>
    <row r="472" spans="1:6" x14ac:dyDescent="0.25">
      <c r="A472">
        <v>471</v>
      </c>
      <c r="B472" t="str">
        <f ca="1">INDEX(Patients!$F$2:$F$990,RANDBETWEEN(1,988),1)</f>
        <v>S7296890S</v>
      </c>
      <c r="C472" t="s">
        <v>6</v>
      </c>
      <c r="D472" t="str">
        <f ca="1">INDEX(Illnesses!$A$2:$A$8,RANDBETWEEN(1,3),1)</f>
        <v>Cold</v>
      </c>
      <c r="E472" t="str">
        <f ca="1">INDEX(Therapists!$F$2:$F$12,RANDBETWEEN(1,10),1)</f>
        <v>S2526745K</v>
      </c>
      <c r="F472" s="2">
        <f t="shared" ca="1" si="7"/>
        <v>37477</v>
      </c>
    </row>
    <row r="473" spans="1:6" x14ac:dyDescent="0.25">
      <c r="A473">
        <v>472</v>
      </c>
      <c r="B473" t="str">
        <f ca="1">INDEX(Patients!$F$2:$F$990,RANDBETWEEN(1,988),1)</f>
        <v>S2771472D</v>
      </c>
      <c r="C473" t="s">
        <v>8</v>
      </c>
      <c r="D473" t="str">
        <f ca="1">INDEX(Illnesses!$C$2:$C$8,RANDBETWEEN(1,5),1)</f>
        <v>Panic Attack</v>
      </c>
      <c r="E473" t="str">
        <f ca="1">INDEX(Therapists!$F$2:$F$12,RANDBETWEEN(1,10),1)</f>
        <v>S6505514W</v>
      </c>
      <c r="F473" s="2">
        <f t="shared" ca="1" si="7"/>
        <v>34343</v>
      </c>
    </row>
    <row r="474" spans="1:6" x14ac:dyDescent="0.25">
      <c r="A474">
        <v>473</v>
      </c>
      <c r="B474" t="str">
        <f ca="1">INDEX(Patients!$F$2:$F$990,RANDBETWEEN(1,988),1)</f>
        <v>S8562926F</v>
      </c>
      <c r="C474" t="s">
        <v>6</v>
      </c>
      <c r="D474" t="str">
        <f ca="1">INDEX(Illnesses!$A$2:$A$8,RANDBETWEEN(1,3),1)</f>
        <v>Cold</v>
      </c>
      <c r="E474" t="str">
        <f ca="1">INDEX(Therapists!$F$2:$F$12,RANDBETWEEN(1,10),1)</f>
        <v>S1361500H</v>
      </c>
      <c r="F474" s="2">
        <f t="shared" ca="1" si="7"/>
        <v>34413</v>
      </c>
    </row>
    <row r="475" spans="1:6" x14ac:dyDescent="0.25">
      <c r="A475">
        <v>474</v>
      </c>
      <c r="B475" t="str">
        <f ca="1">INDEX(Patients!$F$2:$F$990,RANDBETWEEN(1,988),1)</f>
        <v>S1156967S</v>
      </c>
      <c r="C475" t="s">
        <v>9</v>
      </c>
      <c r="D475" t="str">
        <f ca="1">INDEX(Illnesses!$D$2:$D$10,RANDBETWEEN(1,9),1)</f>
        <v>Haemorrhoids</v>
      </c>
      <c r="E475" t="str">
        <f ca="1">INDEX(Therapists!$F$2:$F$12,RANDBETWEEN(1,10),1)</f>
        <v>S6336826K</v>
      </c>
      <c r="F475" s="2">
        <f t="shared" ca="1" si="7"/>
        <v>37499</v>
      </c>
    </row>
    <row r="476" spans="1:6" x14ac:dyDescent="0.25">
      <c r="A476">
        <v>475</v>
      </c>
      <c r="B476" t="str">
        <f ca="1">INDEX(Patients!$F$2:$F$990,RANDBETWEEN(1,988),1)</f>
        <v>S2401172K</v>
      </c>
      <c r="C476" t="s">
        <v>6</v>
      </c>
      <c r="D476" t="str">
        <f ca="1">INDEX(Illnesses!$A$2:$A$8,RANDBETWEEN(1,3),1)</f>
        <v>Headaches &amp; Migraines</v>
      </c>
      <c r="E476" t="str">
        <f ca="1">INDEX(Therapists!$F$2:$F$12,RANDBETWEEN(1,10),1)</f>
        <v>S6336826K</v>
      </c>
      <c r="F476" s="2">
        <f t="shared" ca="1" si="7"/>
        <v>33626</v>
      </c>
    </row>
    <row r="477" spans="1:6" x14ac:dyDescent="0.25">
      <c r="A477">
        <v>476</v>
      </c>
      <c r="B477" t="str">
        <f ca="1">INDEX(Patients!$F$2:$F$990,RANDBETWEEN(1,988),1)</f>
        <v>S1865397Q</v>
      </c>
      <c r="C477" t="s">
        <v>7</v>
      </c>
      <c r="D477" t="str">
        <f ca="1">INDEX(Illnesses!$B$2:$B$8,RANDBETWEEN(1,7),1)</f>
        <v>Cancer</v>
      </c>
      <c r="E477" t="str">
        <f ca="1">INDEX(Therapists!$F$2:$F$12,RANDBETWEEN(1,10),1)</f>
        <v>S5633830K</v>
      </c>
      <c r="F477" s="2">
        <f t="shared" ca="1" si="7"/>
        <v>36583</v>
      </c>
    </row>
    <row r="478" spans="1:6" x14ac:dyDescent="0.25">
      <c r="A478">
        <v>477</v>
      </c>
      <c r="B478" t="str">
        <f ca="1">INDEX(Patients!$F$2:$F$990,RANDBETWEEN(1,988),1)</f>
        <v>S3682928P</v>
      </c>
      <c r="C478" t="s">
        <v>8</v>
      </c>
      <c r="D478" t="str">
        <f ca="1">INDEX(Illnesses!$C$2:$C$8,RANDBETWEEN(1,5),1)</f>
        <v>Eating Disorders</v>
      </c>
      <c r="E478" t="str">
        <f ca="1">INDEX(Therapists!$F$2:$F$12,RANDBETWEEN(1,10),1)</f>
        <v>S6505514W</v>
      </c>
      <c r="F478" s="2">
        <f t="shared" ca="1" si="7"/>
        <v>38745</v>
      </c>
    </row>
    <row r="479" spans="1:6" x14ac:dyDescent="0.25">
      <c r="A479">
        <v>478</v>
      </c>
      <c r="B479" t="str">
        <f ca="1">INDEX(Patients!$F$2:$F$990,RANDBETWEEN(1,988),1)</f>
        <v>S2336413O</v>
      </c>
      <c r="C479" t="s">
        <v>9</v>
      </c>
      <c r="D479" t="str">
        <f ca="1">INDEX(Illnesses!$D$2:$D$10,RANDBETWEEN(1,9),1)</f>
        <v>Cataracts</v>
      </c>
      <c r="E479" t="str">
        <f ca="1">INDEX(Therapists!$F$2:$F$12,RANDBETWEEN(1,10),1)</f>
        <v>S7854499W</v>
      </c>
      <c r="F479" s="2">
        <f t="shared" ca="1" si="7"/>
        <v>40896</v>
      </c>
    </row>
    <row r="480" spans="1:6" x14ac:dyDescent="0.25">
      <c r="A480">
        <v>479</v>
      </c>
      <c r="B480" t="str">
        <f ca="1">INDEX(Patients!$F$2:$F$990,RANDBETWEEN(1,988),1)</f>
        <v>S8853346E</v>
      </c>
      <c r="C480" t="s">
        <v>9</v>
      </c>
      <c r="D480" t="str">
        <f ca="1">INDEX(Illnesses!$D$2:$D$10,RANDBETWEEN(1,9),1)</f>
        <v>Urinary</v>
      </c>
      <c r="E480" t="str">
        <f ca="1">INDEX(Therapists!$F$2:$F$12,RANDBETWEEN(1,10),1)</f>
        <v>S5119711C</v>
      </c>
      <c r="F480" s="2">
        <f t="shared" ca="1" si="7"/>
        <v>34737</v>
      </c>
    </row>
    <row r="481" spans="1:6" x14ac:dyDescent="0.25">
      <c r="A481">
        <v>480</v>
      </c>
      <c r="B481" t="str">
        <f ca="1">INDEX(Patients!$F$2:$F$990,RANDBETWEEN(1,988),1)</f>
        <v>S8528067K</v>
      </c>
      <c r="C481" t="s">
        <v>8</v>
      </c>
      <c r="D481" t="str">
        <f ca="1">INDEX(Illnesses!$C$2:$C$8,RANDBETWEEN(1,5),1)</f>
        <v>Obsessive-Compulsive Disorder</v>
      </c>
      <c r="E481" t="str">
        <f ca="1">INDEX(Therapists!$F$2:$F$12,RANDBETWEEN(1,10),1)</f>
        <v>S7854499W</v>
      </c>
      <c r="F481" s="2">
        <f t="shared" ca="1" si="7"/>
        <v>32233</v>
      </c>
    </row>
    <row r="482" spans="1:6" x14ac:dyDescent="0.25">
      <c r="A482">
        <v>481</v>
      </c>
      <c r="B482" t="str">
        <f ca="1">INDEX(Patients!$F$2:$F$990,RANDBETWEEN(1,988),1)</f>
        <v>S6703916G</v>
      </c>
      <c r="C482" t="s">
        <v>7</v>
      </c>
      <c r="D482" t="str">
        <f ca="1">INDEX(Illnesses!$B$2:$B$8,RANDBETWEEN(1,7),1)</f>
        <v>Diabetes</v>
      </c>
      <c r="E482" t="str">
        <f ca="1">INDEX(Therapists!$F$2:$F$12,RANDBETWEEN(1,10),1)</f>
        <v>S3623914K</v>
      </c>
      <c r="F482" s="2">
        <f t="shared" ca="1" si="7"/>
        <v>37374</v>
      </c>
    </row>
    <row r="483" spans="1:6" x14ac:dyDescent="0.25">
      <c r="A483">
        <v>482</v>
      </c>
      <c r="B483" t="str">
        <f ca="1">INDEX(Patients!$F$2:$F$990,RANDBETWEEN(1,988),1)</f>
        <v>S2534486B</v>
      </c>
      <c r="C483" t="s">
        <v>8</v>
      </c>
      <c r="D483" t="str">
        <f ca="1">INDEX(Illnesses!$C$2:$C$8,RANDBETWEEN(1,5),1)</f>
        <v>Panic Attack</v>
      </c>
      <c r="E483" t="str">
        <f ca="1">INDEX(Therapists!$F$2:$F$12,RANDBETWEEN(1,10),1)</f>
        <v>S1361500H</v>
      </c>
      <c r="F483" s="2">
        <f t="shared" ca="1" si="7"/>
        <v>34084</v>
      </c>
    </row>
    <row r="484" spans="1:6" x14ac:dyDescent="0.25">
      <c r="A484">
        <v>483</v>
      </c>
      <c r="B484" t="str">
        <f ca="1">INDEX(Patients!$F$2:$F$990,RANDBETWEEN(1,988),1)</f>
        <v>S4309901A</v>
      </c>
      <c r="C484" t="s">
        <v>8</v>
      </c>
      <c r="D484" t="str">
        <f ca="1">INDEX(Illnesses!$C$2:$C$8,RANDBETWEEN(1,5),1)</f>
        <v>Depression</v>
      </c>
      <c r="E484" t="str">
        <f ca="1">INDEX(Therapists!$F$2:$F$12,RANDBETWEEN(1,10),1)</f>
        <v>S5633830K</v>
      </c>
      <c r="F484" s="2">
        <f t="shared" ca="1" si="7"/>
        <v>34873</v>
      </c>
    </row>
    <row r="485" spans="1:6" x14ac:dyDescent="0.25">
      <c r="A485">
        <v>484</v>
      </c>
      <c r="B485" t="str">
        <f ca="1">INDEX(Patients!$F$2:$F$990,RANDBETWEEN(1,988),1)</f>
        <v>S8327207N</v>
      </c>
      <c r="C485" t="s">
        <v>7</v>
      </c>
      <c r="D485" t="str">
        <f ca="1">INDEX(Illnesses!$B$2:$B$8,RANDBETWEEN(1,7),1)</f>
        <v>Hypertension</v>
      </c>
      <c r="E485" t="str">
        <f ca="1">INDEX(Therapists!$F$2:$F$12,RANDBETWEEN(1,10),1)</f>
        <v>S6505514W</v>
      </c>
      <c r="F485" s="2">
        <f t="shared" ca="1" si="7"/>
        <v>38048</v>
      </c>
    </row>
    <row r="486" spans="1:6" x14ac:dyDescent="0.25">
      <c r="A486">
        <v>485</v>
      </c>
      <c r="B486" t="str">
        <f ca="1">INDEX(Patients!$F$2:$F$990,RANDBETWEEN(1,988),1)</f>
        <v>S4167606I</v>
      </c>
      <c r="C486" t="s">
        <v>8</v>
      </c>
      <c r="D486" t="str">
        <f ca="1">INDEX(Illnesses!$C$2:$C$8,RANDBETWEEN(1,5),1)</f>
        <v>Eating Disorders</v>
      </c>
      <c r="E486" t="str">
        <f ca="1">INDEX(Therapists!$F$2:$F$12,RANDBETWEEN(1,10),1)</f>
        <v>S6505514W</v>
      </c>
      <c r="F486" s="2">
        <f t="shared" ca="1" si="7"/>
        <v>35838</v>
      </c>
    </row>
    <row r="487" spans="1:6" x14ac:dyDescent="0.25">
      <c r="A487">
        <v>486</v>
      </c>
      <c r="B487" t="str">
        <f ca="1">INDEX(Patients!$F$2:$F$990,RANDBETWEEN(1,988),1)</f>
        <v>S5887373L</v>
      </c>
      <c r="C487" t="s">
        <v>7</v>
      </c>
      <c r="D487" t="str">
        <f ca="1">INDEX(Illnesses!$B$2:$B$8,RANDBETWEEN(1,7),1)</f>
        <v>Blood Cholesterol</v>
      </c>
      <c r="E487" t="str">
        <f ca="1">INDEX(Therapists!$F$2:$F$12,RANDBETWEEN(1,10),1)</f>
        <v>S6336826K</v>
      </c>
      <c r="F487" s="2">
        <f t="shared" ca="1" si="7"/>
        <v>40922</v>
      </c>
    </row>
    <row r="488" spans="1:6" x14ac:dyDescent="0.25">
      <c r="A488">
        <v>487</v>
      </c>
      <c r="B488" t="str">
        <f ca="1">INDEX(Patients!$F$2:$F$990,RANDBETWEEN(1,988),1)</f>
        <v>S6929844O</v>
      </c>
      <c r="C488" t="s">
        <v>9</v>
      </c>
      <c r="D488" t="str">
        <f ca="1">INDEX(Illnesses!$D$2:$D$10,RANDBETWEEN(1,9),1)</f>
        <v>Chickenpox</v>
      </c>
      <c r="E488" t="str">
        <f ca="1">INDEX(Therapists!$F$2:$F$12,RANDBETWEEN(1,10),1)</f>
        <v>S7854499W</v>
      </c>
      <c r="F488" s="2">
        <f t="shared" ca="1" si="7"/>
        <v>31084</v>
      </c>
    </row>
    <row r="489" spans="1:6" x14ac:dyDescent="0.25">
      <c r="A489">
        <v>488</v>
      </c>
      <c r="B489" t="str">
        <f ca="1">INDEX(Patients!$F$2:$F$990,RANDBETWEEN(1,988),1)</f>
        <v>S8663634D</v>
      </c>
      <c r="C489" t="s">
        <v>9</v>
      </c>
      <c r="D489" t="str">
        <f ca="1">INDEX(Illnesses!$D$2:$D$10,RANDBETWEEN(1,9),1)</f>
        <v>Gout</v>
      </c>
      <c r="E489" t="str">
        <f ca="1">INDEX(Therapists!$F$2:$F$12,RANDBETWEEN(1,10),1)</f>
        <v>S6336826K</v>
      </c>
      <c r="F489" s="2">
        <f t="shared" ca="1" si="7"/>
        <v>30626</v>
      </c>
    </row>
    <row r="490" spans="1:6" x14ac:dyDescent="0.25">
      <c r="A490">
        <v>489</v>
      </c>
      <c r="B490" t="str">
        <f ca="1">INDEX(Patients!$F$2:$F$990,RANDBETWEEN(1,988),1)</f>
        <v>S8693653E</v>
      </c>
      <c r="C490" t="s">
        <v>7</v>
      </c>
      <c r="D490" t="str">
        <f ca="1">INDEX(Illnesses!$B$2:$B$8,RANDBETWEEN(1,7),1)</f>
        <v>Diabetes</v>
      </c>
      <c r="E490" t="str">
        <f ca="1">INDEX(Therapists!$F$2:$F$12,RANDBETWEEN(1,10),1)</f>
        <v>S1483342G</v>
      </c>
      <c r="F490" s="2">
        <f t="shared" ca="1" si="7"/>
        <v>42806</v>
      </c>
    </row>
    <row r="491" spans="1:6" x14ac:dyDescent="0.25">
      <c r="A491">
        <v>490</v>
      </c>
      <c r="B491" t="str">
        <f ca="1">INDEX(Patients!$F$2:$F$990,RANDBETWEEN(1,988),1)</f>
        <v>S4813973D</v>
      </c>
      <c r="C491" t="s">
        <v>9</v>
      </c>
      <c r="D491" t="str">
        <f ca="1">INDEX(Illnesses!$D$2:$D$10,RANDBETWEEN(1,9),1)</f>
        <v>Chickenpox</v>
      </c>
      <c r="E491" t="str">
        <f ca="1">INDEX(Therapists!$F$2:$F$12,RANDBETWEEN(1,10),1)</f>
        <v>S4004274M</v>
      </c>
      <c r="F491" s="2">
        <f t="shared" ca="1" si="7"/>
        <v>41404</v>
      </c>
    </row>
    <row r="492" spans="1:6" x14ac:dyDescent="0.25">
      <c r="A492">
        <v>491</v>
      </c>
      <c r="B492" t="str">
        <f ca="1">INDEX(Patients!$F$2:$F$990,RANDBETWEEN(1,988),1)</f>
        <v>S8926101S</v>
      </c>
      <c r="C492" t="s">
        <v>8</v>
      </c>
      <c r="D492" t="str">
        <f ca="1">INDEX(Illnesses!$C$2:$C$8,RANDBETWEEN(1,5),1)</f>
        <v>Eating Disorders</v>
      </c>
      <c r="E492" t="str">
        <f ca="1">INDEX(Therapists!$F$2:$F$12,RANDBETWEEN(1,10),1)</f>
        <v>S2526745K</v>
      </c>
      <c r="F492" s="2">
        <f t="shared" ca="1" si="7"/>
        <v>33044</v>
      </c>
    </row>
    <row r="493" spans="1:6" x14ac:dyDescent="0.25">
      <c r="A493">
        <v>492</v>
      </c>
      <c r="B493" t="str">
        <f ca="1">INDEX(Patients!$F$2:$F$990,RANDBETWEEN(1,988),1)</f>
        <v>S2253434Q</v>
      </c>
      <c r="C493" t="s">
        <v>6</v>
      </c>
      <c r="D493" t="str">
        <f ca="1">INDEX(Illnesses!$A$2:$A$8,RANDBETWEEN(1,3),1)</f>
        <v>Headaches &amp; Migraines</v>
      </c>
      <c r="E493" t="str">
        <f ca="1">INDEX(Therapists!$F$2:$F$12,RANDBETWEEN(1,10),1)</f>
        <v>S1483342G</v>
      </c>
      <c r="F493" s="2">
        <f t="shared" ca="1" si="7"/>
        <v>40907</v>
      </c>
    </row>
    <row r="494" spans="1:6" x14ac:dyDescent="0.25">
      <c r="A494">
        <v>493</v>
      </c>
      <c r="B494" t="str">
        <f ca="1">INDEX(Patients!$F$2:$F$990,RANDBETWEEN(1,988),1)</f>
        <v>S2164919C</v>
      </c>
      <c r="C494" t="s">
        <v>9</v>
      </c>
      <c r="D494" t="str">
        <f ca="1">INDEX(Illnesses!$D$2:$D$10,RANDBETWEEN(1,9),1)</f>
        <v>Bronchitis</v>
      </c>
      <c r="E494" t="str">
        <f ca="1">INDEX(Therapists!$F$2:$F$12,RANDBETWEEN(1,10),1)</f>
        <v>S1361500H</v>
      </c>
      <c r="F494" s="2">
        <f t="shared" ca="1" si="7"/>
        <v>42152</v>
      </c>
    </row>
    <row r="495" spans="1:6" x14ac:dyDescent="0.25">
      <c r="A495">
        <v>494</v>
      </c>
      <c r="B495" t="str">
        <f ca="1">INDEX(Patients!$F$2:$F$990,RANDBETWEEN(1,988),1)</f>
        <v>S6285959I</v>
      </c>
      <c r="C495" t="s">
        <v>6</v>
      </c>
      <c r="D495" t="str">
        <f ca="1">INDEX(Illnesses!$A$2:$A$8,RANDBETWEEN(1,3),1)</f>
        <v>Headaches &amp; Migraines</v>
      </c>
      <c r="E495" t="str">
        <f ca="1">INDEX(Therapists!$F$2:$F$12,RANDBETWEEN(1,10),1)</f>
        <v>S6336826K</v>
      </c>
      <c r="F495" s="2">
        <f t="shared" ca="1" si="7"/>
        <v>39481</v>
      </c>
    </row>
    <row r="496" spans="1:6" x14ac:dyDescent="0.25">
      <c r="A496">
        <v>495</v>
      </c>
      <c r="B496" t="str">
        <f ca="1">INDEX(Patients!$F$2:$F$990,RANDBETWEEN(1,988),1)</f>
        <v>S2789615A</v>
      </c>
      <c r="C496" t="s">
        <v>7</v>
      </c>
      <c r="D496" t="str">
        <f ca="1">INDEX(Illnesses!$B$2:$B$8,RANDBETWEEN(1,7),1)</f>
        <v>Asthma</v>
      </c>
      <c r="E496" t="str">
        <f ca="1">INDEX(Therapists!$F$2:$F$12,RANDBETWEEN(1,10),1)</f>
        <v>S2526745K</v>
      </c>
      <c r="F496" s="2">
        <f t="shared" ca="1" si="7"/>
        <v>38855</v>
      </c>
    </row>
    <row r="497" spans="1:6" x14ac:dyDescent="0.25">
      <c r="A497">
        <v>496</v>
      </c>
      <c r="B497" t="str">
        <f ca="1">INDEX(Patients!$F$2:$F$990,RANDBETWEEN(1,988),1)</f>
        <v>S4015447J</v>
      </c>
      <c r="C497" t="s">
        <v>9</v>
      </c>
      <c r="D497" t="str">
        <f ca="1">INDEX(Illnesses!$D$2:$D$10,RANDBETWEEN(1,9),1)</f>
        <v>Chickenpox</v>
      </c>
      <c r="E497" t="str">
        <f ca="1">INDEX(Therapists!$F$2:$F$12,RANDBETWEEN(1,10),1)</f>
        <v>S5633830K</v>
      </c>
      <c r="F497" s="2">
        <f t="shared" ca="1" si="7"/>
        <v>36990</v>
      </c>
    </row>
    <row r="498" spans="1:6" x14ac:dyDescent="0.25">
      <c r="A498">
        <v>497</v>
      </c>
      <c r="B498" t="str">
        <f ca="1">INDEX(Patients!$F$2:$F$990,RANDBETWEEN(1,988),1)</f>
        <v>S5365886C</v>
      </c>
      <c r="C498" t="s">
        <v>9</v>
      </c>
      <c r="D498" t="str">
        <f ca="1">INDEX(Illnesses!$D$2:$D$10,RANDBETWEEN(1,9),1)</f>
        <v>Backpain</v>
      </c>
      <c r="E498" t="str">
        <f ca="1">INDEX(Therapists!$F$2:$F$12,RANDBETWEEN(1,10),1)</f>
        <v>S7854499W</v>
      </c>
      <c r="F498" s="2">
        <f t="shared" ca="1" si="7"/>
        <v>34859</v>
      </c>
    </row>
    <row r="499" spans="1:6" x14ac:dyDescent="0.25">
      <c r="A499">
        <v>498</v>
      </c>
      <c r="B499" t="str">
        <f ca="1">INDEX(Patients!$F$2:$F$990,RANDBETWEEN(1,988),1)</f>
        <v>S8897061R</v>
      </c>
      <c r="C499" t="s">
        <v>8</v>
      </c>
      <c r="D499" t="str">
        <f ca="1">INDEX(Illnesses!$C$2:$C$8,RANDBETWEEN(1,5),1)</f>
        <v>Obsessive-Compulsive Disorder</v>
      </c>
      <c r="E499" t="str">
        <f ca="1">INDEX(Therapists!$F$2:$F$12,RANDBETWEEN(1,10),1)</f>
        <v>S5633830K</v>
      </c>
      <c r="F499" s="2">
        <f t="shared" ca="1" si="7"/>
        <v>38669</v>
      </c>
    </row>
    <row r="500" spans="1:6" x14ac:dyDescent="0.25">
      <c r="A500">
        <v>499</v>
      </c>
      <c r="B500" t="str">
        <f ca="1">INDEX(Patients!$F$2:$F$990,RANDBETWEEN(1,988),1)</f>
        <v>S5207790B</v>
      </c>
      <c r="C500" t="s">
        <v>9</v>
      </c>
      <c r="D500" t="str">
        <f ca="1">INDEX(Illnesses!$D$2:$D$10,RANDBETWEEN(1,9),1)</f>
        <v>Urinary</v>
      </c>
      <c r="E500" t="str">
        <f ca="1">INDEX(Therapists!$F$2:$F$12,RANDBETWEEN(1,10),1)</f>
        <v>S7854499W</v>
      </c>
      <c r="F500" s="2">
        <f t="shared" ca="1" si="7"/>
        <v>35988</v>
      </c>
    </row>
    <row r="501" spans="1:6" x14ac:dyDescent="0.25">
      <c r="A501">
        <v>500</v>
      </c>
      <c r="B501" t="str">
        <f ca="1">INDEX(Patients!$F$2:$F$990,RANDBETWEEN(1,988),1)</f>
        <v>S7692966K</v>
      </c>
      <c r="C501" t="s">
        <v>7</v>
      </c>
      <c r="D501" t="str">
        <f ca="1">INDEX(Illnesses!$B$2:$B$8,RANDBETWEEN(1,7),1)</f>
        <v>Stroke</v>
      </c>
      <c r="E501" t="str">
        <f ca="1">INDEX(Therapists!$F$2:$F$12,RANDBETWEEN(1,10),1)</f>
        <v>S1483342G</v>
      </c>
      <c r="F501" s="2">
        <f t="shared" ca="1" si="7"/>
        <v>31992</v>
      </c>
    </row>
    <row r="502" spans="1:6" x14ac:dyDescent="0.25">
      <c r="A502">
        <v>501</v>
      </c>
      <c r="B502" t="str">
        <f ca="1">INDEX(Patients!$F$2:$F$990,RANDBETWEEN(1,988),1)</f>
        <v>S6418028I</v>
      </c>
      <c r="C502" t="s">
        <v>7</v>
      </c>
      <c r="D502" t="str">
        <f ca="1">INDEX(Illnesses!$B$2:$B$8,RANDBETWEEN(1,7),1)</f>
        <v>Asthma</v>
      </c>
      <c r="E502" t="str">
        <f ca="1">INDEX(Therapists!$F$2:$F$12,RANDBETWEEN(1,10),1)</f>
        <v>S2526745K</v>
      </c>
      <c r="F502" s="2">
        <f t="shared" ca="1" si="7"/>
        <v>39355</v>
      </c>
    </row>
    <row r="503" spans="1:6" x14ac:dyDescent="0.25">
      <c r="A503">
        <v>502</v>
      </c>
      <c r="B503" t="str">
        <f ca="1">INDEX(Patients!$F$2:$F$990,RANDBETWEEN(1,988),1)</f>
        <v>S1726883R</v>
      </c>
      <c r="C503" t="s">
        <v>9</v>
      </c>
      <c r="D503" t="str">
        <f ca="1">INDEX(Illnesses!$D$2:$D$10,RANDBETWEEN(1,9),1)</f>
        <v>Gingivitis</v>
      </c>
      <c r="E503" t="str">
        <f ca="1">INDEX(Therapists!$F$2:$F$12,RANDBETWEEN(1,10),1)</f>
        <v>S6336826K</v>
      </c>
      <c r="F503" s="2">
        <f t="shared" ca="1" si="7"/>
        <v>31568</v>
      </c>
    </row>
    <row r="504" spans="1:6" x14ac:dyDescent="0.25">
      <c r="A504">
        <v>503</v>
      </c>
      <c r="B504" t="str">
        <f ca="1">INDEX(Patients!$F$2:$F$990,RANDBETWEEN(1,988),1)</f>
        <v>S3474308F</v>
      </c>
      <c r="C504" t="s">
        <v>7</v>
      </c>
      <c r="D504" t="str">
        <f ca="1">INDEX(Illnesses!$B$2:$B$8,RANDBETWEEN(1,7),1)</f>
        <v>Cancer</v>
      </c>
      <c r="E504" t="str">
        <f ca="1">INDEX(Therapists!$F$2:$F$12,RANDBETWEEN(1,10),1)</f>
        <v>S1483342G</v>
      </c>
      <c r="F504" s="2">
        <f t="shared" ca="1" si="7"/>
        <v>31539</v>
      </c>
    </row>
    <row r="505" spans="1:6" x14ac:dyDescent="0.25">
      <c r="A505">
        <v>504</v>
      </c>
      <c r="B505" t="str">
        <f ca="1">INDEX(Patients!$F$2:$F$990,RANDBETWEEN(1,988),1)</f>
        <v>S4464666C</v>
      </c>
      <c r="C505" t="s">
        <v>8</v>
      </c>
      <c r="D505" t="str">
        <f ca="1">INDEX(Illnesses!$C$2:$C$8,RANDBETWEEN(1,5),1)</f>
        <v>Eating Disorders</v>
      </c>
      <c r="E505" t="str">
        <f ca="1">INDEX(Therapists!$F$2:$F$12,RANDBETWEEN(1,10),1)</f>
        <v>S2526745K</v>
      </c>
      <c r="F505" s="2">
        <f t="shared" ca="1" si="7"/>
        <v>35697</v>
      </c>
    </row>
    <row r="506" spans="1:6" x14ac:dyDescent="0.25">
      <c r="A506">
        <v>505</v>
      </c>
      <c r="B506" t="str">
        <f ca="1">INDEX(Patients!$F$2:$F$990,RANDBETWEEN(1,988),1)</f>
        <v>S5403785R</v>
      </c>
      <c r="C506" t="s">
        <v>9</v>
      </c>
      <c r="D506" t="str">
        <f ca="1">INDEX(Illnesses!$D$2:$D$10,RANDBETWEEN(1,9),1)</f>
        <v>Gout</v>
      </c>
      <c r="E506" t="str">
        <f ca="1">INDEX(Therapists!$F$2:$F$12,RANDBETWEEN(1,10),1)</f>
        <v>S3623914K</v>
      </c>
      <c r="F506" s="2">
        <f t="shared" ca="1" si="7"/>
        <v>38594</v>
      </c>
    </row>
    <row r="507" spans="1:6" x14ac:dyDescent="0.25">
      <c r="A507">
        <v>506</v>
      </c>
      <c r="B507" t="str">
        <f ca="1">INDEX(Patients!$F$2:$F$990,RANDBETWEEN(1,988),1)</f>
        <v>S2885118D</v>
      </c>
      <c r="C507" t="s">
        <v>7</v>
      </c>
      <c r="D507" t="str">
        <f ca="1">INDEX(Illnesses!$B$2:$B$8,RANDBETWEEN(1,7),1)</f>
        <v>Diabetes</v>
      </c>
      <c r="E507" t="str">
        <f ca="1">INDEX(Therapists!$F$2:$F$12,RANDBETWEEN(1,10),1)</f>
        <v>S4004274M</v>
      </c>
      <c r="F507" s="2">
        <f t="shared" ca="1" si="7"/>
        <v>30263</v>
      </c>
    </row>
    <row r="508" spans="1:6" x14ac:dyDescent="0.25">
      <c r="A508">
        <v>507</v>
      </c>
      <c r="B508" t="str">
        <f ca="1">INDEX(Patients!$F$2:$F$990,RANDBETWEEN(1,988),1)</f>
        <v>S8371935B</v>
      </c>
      <c r="C508" t="s">
        <v>8</v>
      </c>
      <c r="D508" t="str">
        <f ca="1">INDEX(Illnesses!$C$2:$C$8,RANDBETWEEN(1,5),1)</f>
        <v>Obsessive-Compulsive Disorder</v>
      </c>
      <c r="E508" t="str">
        <f ca="1">INDEX(Therapists!$F$2:$F$12,RANDBETWEEN(1,10),1)</f>
        <v>S7854499W</v>
      </c>
      <c r="F508" s="2">
        <f t="shared" ca="1" si="7"/>
        <v>42418</v>
      </c>
    </row>
    <row r="509" spans="1:6" x14ac:dyDescent="0.25">
      <c r="A509">
        <v>508</v>
      </c>
      <c r="B509" t="str">
        <f ca="1">INDEX(Patients!$F$2:$F$990,RANDBETWEEN(1,988),1)</f>
        <v>S6248166I</v>
      </c>
      <c r="C509" t="s">
        <v>6</v>
      </c>
      <c r="D509" t="str">
        <f ca="1">INDEX(Illnesses!$A$2:$A$8,RANDBETWEEN(1,3),1)</f>
        <v>Cold</v>
      </c>
      <c r="E509" t="str">
        <f ca="1">INDEX(Therapists!$F$2:$F$12,RANDBETWEEN(1,10),1)</f>
        <v>S4004274M</v>
      </c>
      <c r="F509" s="2">
        <f t="shared" ca="1" si="7"/>
        <v>34873</v>
      </c>
    </row>
    <row r="510" spans="1:6" x14ac:dyDescent="0.25">
      <c r="A510">
        <v>509</v>
      </c>
      <c r="B510" t="str">
        <f ca="1">INDEX(Patients!$F$2:$F$990,RANDBETWEEN(1,988),1)</f>
        <v>S2465331H</v>
      </c>
      <c r="C510" t="s">
        <v>8</v>
      </c>
      <c r="D510" t="str">
        <f ca="1">INDEX(Illnesses!$C$2:$C$8,RANDBETWEEN(1,5),1)</f>
        <v>Obsessive-Compulsive Disorder</v>
      </c>
      <c r="E510" t="str">
        <f ca="1">INDEX(Therapists!$F$2:$F$12,RANDBETWEEN(1,10),1)</f>
        <v>S4004274M</v>
      </c>
      <c r="F510" s="2">
        <f t="shared" ca="1" si="7"/>
        <v>41784</v>
      </c>
    </row>
    <row r="511" spans="1:6" x14ac:dyDescent="0.25">
      <c r="A511">
        <v>510</v>
      </c>
      <c r="B511" t="str">
        <f ca="1">INDEX(Patients!$F$2:$F$990,RANDBETWEEN(1,988),1)</f>
        <v>S4005763L</v>
      </c>
      <c r="C511" t="s">
        <v>6</v>
      </c>
      <c r="D511" t="str">
        <f ca="1">INDEX(Illnesses!$A$2:$A$8,RANDBETWEEN(1,3),1)</f>
        <v>Cold</v>
      </c>
      <c r="E511" t="str">
        <f ca="1">INDEX(Therapists!$F$2:$F$12,RANDBETWEEN(1,10),1)</f>
        <v>S5633830K</v>
      </c>
      <c r="F511" s="2">
        <f t="shared" ca="1" si="7"/>
        <v>31304</v>
      </c>
    </row>
    <row r="512" spans="1:6" x14ac:dyDescent="0.25">
      <c r="A512">
        <v>511</v>
      </c>
      <c r="B512" t="str">
        <f ca="1">INDEX(Patients!$F$2:$F$990,RANDBETWEEN(1,988),1)</f>
        <v>S8897061R</v>
      </c>
      <c r="C512" t="s">
        <v>6</v>
      </c>
      <c r="D512" t="str">
        <f ca="1">INDEX(Illnesses!$A$2:$A$8,RANDBETWEEN(1,3),1)</f>
        <v>Cold</v>
      </c>
      <c r="E512" t="str">
        <f ca="1">INDEX(Therapists!$F$2:$F$12,RANDBETWEEN(1,10),1)</f>
        <v>S7854499W</v>
      </c>
      <c r="F512" s="2">
        <f t="shared" ca="1" si="7"/>
        <v>40284</v>
      </c>
    </row>
    <row r="513" spans="1:6" x14ac:dyDescent="0.25">
      <c r="A513">
        <v>512</v>
      </c>
      <c r="B513" t="str">
        <f ca="1">INDEX(Patients!$F$2:$F$990,RANDBETWEEN(1,988),1)</f>
        <v>S2273322P</v>
      </c>
      <c r="C513" t="s">
        <v>9</v>
      </c>
      <c r="D513" t="str">
        <f ca="1">INDEX(Illnesses!$D$2:$D$10,RANDBETWEEN(1,9),1)</f>
        <v>Cataracts</v>
      </c>
      <c r="E513" t="str">
        <f ca="1">INDEX(Therapists!$F$2:$F$12,RANDBETWEEN(1,10),1)</f>
        <v>S1361500H</v>
      </c>
      <c r="F513" s="2">
        <f t="shared" ca="1" si="7"/>
        <v>39210</v>
      </c>
    </row>
    <row r="514" spans="1:6" x14ac:dyDescent="0.25">
      <c r="A514">
        <v>513</v>
      </c>
      <c r="B514" t="str">
        <f ca="1">INDEX(Patients!$F$2:$F$990,RANDBETWEEN(1,988),1)</f>
        <v>S3116063A</v>
      </c>
      <c r="C514" t="s">
        <v>7</v>
      </c>
      <c r="D514" t="str">
        <f ca="1">INDEX(Illnesses!$B$2:$B$8,RANDBETWEEN(1,7),1)</f>
        <v>Diabetes</v>
      </c>
      <c r="E514" t="str">
        <f ca="1">INDEX(Therapists!$F$2:$F$12,RANDBETWEEN(1,10),1)</f>
        <v>S2526745K</v>
      </c>
      <c r="F514" s="2">
        <f t="shared" ca="1" si="7"/>
        <v>33085</v>
      </c>
    </row>
    <row r="515" spans="1:6" x14ac:dyDescent="0.25">
      <c r="A515">
        <v>514</v>
      </c>
      <c r="B515" t="str">
        <f ca="1">INDEX(Patients!$F$2:$F$990,RANDBETWEEN(1,988),1)</f>
        <v>S1516037V</v>
      </c>
      <c r="C515" t="s">
        <v>9</v>
      </c>
      <c r="D515" t="str">
        <f ca="1">INDEX(Illnesses!$D$2:$D$10,RANDBETWEEN(1,9),1)</f>
        <v>Cataracts</v>
      </c>
      <c r="E515" t="str">
        <f ca="1">INDEX(Therapists!$F$2:$F$12,RANDBETWEEN(1,10),1)</f>
        <v>S6505514W</v>
      </c>
      <c r="F515" s="2">
        <f t="shared" ref="F515:F578" ca="1" si="8">RANDBETWEEN(DATE(1980,1,1),DATE(2018,10,30))</f>
        <v>42887</v>
      </c>
    </row>
    <row r="516" spans="1:6" x14ac:dyDescent="0.25">
      <c r="A516">
        <v>515</v>
      </c>
      <c r="B516" t="str">
        <f ca="1">INDEX(Patients!$F$2:$F$990,RANDBETWEEN(1,988),1)</f>
        <v>S9354638B</v>
      </c>
      <c r="C516" t="s">
        <v>8</v>
      </c>
      <c r="D516" t="str">
        <f ca="1">INDEX(Illnesses!$C$2:$C$8,RANDBETWEEN(1,5),1)</f>
        <v>Schizophrenia</v>
      </c>
      <c r="E516" t="str">
        <f ca="1">INDEX(Therapists!$F$2:$F$12,RANDBETWEEN(1,10),1)</f>
        <v>S5633830K</v>
      </c>
      <c r="F516" s="2">
        <f t="shared" ca="1" si="8"/>
        <v>34762</v>
      </c>
    </row>
    <row r="517" spans="1:6" x14ac:dyDescent="0.25">
      <c r="A517">
        <v>516</v>
      </c>
      <c r="B517" t="str">
        <f ca="1">INDEX(Patients!$F$2:$F$990,RANDBETWEEN(1,988),1)</f>
        <v>S1116734O</v>
      </c>
      <c r="C517" t="s">
        <v>6</v>
      </c>
      <c r="D517" t="str">
        <f ca="1">INDEX(Illnesses!$A$2:$A$8,RANDBETWEEN(1,3),1)</f>
        <v>Cold</v>
      </c>
      <c r="E517" t="str">
        <f ca="1">INDEX(Therapists!$F$2:$F$12,RANDBETWEEN(1,10),1)</f>
        <v>S6336826K</v>
      </c>
      <c r="F517" s="2">
        <f t="shared" ca="1" si="8"/>
        <v>29736</v>
      </c>
    </row>
    <row r="518" spans="1:6" x14ac:dyDescent="0.25">
      <c r="A518">
        <v>517</v>
      </c>
      <c r="B518" t="str">
        <f ca="1">INDEX(Patients!$F$2:$F$990,RANDBETWEEN(1,988),1)</f>
        <v>S8193768E</v>
      </c>
      <c r="C518" t="s">
        <v>6</v>
      </c>
      <c r="D518" t="str">
        <f ca="1">INDEX(Illnesses!$A$2:$A$8,RANDBETWEEN(1,3),1)</f>
        <v>Allergy</v>
      </c>
      <c r="E518" t="str">
        <f ca="1">INDEX(Therapists!$F$2:$F$12,RANDBETWEEN(1,10),1)</f>
        <v>S4004274M</v>
      </c>
      <c r="F518" s="2">
        <f t="shared" ca="1" si="8"/>
        <v>31516</v>
      </c>
    </row>
    <row r="519" spans="1:6" x14ac:dyDescent="0.25">
      <c r="A519">
        <v>518</v>
      </c>
      <c r="B519" t="str">
        <f ca="1">INDEX(Patients!$F$2:$F$990,RANDBETWEEN(1,988),1)</f>
        <v>S4464666C</v>
      </c>
      <c r="C519" t="s">
        <v>6</v>
      </c>
      <c r="D519" t="str">
        <f ca="1">INDEX(Illnesses!$A$2:$A$8,RANDBETWEEN(1,3),1)</f>
        <v>Headaches &amp; Migraines</v>
      </c>
      <c r="E519" t="str">
        <f ca="1">INDEX(Therapists!$F$2:$F$12,RANDBETWEEN(1,10),1)</f>
        <v>S6505514W</v>
      </c>
      <c r="F519" s="2">
        <f t="shared" ca="1" si="8"/>
        <v>35563</v>
      </c>
    </row>
    <row r="520" spans="1:6" x14ac:dyDescent="0.25">
      <c r="A520">
        <v>519</v>
      </c>
      <c r="B520" t="str">
        <f ca="1">INDEX(Patients!$F$2:$F$990,RANDBETWEEN(1,988),1)</f>
        <v>S4845206X</v>
      </c>
      <c r="C520" t="s">
        <v>8</v>
      </c>
      <c r="D520" t="str">
        <f ca="1">INDEX(Illnesses!$C$2:$C$8,RANDBETWEEN(1,5),1)</f>
        <v>Schizophrenia</v>
      </c>
      <c r="E520" t="str">
        <f ca="1">INDEX(Therapists!$F$2:$F$12,RANDBETWEEN(1,10),1)</f>
        <v>S7854499W</v>
      </c>
      <c r="F520" s="2">
        <f t="shared" ca="1" si="8"/>
        <v>31175</v>
      </c>
    </row>
    <row r="521" spans="1:6" x14ac:dyDescent="0.25">
      <c r="A521">
        <v>520</v>
      </c>
      <c r="B521" t="str">
        <f ca="1">INDEX(Patients!$F$2:$F$990,RANDBETWEEN(1,988),1)</f>
        <v>S9662375M</v>
      </c>
      <c r="C521" t="s">
        <v>6</v>
      </c>
      <c r="D521" t="str">
        <f ca="1">INDEX(Illnesses!$A$2:$A$8,RANDBETWEEN(1,3),1)</f>
        <v>Allergy</v>
      </c>
      <c r="E521" t="str">
        <f ca="1">INDEX(Therapists!$F$2:$F$12,RANDBETWEEN(1,10),1)</f>
        <v>S2526745K</v>
      </c>
      <c r="F521" s="2">
        <f t="shared" ca="1" si="8"/>
        <v>40262</v>
      </c>
    </row>
    <row r="522" spans="1:6" x14ac:dyDescent="0.25">
      <c r="A522">
        <v>521</v>
      </c>
      <c r="B522" t="str">
        <f ca="1">INDEX(Patients!$F$2:$F$990,RANDBETWEEN(1,988),1)</f>
        <v>S1197784I</v>
      </c>
      <c r="C522" t="s">
        <v>8</v>
      </c>
      <c r="D522" t="str">
        <f ca="1">INDEX(Illnesses!$C$2:$C$8,RANDBETWEEN(1,5),1)</f>
        <v>Panic Attack</v>
      </c>
      <c r="E522" t="str">
        <f ca="1">INDEX(Therapists!$F$2:$F$12,RANDBETWEEN(1,10),1)</f>
        <v>S1483342G</v>
      </c>
      <c r="F522" s="2">
        <f t="shared" ca="1" si="8"/>
        <v>32365</v>
      </c>
    </row>
    <row r="523" spans="1:6" x14ac:dyDescent="0.25">
      <c r="A523">
        <v>522</v>
      </c>
      <c r="B523" t="str">
        <f ca="1">INDEX(Patients!$F$2:$F$990,RANDBETWEEN(1,988),1)</f>
        <v>S2020261I</v>
      </c>
      <c r="C523" t="s">
        <v>7</v>
      </c>
      <c r="D523" t="str">
        <f ca="1">INDEX(Illnesses!$B$2:$B$8,RANDBETWEEN(1,7),1)</f>
        <v>Hypertension</v>
      </c>
      <c r="E523" t="str">
        <f ca="1">INDEX(Therapists!$F$2:$F$12,RANDBETWEEN(1,10),1)</f>
        <v>S4004274M</v>
      </c>
      <c r="F523" s="2">
        <f t="shared" ca="1" si="8"/>
        <v>41508</v>
      </c>
    </row>
    <row r="524" spans="1:6" x14ac:dyDescent="0.25">
      <c r="A524">
        <v>523</v>
      </c>
      <c r="B524" t="str">
        <f ca="1">INDEX(Patients!$F$2:$F$990,RANDBETWEEN(1,988),1)</f>
        <v>S5461271X</v>
      </c>
      <c r="C524" t="s">
        <v>9</v>
      </c>
      <c r="D524" t="str">
        <f ca="1">INDEX(Illnesses!$D$2:$D$10,RANDBETWEEN(1,9),1)</f>
        <v>Haemorrhoids</v>
      </c>
      <c r="E524" t="str">
        <f ca="1">INDEX(Therapists!$F$2:$F$12,RANDBETWEEN(1,10),1)</f>
        <v>S7854499W</v>
      </c>
      <c r="F524" s="2">
        <f t="shared" ca="1" si="8"/>
        <v>33991</v>
      </c>
    </row>
    <row r="525" spans="1:6" x14ac:dyDescent="0.25">
      <c r="A525">
        <v>524</v>
      </c>
      <c r="B525" t="str">
        <f ca="1">INDEX(Patients!$F$2:$F$990,RANDBETWEEN(1,988),1)</f>
        <v>S6154911V</v>
      </c>
      <c r="C525" t="s">
        <v>9</v>
      </c>
      <c r="D525" t="str">
        <f ca="1">INDEX(Illnesses!$D$2:$D$10,RANDBETWEEN(1,9),1)</f>
        <v>Gout</v>
      </c>
      <c r="E525" t="str">
        <f ca="1">INDEX(Therapists!$F$2:$F$12,RANDBETWEEN(1,10),1)</f>
        <v>S6505514W</v>
      </c>
      <c r="F525" s="2">
        <f t="shared" ca="1" si="8"/>
        <v>37073</v>
      </c>
    </row>
    <row r="526" spans="1:6" x14ac:dyDescent="0.25">
      <c r="A526">
        <v>525</v>
      </c>
      <c r="B526" t="str">
        <f ca="1">INDEX(Patients!$F$2:$F$990,RANDBETWEEN(1,988),1)</f>
        <v>S3560315H</v>
      </c>
      <c r="C526" t="s">
        <v>7</v>
      </c>
      <c r="D526" t="str">
        <f ca="1">INDEX(Illnesses!$B$2:$B$8,RANDBETWEEN(1,7),1)</f>
        <v>Blood Cholesterol</v>
      </c>
      <c r="E526" t="str">
        <f ca="1">INDEX(Therapists!$F$2:$F$12,RANDBETWEEN(1,10),1)</f>
        <v>S1483342G</v>
      </c>
      <c r="F526" s="2">
        <f t="shared" ca="1" si="8"/>
        <v>36427</v>
      </c>
    </row>
    <row r="527" spans="1:6" x14ac:dyDescent="0.25">
      <c r="A527">
        <v>526</v>
      </c>
      <c r="B527" t="str">
        <f ca="1">INDEX(Patients!$F$2:$F$990,RANDBETWEEN(1,988),1)</f>
        <v>S2964196S</v>
      </c>
      <c r="C527" t="s">
        <v>7</v>
      </c>
      <c r="D527" t="str">
        <f ca="1">INDEX(Illnesses!$B$2:$B$8,RANDBETWEEN(1,7),1)</f>
        <v>Diabetes</v>
      </c>
      <c r="E527" t="str">
        <f ca="1">INDEX(Therapists!$F$2:$F$12,RANDBETWEEN(1,10),1)</f>
        <v>S3623914K</v>
      </c>
      <c r="F527" s="2">
        <f t="shared" ca="1" si="8"/>
        <v>34819</v>
      </c>
    </row>
    <row r="528" spans="1:6" x14ac:dyDescent="0.25">
      <c r="A528">
        <v>527</v>
      </c>
      <c r="B528" t="str">
        <f ca="1">INDEX(Patients!$F$2:$F$990,RANDBETWEEN(1,988),1)</f>
        <v>S6886015L</v>
      </c>
      <c r="C528" t="s">
        <v>9</v>
      </c>
      <c r="D528" t="str">
        <f ca="1">INDEX(Illnesses!$D$2:$D$10,RANDBETWEEN(1,9),1)</f>
        <v>Urinary</v>
      </c>
      <c r="E528" t="str">
        <f ca="1">INDEX(Therapists!$F$2:$F$12,RANDBETWEEN(1,10),1)</f>
        <v>S1361500H</v>
      </c>
      <c r="F528" s="2">
        <f t="shared" ca="1" si="8"/>
        <v>42614</v>
      </c>
    </row>
    <row r="529" spans="1:6" x14ac:dyDescent="0.25">
      <c r="A529">
        <v>528</v>
      </c>
      <c r="B529" t="str">
        <f ca="1">INDEX(Patients!$F$2:$F$990,RANDBETWEEN(1,988),1)</f>
        <v>S6561110L</v>
      </c>
      <c r="C529" t="s">
        <v>9</v>
      </c>
      <c r="D529" t="str">
        <f ca="1">INDEX(Illnesses!$D$2:$D$10,RANDBETWEEN(1,9),1)</f>
        <v>Gingivitis</v>
      </c>
      <c r="E529" t="str">
        <f ca="1">INDEX(Therapists!$F$2:$F$12,RANDBETWEEN(1,10),1)</f>
        <v>S1361500H</v>
      </c>
      <c r="F529" s="2">
        <f t="shared" ca="1" si="8"/>
        <v>43235</v>
      </c>
    </row>
    <row r="530" spans="1:6" x14ac:dyDescent="0.25">
      <c r="A530">
        <v>529</v>
      </c>
      <c r="B530" t="str">
        <f ca="1">INDEX(Patients!$F$2:$F$990,RANDBETWEEN(1,988),1)</f>
        <v>S4972139A</v>
      </c>
      <c r="C530" t="s">
        <v>7</v>
      </c>
      <c r="D530" t="str">
        <f ca="1">INDEX(Illnesses!$B$2:$B$8,RANDBETWEEN(1,7),1)</f>
        <v>Stroke</v>
      </c>
      <c r="E530" t="str">
        <f ca="1">INDEX(Therapists!$F$2:$F$12,RANDBETWEEN(1,10),1)</f>
        <v>S6336826K</v>
      </c>
      <c r="F530" s="2">
        <f t="shared" ca="1" si="8"/>
        <v>36822</v>
      </c>
    </row>
    <row r="531" spans="1:6" x14ac:dyDescent="0.25">
      <c r="A531">
        <v>530</v>
      </c>
      <c r="B531" t="str">
        <f ca="1">INDEX(Patients!$F$2:$F$990,RANDBETWEEN(1,988),1)</f>
        <v>S8562926F</v>
      </c>
      <c r="C531" t="s">
        <v>7</v>
      </c>
      <c r="D531" t="str">
        <f ca="1">INDEX(Illnesses!$B$2:$B$8,RANDBETWEEN(1,7),1)</f>
        <v>Cancer</v>
      </c>
      <c r="E531" t="str">
        <f ca="1">INDEX(Therapists!$F$2:$F$12,RANDBETWEEN(1,10),1)</f>
        <v>S6505514W</v>
      </c>
      <c r="F531" s="2">
        <f t="shared" ca="1" si="8"/>
        <v>34643</v>
      </c>
    </row>
    <row r="532" spans="1:6" x14ac:dyDescent="0.25">
      <c r="A532">
        <v>531</v>
      </c>
      <c r="B532" t="str">
        <f ca="1">INDEX(Patients!$F$2:$F$990,RANDBETWEEN(1,988),1)</f>
        <v>S7300264H</v>
      </c>
      <c r="C532" t="s">
        <v>7</v>
      </c>
      <c r="D532" t="str">
        <f ca="1">INDEX(Illnesses!$B$2:$B$8,RANDBETWEEN(1,7),1)</f>
        <v>Diabetes</v>
      </c>
      <c r="E532" t="str">
        <f ca="1">INDEX(Therapists!$F$2:$F$12,RANDBETWEEN(1,10),1)</f>
        <v>S7854499W</v>
      </c>
      <c r="F532" s="2">
        <f t="shared" ca="1" si="8"/>
        <v>38375</v>
      </c>
    </row>
    <row r="533" spans="1:6" x14ac:dyDescent="0.25">
      <c r="A533">
        <v>532</v>
      </c>
      <c r="B533" t="str">
        <f ca="1">INDEX(Patients!$F$2:$F$990,RANDBETWEEN(1,988),1)</f>
        <v>S5144111L</v>
      </c>
      <c r="C533" t="s">
        <v>7</v>
      </c>
      <c r="D533" t="str">
        <f ca="1">INDEX(Illnesses!$B$2:$B$8,RANDBETWEEN(1,7),1)</f>
        <v>Cancer</v>
      </c>
      <c r="E533" t="str">
        <f ca="1">INDEX(Therapists!$F$2:$F$12,RANDBETWEEN(1,10),1)</f>
        <v>S3623914K</v>
      </c>
      <c r="F533" s="2">
        <f t="shared" ca="1" si="8"/>
        <v>31535</v>
      </c>
    </row>
    <row r="534" spans="1:6" x14ac:dyDescent="0.25">
      <c r="A534">
        <v>533</v>
      </c>
      <c r="B534" t="str">
        <f ca="1">INDEX(Patients!$F$2:$F$990,RANDBETWEEN(1,988),1)</f>
        <v>S1810079N</v>
      </c>
      <c r="C534" t="s">
        <v>8</v>
      </c>
      <c r="D534" t="str">
        <f ca="1">INDEX(Illnesses!$C$2:$C$8,RANDBETWEEN(1,5),1)</f>
        <v>Panic Attack</v>
      </c>
      <c r="E534" t="str">
        <f ca="1">INDEX(Therapists!$F$2:$F$12,RANDBETWEEN(1,10),1)</f>
        <v>S3623914K</v>
      </c>
      <c r="F534" s="2">
        <f t="shared" ca="1" si="8"/>
        <v>40251</v>
      </c>
    </row>
    <row r="535" spans="1:6" x14ac:dyDescent="0.25">
      <c r="A535">
        <v>534</v>
      </c>
      <c r="B535" t="str">
        <f ca="1">INDEX(Patients!$F$2:$F$990,RANDBETWEEN(1,988),1)</f>
        <v>S2524309O</v>
      </c>
      <c r="C535" t="s">
        <v>8</v>
      </c>
      <c r="D535" t="str">
        <f ca="1">INDEX(Illnesses!$C$2:$C$8,RANDBETWEEN(1,5),1)</f>
        <v>Obsessive-Compulsive Disorder</v>
      </c>
      <c r="E535" t="str">
        <f ca="1">INDEX(Therapists!$F$2:$F$12,RANDBETWEEN(1,10),1)</f>
        <v>S2526745K</v>
      </c>
      <c r="F535" s="2">
        <f t="shared" ca="1" si="8"/>
        <v>33841</v>
      </c>
    </row>
    <row r="536" spans="1:6" x14ac:dyDescent="0.25">
      <c r="A536">
        <v>535</v>
      </c>
      <c r="B536" t="str">
        <f ca="1">INDEX(Patients!$F$2:$F$990,RANDBETWEEN(1,988),1)</f>
        <v>S5393804X</v>
      </c>
      <c r="C536" t="s">
        <v>8</v>
      </c>
      <c r="D536" t="str">
        <f ca="1">INDEX(Illnesses!$C$2:$C$8,RANDBETWEEN(1,5),1)</f>
        <v>Obsessive-Compulsive Disorder</v>
      </c>
      <c r="E536" t="str">
        <f ca="1">INDEX(Therapists!$F$2:$F$12,RANDBETWEEN(1,10),1)</f>
        <v>S4004274M</v>
      </c>
      <c r="F536" s="2">
        <f t="shared" ca="1" si="8"/>
        <v>37192</v>
      </c>
    </row>
    <row r="537" spans="1:6" x14ac:dyDescent="0.25">
      <c r="A537">
        <v>536</v>
      </c>
      <c r="B537" t="str">
        <f ca="1">INDEX(Patients!$F$2:$F$990,RANDBETWEEN(1,988),1)</f>
        <v>S3118066P</v>
      </c>
      <c r="C537" t="s">
        <v>9</v>
      </c>
      <c r="D537" t="str">
        <f ca="1">INDEX(Illnesses!$D$2:$D$10,RANDBETWEEN(1,9),1)</f>
        <v>Backpain</v>
      </c>
      <c r="E537" t="str">
        <f ca="1">INDEX(Therapists!$F$2:$F$12,RANDBETWEEN(1,10),1)</f>
        <v>S5119711C</v>
      </c>
      <c r="F537" s="2">
        <f t="shared" ca="1" si="8"/>
        <v>42594</v>
      </c>
    </row>
    <row r="538" spans="1:6" x14ac:dyDescent="0.25">
      <c r="A538">
        <v>537</v>
      </c>
      <c r="B538" t="str">
        <f ca="1">INDEX(Patients!$F$2:$F$990,RANDBETWEEN(1,988),1)</f>
        <v>S9171677H</v>
      </c>
      <c r="C538" t="s">
        <v>6</v>
      </c>
      <c r="D538" t="str">
        <f ca="1">INDEX(Illnesses!$A$2:$A$8,RANDBETWEEN(1,3),1)</f>
        <v>Allergy</v>
      </c>
      <c r="E538" t="str">
        <f ca="1">INDEX(Therapists!$F$2:$F$12,RANDBETWEEN(1,10),1)</f>
        <v>S6505514W</v>
      </c>
      <c r="F538" s="2">
        <f t="shared" ca="1" si="8"/>
        <v>34281</v>
      </c>
    </row>
    <row r="539" spans="1:6" x14ac:dyDescent="0.25">
      <c r="A539">
        <v>538</v>
      </c>
      <c r="B539" t="str">
        <f ca="1">INDEX(Patients!$F$2:$F$990,RANDBETWEEN(1,988),1)</f>
        <v>S9649502K</v>
      </c>
      <c r="C539" t="s">
        <v>9</v>
      </c>
      <c r="D539" t="str">
        <f ca="1">INDEX(Illnesses!$D$2:$D$10,RANDBETWEEN(1,9),1)</f>
        <v>Bronchitis</v>
      </c>
      <c r="E539" t="str">
        <f ca="1">INDEX(Therapists!$F$2:$F$12,RANDBETWEEN(1,10),1)</f>
        <v>S5633830K</v>
      </c>
      <c r="F539" s="2">
        <f t="shared" ca="1" si="8"/>
        <v>35428</v>
      </c>
    </row>
    <row r="540" spans="1:6" x14ac:dyDescent="0.25">
      <c r="A540">
        <v>539</v>
      </c>
      <c r="B540" t="str">
        <f ca="1">INDEX(Patients!$F$2:$F$990,RANDBETWEEN(1,988),1)</f>
        <v>S6606315X</v>
      </c>
      <c r="C540" t="s">
        <v>9</v>
      </c>
      <c r="D540" t="str">
        <f ca="1">INDEX(Illnesses!$D$2:$D$10,RANDBETWEEN(1,9),1)</f>
        <v>Bronchitis</v>
      </c>
      <c r="E540" t="str">
        <f ca="1">INDEX(Therapists!$F$2:$F$12,RANDBETWEEN(1,10),1)</f>
        <v>S1361500H</v>
      </c>
      <c r="F540" s="2">
        <f t="shared" ca="1" si="8"/>
        <v>38318</v>
      </c>
    </row>
    <row r="541" spans="1:6" x14ac:dyDescent="0.25">
      <c r="A541">
        <v>540</v>
      </c>
      <c r="B541" t="str">
        <f ca="1">INDEX(Patients!$F$2:$F$990,RANDBETWEEN(1,988),1)</f>
        <v>S2469992Y</v>
      </c>
      <c r="C541" t="s">
        <v>7</v>
      </c>
      <c r="D541" t="str">
        <f ca="1">INDEX(Illnesses!$B$2:$B$8,RANDBETWEEN(1,7),1)</f>
        <v>Stroke</v>
      </c>
      <c r="E541" t="str">
        <f ca="1">INDEX(Therapists!$F$2:$F$12,RANDBETWEEN(1,10),1)</f>
        <v>S4004274M</v>
      </c>
      <c r="F541" s="2">
        <f t="shared" ca="1" si="8"/>
        <v>42763</v>
      </c>
    </row>
    <row r="542" spans="1:6" x14ac:dyDescent="0.25">
      <c r="A542">
        <v>541</v>
      </c>
      <c r="B542" t="str">
        <f ca="1">INDEX(Patients!$F$2:$F$990,RANDBETWEEN(1,988),1)</f>
        <v>S1516037V</v>
      </c>
      <c r="C542" t="s">
        <v>9</v>
      </c>
      <c r="D542" t="str">
        <f ca="1">INDEX(Illnesses!$D$2:$D$10,RANDBETWEEN(1,9),1)</f>
        <v>Gingivitis</v>
      </c>
      <c r="E542" t="str">
        <f ca="1">INDEX(Therapists!$F$2:$F$12,RANDBETWEEN(1,10),1)</f>
        <v>S4004274M</v>
      </c>
      <c r="F542" s="2">
        <f t="shared" ca="1" si="8"/>
        <v>38655</v>
      </c>
    </row>
    <row r="543" spans="1:6" x14ac:dyDescent="0.25">
      <c r="A543">
        <v>542</v>
      </c>
      <c r="B543" t="str">
        <f ca="1">INDEX(Patients!$F$2:$F$990,RANDBETWEEN(1,988),1)</f>
        <v>S9425336C</v>
      </c>
      <c r="C543" t="s">
        <v>9</v>
      </c>
      <c r="D543" t="str">
        <f ca="1">INDEX(Illnesses!$D$2:$D$10,RANDBETWEEN(1,9),1)</f>
        <v>Urinary</v>
      </c>
      <c r="E543" t="str">
        <f ca="1">INDEX(Therapists!$F$2:$F$12,RANDBETWEEN(1,10),1)</f>
        <v>S6336826K</v>
      </c>
      <c r="F543" s="2">
        <f t="shared" ca="1" si="8"/>
        <v>41879</v>
      </c>
    </row>
    <row r="544" spans="1:6" x14ac:dyDescent="0.25">
      <c r="A544">
        <v>543</v>
      </c>
      <c r="B544" t="str">
        <f ca="1">INDEX(Patients!$F$2:$F$990,RANDBETWEEN(1,988),1)</f>
        <v>S4676526W</v>
      </c>
      <c r="C544" t="s">
        <v>7</v>
      </c>
      <c r="D544" t="str">
        <f ca="1">INDEX(Illnesses!$B$2:$B$8,RANDBETWEEN(1,7),1)</f>
        <v>Asthma</v>
      </c>
      <c r="E544" t="str">
        <f ca="1">INDEX(Therapists!$F$2:$F$12,RANDBETWEEN(1,10),1)</f>
        <v>S6336826K</v>
      </c>
      <c r="F544" s="2">
        <f t="shared" ca="1" si="8"/>
        <v>39771</v>
      </c>
    </row>
    <row r="545" spans="1:6" x14ac:dyDescent="0.25">
      <c r="A545">
        <v>544</v>
      </c>
      <c r="B545" t="str">
        <f ca="1">INDEX(Patients!$F$2:$F$990,RANDBETWEEN(1,988),1)</f>
        <v>S4953945W</v>
      </c>
      <c r="C545" t="s">
        <v>7</v>
      </c>
      <c r="D545" t="str">
        <f ca="1">INDEX(Illnesses!$B$2:$B$8,RANDBETWEEN(1,7),1)</f>
        <v>Blood Cholesterol</v>
      </c>
      <c r="E545" t="str">
        <f ca="1">INDEX(Therapists!$F$2:$F$12,RANDBETWEEN(1,10),1)</f>
        <v>S5633830K</v>
      </c>
      <c r="F545" s="2">
        <f t="shared" ca="1" si="8"/>
        <v>31950</v>
      </c>
    </row>
    <row r="546" spans="1:6" x14ac:dyDescent="0.25">
      <c r="A546">
        <v>545</v>
      </c>
      <c r="B546" t="str">
        <f ca="1">INDEX(Patients!$F$2:$F$990,RANDBETWEEN(1,988),1)</f>
        <v>S8513976F</v>
      </c>
      <c r="C546" t="s">
        <v>9</v>
      </c>
      <c r="D546" t="str">
        <f ca="1">INDEX(Illnesses!$D$2:$D$10,RANDBETWEEN(1,9),1)</f>
        <v>Backpain</v>
      </c>
      <c r="E546" t="str">
        <f ca="1">INDEX(Therapists!$F$2:$F$12,RANDBETWEEN(1,10),1)</f>
        <v>S5633830K</v>
      </c>
      <c r="F546" s="2">
        <f t="shared" ca="1" si="8"/>
        <v>32487</v>
      </c>
    </row>
    <row r="547" spans="1:6" x14ac:dyDescent="0.25">
      <c r="A547">
        <v>546</v>
      </c>
      <c r="B547" t="str">
        <f ca="1">INDEX(Patients!$F$2:$F$990,RANDBETWEEN(1,988),1)</f>
        <v>S7316229L</v>
      </c>
      <c r="C547" t="s">
        <v>9</v>
      </c>
      <c r="D547" t="str">
        <f ca="1">INDEX(Illnesses!$D$2:$D$10,RANDBETWEEN(1,9),1)</f>
        <v>Bronchitis</v>
      </c>
      <c r="E547" t="str">
        <f ca="1">INDEX(Therapists!$F$2:$F$12,RANDBETWEEN(1,10),1)</f>
        <v>S1483342G</v>
      </c>
      <c r="F547" s="2">
        <f t="shared" ca="1" si="8"/>
        <v>35944</v>
      </c>
    </row>
    <row r="548" spans="1:6" x14ac:dyDescent="0.25">
      <c r="A548">
        <v>547</v>
      </c>
      <c r="B548" t="str">
        <f ca="1">INDEX(Patients!$F$2:$F$990,RANDBETWEEN(1,988),1)</f>
        <v>S1849371O</v>
      </c>
      <c r="C548" t="s">
        <v>8</v>
      </c>
      <c r="D548" t="str">
        <f ca="1">INDEX(Illnesses!$C$2:$C$8,RANDBETWEEN(1,5),1)</f>
        <v>Panic Attack</v>
      </c>
      <c r="E548" t="str">
        <f ca="1">INDEX(Therapists!$F$2:$F$12,RANDBETWEEN(1,10),1)</f>
        <v>S5119711C</v>
      </c>
      <c r="F548" s="2">
        <f t="shared" ca="1" si="8"/>
        <v>43172</v>
      </c>
    </row>
    <row r="549" spans="1:6" x14ac:dyDescent="0.25">
      <c r="A549">
        <v>548</v>
      </c>
      <c r="B549" t="str">
        <f ca="1">INDEX(Patients!$F$2:$F$990,RANDBETWEEN(1,988),1)</f>
        <v>S5606305X</v>
      </c>
      <c r="C549" t="s">
        <v>9</v>
      </c>
      <c r="D549" t="str">
        <f ca="1">INDEX(Illnesses!$D$2:$D$10,RANDBETWEEN(1,9),1)</f>
        <v>Backpain</v>
      </c>
      <c r="E549" t="str">
        <f ca="1">INDEX(Therapists!$F$2:$F$12,RANDBETWEEN(1,10),1)</f>
        <v>S2526745K</v>
      </c>
      <c r="F549" s="2">
        <f t="shared" ca="1" si="8"/>
        <v>40233</v>
      </c>
    </row>
    <row r="550" spans="1:6" x14ac:dyDescent="0.25">
      <c r="A550">
        <v>549</v>
      </c>
      <c r="B550" t="str">
        <f ca="1">INDEX(Patients!$F$2:$F$990,RANDBETWEEN(1,988),1)</f>
        <v>S5947580U</v>
      </c>
      <c r="C550" t="s">
        <v>6</v>
      </c>
      <c r="D550" t="str">
        <f ca="1">INDEX(Illnesses!$A$2:$A$8,RANDBETWEEN(1,3),1)</f>
        <v>Allergy</v>
      </c>
      <c r="E550" t="str">
        <f ca="1">INDEX(Therapists!$F$2:$F$12,RANDBETWEEN(1,10),1)</f>
        <v>S2526745K</v>
      </c>
      <c r="F550" s="2">
        <f t="shared" ca="1" si="8"/>
        <v>31201</v>
      </c>
    </row>
    <row r="551" spans="1:6" x14ac:dyDescent="0.25">
      <c r="A551">
        <v>550</v>
      </c>
      <c r="B551" t="str">
        <f ca="1">INDEX(Patients!$F$2:$F$990,RANDBETWEEN(1,988),1)</f>
        <v>S1626505U</v>
      </c>
      <c r="C551" t="s">
        <v>6</v>
      </c>
      <c r="D551" t="str">
        <f ca="1">INDEX(Illnesses!$A$2:$A$8,RANDBETWEEN(1,3),1)</f>
        <v>Cold</v>
      </c>
      <c r="E551" t="str">
        <f ca="1">INDEX(Therapists!$F$2:$F$12,RANDBETWEEN(1,10),1)</f>
        <v>S6505514W</v>
      </c>
      <c r="F551" s="2">
        <f t="shared" ca="1" si="8"/>
        <v>34760</v>
      </c>
    </row>
    <row r="552" spans="1:6" x14ac:dyDescent="0.25">
      <c r="A552">
        <v>551</v>
      </c>
      <c r="B552" t="str">
        <f ca="1">INDEX(Patients!$F$2:$F$990,RANDBETWEEN(1,988),1)</f>
        <v>S1259497D</v>
      </c>
      <c r="C552" t="s">
        <v>6</v>
      </c>
      <c r="D552" t="str">
        <f ca="1">INDEX(Illnesses!$A$2:$A$8,RANDBETWEEN(1,3),1)</f>
        <v>Allergy</v>
      </c>
      <c r="E552" t="str">
        <f ca="1">INDEX(Therapists!$F$2:$F$12,RANDBETWEEN(1,10),1)</f>
        <v>S4004274M</v>
      </c>
      <c r="F552" s="2">
        <f t="shared" ca="1" si="8"/>
        <v>38165</v>
      </c>
    </row>
    <row r="553" spans="1:6" x14ac:dyDescent="0.25">
      <c r="A553">
        <v>552</v>
      </c>
      <c r="B553" t="str">
        <f ca="1">INDEX(Patients!$F$2:$F$990,RANDBETWEEN(1,988),1)</f>
        <v>S4920628R</v>
      </c>
      <c r="C553" t="s">
        <v>9</v>
      </c>
      <c r="D553" t="str">
        <f ca="1">INDEX(Illnesses!$D$2:$D$10,RANDBETWEEN(1,9),1)</f>
        <v>Cataracts</v>
      </c>
      <c r="E553" t="str">
        <f ca="1">INDEX(Therapists!$F$2:$F$12,RANDBETWEEN(1,10),1)</f>
        <v>S1361500H</v>
      </c>
      <c r="F553" s="2">
        <f t="shared" ca="1" si="8"/>
        <v>34921</v>
      </c>
    </row>
    <row r="554" spans="1:6" x14ac:dyDescent="0.25">
      <c r="A554">
        <v>553</v>
      </c>
      <c r="B554" t="str">
        <f ca="1">INDEX(Patients!$F$2:$F$990,RANDBETWEEN(1,988),1)</f>
        <v>S9301722L</v>
      </c>
      <c r="C554" t="s">
        <v>6</v>
      </c>
      <c r="D554" t="str">
        <f ca="1">INDEX(Illnesses!$A$2:$A$8,RANDBETWEEN(1,3),1)</f>
        <v>Cold</v>
      </c>
      <c r="E554" t="str">
        <f ca="1">INDEX(Therapists!$F$2:$F$12,RANDBETWEEN(1,10),1)</f>
        <v>S7854499W</v>
      </c>
      <c r="F554" s="2">
        <f t="shared" ca="1" si="8"/>
        <v>43277</v>
      </c>
    </row>
    <row r="555" spans="1:6" x14ac:dyDescent="0.25">
      <c r="A555">
        <v>554</v>
      </c>
      <c r="B555" t="str">
        <f ca="1">INDEX(Patients!$F$2:$F$990,RANDBETWEEN(1,988),1)</f>
        <v>S1056341T</v>
      </c>
      <c r="C555" t="s">
        <v>8</v>
      </c>
      <c r="D555" t="str">
        <f ca="1">INDEX(Illnesses!$C$2:$C$8,RANDBETWEEN(1,5),1)</f>
        <v>Schizophrenia</v>
      </c>
      <c r="E555" t="str">
        <f ca="1">INDEX(Therapists!$F$2:$F$12,RANDBETWEEN(1,10),1)</f>
        <v>S2526745K</v>
      </c>
      <c r="F555" s="2">
        <f t="shared" ca="1" si="8"/>
        <v>33300</v>
      </c>
    </row>
    <row r="556" spans="1:6" x14ac:dyDescent="0.25">
      <c r="A556">
        <v>555</v>
      </c>
      <c r="B556" t="str">
        <f ca="1">INDEX(Patients!$F$2:$F$990,RANDBETWEEN(1,988),1)</f>
        <v>S4530487P</v>
      </c>
      <c r="C556" t="s">
        <v>8</v>
      </c>
      <c r="D556" t="str">
        <f ca="1">INDEX(Illnesses!$C$2:$C$8,RANDBETWEEN(1,5),1)</f>
        <v>Panic Attack</v>
      </c>
      <c r="E556" t="str">
        <f ca="1">INDEX(Therapists!$F$2:$F$12,RANDBETWEEN(1,10),1)</f>
        <v>S6336826K</v>
      </c>
      <c r="F556" s="2">
        <f t="shared" ca="1" si="8"/>
        <v>38943</v>
      </c>
    </row>
    <row r="557" spans="1:6" x14ac:dyDescent="0.25">
      <c r="A557">
        <v>556</v>
      </c>
      <c r="B557" t="str">
        <f ca="1">INDEX(Patients!$F$2:$F$990,RANDBETWEEN(1,988),1)</f>
        <v>S6709046D</v>
      </c>
      <c r="C557" t="s">
        <v>7</v>
      </c>
      <c r="D557" t="str">
        <f ca="1">INDEX(Illnesses!$B$2:$B$8,RANDBETWEEN(1,7),1)</f>
        <v>Cancer</v>
      </c>
      <c r="E557" t="str">
        <f ca="1">INDEX(Therapists!$F$2:$F$12,RANDBETWEEN(1,10),1)</f>
        <v>S5119711C</v>
      </c>
      <c r="F557" s="2">
        <f t="shared" ca="1" si="8"/>
        <v>36637</v>
      </c>
    </row>
    <row r="558" spans="1:6" x14ac:dyDescent="0.25">
      <c r="A558">
        <v>557</v>
      </c>
      <c r="B558" t="str">
        <f ca="1">INDEX(Patients!$F$2:$F$990,RANDBETWEEN(1,988),1)</f>
        <v>S8520697O</v>
      </c>
      <c r="C558" t="s">
        <v>6</v>
      </c>
      <c r="D558" t="str">
        <f ca="1">INDEX(Illnesses!$A$2:$A$8,RANDBETWEEN(1,3),1)</f>
        <v>Allergy</v>
      </c>
      <c r="E558" t="str">
        <f ca="1">INDEX(Therapists!$F$2:$F$12,RANDBETWEEN(1,10),1)</f>
        <v>S1483342G</v>
      </c>
      <c r="F558" s="2">
        <f t="shared" ca="1" si="8"/>
        <v>33770</v>
      </c>
    </row>
    <row r="559" spans="1:6" x14ac:dyDescent="0.25">
      <c r="A559">
        <v>558</v>
      </c>
      <c r="B559" t="str">
        <f ca="1">INDEX(Patients!$F$2:$F$990,RANDBETWEEN(1,988),1)</f>
        <v>S6256721C</v>
      </c>
      <c r="C559" t="s">
        <v>7</v>
      </c>
      <c r="D559" t="str">
        <f ca="1">INDEX(Illnesses!$B$2:$B$8,RANDBETWEEN(1,7),1)</f>
        <v>Heart Disease</v>
      </c>
      <c r="E559" t="str">
        <f ca="1">INDEX(Therapists!$F$2:$F$12,RANDBETWEEN(1,10),1)</f>
        <v>S5119711C</v>
      </c>
      <c r="F559" s="2">
        <f t="shared" ca="1" si="8"/>
        <v>40764</v>
      </c>
    </row>
    <row r="560" spans="1:6" x14ac:dyDescent="0.25">
      <c r="A560">
        <v>559</v>
      </c>
      <c r="B560" t="str">
        <f ca="1">INDEX(Patients!$F$2:$F$990,RANDBETWEEN(1,988),1)</f>
        <v>S8556112N</v>
      </c>
      <c r="C560" t="s">
        <v>7</v>
      </c>
      <c r="D560" t="str">
        <f ca="1">INDEX(Illnesses!$B$2:$B$8,RANDBETWEEN(1,7),1)</f>
        <v>Heart Disease</v>
      </c>
      <c r="E560" t="str">
        <f ca="1">INDEX(Therapists!$F$2:$F$12,RANDBETWEEN(1,10),1)</f>
        <v>S4004274M</v>
      </c>
      <c r="F560" s="2">
        <f t="shared" ca="1" si="8"/>
        <v>42477</v>
      </c>
    </row>
    <row r="561" spans="1:6" x14ac:dyDescent="0.25">
      <c r="A561">
        <v>560</v>
      </c>
      <c r="B561" t="str">
        <f ca="1">INDEX(Patients!$F$2:$F$990,RANDBETWEEN(1,988),1)</f>
        <v>S4645936M</v>
      </c>
      <c r="C561" t="s">
        <v>9</v>
      </c>
      <c r="D561" t="str">
        <f ca="1">INDEX(Illnesses!$D$2:$D$10,RANDBETWEEN(1,9),1)</f>
        <v>Gingivitis</v>
      </c>
      <c r="E561" t="str">
        <f ca="1">INDEX(Therapists!$F$2:$F$12,RANDBETWEEN(1,10),1)</f>
        <v>S4004274M</v>
      </c>
      <c r="F561" s="2">
        <f t="shared" ca="1" si="8"/>
        <v>41292</v>
      </c>
    </row>
    <row r="562" spans="1:6" x14ac:dyDescent="0.25">
      <c r="A562">
        <v>561</v>
      </c>
      <c r="B562" t="str">
        <f ca="1">INDEX(Patients!$F$2:$F$990,RANDBETWEEN(1,988),1)</f>
        <v>S9313340Q</v>
      </c>
      <c r="C562" t="s">
        <v>6</v>
      </c>
      <c r="D562" t="str">
        <f ca="1">INDEX(Illnesses!$A$2:$A$8,RANDBETWEEN(1,3),1)</f>
        <v>Allergy</v>
      </c>
      <c r="E562" t="str">
        <f ca="1">INDEX(Therapists!$F$2:$F$12,RANDBETWEEN(1,10),1)</f>
        <v>S6505514W</v>
      </c>
      <c r="F562" s="2">
        <f t="shared" ca="1" si="8"/>
        <v>35713</v>
      </c>
    </row>
    <row r="563" spans="1:6" x14ac:dyDescent="0.25">
      <c r="A563">
        <v>562</v>
      </c>
      <c r="B563" t="str">
        <f ca="1">INDEX(Patients!$F$2:$F$990,RANDBETWEEN(1,988),1)</f>
        <v>S6185465W</v>
      </c>
      <c r="C563" t="s">
        <v>6</v>
      </c>
      <c r="D563" t="str">
        <f ca="1">INDEX(Illnesses!$A$2:$A$8,RANDBETWEEN(1,3),1)</f>
        <v>Cold</v>
      </c>
      <c r="E563" t="str">
        <f ca="1">INDEX(Therapists!$F$2:$F$12,RANDBETWEEN(1,10),1)</f>
        <v>S1483342G</v>
      </c>
      <c r="F563" s="2">
        <f t="shared" ca="1" si="8"/>
        <v>41877</v>
      </c>
    </row>
    <row r="564" spans="1:6" x14ac:dyDescent="0.25">
      <c r="A564">
        <v>563</v>
      </c>
      <c r="B564" t="str">
        <f ca="1">INDEX(Patients!$F$2:$F$990,RANDBETWEEN(1,988),1)</f>
        <v>S8831513H</v>
      </c>
      <c r="C564" t="s">
        <v>6</v>
      </c>
      <c r="D564" t="str">
        <f ca="1">INDEX(Illnesses!$A$2:$A$8,RANDBETWEEN(1,3),1)</f>
        <v>Allergy</v>
      </c>
      <c r="E564" t="str">
        <f ca="1">INDEX(Therapists!$F$2:$F$12,RANDBETWEEN(1,10),1)</f>
        <v>S2526745K</v>
      </c>
      <c r="F564" s="2">
        <f t="shared" ca="1" si="8"/>
        <v>35710</v>
      </c>
    </row>
    <row r="565" spans="1:6" x14ac:dyDescent="0.25">
      <c r="A565">
        <v>564</v>
      </c>
      <c r="B565" t="str">
        <f ca="1">INDEX(Patients!$F$2:$F$990,RANDBETWEEN(1,988),1)</f>
        <v>S9821334C</v>
      </c>
      <c r="C565" t="s">
        <v>8</v>
      </c>
      <c r="D565" t="str">
        <f ca="1">INDEX(Illnesses!$C$2:$C$8,RANDBETWEEN(1,5),1)</f>
        <v>Obsessive-Compulsive Disorder</v>
      </c>
      <c r="E565" t="str">
        <f ca="1">INDEX(Therapists!$F$2:$F$12,RANDBETWEEN(1,10),1)</f>
        <v>S3623914K</v>
      </c>
      <c r="F565" s="2">
        <f t="shared" ca="1" si="8"/>
        <v>37875</v>
      </c>
    </row>
    <row r="566" spans="1:6" x14ac:dyDescent="0.25">
      <c r="A566">
        <v>565</v>
      </c>
      <c r="B566" t="str">
        <f ca="1">INDEX(Patients!$F$2:$F$990,RANDBETWEEN(1,988),1)</f>
        <v>S1892949O</v>
      </c>
      <c r="C566" t="s">
        <v>6</v>
      </c>
      <c r="D566" t="str">
        <f ca="1">INDEX(Illnesses!$A$2:$A$8,RANDBETWEEN(1,3),1)</f>
        <v>Headaches &amp; Migraines</v>
      </c>
      <c r="E566" t="str">
        <f ca="1">INDEX(Therapists!$F$2:$F$12,RANDBETWEEN(1,10),1)</f>
        <v>S1361500H</v>
      </c>
      <c r="F566" s="2">
        <f t="shared" ca="1" si="8"/>
        <v>31963</v>
      </c>
    </row>
    <row r="567" spans="1:6" x14ac:dyDescent="0.25">
      <c r="A567">
        <v>566</v>
      </c>
      <c r="B567" t="str">
        <f ca="1">INDEX(Patients!$F$2:$F$990,RANDBETWEEN(1,988),1)</f>
        <v>S1461835H</v>
      </c>
      <c r="C567" t="s">
        <v>7</v>
      </c>
      <c r="D567" t="str">
        <f ca="1">INDEX(Illnesses!$B$2:$B$8,RANDBETWEEN(1,7),1)</f>
        <v>Diabetes</v>
      </c>
      <c r="E567" t="str">
        <f ca="1">INDEX(Therapists!$F$2:$F$12,RANDBETWEEN(1,10),1)</f>
        <v>S7854499W</v>
      </c>
      <c r="F567" s="2">
        <f t="shared" ca="1" si="8"/>
        <v>34767</v>
      </c>
    </row>
    <row r="568" spans="1:6" x14ac:dyDescent="0.25">
      <c r="A568">
        <v>567</v>
      </c>
      <c r="B568" t="str">
        <f ca="1">INDEX(Patients!$F$2:$F$990,RANDBETWEEN(1,988),1)</f>
        <v>S6382548X</v>
      </c>
      <c r="C568" t="s">
        <v>7</v>
      </c>
      <c r="D568" t="str">
        <f ca="1">INDEX(Illnesses!$B$2:$B$8,RANDBETWEEN(1,7),1)</f>
        <v>Asthma</v>
      </c>
      <c r="E568" t="str">
        <f ca="1">INDEX(Therapists!$F$2:$F$12,RANDBETWEEN(1,10),1)</f>
        <v>S4004274M</v>
      </c>
      <c r="F568" s="2">
        <f t="shared" ca="1" si="8"/>
        <v>31775</v>
      </c>
    </row>
    <row r="569" spans="1:6" x14ac:dyDescent="0.25">
      <c r="A569">
        <v>568</v>
      </c>
      <c r="B569" t="str">
        <f ca="1">INDEX(Patients!$F$2:$F$990,RANDBETWEEN(1,988),1)</f>
        <v>S8317441X</v>
      </c>
      <c r="C569" t="s">
        <v>7</v>
      </c>
      <c r="D569" t="str">
        <f ca="1">INDEX(Illnesses!$B$2:$B$8,RANDBETWEEN(1,7),1)</f>
        <v>Hypertension</v>
      </c>
      <c r="E569" t="str">
        <f ca="1">INDEX(Therapists!$F$2:$F$12,RANDBETWEEN(1,10),1)</f>
        <v>S1483342G</v>
      </c>
      <c r="F569" s="2">
        <f t="shared" ca="1" si="8"/>
        <v>32302</v>
      </c>
    </row>
    <row r="570" spans="1:6" x14ac:dyDescent="0.25">
      <c r="A570">
        <v>569</v>
      </c>
      <c r="B570" t="str">
        <f ca="1">INDEX(Patients!$F$2:$F$990,RANDBETWEEN(1,988),1)</f>
        <v>S4959927M</v>
      </c>
      <c r="C570" t="s">
        <v>9</v>
      </c>
      <c r="D570" t="str">
        <f ca="1">INDEX(Illnesses!$D$2:$D$10,RANDBETWEEN(1,9),1)</f>
        <v>Urinary</v>
      </c>
      <c r="E570" t="str">
        <f ca="1">INDEX(Therapists!$F$2:$F$12,RANDBETWEEN(1,10),1)</f>
        <v>S5633830K</v>
      </c>
      <c r="F570" s="2">
        <f t="shared" ca="1" si="8"/>
        <v>29346</v>
      </c>
    </row>
    <row r="571" spans="1:6" x14ac:dyDescent="0.25">
      <c r="A571">
        <v>570</v>
      </c>
      <c r="B571" t="str">
        <f ca="1">INDEX(Patients!$F$2:$F$990,RANDBETWEEN(1,988),1)</f>
        <v>S3619132Q</v>
      </c>
      <c r="C571" t="s">
        <v>8</v>
      </c>
      <c r="D571" t="str">
        <f ca="1">INDEX(Illnesses!$C$2:$C$8,RANDBETWEEN(1,5),1)</f>
        <v>Depression</v>
      </c>
      <c r="E571" t="str">
        <f ca="1">INDEX(Therapists!$F$2:$F$12,RANDBETWEEN(1,10),1)</f>
        <v>S4004274M</v>
      </c>
      <c r="F571" s="2">
        <f t="shared" ca="1" si="8"/>
        <v>34540</v>
      </c>
    </row>
    <row r="572" spans="1:6" x14ac:dyDescent="0.25">
      <c r="A572">
        <v>571</v>
      </c>
      <c r="B572" t="str">
        <f ca="1">INDEX(Patients!$F$2:$F$990,RANDBETWEEN(1,988),1)</f>
        <v>S6610110O</v>
      </c>
      <c r="C572" t="s">
        <v>8</v>
      </c>
      <c r="D572" t="str">
        <f ca="1">INDEX(Illnesses!$C$2:$C$8,RANDBETWEEN(1,5),1)</f>
        <v>Obsessive-Compulsive Disorder</v>
      </c>
      <c r="E572" t="str">
        <f ca="1">INDEX(Therapists!$F$2:$F$12,RANDBETWEEN(1,10),1)</f>
        <v>S3623914K</v>
      </c>
      <c r="F572" s="2">
        <f t="shared" ca="1" si="8"/>
        <v>37961</v>
      </c>
    </row>
    <row r="573" spans="1:6" x14ac:dyDescent="0.25">
      <c r="A573">
        <v>572</v>
      </c>
      <c r="B573" t="str">
        <f ca="1">INDEX(Patients!$F$2:$F$990,RANDBETWEEN(1,988),1)</f>
        <v>S3641772X</v>
      </c>
      <c r="C573" t="s">
        <v>8</v>
      </c>
      <c r="D573" t="str">
        <f ca="1">INDEX(Illnesses!$C$2:$C$8,RANDBETWEEN(1,5),1)</f>
        <v>Panic Attack</v>
      </c>
      <c r="E573" t="str">
        <f ca="1">INDEX(Therapists!$F$2:$F$12,RANDBETWEEN(1,10),1)</f>
        <v>S3623914K</v>
      </c>
      <c r="F573" s="2">
        <f t="shared" ca="1" si="8"/>
        <v>32848</v>
      </c>
    </row>
    <row r="574" spans="1:6" x14ac:dyDescent="0.25">
      <c r="A574">
        <v>573</v>
      </c>
      <c r="B574" t="str">
        <f ca="1">INDEX(Patients!$F$2:$F$990,RANDBETWEEN(1,988),1)</f>
        <v>S5269386J</v>
      </c>
      <c r="C574" t="s">
        <v>7</v>
      </c>
      <c r="D574" t="str">
        <f ca="1">INDEX(Illnesses!$B$2:$B$8,RANDBETWEEN(1,7),1)</f>
        <v>Blood Cholesterol</v>
      </c>
      <c r="E574" t="str">
        <f ca="1">INDEX(Therapists!$F$2:$F$12,RANDBETWEEN(1,10),1)</f>
        <v>S1361500H</v>
      </c>
      <c r="F574" s="2">
        <f t="shared" ca="1" si="8"/>
        <v>31340</v>
      </c>
    </row>
    <row r="575" spans="1:6" x14ac:dyDescent="0.25">
      <c r="A575">
        <v>574</v>
      </c>
      <c r="B575" t="str">
        <f ca="1">INDEX(Patients!$F$2:$F$990,RANDBETWEEN(1,988),1)</f>
        <v>S8648994W</v>
      </c>
      <c r="C575" t="s">
        <v>6</v>
      </c>
      <c r="D575" t="str">
        <f ca="1">INDEX(Illnesses!$A$2:$A$8,RANDBETWEEN(1,3),1)</f>
        <v>Cold</v>
      </c>
      <c r="E575" t="str">
        <f ca="1">INDEX(Therapists!$F$2:$F$12,RANDBETWEEN(1,10),1)</f>
        <v>S4004274M</v>
      </c>
      <c r="F575" s="2">
        <f t="shared" ca="1" si="8"/>
        <v>37451</v>
      </c>
    </row>
    <row r="576" spans="1:6" x14ac:dyDescent="0.25">
      <c r="A576">
        <v>575</v>
      </c>
      <c r="B576" t="str">
        <f ca="1">INDEX(Patients!$F$2:$F$990,RANDBETWEEN(1,988),1)</f>
        <v>S2212231X</v>
      </c>
      <c r="C576" t="s">
        <v>8</v>
      </c>
      <c r="D576" t="str">
        <f ca="1">INDEX(Illnesses!$C$2:$C$8,RANDBETWEEN(1,5),1)</f>
        <v>Eating Disorders</v>
      </c>
      <c r="E576" t="str">
        <f ca="1">INDEX(Therapists!$F$2:$F$12,RANDBETWEEN(1,10),1)</f>
        <v>S2526745K</v>
      </c>
      <c r="F576" s="2">
        <f t="shared" ca="1" si="8"/>
        <v>40423</v>
      </c>
    </row>
    <row r="577" spans="1:6" x14ac:dyDescent="0.25">
      <c r="A577">
        <v>576</v>
      </c>
      <c r="B577" t="str">
        <f ca="1">INDEX(Patients!$F$2:$F$990,RANDBETWEEN(1,988),1)</f>
        <v>S2115535K</v>
      </c>
      <c r="C577" t="s">
        <v>8</v>
      </c>
      <c r="D577" t="str">
        <f ca="1">INDEX(Illnesses!$C$2:$C$8,RANDBETWEEN(1,5),1)</f>
        <v>Panic Attack</v>
      </c>
      <c r="E577" t="str">
        <f ca="1">INDEX(Therapists!$F$2:$F$12,RANDBETWEEN(1,10),1)</f>
        <v>S1483342G</v>
      </c>
      <c r="F577" s="2">
        <f t="shared" ca="1" si="8"/>
        <v>31255</v>
      </c>
    </row>
    <row r="578" spans="1:6" x14ac:dyDescent="0.25">
      <c r="A578">
        <v>577</v>
      </c>
      <c r="B578" t="str">
        <f ca="1">INDEX(Patients!$F$2:$F$990,RANDBETWEEN(1,988),1)</f>
        <v>S4232918M</v>
      </c>
      <c r="C578" t="s">
        <v>9</v>
      </c>
      <c r="D578" t="str">
        <f ca="1">INDEX(Illnesses!$D$2:$D$10,RANDBETWEEN(1,9),1)</f>
        <v>Caries</v>
      </c>
      <c r="E578" t="str">
        <f ca="1">INDEX(Therapists!$F$2:$F$12,RANDBETWEEN(1,10),1)</f>
        <v>S7854499W</v>
      </c>
      <c r="F578" s="2">
        <f t="shared" ca="1" si="8"/>
        <v>40426</v>
      </c>
    </row>
    <row r="579" spans="1:6" x14ac:dyDescent="0.25">
      <c r="A579">
        <v>578</v>
      </c>
      <c r="B579" t="str">
        <f ca="1">INDEX(Patients!$F$2:$F$990,RANDBETWEEN(1,988),1)</f>
        <v>S2198711U</v>
      </c>
      <c r="C579" t="s">
        <v>8</v>
      </c>
      <c r="D579" t="str">
        <f ca="1">INDEX(Illnesses!$C$2:$C$8,RANDBETWEEN(1,5),1)</f>
        <v>Panic Attack</v>
      </c>
      <c r="E579" t="str">
        <f ca="1">INDEX(Therapists!$F$2:$F$12,RANDBETWEEN(1,10),1)</f>
        <v>S6505514W</v>
      </c>
      <c r="F579" s="2">
        <f t="shared" ref="F579:F642" ca="1" si="9">RANDBETWEEN(DATE(1980,1,1),DATE(2018,10,30))</f>
        <v>30684</v>
      </c>
    </row>
    <row r="580" spans="1:6" x14ac:dyDescent="0.25">
      <c r="A580">
        <v>579</v>
      </c>
      <c r="B580" t="str">
        <f ca="1">INDEX(Patients!$F$2:$F$990,RANDBETWEEN(1,988),1)</f>
        <v>S4088765B</v>
      </c>
      <c r="C580" t="s">
        <v>7</v>
      </c>
      <c r="D580" t="str">
        <f ca="1">INDEX(Illnesses!$B$2:$B$8,RANDBETWEEN(1,7),1)</f>
        <v>Cancer</v>
      </c>
      <c r="E580" t="str">
        <f ca="1">INDEX(Therapists!$F$2:$F$12,RANDBETWEEN(1,10),1)</f>
        <v>S7854499W</v>
      </c>
      <c r="F580" s="2">
        <f t="shared" ca="1" si="9"/>
        <v>37907</v>
      </c>
    </row>
    <row r="581" spans="1:6" x14ac:dyDescent="0.25">
      <c r="A581">
        <v>580</v>
      </c>
      <c r="B581" t="str">
        <f ca="1">INDEX(Patients!$F$2:$F$990,RANDBETWEEN(1,988),1)</f>
        <v>S1116734O</v>
      </c>
      <c r="C581" t="s">
        <v>6</v>
      </c>
      <c r="D581" t="str">
        <f ca="1">INDEX(Illnesses!$A$2:$A$8,RANDBETWEEN(1,3),1)</f>
        <v>Allergy</v>
      </c>
      <c r="E581" t="str">
        <f ca="1">INDEX(Therapists!$F$2:$F$12,RANDBETWEEN(1,10),1)</f>
        <v>S5119711C</v>
      </c>
      <c r="F581" s="2">
        <f t="shared" ca="1" si="9"/>
        <v>30731</v>
      </c>
    </row>
    <row r="582" spans="1:6" x14ac:dyDescent="0.25">
      <c r="A582">
        <v>581</v>
      </c>
      <c r="B582" t="str">
        <f ca="1">INDEX(Patients!$F$2:$F$990,RANDBETWEEN(1,988),1)</f>
        <v>S7944919P</v>
      </c>
      <c r="C582" t="s">
        <v>7</v>
      </c>
      <c r="D582" t="str">
        <f ca="1">INDEX(Illnesses!$B$2:$B$8,RANDBETWEEN(1,7),1)</f>
        <v>Stroke</v>
      </c>
      <c r="E582" t="str">
        <f ca="1">INDEX(Therapists!$F$2:$F$12,RANDBETWEEN(1,10),1)</f>
        <v>S5119711C</v>
      </c>
      <c r="F582" s="2">
        <f t="shared" ca="1" si="9"/>
        <v>29733</v>
      </c>
    </row>
    <row r="583" spans="1:6" x14ac:dyDescent="0.25">
      <c r="A583">
        <v>582</v>
      </c>
      <c r="B583" t="str">
        <f ca="1">INDEX(Patients!$F$2:$F$990,RANDBETWEEN(1,988),1)</f>
        <v>S4515397Y</v>
      </c>
      <c r="C583" t="s">
        <v>7</v>
      </c>
      <c r="D583" t="str">
        <f ca="1">INDEX(Illnesses!$B$2:$B$8,RANDBETWEEN(1,7),1)</f>
        <v>Hypertension</v>
      </c>
      <c r="E583" t="str">
        <f ca="1">INDEX(Therapists!$F$2:$F$12,RANDBETWEEN(1,10),1)</f>
        <v>S1361500H</v>
      </c>
      <c r="F583" s="2">
        <f t="shared" ca="1" si="9"/>
        <v>43178</v>
      </c>
    </row>
    <row r="584" spans="1:6" x14ac:dyDescent="0.25">
      <c r="A584">
        <v>583</v>
      </c>
      <c r="B584" t="str">
        <f ca="1">INDEX(Patients!$F$2:$F$990,RANDBETWEEN(1,988),1)</f>
        <v>S8115510U</v>
      </c>
      <c r="C584" t="s">
        <v>9</v>
      </c>
      <c r="D584" t="str">
        <f ca="1">INDEX(Illnesses!$D$2:$D$10,RANDBETWEEN(1,9),1)</f>
        <v>Chickenpox</v>
      </c>
      <c r="E584" t="str">
        <f ca="1">INDEX(Therapists!$F$2:$F$12,RANDBETWEEN(1,10),1)</f>
        <v>S3623914K</v>
      </c>
      <c r="F584" s="2">
        <f t="shared" ca="1" si="9"/>
        <v>37882</v>
      </c>
    </row>
    <row r="585" spans="1:6" x14ac:dyDescent="0.25">
      <c r="A585">
        <v>584</v>
      </c>
      <c r="B585" t="str">
        <f ca="1">INDEX(Patients!$F$2:$F$990,RANDBETWEEN(1,988),1)</f>
        <v>S9487437M</v>
      </c>
      <c r="C585" t="s">
        <v>7</v>
      </c>
      <c r="D585" t="str">
        <f ca="1">INDEX(Illnesses!$B$2:$B$8,RANDBETWEEN(1,7),1)</f>
        <v>Blood Cholesterol</v>
      </c>
      <c r="E585" t="str">
        <f ca="1">INDEX(Therapists!$F$2:$F$12,RANDBETWEEN(1,10),1)</f>
        <v>S3623914K</v>
      </c>
      <c r="F585" s="2">
        <f t="shared" ca="1" si="9"/>
        <v>30814</v>
      </c>
    </row>
    <row r="586" spans="1:6" x14ac:dyDescent="0.25">
      <c r="A586">
        <v>585</v>
      </c>
      <c r="B586" t="str">
        <f ca="1">INDEX(Patients!$F$2:$F$990,RANDBETWEEN(1,988),1)</f>
        <v>S2293241W</v>
      </c>
      <c r="C586" t="s">
        <v>7</v>
      </c>
      <c r="D586" t="str">
        <f ca="1">INDEX(Illnesses!$B$2:$B$8,RANDBETWEEN(1,7),1)</f>
        <v>Cancer</v>
      </c>
      <c r="E586" t="str">
        <f ca="1">INDEX(Therapists!$F$2:$F$12,RANDBETWEEN(1,10),1)</f>
        <v>S3623914K</v>
      </c>
      <c r="F586" s="2">
        <f t="shared" ca="1" si="9"/>
        <v>37184</v>
      </c>
    </row>
    <row r="587" spans="1:6" x14ac:dyDescent="0.25">
      <c r="A587">
        <v>586</v>
      </c>
      <c r="B587" t="str">
        <f ca="1">INDEX(Patients!$F$2:$F$990,RANDBETWEEN(1,988),1)</f>
        <v>S5724356N</v>
      </c>
      <c r="C587" t="s">
        <v>7</v>
      </c>
      <c r="D587" t="str">
        <f ca="1">INDEX(Illnesses!$B$2:$B$8,RANDBETWEEN(1,7),1)</f>
        <v>Stroke</v>
      </c>
      <c r="E587" t="str">
        <f ca="1">INDEX(Therapists!$F$2:$F$12,RANDBETWEEN(1,10),1)</f>
        <v>S4004274M</v>
      </c>
      <c r="F587" s="2">
        <f t="shared" ca="1" si="9"/>
        <v>35243</v>
      </c>
    </row>
    <row r="588" spans="1:6" x14ac:dyDescent="0.25">
      <c r="A588">
        <v>587</v>
      </c>
      <c r="B588" t="str">
        <f ca="1">INDEX(Patients!$F$2:$F$990,RANDBETWEEN(1,988),1)</f>
        <v>S5770438E</v>
      </c>
      <c r="C588" t="s">
        <v>9</v>
      </c>
      <c r="D588" t="str">
        <f ca="1">INDEX(Illnesses!$D$2:$D$10,RANDBETWEEN(1,9),1)</f>
        <v>Urinary</v>
      </c>
      <c r="E588" t="str">
        <f ca="1">INDEX(Therapists!$F$2:$F$12,RANDBETWEEN(1,10),1)</f>
        <v>S7854499W</v>
      </c>
      <c r="F588" s="2">
        <f t="shared" ca="1" si="9"/>
        <v>30431</v>
      </c>
    </row>
    <row r="589" spans="1:6" x14ac:dyDescent="0.25">
      <c r="A589">
        <v>588</v>
      </c>
      <c r="B589" t="str">
        <f ca="1">INDEX(Patients!$F$2:$F$990,RANDBETWEEN(1,988),1)</f>
        <v>S9472218B</v>
      </c>
      <c r="C589" t="s">
        <v>8</v>
      </c>
      <c r="D589" t="str">
        <f ca="1">INDEX(Illnesses!$C$2:$C$8,RANDBETWEEN(1,5),1)</f>
        <v>Panic Attack</v>
      </c>
      <c r="E589" t="str">
        <f ca="1">INDEX(Therapists!$F$2:$F$12,RANDBETWEEN(1,10),1)</f>
        <v>S7854499W</v>
      </c>
      <c r="F589" s="2">
        <f t="shared" ca="1" si="9"/>
        <v>35556</v>
      </c>
    </row>
    <row r="590" spans="1:6" x14ac:dyDescent="0.25">
      <c r="A590">
        <v>589</v>
      </c>
      <c r="B590" t="str">
        <f ca="1">INDEX(Patients!$F$2:$F$990,RANDBETWEEN(1,988),1)</f>
        <v>S3171961T</v>
      </c>
      <c r="C590" t="s">
        <v>8</v>
      </c>
      <c r="D590" t="str">
        <f ca="1">INDEX(Illnesses!$C$2:$C$8,RANDBETWEEN(1,5),1)</f>
        <v>Schizophrenia</v>
      </c>
      <c r="E590" t="str">
        <f ca="1">INDEX(Therapists!$F$2:$F$12,RANDBETWEEN(1,10),1)</f>
        <v>S5633830K</v>
      </c>
      <c r="F590" s="2">
        <f t="shared" ca="1" si="9"/>
        <v>35202</v>
      </c>
    </row>
    <row r="591" spans="1:6" x14ac:dyDescent="0.25">
      <c r="A591">
        <v>590</v>
      </c>
      <c r="B591" t="str">
        <f ca="1">INDEX(Patients!$F$2:$F$990,RANDBETWEEN(1,988),1)</f>
        <v>S4844032T</v>
      </c>
      <c r="C591" t="s">
        <v>6</v>
      </c>
      <c r="D591" t="str">
        <f ca="1">INDEX(Illnesses!$A$2:$A$8,RANDBETWEEN(1,3),1)</f>
        <v>Allergy</v>
      </c>
      <c r="E591" t="str">
        <f ca="1">INDEX(Therapists!$F$2:$F$12,RANDBETWEEN(1,10),1)</f>
        <v>S5633830K</v>
      </c>
      <c r="F591" s="2">
        <f t="shared" ca="1" si="9"/>
        <v>29697</v>
      </c>
    </row>
    <row r="592" spans="1:6" x14ac:dyDescent="0.25">
      <c r="A592">
        <v>591</v>
      </c>
      <c r="B592" t="str">
        <f ca="1">INDEX(Patients!$F$2:$F$990,RANDBETWEEN(1,988),1)</f>
        <v>S3700667F</v>
      </c>
      <c r="C592" t="s">
        <v>8</v>
      </c>
      <c r="D592" t="str">
        <f ca="1">INDEX(Illnesses!$C$2:$C$8,RANDBETWEEN(1,5),1)</f>
        <v>Depression</v>
      </c>
      <c r="E592" t="str">
        <f ca="1">INDEX(Therapists!$F$2:$F$12,RANDBETWEEN(1,10),1)</f>
        <v>S1361500H</v>
      </c>
      <c r="F592" s="2">
        <f t="shared" ca="1" si="9"/>
        <v>29602</v>
      </c>
    </row>
    <row r="593" spans="1:6" x14ac:dyDescent="0.25">
      <c r="A593">
        <v>592</v>
      </c>
      <c r="B593" t="str">
        <f ca="1">INDEX(Patients!$F$2:$F$990,RANDBETWEEN(1,988),1)</f>
        <v>S4196266F</v>
      </c>
      <c r="C593" t="s">
        <v>6</v>
      </c>
      <c r="D593" t="str">
        <f ca="1">INDEX(Illnesses!$A$2:$A$8,RANDBETWEEN(1,3),1)</f>
        <v>Allergy</v>
      </c>
      <c r="E593" t="str">
        <f ca="1">INDEX(Therapists!$F$2:$F$12,RANDBETWEEN(1,10),1)</f>
        <v>S7854499W</v>
      </c>
      <c r="F593" s="2">
        <f t="shared" ca="1" si="9"/>
        <v>32207</v>
      </c>
    </row>
    <row r="594" spans="1:6" x14ac:dyDescent="0.25">
      <c r="A594">
        <v>593</v>
      </c>
      <c r="B594" t="str">
        <f ca="1">INDEX(Patients!$F$2:$F$990,RANDBETWEEN(1,988),1)</f>
        <v>S7471853P</v>
      </c>
      <c r="C594" t="s">
        <v>9</v>
      </c>
      <c r="D594" t="str">
        <f ca="1">INDEX(Illnesses!$D$2:$D$10,RANDBETWEEN(1,9),1)</f>
        <v>Haemorrhoids</v>
      </c>
      <c r="E594" t="str">
        <f ca="1">INDEX(Therapists!$F$2:$F$12,RANDBETWEEN(1,10),1)</f>
        <v>S5119711C</v>
      </c>
      <c r="F594" s="2">
        <f t="shared" ca="1" si="9"/>
        <v>36391</v>
      </c>
    </row>
    <row r="595" spans="1:6" x14ac:dyDescent="0.25">
      <c r="A595">
        <v>594</v>
      </c>
      <c r="B595" t="str">
        <f ca="1">INDEX(Patients!$F$2:$F$990,RANDBETWEEN(1,988),1)</f>
        <v>S6998592G</v>
      </c>
      <c r="C595" t="s">
        <v>6</v>
      </c>
      <c r="D595" t="str">
        <f ca="1">INDEX(Illnesses!$A$2:$A$8,RANDBETWEEN(1,3),1)</f>
        <v>Cold</v>
      </c>
      <c r="E595" t="str">
        <f ca="1">INDEX(Therapists!$F$2:$F$12,RANDBETWEEN(1,10),1)</f>
        <v>S5633830K</v>
      </c>
      <c r="F595" s="2">
        <f t="shared" ca="1" si="9"/>
        <v>39240</v>
      </c>
    </row>
    <row r="596" spans="1:6" x14ac:dyDescent="0.25">
      <c r="A596">
        <v>595</v>
      </c>
      <c r="B596" t="str">
        <f ca="1">INDEX(Patients!$F$2:$F$990,RANDBETWEEN(1,988),1)</f>
        <v>S2784495R</v>
      </c>
      <c r="C596" t="s">
        <v>9</v>
      </c>
      <c r="D596" t="str">
        <f ca="1">INDEX(Illnesses!$D$2:$D$10,RANDBETWEEN(1,9),1)</f>
        <v>Haemorrhoids</v>
      </c>
      <c r="E596" t="str">
        <f ca="1">INDEX(Therapists!$F$2:$F$12,RANDBETWEEN(1,10),1)</f>
        <v>S1361500H</v>
      </c>
      <c r="F596" s="2">
        <f t="shared" ca="1" si="9"/>
        <v>36841</v>
      </c>
    </row>
    <row r="597" spans="1:6" x14ac:dyDescent="0.25">
      <c r="A597">
        <v>596</v>
      </c>
      <c r="B597" t="str">
        <f ca="1">INDEX(Patients!$F$2:$F$990,RANDBETWEEN(1,988),1)</f>
        <v>S5207790B</v>
      </c>
      <c r="C597" t="s">
        <v>7</v>
      </c>
      <c r="D597" t="str">
        <f ca="1">INDEX(Illnesses!$B$2:$B$8,RANDBETWEEN(1,7),1)</f>
        <v>Hypertension</v>
      </c>
      <c r="E597" t="str">
        <f ca="1">INDEX(Therapists!$F$2:$F$12,RANDBETWEEN(1,10),1)</f>
        <v>S6336826K</v>
      </c>
      <c r="F597" s="2">
        <f t="shared" ca="1" si="9"/>
        <v>29222</v>
      </c>
    </row>
    <row r="598" spans="1:6" x14ac:dyDescent="0.25">
      <c r="A598">
        <v>597</v>
      </c>
      <c r="B598" t="str">
        <f ca="1">INDEX(Patients!$F$2:$F$990,RANDBETWEEN(1,988),1)</f>
        <v>S9299242M</v>
      </c>
      <c r="C598" t="s">
        <v>7</v>
      </c>
      <c r="D598" t="str">
        <f ca="1">INDEX(Illnesses!$B$2:$B$8,RANDBETWEEN(1,7),1)</f>
        <v>Cancer</v>
      </c>
      <c r="E598" t="str">
        <f ca="1">INDEX(Therapists!$F$2:$F$12,RANDBETWEEN(1,10),1)</f>
        <v>S6505514W</v>
      </c>
      <c r="F598" s="2">
        <f t="shared" ca="1" si="9"/>
        <v>33176</v>
      </c>
    </row>
    <row r="599" spans="1:6" x14ac:dyDescent="0.25">
      <c r="A599">
        <v>598</v>
      </c>
      <c r="B599" t="str">
        <f ca="1">INDEX(Patients!$F$2:$F$990,RANDBETWEEN(1,988),1)</f>
        <v>S3888591G</v>
      </c>
      <c r="C599" t="s">
        <v>9</v>
      </c>
      <c r="D599" t="str">
        <f ca="1">INDEX(Illnesses!$D$2:$D$10,RANDBETWEEN(1,9),1)</f>
        <v>Chickenpox</v>
      </c>
      <c r="E599" t="str">
        <f ca="1">INDEX(Therapists!$F$2:$F$12,RANDBETWEEN(1,10),1)</f>
        <v>S7854499W</v>
      </c>
      <c r="F599" s="2">
        <f t="shared" ca="1" si="9"/>
        <v>31507</v>
      </c>
    </row>
    <row r="600" spans="1:6" x14ac:dyDescent="0.25">
      <c r="A600">
        <v>599</v>
      </c>
      <c r="B600" t="str">
        <f ca="1">INDEX(Patients!$F$2:$F$990,RANDBETWEEN(1,988),1)</f>
        <v>S2524309O</v>
      </c>
      <c r="C600" t="s">
        <v>9</v>
      </c>
      <c r="D600" t="str">
        <f ca="1">INDEX(Illnesses!$D$2:$D$10,RANDBETWEEN(1,9),1)</f>
        <v>Bronchitis</v>
      </c>
      <c r="E600" t="str">
        <f ca="1">INDEX(Therapists!$F$2:$F$12,RANDBETWEEN(1,10),1)</f>
        <v>S4004274M</v>
      </c>
      <c r="F600" s="2">
        <f t="shared" ca="1" si="9"/>
        <v>35781</v>
      </c>
    </row>
    <row r="601" spans="1:6" x14ac:dyDescent="0.25">
      <c r="A601">
        <v>600</v>
      </c>
      <c r="B601" t="str">
        <f ca="1">INDEX(Patients!$F$2:$F$990,RANDBETWEEN(1,988),1)</f>
        <v>S7587829D</v>
      </c>
      <c r="C601" t="s">
        <v>7</v>
      </c>
      <c r="D601" t="str">
        <f ca="1">INDEX(Illnesses!$B$2:$B$8,RANDBETWEEN(1,7),1)</f>
        <v>Heart Disease</v>
      </c>
      <c r="E601" t="str">
        <f ca="1">INDEX(Therapists!$F$2:$F$12,RANDBETWEEN(1,10),1)</f>
        <v>S6336826K</v>
      </c>
      <c r="F601" s="2">
        <f t="shared" ca="1" si="9"/>
        <v>32157</v>
      </c>
    </row>
    <row r="602" spans="1:6" x14ac:dyDescent="0.25">
      <c r="A602">
        <v>601</v>
      </c>
      <c r="B602" t="str">
        <f ca="1">INDEX(Patients!$F$2:$F$990,RANDBETWEEN(1,988),1)</f>
        <v>S5374530I</v>
      </c>
      <c r="C602" t="s">
        <v>7</v>
      </c>
      <c r="D602" t="str">
        <f ca="1">INDEX(Illnesses!$B$2:$B$8,RANDBETWEEN(1,7),1)</f>
        <v>Cancer</v>
      </c>
      <c r="E602" t="str">
        <f ca="1">INDEX(Therapists!$F$2:$F$12,RANDBETWEEN(1,10),1)</f>
        <v>S7854499W</v>
      </c>
      <c r="F602" s="2">
        <f t="shared" ca="1" si="9"/>
        <v>42063</v>
      </c>
    </row>
    <row r="603" spans="1:6" x14ac:dyDescent="0.25">
      <c r="A603">
        <v>602</v>
      </c>
      <c r="B603" t="str">
        <f ca="1">INDEX(Patients!$F$2:$F$990,RANDBETWEEN(1,988),1)</f>
        <v>S4977862I</v>
      </c>
      <c r="C603" t="s">
        <v>7</v>
      </c>
      <c r="D603" t="str">
        <f ca="1">INDEX(Illnesses!$B$2:$B$8,RANDBETWEEN(1,7),1)</f>
        <v>Cancer</v>
      </c>
      <c r="E603" t="str">
        <f ca="1">INDEX(Therapists!$F$2:$F$12,RANDBETWEEN(1,10),1)</f>
        <v>S6505514W</v>
      </c>
      <c r="F603" s="2">
        <f t="shared" ca="1" si="9"/>
        <v>38195</v>
      </c>
    </row>
    <row r="604" spans="1:6" x14ac:dyDescent="0.25">
      <c r="A604">
        <v>603</v>
      </c>
      <c r="B604" t="str">
        <f ca="1">INDEX(Patients!$F$2:$F$990,RANDBETWEEN(1,988),1)</f>
        <v>S8413552R</v>
      </c>
      <c r="C604" t="s">
        <v>6</v>
      </c>
      <c r="D604" t="str">
        <f ca="1">INDEX(Illnesses!$A$2:$A$8,RANDBETWEEN(1,3),1)</f>
        <v>Headaches &amp; Migraines</v>
      </c>
      <c r="E604" t="str">
        <f ca="1">INDEX(Therapists!$F$2:$F$12,RANDBETWEEN(1,10),1)</f>
        <v>S4004274M</v>
      </c>
      <c r="F604" s="2">
        <f t="shared" ca="1" si="9"/>
        <v>39827</v>
      </c>
    </row>
    <row r="605" spans="1:6" x14ac:dyDescent="0.25">
      <c r="A605">
        <v>604</v>
      </c>
      <c r="B605" t="str">
        <f ca="1">INDEX(Patients!$F$2:$F$990,RANDBETWEEN(1,988),1)</f>
        <v>S6442193E</v>
      </c>
      <c r="C605" t="s">
        <v>6</v>
      </c>
      <c r="D605" t="str">
        <f ca="1">INDEX(Illnesses!$A$2:$A$8,RANDBETWEEN(1,3),1)</f>
        <v>Allergy</v>
      </c>
      <c r="E605" t="str">
        <f ca="1">INDEX(Therapists!$F$2:$F$12,RANDBETWEEN(1,10),1)</f>
        <v>S1483342G</v>
      </c>
      <c r="F605" s="2">
        <f t="shared" ca="1" si="9"/>
        <v>36788</v>
      </c>
    </row>
    <row r="606" spans="1:6" x14ac:dyDescent="0.25">
      <c r="A606">
        <v>605</v>
      </c>
      <c r="B606" t="str">
        <f ca="1">INDEX(Patients!$F$2:$F$990,RANDBETWEEN(1,988),1)</f>
        <v>S2482112W</v>
      </c>
      <c r="C606" t="s">
        <v>9</v>
      </c>
      <c r="D606" t="str">
        <f ca="1">INDEX(Illnesses!$D$2:$D$10,RANDBETWEEN(1,9),1)</f>
        <v>Gingivitis</v>
      </c>
      <c r="E606" t="str">
        <f ca="1">INDEX(Therapists!$F$2:$F$12,RANDBETWEEN(1,10),1)</f>
        <v>S4004274M</v>
      </c>
      <c r="F606" s="2">
        <f t="shared" ca="1" si="9"/>
        <v>31083</v>
      </c>
    </row>
    <row r="607" spans="1:6" x14ac:dyDescent="0.25">
      <c r="A607">
        <v>606</v>
      </c>
      <c r="B607" t="str">
        <f ca="1">INDEX(Patients!$F$2:$F$990,RANDBETWEEN(1,988),1)</f>
        <v>S9812663Z</v>
      </c>
      <c r="C607" t="s">
        <v>6</v>
      </c>
      <c r="D607" t="str">
        <f ca="1">INDEX(Illnesses!$A$2:$A$8,RANDBETWEEN(1,3),1)</f>
        <v>Allergy</v>
      </c>
      <c r="E607" t="str">
        <f ca="1">INDEX(Therapists!$F$2:$F$12,RANDBETWEEN(1,10),1)</f>
        <v>S1361500H</v>
      </c>
      <c r="F607" s="2">
        <f t="shared" ca="1" si="9"/>
        <v>33092</v>
      </c>
    </row>
    <row r="608" spans="1:6" x14ac:dyDescent="0.25">
      <c r="A608">
        <v>607</v>
      </c>
      <c r="B608" t="str">
        <f ca="1">INDEX(Patients!$F$2:$F$990,RANDBETWEEN(1,988),1)</f>
        <v>S3233842F</v>
      </c>
      <c r="C608" t="s">
        <v>8</v>
      </c>
      <c r="D608" t="str">
        <f ca="1">INDEX(Illnesses!$C$2:$C$8,RANDBETWEEN(1,5),1)</f>
        <v>Panic Attack</v>
      </c>
      <c r="E608" t="str">
        <f ca="1">INDEX(Therapists!$F$2:$F$12,RANDBETWEEN(1,10),1)</f>
        <v>S5633830K</v>
      </c>
      <c r="F608" s="2">
        <f t="shared" ca="1" si="9"/>
        <v>33257</v>
      </c>
    </row>
    <row r="609" spans="1:6" x14ac:dyDescent="0.25">
      <c r="A609">
        <v>608</v>
      </c>
      <c r="B609" t="str">
        <f ca="1">INDEX(Patients!$F$2:$F$990,RANDBETWEEN(1,988),1)</f>
        <v>S8821204Q</v>
      </c>
      <c r="C609" t="s">
        <v>9</v>
      </c>
      <c r="D609" t="str">
        <f ca="1">INDEX(Illnesses!$D$2:$D$10,RANDBETWEEN(1,9),1)</f>
        <v>Cataracts</v>
      </c>
      <c r="E609" t="str">
        <f ca="1">INDEX(Therapists!$F$2:$F$12,RANDBETWEEN(1,10),1)</f>
        <v>S3623914K</v>
      </c>
      <c r="F609" s="2">
        <f t="shared" ca="1" si="9"/>
        <v>34868</v>
      </c>
    </row>
    <row r="610" spans="1:6" x14ac:dyDescent="0.25">
      <c r="A610">
        <v>609</v>
      </c>
      <c r="B610" t="str">
        <f ca="1">INDEX(Patients!$F$2:$F$990,RANDBETWEEN(1,988),1)</f>
        <v>S3550866N</v>
      </c>
      <c r="C610" t="s">
        <v>8</v>
      </c>
      <c r="D610" t="str">
        <f ca="1">INDEX(Illnesses!$C$2:$C$8,RANDBETWEEN(1,5),1)</f>
        <v>Obsessive-Compulsive Disorder</v>
      </c>
      <c r="E610" t="str">
        <f ca="1">INDEX(Therapists!$F$2:$F$12,RANDBETWEEN(1,10),1)</f>
        <v>S5119711C</v>
      </c>
      <c r="F610" s="2">
        <f t="shared" ca="1" si="9"/>
        <v>33103</v>
      </c>
    </row>
    <row r="611" spans="1:6" x14ac:dyDescent="0.25">
      <c r="A611">
        <v>610</v>
      </c>
      <c r="B611" t="str">
        <f ca="1">INDEX(Patients!$F$2:$F$990,RANDBETWEEN(1,988),1)</f>
        <v>S2771947F</v>
      </c>
      <c r="C611" t="s">
        <v>9</v>
      </c>
      <c r="D611" t="str">
        <f ca="1">INDEX(Illnesses!$D$2:$D$10,RANDBETWEEN(1,9),1)</f>
        <v>Bronchitis</v>
      </c>
      <c r="E611" t="str">
        <f ca="1">INDEX(Therapists!$F$2:$F$12,RANDBETWEEN(1,10),1)</f>
        <v>S6336826K</v>
      </c>
      <c r="F611" s="2">
        <f t="shared" ca="1" si="9"/>
        <v>29848</v>
      </c>
    </row>
    <row r="612" spans="1:6" x14ac:dyDescent="0.25">
      <c r="A612">
        <v>611</v>
      </c>
      <c r="B612" t="str">
        <f ca="1">INDEX(Patients!$F$2:$F$990,RANDBETWEEN(1,988),1)</f>
        <v>S2191316U</v>
      </c>
      <c r="C612" t="s">
        <v>7</v>
      </c>
      <c r="D612" t="str">
        <f ca="1">INDEX(Illnesses!$B$2:$B$8,RANDBETWEEN(1,7),1)</f>
        <v>Diabetes</v>
      </c>
      <c r="E612" t="str">
        <f ca="1">INDEX(Therapists!$F$2:$F$12,RANDBETWEEN(1,10),1)</f>
        <v>S5633830K</v>
      </c>
      <c r="F612" s="2">
        <f t="shared" ca="1" si="9"/>
        <v>34235</v>
      </c>
    </row>
    <row r="613" spans="1:6" x14ac:dyDescent="0.25">
      <c r="A613">
        <v>612</v>
      </c>
      <c r="B613" t="str">
        <f ca="1">INDEX(Patients!$F$2:$F$990,RANDBETWEEN(1,988),1)</f>
        <v>S3270243Z</v>
      </c>
      <c r="C613" t="s">
        <v>8</v>
      </c>
      <c r="D613" t="str">
        <f ca="1">INDEX(Illnesses!$C$2:$C$8,RANDBETWEEN(1,5),1)</f>
        <v>Panic Attack</v>
      </c>
      <c r="E613" t="str">
        <f ca="1">INDEX(Therapists!$F$2:$F$12,RANDBETWEEN(1,10),1)</f>
        <v>S1483342G</v>
      </c>
      <c r="F613" s="2">
        <f t="shared" ca="1" si="9"/>
        <v>40834</v>
      </c>
    </row>
    <row r="614" spans="1:6" x14ac:dyDescent="0.25">
      <c r="A614">
        <v>613</v>
      </c>
      <c r="B614" t="str">
        <f ca="1">INDEX(Patients!$F$2:$F$990,RANDBETWEEN(1,988),1)</f>
        <v>S6921484I</v>
      </c>
      <c r="C614" t="s">
        <v>6</v>
      </c>
      <c r="D614" t="str">
        <f ca="1">INDEX(Illnesses!$A$2:$A$8,RANDBETWEEN(1,3),1)</f>
        <v>Cold</v>
      </c>
      <c r="E614" t="str">
        <f ca="1">INDEX(Therapists!$F$2:$F$12,RANDBETWEEN(1,10),1)</f>
        <v>S7854499W</v>
      </c>
      <c r="F614" s="2">
        <f t="shared" ca="1" si="9"/>
        <v>29701</v>
      </c>
    </row>
    <row r="615" spans="1:6" x14ac:dyDescent="0.25">
      <c r="A615">
        <v>614</v>
      </c>
      <c r="B615" t="str">
        <f ca="1">INDEX(Patients!$F$2:$F$990,RANDBETWEEN(1,988),1)</f>
        <v>S1800068S</v>
      </c>
      <c r="C615" t="s">
        <v>8</v>
      </c>
      <c r="D615" t="str">
        <f ca="1">INDEX(Illnesses!$C$2:$C$8,RANDBETWEEN(1,5),1)</f>
        <v>Panic Attack</v>
      </c>
      <c r="E615" t="str">
        <f ca="1">INDEX(Therapists!$F$2:$F$12,RANDBETWEEN(1,10),1)</f>
        <v>S6336826K</v>
      </c>
      <c r="F615" s="2">
        <f t="shared" ca="1" si="9"/>
        <v>34851</v>
      </c>
    </row>
    <row r="616" spans="1:6" x14ac:dyDescent="0.25">
      <c r="A616">
        <v>615</v>
      </c>
      <c r="B616" t="str">
        <f ca="1">INDEX(Patients!$F$2:$F$990,RANDBETWEEN(1,988),1)</f>
        <v>S8873637T</v>
      </c>
      <c r="C616" t="s">
        <v>9</v>
      </c>
      <c r="D616" t="str">
        <f ca="1">INDEX(Illnesses!$D$2:$D$10,RANDBETWEEN(1,9),1)</f>
        <v>Gout</v>
      </c>
      <c r="E616" t="str">
        <f ca="1">INDEX(Therapists!$F$2:$F$12,RANDBETWEEN(1,10),1)</f>
        <v>S6336826K</v>
      </c>
      <c r="F616" s="2">
        <f t="shared" ca="1" si="9"/>
        <v>40001</v>
      </c>
    </row>
    <row r="617" spans="1:6" x14ac:dyDescent="0.25">
      <c r="A617">
        <v>616</v>
      </c>
      <c r="B617" t="str">
        <f ca="1">INDEX(Patients!$F$2:$F$990,RANDBETWEEN(1,988),1)</f>
        <v>S2913125R</v>
      </c>
      <c r="C617" t="s">
        <v>7</v>
      </c>
      <c r="D617" t="str">
        <f ca="1">INDEX(Illnesses!$B$2:$B$8,RANDBETWEEN(1,7),1)</f>
        <v>Stroke</v>
      </c>
      <c r="E617" t="str">
        <f ca="1">INDEX(Therapists!$F$2:$F$12,RANDBETWEEN(1,10),1)</f>
        <v>S1483342G</v>
      </c>
      <c r="F617" s="2">
        <f t="shared" ca="1" si="9"/>
        <v>38763</v>
      </c>
    </row>
    <row r="618" spans="1:6" x14ac:dyDescent="0.25">
      <c r="A618">
        <v>617</v>
      </c>
      <c r="B618" t="str">
        <f ca="1">INDEX(Patients!$F$2:$F$990,RANDBETWEEN(1,988),1)</f>
        <v>S9143579V</v>
      </c>
      <c r="C618" t="s">
        <v>7</v>
      </c>
      <c r="D618" t="str">
        <f ca="1">INDEX(Illnesses!$B$2:$B$8,RANDBETWEEN(1,7),1)</f>
        <v>Cancer</v>
      </c>
      <c r="E618" t="str">
        <f ca="1">INDEX(Therapists!$F$2:$F$12,RANDBETWEEN(1,10),1)</f>
        <v>S5119711C</v>
      </c>
      <c r="F618" s="2">
        <f t="shared" ca="1" si="9"/>
        <v>31826</v>
      </c>
    </row>
    <row r="619" spans="1:6" x14ac:dyDescent="0.25">
      <c r="A619">
        <v>618</v>
      </c>
      <c r="B619" t="str">
        <f ca="1">INDEX(Patients!$F$2:$F$990,RANDBETWEEN(1,988),1)</f>
        <v>S2093366N</v>
      </c>
      <c r="C619" t="s">
        <v>9</v>
      </c>
      <c r="D619" t="str">
        <f ca="1">INDEX(Illnesses!$D$2:$D$10,RANDBETWEEN(1,9),1)</f>
        <v>Haemorrhoids</v>
      </c>
      <c r="E619" t="str">
        <f ca="1">INDEX(Therapists!$F$2:$F$12,RANDBETWEEN(1,10),1)</f>
        <v>S4004274M</v>
      </c>
      <c r="F619" s="2">
        <f t="shared" ca="1" si="9"/>
        <v>33662</v>
      </c>
    </row>
    <row r="620" spans="1:6" x14ac:dyDescent="0.25">
      <c r="A620">
        <v>619</v>
      </c>
      <c r="B620" t="str">
        <f ca="1">INDEX(Patients!$F$2:$F$990,RANDBETWEEN(1,988),1)</f>
        <v>S5735549I</v>
      </c>
      <c r="C620" t="s">
        <v>8</v>
      </c>
      <c r="D620" t="str">
        <f ca="1">INDEX(Illnesses!$C$2:$C$8,RANDBETWEEN(1,5),1)</f>
        <v>Panic Attack</v>
      </c>
      <c r="E620" t="str">
        <f ca="1">INDEX(Therapists!$F$2:$F$12,RANDBETWEEN(1,10),1)</f>
        <v>S5633830K</v>
      </c>
      <c r="F620" s="2">
        <f t="shared" ca="1" si="9"/>
        <v>33876</v>
      </c>
    </row>
    <row r="621" spans="1:6" x14ac:dyDescent="0.25">
      <c r="A621">
        <v>620</v>
      </c>
      <c r="B621" t="str">
        <f ca="1">INDEX(Patients!$F$2:$F$990,RANDBETWEEN(1,988),1)</f>
        <v>S4845206X</v>
      </c>
      <c r="C621" t="s">
        <v>8</v>
      </c>
      <c r="D621" t="str">
        <f ca="1">INDEX(Illnesses!$C$2:$C$8,RANDBETWEEN(1,5),1)</f>
        <v>Panic Attack</v>
      </c>
      <c r="E621" t="str">
        <f ca="1">INDEX(Therapists!$F$2:$F$12,RANDBETWEEN(1,10),1)</f>
        <v>S1483342G</v>
      </c>
      <c r="F621" s="2">
        <f t="shared" ca="1" si="9"/>
        <v>39209</v>
      </c>
    </row>
    <row r="622" spans="1:6" x14ac:dyDescent="0.25">
      <c r="A622">
        <v>621</v>
      </c>
      <c r="B622" t="str">
        <f ca="1">INDEX(Patients!$F$2:$F$990,RANDBETWEEN(1,988),1)</f>
        <v>S7485214S</v>
      </c>
      <c r="C622" t="s">
        <v>6</v>
      </c>
      <c r="D622" t="str">
        <f ca="1">INDEX(Illnesses!$A$2:$A$8,RANDBETWEEN(1,3),1)</f>
        <v>Cold</v>
      </c>
      <c r="E622" t="str">
        <f ca="1">INDEX(Therapists!$F$2:$F$12,RANDBETWEEN(1,10),1)</f>
        <v>S1361500H</v>
      </c>
      <c r="F622" s="2">
        <f t="shared" ca="1" si="9"/>
        <v>40806</v>
      </c>
    </row>
    <row r="623" spans="1:6" x14ac:dyDescent="0.25">
      <c r="A623">
        <v>622</v>
      </c>
      <c r="B623" t="str">
        <f ca="1">INDEX(Patients!$F$2:$F$990,RANDBETWEEN(1,988),1)</f>
        <v>S3177549D</v>
      </c>
      <c r="C623" t="s">
        <v>8</v>
      </c>
      <c r="D623" t="str">
        <f ca="1">INDEX(Illnesses!$C$2:$C$8,RANDBETWEEN(1,5),1)</f>
        <v>Eating Disorders</v>
      </c>
      <c r="E623" t="str">
        <f ca="1">INDEX(Therapists!$F$2:$F$12,RANDBETWEEN(1,10),1)</f>
        <v>S6505514W</v>
      </c>
      <c r="F623" s="2">
        <f t="shared" ca="1" si="9"/>
        <v>40033</v>
      </c>
    </row>
    <row r="624" spans="1:6" x14ac:dyDescent="0.25">
      <c r="A624">
        <v>623</v>
      </c>
      <c r="B624" t="str">
        <f ca="1">INDEX(Patients!$F$2:$F$990,RANDBETWEEN(1,988),1)</f>
        <v>S4633122I</v>
      </c>
      <c r="C624" t="s">
        <v>7</v>
      </c>
      <c r="D624" t="str">
        <f ca="1">INDEX(Illnesses!$B$2:$B$8,RANDBETWEEN(1,7),1)</f>
        <v>Hypertension</v>
      </c>
      <c r="E624" t="str">
        <f ca="1">INDEX(Therapists!$F$2:$F$12,RANDBETWEEN(1,10),1)</f>
        <v>S1483342G</v>
      </c>
      <c r="F624" s="2">
        <f t="shared" ca="1" si="9"/>
        <v>41607</v>
      </c>
    </row>
    <row r="625" spans="1:6" x14ac:dyDescent="0.25">
      <c r="A625">
        <v>624</v>
      </c>
      <c r="B625" t="str">
        <f ca="1">INDEX(Patients!$F$2:$F$990,RANDBETWEEN(1,988),1)</f>
        <v>S8483323Y</v>
      </c>
      <c r="C625" t="s">
        <v>8</v>
      </c>
      <c r="D625" t="str">
        <f ca="1">INDEX(Illnesses!$C$2:$C$8,RANDBETWEEN(1,5),1)</f>
        <v>Obsessive-Compulsive Disorder</v>
      </c>
      <c r="E625" t="str">
        <f ca="1">INDEX(Therapists!$F$2:$F$12,RANDBETWEEN(1,10),1)</f>
        <v>S6505514W</v>
      </c>
      <c r="F625" s="2">
        <f t="shared" ca="1" si="9"/>
        <v>32873</v>
      </c>
    </row>
    <row r="626" spans="1:6" x14ac:dyDescent="0.25">
      <c r="A626">
        <v>625</v>
      </c>
      <c r="B626" t="str">
        <f ca="1">INDEX(Patients!$F$2:$F$990,RANDBETWEEN(1,988),1)</f>
        <v>S2222481Q</v>
      </c>
      <c r="C626" t="s">
        <v>7</v>
      </c>
      <c r="D626" t="str">
        <f ca="1">INDEX(Illnesses!$B$2:$B$8,RANDBETWEEN(1,7),1)</f>
        <v>Diabetes</v>
      </c>
      <c r="E626" t="str">
        <f ca="1">INDEX(Therapists!$F$2:$F$12,RANDBETWEEN(1,10),1)</f>
        <v>S5633830K</v>
      </c>
      <c r="F626" s="2">
        <f t="shared" ca="1" si="9"/>
        <v>29679</v>
      </c>
    </row>
    <row r="627" spans="1:6" x14ac:dyDescent="0.25">
      <c r="A627">
        <v>626</v>
      </c>
      <c r="B627" t="str">
        <f ca="1">INDEX(Patients!$F$2:$F$990,RANDBETWEEN(1,988),1)</f>
        <v>S2088514Z</v>
      </c>
      <c r="C627" t="s">
        <v>8</v>
      </c>
      <c r="D627" t="str">
        <f ca="1">INDEX(Illnesses!$C$2:$C$8,RANDBETWEEN(1,5),1)</f>
        <v>Depression</v>
      </c>
      <c r="E627" t="str">
        <f ca="1">INDEX(Therapists!$F$2:$F$12,RANDBETWEEN(1,10),1)</f>
        <v>S3623914K</v>
      </c>
      <c r="F627" s="2">
        <f t="shared" ca="1" si="9"/>
        <v>40644</v>
      </c>
    </row>
    <row r="628" spans="1:6" x14ac:dyDescent="0.25">
      <c r="A628">
        <v>627</v>
      </c>
      <c r="B628" t="str">
        <f ca="1">INDEX(Patients!$F$2:$F$990,RANDBETWEEN(1,988),1)</f>
        <v>S8627355I</v>
      </c>
      <c r="C628" t="s">
        <v>8</v>
      </c>
      <c r="D628" t="str">
        <f ca="1">INDEX(Illnesses!$C$2:$C$8,RANDBETWEEN(1,5),1)</f>
        <v>Eating Disorders</v>
      </c>
      <c r="E628" t="str">
        <f ca="1">INDEX(Therapists!$F$2:$F$12,RANDBETWEEN(1,10),1)</f>
        <v>S7854499W</v>
      </c>
      <c r="F628" s="2">
        <f t="shared" ca="1" si="9"/>
        <v>32386</v>
      </c>
    </row>
    <row r="629" spans="1:6" x14ac:dyDescent="0.25">
      <c r="A629">
        <v>628</v>
      </c>
      <c r="B629" t="str">
        <f ca="1">INDEX(Patients!$F$2:$F$990,RANDBETWEEN(1,988),1)</f>
        <v>S1068623A</v>
      </c>
      <c r="C629" t="s">
        <v>8</v>
      </c>
      <c r="D629" t="str">
        <f ca="1">INDEX(Illnesses!$C$2:$C$8,RANDBETWEEN(1,5),1)</f>
        <v>Obsessive-Compulsive Disorder</v>
      </c>
      <c r="E629" t="str">
        <f ca="1">INDEX(Therapists!$F$2:$F$12,RANDBETWEEN(1,10),1)</f>
        <v>S3623914K</v>
      </c>
      <c r="F629" s="2">
        <f t="shared" ca="1" si="9"/>
        <v>34645</v>
      </c>
    </row>
    <row r="630" spans="1:6" x14ac:dyDescent="0.25">
      <c r="A630">
        <v>629</v>
      </c>
      <c r="B630" t="str">
        <f ca="1">INDEX(Patients!$F$2:$F$990,RANDBETWEEN(1,988),1)</f>
        <v>S4669645E</v>
      </c>
      <c r="C630" t="s">
        <v>7</v>
      </c>
      <c r="D630" t="str">
        <f ca="1">INDEX(Illnesses!$B$2:$B$8,RANDBETWEEN(1,7),1)</f>
        <v>Diabetes</v>
      </c>
      <c r="E630" t="str">
        <f ca="1">INDEX(Therapists!$F$2:$F$12,RANDBETWEEN(1,10),1)</f>
        <v>S4004274M</v>
      </c>
      <c r="F630" s="2">
        <f t="shared" ca="1" si="9"/>
        <v>39595</v>
      </c>
    </row>
    <row r="631" spans="1:6" x14ac:dyDescent="0.25">
      <c r="A631">
        <v>630</v>
      </c>
      <c r="B631" t="str">
        <f ca="1">INDEX(Patients!$F$2:$F$990,RANDBETWEEN(1,988),1)</f>
        <v>S3647184U</v>
      </c>
      <c r="C631" t="s">
        <v>7</v>
      </c>
      <c r="D631" t="str">
        <f ca="1">INDEX(Illnesses!$B$2:$B$8,RANDBETWEEN(1,7),1)</f>
        <v>Heart Disease</v>
      </c>
      <c r="E631" t="str">
        <f ca="1">INDEX(Therapists!$F$2:$F$12,RANDBETWEEN(1,10),1)</f>
        <v>S2526745K</v>
      </c>
      <c r="F631" s="2">
        <f t="shared" ca="1" si="9"/>
        <v>31504</v>
      </c>
    </row>
    <row r="632" spans="1:6" x14ac:dyDescent="0.25">
      <c r="A632">
        <v>631</v>
      </c>
      <c r="B632" t="str">
        <f ca="1">INDEX(Patients!$F$2:$F$990,RANDBETWEEN(1,988),1)</f>
        <v>S1298099O</v>
      </c>
      <c r="C632" t="s">
        <v>9</v>
      </c>
      <c r="D632" t="str">
        <f ca="1">INDEX(Illnesses!$D$2:$D$10,RANDBETWEEN(1,9),1)</f>
        <v>Gingivitis</v>
      </c>
      <c r="E632" t="str">
        <f ca="1">INDEX(Therapists!$F$2:$F$12,RANDBETWEEN(1,10),1)</f>
        <v>S2526745K</v>
      </c>
      <c r="F632" s="2">
        <f t="shared" ca="1" si="9"/>
        <v>42911</v>
      </c>
    </row>
    <row r="633" spans="1:6" x14ac:dyDescent="0.25">
      <c r="A633">
        <v>632</v>
      </c>
      <c r="B633" t="str">
        <f ca="1">INDEX(Patients!$F$2:$F$990,RANDBETWEEN(1,988),1)</f>
        <v>S8017571G</v>
      </c>
      <c r="C633" t="s">
        <v>8</v>
      </c>
      <c r="D633" t="str">
        <f ca="1">INDEX(Illnesses!$C$2:$C$8,RANDBETWEEN(1,5),1)</f>
        <v>Eating Disorders</v>
      </c>
      <c r="E633" t="str">
        <f ca="1">INDEX(Therapists!$F$2:$F$12,RANDBETWEEN(1,10),1)</f>
        <v>S2526745K</v>
      </c>
      <c r="F633" s="2">
        <f t="shared" ca="1" si="9"/>
        <v>33155</v>
      </c>
    </row>
    <row r="634" spans="1:6" x14ac:dyDescent="0.25">
      <c r="A634">
        <v>633</v>
      </c>
      <c r="B634" t="str">
        <f ca="1">INDEX(Patients!$F$2:$F$990,RANDBETWEEN(1,988),1)</f>
        <v>S4336024Y</v>
      </c>
      <c r="C634" t="s">
        <v>6</v>
      </c>
      <c r="D634" t="str">
        <f ca="1">INDEX(Illnesses!$A$2:$A$8,RANDBETWEEN(1,3),1)</f>
        <v>Headaches &amp; Migraines</v>
      </c>
      <c r="E634" t="str">
        <f ca="1">INDEX(Therapists!$F$2:$F$12,RANDBETWEEN(1,10),1)</f>
        <v>S4004274M</v>
      </c>
      <c r="F634" s="2">
        <f t="shared" ca="1" si="9"/>
        <v>33242</v>
      </c>
    </row>
    <row r="635" spans="1:6" x14ac:dyDescent="0.25">
      <c r="A635">
        <v>634</v>
      </c>
      <c r="B635" t="str">
        <f ca="1">INDEX(Patients!$F$2:$F$990,RANDBETWEEN(1,988),1)</f>
        <v>S4669645E</v>
      </c>
      <c r="C635" t="s">
        <v>7</v>
      </c>
      <c r="D635" t="str">
        <f ca="1">INDEX(Illnesses!$B$2:$B$8,RANDBETWEEN(1,7),1)</f>
        <v>Diabetes</v>
      </c>
      <c r="E635" t="str">
        <f ca="1">INDEX(Therapists!$F$2:$F$12,RANDBETWEEN(1,10),1)</f>
        <v>S5633830K</v>
      </c>
      <c r="F635" s="2">
        <f t="shared" ca="1" si="9"/>
        <v>43385</v>
      </c>
    </row>
    <row r="636" spans="1:6" x14ac:dyDescent="0.25">
      <c r="A636">
        <v>635</v>
      </c>
      <c r="B636" t="str">
        <f ca="1">INDEX(Patients!$F$2:$F$990,RANDBETWEEN(1,988),1)</f>
        <v>S5034378K</v>
      </c>
      <c r="C636" t="s">
        <v>6</v>
      </c>
      <c r="D636" t="str">
        <f ca="1">INDEX(Illnesses!$A$2:$A$8,RANDBETWEEN(1,3),1)</f>
        <v>Cold</v>
      </c>
      <c r="E636" t="str">
        <f ca="1">INDEX(Therapists!$F$2:$F$12,RANDBETWEEN(1,10),1)</f>
        <v>S5119711C</v>
      </c>
      <c r="F636" s="2">
        <f t="shared" ca="1" si="9"/>
        <v>37669</v>
      </c>
    </row>
    <row r="637" spans="1:6" x14ac:dyDescent="0.25">
      <c r="A637">
        <v>636</v>
      </c>
      <c r="B637" t="str">
        <f ca="1">INDEX(Patients!$F$2:$F$990,RANDBETWEEN(1,988),1)</f>
        <v>S5415049T</v>
      </c>
      <c r="C637" t="s">
        <v>8</v>
      </c>
      <c r="D637" t="str">
        <f ca="1">INDEX(Illnesses!$C$2:$C$8,RANDBETWEEN(1,5),1)</f>
        <v>Obsessive-Compulsive Disorder</v>
      </c>
      <c r="E637" t="str">
        <f ca="1">INDEX(Therapists!$F$2:$F$12,RANDBETWEEN(1,10),1)</f>
        <v>S2526745K</v>
      </c>
      <c r="F637" s="2">
        <f t="shared" ca="1" si="9"/>
        <v>32766</v>
      </c>
    </row>
    <row r="638" spans="1:6" x14ac:dyDescent="0.25">
      <c r="A638">
        <v>637</v>
      </c>
      <c r="B638" t="str">
        <f ca="1">INDEX(Patients!$F$2:$F$990,RANDBETWEEN(1,988),1)</f>
        <v>S5403785R</v>
      </c>
      <c r="C638" t="s">
        <v>6</v>
      </c>
      <c r="D638" t="str">
        <f ca="1">INDEX(Illnesses!$A$2:$A$8,RANDBETWEEN(1,3),1)</f>
        <v>Headaches &amp; Migraines</v>
      </c>
      <c r="E638" t="str">
        <f ca="1">INDEX(Therapists!$F$2:$F$12,RANDBETWEEN(1,10),1)</f>
        <v>S1361500H</v>
      </c>
      <c r="F638" s="2">
        <f t="shared" ca="1" si="9"/>
        <v>40018</v>
      </c>
    </row>
    <row r="639" spans="1:6" x14ac:dyDescent="0.25">
      <c r="A639">
        <v>638</v>
      </c>
      <c r="B639" t="str">
        <f ca="1">INDEX(Patients!$F$2:$F$990,RANDBETWEEN(1,988),1)</f>
        <v>S8106105W</v>
      </c>
      <c r="C639" t="s">
        <v>9</v>
      </c>
      <c r="D639" t="str">
        <f ca="1">INDEX(Illnesses!$D$2:$D$10,RANDBETWEEN(1,9),1)</f>
        <v>Backpain</v>
      </c>
      <c r="E639" t="str">
        <f ca="1">INDEX(Therapists!$F$2:$F$12,RANDBETWEEN(1,10),1)</f>
        <v>S2526745K</v>
      </c>
      <c r="F639" s="2">
        <f t="shared" ca="1" si="9"/>
        <v>35785</v>
      </c>
    </row>
    <row r="640" spans="1:6" x14ac:dyDescent="0.25">
      <c r="A640">
        <v>639</v>
      </c>
      <c r="B640" t="str">
        <f ca="1">INDEX(Patients!$F$2:$F$990,RANDBETWEEN(1,988),1)</f>
        <v>S7847480Q</v>
      </c>
      <c r="C640" t="s">
        <v>8</v>
      </c>
      <c r="D640" t="str">
        <f ca="1">INDEX(Illnesses!$C$2:$C$8,RANDBETWEEN(1,5),1)</f>
        <v>Depression</v>
      </c>
      <c r="E640" t="str">
        <f ca="1">INDEX(Therapists!$F$2:$F$12,RANDBETWEEN(1,10),1)</f>
        <v>S5119711C</v>
      </c>
      <c r="F640" s="2">
        <f t="shared" ca="1" si="9"/>
        <v>37701</v>
      </c>
    </row>
    <row r="641" spans="1:6" x14ac:dyDescent="0.25">
      <c r="A641">
        <v>640</v>
      </c>
      <c r="B641" t="str">
        <f ca="1">INDEX(Patients!$F$2:$F$990,RANDBETWEEN(1,988),1)</f>
        <v>S3440164Y</v>
      </c>
      <c r="C641" t="s">
        <v>8</v>
      </c>
      <c r="D641" t="str">
        <f ca="1">INDEX(Illnesses!$C$2:$C$8,RANDBETWEEN(1,5),1)</f>
        <v>Obsessive-Compulsive Disorder</v>
      </c>
      <c r="E641" t="str">
        <f ca="1">INDEX(Therapists!$F$2:$F$12,RANDBETWEEN(1,10),1)</f>
        <v>S4004274M</v>
      </c>
      <c r="F641" s="2">
        <f t="shared" ca="1" si="9"/>
        <v>36797</v>
      </c>
    </row>
    <row r="642" spans="1:6" x14ac:dyDescent="0.25">
      <c r="A642">
        <v>641</v>
      </c>
      <c r="B642" t="str">
        <f ca="1">INDEX(Patients!$F$2:$F$990,RANDBETWEEN(1,988),1)</f>
        <v>S8590328I</v>
      </c>
      <c r="C642" t="s">
        <v>8</v>
      </c>
      <c r="D642" t="str">
        <f ca="1">INDEX(Illnesses!$C$2:$C$8,RANDBETWEEN(1,5),1)</f>
        <v>Eating Disorders</v>
      </c>
      <c r="E642" t="str">
        <f ca="1">INDEX(Therapists!$F$2:$F$12,RANDBETWEEN(1,10),1)</f>
        <v>S4004274M</v>
      </c>
      <c r="F642" s="2">
        <f t="shared" ca="1" si="9"/>
        <v>36436</v>
      </c>
    </row>
    <row r="643" spans="1:6" x14ac:dyDescent="0.25">
      <c r="A643">
        <v>642</v>
      </c>
      <c r="B643" t="str">
        <f ca="1">INDEX(Patients!$F$2:$F$990,RANDBETWEEN(1,988),1)</f>
        <v>S6276727U</v>
      </c>
      <c r="C643" t="s">
        <v>9</v>
      </c>
      <c r="D643" t="str">
        <f ca="1">INDEX(Illnesses!$D$2:$D$10,RANDBETWEEN(1,9),1)</f>
        <v>Gout</v>
      </c>
      <c r="E643" t="str">
        <f ca="1">INDEX(Therapists!$F$2:$F$12,RANDBETWEEN(1,10),1)</f>
        <v>S7854499W</v>
      </c>
      <c r="F643" s="2">
        <f t="shared" ref="F643:F706" ca="1" si="10">RANDBETWEEN(DATE(1980,1,1),DATE(2018,10,30))</f>
        <v>29875</v>
      </c>
    </row>
    <row r="644" spans="1:6" x14ac:dyDescent="0.25">
      <c r="A644">
        <v>643</v>
      </c>
      <c r="B644" t="str">
        <f ca="1">INDEX(Patients!$F$2:$F$990,RANDBETWEEN(1,988),1)</f>
        <v>S8416430J</v>
      </c>
      <c r="C644" t="s">
        <v>7</v>
      </c>
      <c r="D644" t="str">
        <f ca="1">INDEX(Illnesses!$B$2:$B$8,RANDBETWEEN(1,7),1)</f>
        <v>Blood Cholesterol</v>
      </c>
      <c r="E644" t="str">
        <f ca="1">INDEX(Therapists!$F$2:$F$12,RANDBETWEEN(1,10),1)</f>
        <v>S7854499W</v>
      </c>
      <c r="F644" s="2">
        <f t="shared" ca="1" si="10"/>
        <v>40803</v>
      </c>
    </row>
    <row r="645" spans="1:6" x14ac:dyDescent="0.25">
      <c r="A645">
        <v>644</v>
      </c>
      <c r="B645" t="str">
        <f ca="1">INDEX(Patients!$F$2:$F$990,RANDBETWEEN(1,988),1)</f>
        <v>S8417754J</v>
      </c>
      <c r="C645" t="s">
        <v>9</v>
      </c>
      <c r="D645" t="str">
        <f ca="1">INDEX(Illnesses!$D$2:$D$10,RANDBETWEEN(1,9),1)</f>
        <v>Backpain</v>
      </c>
      <c r="E645" t="str">
        <f ca="1">INDEX(Therapists!$F$2:$F$12,RANDBETWEEN(1,10),1)</f>
        <v>S1483342G</v>
      </c>
      <c r="F645" s="2">
        <f t="shared" ca="1" si="10"/>
        <v>41101</v>
      </c>
    </row>
    <row r="646" spans="1:6" x14ac:dyDescent="0.25">
      <c r="A646">
        <v>645</v>
      </c>
      <c r="B646" t="str">
        <f ca="1">INDEX(Patients!$F$2:$F$990,RANDBETWEEN(1,988),1)</f>
        <v>S8468749O</v>
      </c>
      <c r="C646" t="s">
        <v>8</v>
      </c>
      <c r="D646" t="str">
        <f ca="1">INDEX(Illnesses!$C$2:$C$8,RANDBETWEEN(1,5),1)</f>
        <v>Eating Disorders</v>
      </c>
      <c r="E646" t="str">
        <f ca="1">INDEX(Therapists!$F$2:$F$12,RANDBETWEEN(1,10),1)</f>
        <v>S7854499W</v>
      </c>
      <c r="F646" s="2">
        <f t="shared" ca="1" si="10"/>
        <v>33419</v>
      </c>
    </row>
    <row r="647" spans="1:6" x14ac:dyDescent="0.25">
      <c r="A647">
        <v>646</v>
      </c>
      <c r="B647" t="str">
        <f ca="1">INDEX(Patients!$F$2:$F$990,RANDBETWEEN(1,988),1)</f>
        <v>S8432537A</v>
      </c>
      <c r="C647" t="s">
        <v>9</v>
      </c>
      <c r="D647" t="str">
        <f ca="1">INDEX(Illnesses!$D$2:$D$10,RANDBETWEEN(1,9),1)</f>
        <v>Haemorrhoids</v>
      </c>
      <c r="E647" t="str">
        <f ca="1">INDEX(Therapists!$F$2:$F$12,RANDBETWEEN(1,10),1)</f>
        <v>S1361500H</v>
      </c>
      <c r="F647" s="2">
        <f t="shared" ca="1" si="10"/>
        <v>41575</v>
      </c>
    </row>
    <row r="648" spans="1:6" x14ac:dyDescent="0.25">
      <c r="A648">
        <v>647</v>
      </c>
      <c r="B648" t="str">
        <f ca="1">INDEX(Patients!$F$2:$F$990,RANDBETWEEN(1,988),1)</f>
        <v>S8416430J</v>
      </c>
      <c r="C648" t="s">
        <v>9</v>
      </c>
      <c r="D648" t="str">
        <f ca="1">INDEX(Illnesses!$D$2:$D$10,RANDBETWEEN(1,9),1)</f>
        <v>Bronchitis</v>
      </c>
      <c r="E648" t="str">
        <f ca="1">INDEX(Therapists!$F$2:$F$12,RANDBETWEEN(1,10),1)</f>
        <v>S7854499W</v>
      </c>
      <c r="F648" s="2">
        <f t="shared" ca="1" si="10"/>
        <v>36349</v>
      </c>
    </row>
    <row r="649" spans="1:6" x14ac:dyDescent="0.25">
      <c r="A649">
        <v>648</v>
      </c>
      <c r="B649" t="str">
        <f ca="1">INDEX(Patients!$F$2:$F$990,RANDBETWEEN(1,988),1)</f>
        <v>S6213229Q</v>
      </c>
      <c r="C649" t="s">
        <v>8</v>
      </c>
      <c r="D649" t="str">
        <f ca="1">INDEX(Illnesses!$C$2:$C$8,RANDBETWEEN(1,5),1)</f>
        <v>Depression</v>
      </c>
      <c r="E649" t="str">
        <f ca="1">INDEX(Therapists!$F$2:$F$12,RANDBETWEEN(1,10),1)</f>
        <v>S1361500H</v>
      </c>
      <c r="F649" s="2">
        <f t="shared" ca="1" si="10"/>
        <v>34931</v>
      </c>
    </row>
    <row r="650" spans="1:6" x14ac:dyDescent="0.25">
      <c r="A650">
        <v>649</v>
      </c>
      <c r="B650" t="str">
        <f ca="1">INDEX(Patients!$F$2:$F$990,RANDBETWEEN(1,988),1)</f>
        <v>S4631416M</v>
      </c>
      <c r="C650" t="s">
        <v>6</v>
      </c>
      <c r="D650" t="str">
        <f ca="1">INDEX(Illnesses!$A$2:$A$8,RANDBETWEEN(1,3),1)</f>
        <v>Allergy</v>
      </c>
      <c r="E650" t="str">
        <f ca="1">INDEX(Therapists!$F$2:$F$12,RANDBETWEEN(1,10),1)</f>
        <v>S2526745K</v>
      </c>
      <c r="F650" s="2">
        <f t="shared" ca="1" si="10"/>
        <v>33953</v>
      </c>
    </row>
    <row r="651" spans="1:6" x14ac:dyDescent="0.25">
      <c r="A651">
        <v>650</v>
      </c>
      <c r="B651" t="str">
        <f ca="1">INDEX(Patients!$F$2:$F$990,RANDBETWEEN(1,988),1)</f>
        <v>S6626104I</v>
      </c>
      <c r="C651" t="s">
        <v>9</v>
      </c>
      <c r="D651" t="str">
        <f ca="1">INDEX(Illnesses!$D$2:$D$10,RANDBETWEEN(1,9),1)</f>
        <v>Gout</v>
      </c>
      <c r="E651" t="str">
        <f ca="1">INDEX(Therapists!$F$2:$F$12,RANDBETWEEN(1,10),1)</f>
        <v>S6336826K</v>
      </c>
      <c r="F651" s="2">
        <f t="shared" ca="1" si="10"/>
        <v>42150</v>
      </c>
    </row>
    <row r="652" spans="1:6" x14ac:dyDescent="0.25">
      <c r="A652">
        <v>651</v>
      </c>
      <c r="B652" t="str">
        <f ca="1">INDEX(Patients!$F$2:$F$990,RANDBETWEEN(1,988),1)</f>
        <v>S6793173A</v>
      </c>
      <c r="C652" t="s">
        <v>6</v>
      </c>
      <c r="D652" t="str">
        <f ca="1">INDEX(Illnesses!$A$2:$A$8,RANDBETWEEN(1,3),1)</f>
        <v>Allergy</v>
      </c>
      <c r="E652" t="str">
        <f ca="1">INDEX(Therapists!$F$2:$F$12,RANDBETWEEN(1,10),1)</f>
        <v>S3623914K</v>
      </c>
      <c r="F652" s="2">
        <f t="shared" ca="1" si="10"/>
        <v>35238</v>
      </c>
    </row>
    <row r="653" spans="1:6" x14ac:dyDescent="0.25">
      <c r="A653">
        <v>652</v>
      </c>
      <c r="B653" t="str">
        <f ca="1">INDEX(Patients!$F$2:$F$990,RANDBETWEEN(1,988),1)</f>
        <v>S5352330R</v>
      </c>
      <c r="C653" t="s">
        <v>8</v>
      </c>
      <c r="D653" t="str">
        <f ca="1">INDEX(Illnesses!$C$2:$C$8,RANDBETWEEN(1,5),1)</f>
        <v>Obsessive-Compulsive Disorder</v>
      </c>
      <c r="E653" t="str">
        <f ca="1">INDEX(Therapists!$F$2:$F$12,RANDBETWEEN(1,10),1)</f>
        <v>S1361500H</v>
      </c>
      <c r="F653" s="2">
        <f t="shared" ca="1" si="10"/>
        <v>31950</v>
      </c>
    </row>
    <row r="654" spans="1:6" x14ac:dyDescent="0.25">
      <c r="A654">
        <v>653</v>
      </c>
      <c r="B654" t="str">
        <f ca="1">INDEX(Patients!$F$2:$F$990,RANDBETWEEN(1,988),1)</f>
        <v>S6535648R</v>
      </c>
      <c r="C654" t="s">
        <v>8</v>
      </c>
      <c r="D654" t="str">
        <f ca="1">INDEX(Illnesses!$C$2:$C$8,RANDBETWEEN(1,5),1)</f>
        <v>Obsessive-Compulsive Disorder</v>
      </c>
      <c r="E654" t="str">
        <f ca="1">INDEX(Therapists!$F$2:$F$12,RANDBETWEEN(1,10),1)</f>
        <v>S6505514W</v>
      </c>
      <c r="F654" s="2">
        <f t="shared" ca="1" si="10"/>
        <v>39976</v>
      </c>
    </row>
    <row r="655" spans="1:6" x14ac:dyDescent="0.25">
      <c r="A655">
        <v>654</v>
      </c>
      <c r="B655" t="str">
        <f ca="1">INDEX(Patients!$F$2:$F$990,RANDBETWEEN(1,988),1)</f>
        <v>S5813103X</v>
      </c>
      <c r="C655" t="s">
        <v>6</v>
      </c>
      <c r="D655" t="str">
        <f ca="1">INDEX(Illnesses!$A$2:$A$8,RANDBETWEEN(1,3),1)</f>
        <v>Allergy</v>
      </c>
      <c r="E655" t="str">
        <f ca="1">INDEX(Therapists!$F$2:$F$12,RANDBETWEEN(1,10),1)</f>
        <v>S6336826K</v>
      </c>
      <c r="F655" s="2">
        <f t="shared" ca="1" si="10"/>
        <v>37469</v>
      </c>
    </row>
    <row r="656" spans="1:6" x14ac:dyDescent="0.25">
      <c r="A656">
        <v>655</v>
      </c>
      <c r="B656" t="str">
        <f ca="1">INDEX(Patients!$F$2:$F$990,RANDBETWEEN(1,988),1)</f>
        <v>S8897061R</v>
      </c>
      <c r="C656" t="s">
        <v>9</v>
      </c>
      <c r="D656" t="str">
        <f ca="1">INDEX(Illnesses!$D$2:$D$10,RANDBETWEEN(1,9),1)</f>
        <v>Chickenpox</v>
      </c>
      <c r="E656" t="str">
        <f ca="1">INDEX(Therapists!$F$2:$F$12,RANDBETWEEN(1,10),1)</f>
        <v>S5633830K</v>
      </c>
      <c r="F656" s="2">
        <f t="shared" ca="1" si="10"/>
        <v>31201</v>
      </c>
    </row>
    <row r="657" spans="1:6" x14ac:dyDescent="0.25">
      <c r="A657">
        <v>656</v>
      </c>
      <c r="B657" t="str">
        <f ca="1">INDEX(Patients!$F$2:$F$990,RANDBETWEEN(1,988),1)</f>
        <v>S1368671D</v>
      </c>
      <c r="C657" t="s">
        <v>9</v>
      </c>
      <c r="D657" t="str">
        <f ca="1">INDEX(Illnesses!$D$2:$D$10,RANDBETWEEN(1,9),1)</f>
        <v>Gingivitis</v>
      </c>
      <c r="E657" t="str">
        <f ca="1">INDEX(Therapists!$F$2:$F$12,RANDBETWEEN(1,10),1)</f>
        <v>S4004274M</v>
      </c>
      <c r="F657" s="2">
        <f t="shared" ca="1" si="10"/>
        <v>32447</v>
      </c>
    </row>
    <row r="658" spans="1:6" x14ac:dyDescent="0.25">
      <c r="A658">
        <v>657</v>
      </c>
      <c r="B658" t="str">
        <f ca="1">INDEX(Patients!$F$2:$F$990,RANDBETWEEN(1,988),1)</f>
        <v>S4479630V</v>
      </c>
      <c r="C658" t="s">
        <v>6</v>
      </c>
      <c r="D658" t="str">
        <f ca="1">INDEX(Illnesses!$A$2:$A$8,RANDBETWEEN(1,3),1)</f>
        <v>Allergy</v>
      </c>
      <c r="E658" t="str">
        <f ca="1">INDEX(Therapists!$F$2:$F$12,RANDBETWEEN(1,10),1)</f>
        <v>S2526745K</v>
      </c>
      <c r="F658" s="2">
        <f t="shared" ca="1" si="10"/>
        <v>35527</v>
      </c>
    </row>
    <row r="659" spans="1:6" x14ac:dyDescent="0.25">
      <c r="A659">
        <v>658</v>
      </c>
      <c r="B659" t="str">
        <f ca="1">INDEX(Patients!$F$2:$F$990,RANDBETWEEN(1,988),1)</f>
        <v>S2827199D</v>
      </c>
      <c r="C659" t="s">
        <v>7</v>
      </c>
      <c r="D659" t="str">
        <f ca="1">INDEX(Illnesses!$B$2:$B$8,RANDBETWEEN(1,7),1)</f>
        <v>Diabetes</v>
      </c>
      <c r="E659" t="str">
        <f ca="1">INDEX(Therapists!$F$2:$F$12,RANDBETWEEN(1,10),1)</f>
        <v>S1361500H</v>
      </c>
      <c r="F659" s="2">
        <f t="shared" ca="1" si="10"/>
        <v>42000</v>
      </c>
    </row>
    <row r="660" spans="1:6" x14ac:dyDescent="0.25">
      <c r="A660">
        <v>659</v>
      </c>
      <c r="B660" t="str">
        <f ca="1">INDEX(Patients!$F$2:$F$990,RANDBETWEEN(1,988),1)</f>
        <v>S3218447F</v>
      </c>
      <c r="C660" t="s">
        <v>8</v>
      </c>
      <c r="D660" t="str">
        <f ca="1">INDEX(Illnesses!$C$2:$C$8,RANDBETWEEN(1,5),1)</f>
        <v>Schizophrenia</v>
      </c>
      <c r="E660" t="str">
        <f ca="1">INDEX(Therapists!$F$2:$F$12,RANDBETWEEN(1,10),1)</f>
        <v>S7854499W</v>
      </c>
      <c r="F660" s="2">
        <f t="shared" ca="1" si="10"/>
        <v>36289</v>
      </c>
    </row>
    <row r="661" spans="1:6" x14ac:dyDescent="0.25">
      <c r="A661">
        <v>660</v>
      </c>
      <c r="B661" t="str">
        <f ca="1">INDEX(Patients!$F$2:$F$990,RANDBETWEEN(1,988),1)</f>
        <v>S9928557L</v>
      </c>
      <c r="C661" t="s">
        <v>8</v>
      </c>
      <c r="D661" t="str">
        <f ca="1">INDEX(Illnesses!$C$2:$C$8,RANDBETWEEN(1,5),1)</f>
        <v>Eating Disorders</v>
      </c>
      <c r="E661" t="str">
        <f ca="1">INDEX(Therapists!$F$2:$F$12,RANDBETWEEN(1,10),1)</f>
        <v>S1483342G</v>
      </c>
      <c r="F661" s="2">
        <f t="shared" ca="1" si="10"/>
        <v>30514</v>
      </c>
    </row>
    <row r="662" spans="1:6" x14ac:dyDescent="0.25">
      <c r="A662">
        <v>661</v>
      </c>
      <c r="B662" t="str">
        <f ca="1">INDEX(Patients!$F$2:$F$990,RANDBETWEEN(1,988),1)</f>
        <v>S7876724D</v>
      </c>
      <c r="C662" t="s">
        <v>8</v>
      </c>
      <c r="D662" t="str">
        <f ca="1">INDEX(Illnesses!$C$2:$C$8,RANDBETWEEN(1,5),1)</f>
        <v>Panic Attack</v>
      </c>
      <c r="E662" t="str">
        <f ca="1">INDEX(Therapists!$F$2:$F$12,RANDBETWEEN(1,10),1)</f>
        <v>S2526745K</v>
      </c>
      <c r="F662" s="2">
        <f t="shared" ca="1" si="10"/>
        <v>31818</v>
      </c>
    </row>
    <row r="663" spans="1:6" x14ac:dyDescent="0.25">
      <c r="A663">
        <v>662</v>
      </c>
      <c r="B663" t="str">
        <f ca="1">INDEX(Patients!$F$2:$F$990,RANDBETWEEN(1,988),1)</f>
        <v>S5830513Y</v>
      </c>
      <c r="C663" t="s">
        <v>6</v>
      </c>
      <c r="D663" t="str">
        <f ca="1">INDEX(Illnesses!$A$2:$A$8,RANDBETWEEN(1,3),1)</f>
        <v>Cold</v>
      </c>
      <c r="E663" t="str">
        <f ca="1">INDEX(Therapists!$F$2:$F$12,RANDBETWEEN(1,10),1)</f>
        <v>S7854499W</v>
      </c>
      <c r="F663" s="2">
        <f t="shared" ca="1" si="10"/>
        <v>37131</v>
      </c>
    </row>
    <row r="664" spans="1:6" x14ac:dyDescent="0.25">
      <c r="A664">
        <v>663</v>
      </c>
      <c r="B664" t="str">
        <f ca="1">INDEX(Patients!$F$2:$F$990,RANDBETWEEN(1,988),1)</f>
        <v>S4154278H</v>
      </c>
      <c r="C664" t="s">
        <v>9</v>
      </c>
      <c r="D664" t="str">
        <f ca="1">INDEX(Illnesses!$D$2:$D$10,RANDBETWEEN(1,9),1)</f>
        <v>Haemorrhoids</v>
      </c>
      <c r="E664" t="str">
        <f ca="1">INDEX(Therapists!$F$2:$F$12,RANDBETWEEN(1,10),1)</f>
        <v>S5119711C</v>
      </c>
      <c r="F664" s="2">
        <f t="shared" ca="1" si="10"/>
        <v>31963</v>
      </c>
    </row>
    <row r="665" spans="1:6" x14ac:dyDescent="0.25">
      <c r="A665">
        <v>664</v>
      </c>
      <c r="B665" t="str">
        <f ca="1">INDEX(Patients!$F$2:$F$990,RANDBETWEEN(1,988),1)</f>
        <v>S3888591G</v>
      </c>
      <c r="C665" t="s">
        <v>7</v>
      </c>
      <c r="D665" t="str">
        <f ca="1">INDEX(Illnesses!$B$2:$B$8,RANDBETWEEN(1,7),1)</f>
        <v>Cancer</v>
      </c>
      <c r="E665" t="str">
        <f ca="1">INDEX(Therapists!$F$2:$F$12,RANDBETWEEN(1,10),1)</f>
        <v>S6505514W</v>
      </c>
      <c r="F665" s="2">
        <f t="shared" ca="1" si="10"/>
        <v>31755</v>
      </c>
    </row>
    <row r="666" spans="1:6" x14ac:dyDescent="0.25">
      <c r="A666">
        <v>665</v>
      </c>
      <c r="B666" t="str">
        <f ca="1">INDEX(Patients!$F$2:$F$990,RANDBETWEEN(1,988),1)</f>
        <v>S3671093M</v>
      </c>
      <c r="C666" t="s">
        <v>9</v>
      </c>
      <c r="D666" t="str">
        <f ca="1">INDEX(Illnesses!$D$2:$D$10,RANDBETWEEN(1,9),1)</f>
        <v>Bronchitis</v>
      </c>
      <c r="E666" t="str">
        <f ca="1">INDEX(Therapists!$F$2:$F$12,RANDBETWEEN(1,10),1)</f>
        <v>S6505514W</v>
      </c>
      <c r="F666" s="2">
        <f t="shared" ca="1" si="10"/>
        <v>40433</v>
      </c>
    </row>
    <row r="667" spans="1:6" x14ac:dyDescent="0.25">
      <c r="A667">
        <v>666</v>
      </c>
      <c r="B667" t="str">
        <f ca="1">INDEX(Patients!$F$2:$F$990,RANDBETWEEN(1,988),1)</f>
        <v>S9076155B</v>
      </c>
      <c r="C667" t="s">
        <v>6</v>
      </c>
      <c r="D667" t="str">
        <f ca="1">INDEX(Illnesses!$A$2:$A$8,RANDBETWEEN(1,3),1)</f>
        <v>Cold</v>
      </c>
      <c r="E667" t="str">
        <f ca="1">INDEX(Therapists!$F$2:$F$12,RANDBETWEEN(1,10),1)</f>
        <v>S1361500H</v>
      </c>
      <c r="F667" s="2">
        <f t="shared" ca="1" si="10"/>
        <v>36475</v>
      </c>
    </row>
    <row r="668" spans="1:6" x14ac:dyDescent="0.25">
      <c r="A668">
        <v>667</v>
      </c>
      <c r="B668" t="str">
        <f ca="1">INDEX(Patients!$F$2:$F$990,RANDBETWEEN(1,988),1)</f>
        <v>S6578670U</v>
      </c>
      <c r="C668" t="s">
        <v>6</v>
      </c>
      <c r="D668" t="str">
        <f ca="1">INDEX(Illnesses!$A$2:$A$8,RANDBETWEEN(1,3),1)</f>
        <v>Allergy</v>
      </c>
      <c r="E668" t="str">
        <f ca="1">INDEX(Therapists!$F$2:$F$12,RANDBETWEEN(1,10),1)</f>
        <v>S6505514W</v>
      </c>
      <c r="F668" s="2">
        <f t="shared" ca="1" si="10"/>
        <v>31477</v>
      </c>
    </row>
    <row r="669" spans="1:6" x14ac:dyDescent="0.25">
      <c r="A669">
        <v>668</v>
      </c>
      <c r="B669" t="str">
        <f ca="1">INDEX(Patients!$F$2:$F$990,RANDBETWEEN(1,988),1)</f>
        <v>S6463416O</v>
      </c>
      <c r="C669" t="s">
        <v>9</v>
      </c>
      <c r="D669" t="str">
        <f ca="1">INDEX(Illnesses!$D$2:$D$10,RANDBETWEEN(1,9),1)</f>
        <v>Chickenpox</v>
      </c>
      <c r="E669" t="str">
        <f ca="1">INDEX(Therapists!$F$2:$F$12,RANDBETWEEN(1,10),1)</f>
        <v>S3623914K</v>
      </c>
      <c r="F669" s="2">
        <f t="shared" ca="1" si="10"/>
        <v>40870</v>
      </c>
    </row>
    <row r="670" spans="1:6" x14ac:dyDescent="0.25">
      <c r="A670">
        <v>669</v>
      </c>
      <c r="B670" t="str">
        <f ca="1">INDEX(Patients!$F$2:$F$990,RANDBETWEEN(1,988),1)</f>
        <v>S9485236E</v>
      </c>
      <c r="C670" t="s">
        <v>6</v>
      </c>
      <c r="D670" t="str">
        <f ca="1">INDEX(Illnesses!$A$2:$A$8,RANDBETWEEN(1,3),1)</f>
        <v>Cold</v>
      </c>
      <c r="E670" t="str">
        <f ca="1">INDEX(Therapists!$F$2:$F$12,RANDBETWEEN(1,10),1)</f>
        <v>S5119711C</v>
      </c>
      <c r="F670" s="2">
        <f t="shared" ca="1" si="10"/>
        <v>42097</v>
      </c>
    </row>
    <row r="671" spans="1:6" x14ac:dyDescent="0.25">
      <c r="A671">
        <v>670</v>
      </c>
      <c r="B671" t="str">
        <f ca="1">INDEX(Patients!$F$2:$F$990,RANDBETWEEN(1,988),1)</f>
        <v>S7165441K</v>
      </c>
      <c r="C671" t="s">
        <v>8</v>
      </c>
      <c r="D671" t="str">
        <f ca="1">INDEX(Illnesses!$C$2:$C$8,RANDBETWEEN(1,5),1)</f>
        <v>Panic Attack</v>
      </c>
      <c r="E671" t="str">
        <f ca="1">INDEX(Therapists!$F$2:$F$12,RANDBETWEEN(1,10),1)</f>
        <v>S3623914K</v>
      </c>
      <c r="F671" s="2">
        <f t="shared" ca="1" si="10"/>
        <v>29989</v>
      </c>
    </row>
    <row r="672" spans="1:6" x14ac:dyDescent="0.25">
      <c r="A672">
        <v>671</v>
      </c>
      <c r="B672" t="str">
        <f ca="1">INDEX(Patients!$F$2:$F$990,RANDBETWEEN(1,988),1)</f>
        <v>S3619132Q</v>
      </c>
      <c r="C672" t="s">
        <v>7</v>
      </c>
      <c r="D672" t="str">
        <f ca="1">INDEX(Illnesses!$B$2:$B$8,RANDBETWEEN(1,7),1)</f>
        <v>Diabetes</v>
      </c>
      <c r="E672" t="str">
        <f ca="1">INDEX(Therapists!$F$2:$F$12,RANDBETWEEN(1,10),1)</f>
        <v>S3623914K</v>
      </c>
      <c r="F672" s="2">
        <f t="shared" ca="1" si="10"/>
        <v>30023</v>
      </c>
    </row>
    <row r="673" spans="1:6" x14ac:dyDescent="0.25">
      <c r="A673">
        <v>672</v>
      </c>
      <c r="B673" t="str">
        <f ca="1">INDEX(Patients!$F$2:$F$990,RANDBETWEEN(1,988),1)</f>
        <v>S7821484S</v>
      </c>
      <c r="C673" t="s">
        <v>9</v>
      </c>
      <c r="D673" t="str">
        <f ca="1">INDEX(Illnesses!$D$2:$D$10,RANDBETWEEN(1,9),1)</f>
        <v>Urinary</v>
      </c>
      <c r="E673" t="str">
        <f ca="1">INDEX(Therapists!$F$2:$F$12,RANDBETWEEN(1,10),1)</f>
        <v>S3623914K</v>
      </c>
      <c r="F673" s="2">
        <f t="shared" ca="1" si="10"/>
        <v>30397</v>
      </c>
    </row>
    <row r="674" spans="1:6" x14ac:dyDescent="0.25">
      <c r="A674">
        <v>673</v>
      </c>
      <c r="B674" t="str">
        <f ca="1">INDEX(Patients!$F$2:$F$990,RANDBETWEEN(1,988),1)</f>
        <v>S8590328I</v>
      </c>
      <c r="C674" t="s">
        <v>9</v>
      </c>
      <c r="D674" t="str">
        <f ca="1">INDEX(Illnesses!$D$2:$D$10,RANDBETWEEN(1,9),1)</f>
        <v>Backpain</v>
      </c>
      <c r="E674" t="str">
        <f ca="1">INDEX(Therapists!$F$2:$F$12,RANDBETWEEN(1,10),1)</f>
        <v>S5119711C</v>
      </c>
      <c r="F674" s="2">
        <f t="shared" ca="1" si="10"/>
        <v>36946</v>
      </c>
    </row>
    <row r="675" spans="1:6" x14ac:dyDescent="0.25">
      <c r="A675">
        <v>674</v>
      </c>
      <c r="B675" t="str">
        <f ca="1">INDEX(Patients!$F$2:$F$990,RANDBETWEEN(1,988),1)</f>
        <v>S7520639A</v>
      </c>
      <c r="C675" t="s">
        <v>8</v>
      </c>
      <c r="D675" t="str">
        <f ca="1">INDEX(Illnesses!$C$2:$C$8,RANDBETWEEN(1,5),1)</f>
        <v>Eating Disorders</v>
      </c>
      <c r="E675" t="str">
        <f ca="1">INDEX(Therapists!$F$2:$F$12,RANDBETWEEN(1,10),1)</f>
        <v>S7854499W</v>
      </c>
      <c r="F675" s="2">
        <f t="shared" ca="1" si="10"/>
        <v>41688</v>
      </c>
    </row>
    <row r="676" spans="1:6" x14ac:dyDescent="0.25">
      <c r="A676">
        <v>675</v>
      </c>
      <c r="B676" t="str">
        <f ca="1">INDEX(Patients!$F$2:$F$990,RANDBETWEEN(1,988),1)</f>
        <v>S6277865J</v>
      </c>
      <c r="C676" t="s">
        <v>9</v>
      </c>
      <c r="D676" t="str">
        <f ca="1">INDEX(Illnesses!$D$2:$D$10,RANDBETWEEN(1,9),1)</f>
        <v>Gingivitis</v>
      </c>
      <c r="E676" t="str">
        <f ca="1">INDEX(Therapists!$F$2:$F$12,RANDBETWEEN(1,10),1)</f>
        <v>S6336826K</v>
      </c>
      <c r="F676" s="2">
        <f t="shared" ca="1" si="10"/>
        <v>37206</v>
      </c>
    </row>
    <row r="677" spans="1:6" x14ac:dyDescent="0.25">
      <c r="A677">
        <v>676</v>
      </c>
      <c r="B677" t="str">
        <f ca="1">INDEX(Patients!$F$2:$F$990,RANDBETWEEN(1,988),1)</f>
        <v>S6610110O</v>
      </c>
      <c r="C677" t="s">
        <v>9</v>
      </c>
      <c r="D677" t="str">
        <f ca="1">INDEX(Illnesses!$D$2:$D$10,RANDBETWEEN(1,9),1)</f>
        <v>Bronchitis</v>
      </c>
      <c r="E677" t="str">
        <f ca="1">INDEX(Therapists!$F$2:$F$12,RANDBETWEEN(1,10),1)</f>
        <v>S6505514W</v>
      </c>
      <c r="F677" s="2">
        <f t="shared" ca="1" si="10"/>
        <v>37488</v>
      </c>
    </row>
    <row r="678" spans="1:6" x14ac:dyDescent="0.25">
      <c r="A678">
        <v>677</v>
      </c>
      <c r="B678" t="str">
        <f ca="1">INDEX(Patients!$F$2:$F$990,RANDBETWEEN(1,988),1)</f>
        <v>S7238208O</v>
      </c>
      <c r="C678" t="s">
        <v>9</v>
      </c>
      <c r="D678" t="str">
        <f ca="1">INDEX(Illnesses!$D$2:$D$10,RANDBETWEEN(1,9),1)</f>
        <v>Chickenpox</v>
      </c>
      <c r="E678" t="str">
        <f ca="1">INDEX(Therapists!$F$2:$F$12,RANDBETWEEN(1,10),1)</f>
        <v>S4004274M</v>
      </c>
      <c r="F678" s="2">
        <f t="shared" ca="1" si="10"/>
        <v>31285</v>
      </c>
    </row>
    <row r="679" spans="1:6" x14ac:dyDescent="0.25">
      <c r="A679">
        <v>678</v>
      </c>
      <c r="B679" t="str">
        <f ca="1">INDEX(Patients!$F$2:$F$990,RANDBETWEEN(1,988),1)</f>
        <v>S7174067H</v>
      </c>
      <c r="C679" t="s">
        <v>6</v>
      </c>
      <c r="D679" t="str">
        <f ca="1">INDEX(Illnesses!$A$2:$A$8,RANDBETWEEN(1,3),1)</f>
        <v>Headaches &amp; Migraines</v>
      </c>
      <c r="E679" t="str">
        <f ca="1">INDEX(Therapists!$F$2:$F$12,RANDBETWEEN(1,10),1)</f>
        <v>S7854499W</v>
      </c>
      <c r="F679" s="2">
        <f t="shared" ca="1" si="10"/>
        <v>34796</v>
      </c>
    </row>
    <row r="680" spans="1:6" x14ac:dyDescent="0.25">
      <c r="A680">
        <v>679</v>
      </c>
      <c r="B680" t="str">
        <f ca="1">INDEX(Patients!$F$2:$F$990,RANDBETWEEN(1,988),1)</f>
        <v>S9303623Z</v>
      </c>
      <c r="C680" t="s">
        <v>9</v>
      </c>
      <c r="D680" t="str">
        <f ca="1">INDEX(Illnesses!$D$2:$D$10,RANDBETWEEN(1,9),1)</f>
        <v>Urinary</v>
      </c>
      <c r="E680" t="str">
        <f ca="1">INDEX(Therapists!$F$2:$F$12,RANDBETWEEN(1,10),1)</f>
        <v>S7854499W</v>
      </c>
      <c r="F680" s="2">
        <f t="shared" ca="1" si="10"/>
        <v>30823</v>
      </c>
    </row>
    <row r="681" spans="1:6" x14ac:dyDescent="0.25">
      <c r="A681">
        <v>680</v>
      </c>
      <c r="B681" t="str">
        <f ca="1">INDEX(Patients!$F$2:$F$990,RANDBETWEEN(1,988),1)</f>
        <v>S9038196W</v>
      </c>
      <c r="C681" t="s">
        <v>8</v>
      </c>
      <c r="D681" t="str">
        <f ca="1">INDEX(Illnesses!$C$2:$C$8,RANDBETWEEN(1,5),1)</f>
        <v>Schizophrenia</v>
      </c>
      <c r="E681" t="str">
        <f ca="1">INDEX(Therapists!$F$2:$F$12,RANDBETWEEN(1,10),1)</f>
        <v>S3623914K</v>
      </c>
      <c r="F681" s="2">
        <f t="shared" ca="1" si="10"/>
        <v>41861</v>
      </c>
    </row>
    <row r="682" spans="1:6" x14ac:dyDescent="0.25">
      <c r="A682">
        <v>681</v>
      </c>
      <c r="B682" t="str">
        <f ca="1">INDEX(Patients!$F$2:$F$990,RANDBETWEEN(1,988),1)</f>
        <v>S3215465H</v>
      </c>
      <c r="C682" t="s">
        <v>8</v>
      </c>
      <c r="D682" t="str">
        <f ca="1">INDEX(Illnesses!$C$2:$C$8,RANDBETWEEN(1,5),1)</f>
        <v>Obsessive-Compulsive Disorder</v>
      </c>
      <c r="E682" t="str">
        <f ca="1">INDEX(Therapists!$F$2:$F$12,RANDBETWEEN(1,10),1)</f>
        <v>S6336826K</v>
      </c>
      <c r="F682" s="2">
        <f t="shared" ca="1" si="10"/>
        <v>37946</v>
      </c>
    </row>
    <row r="683" spans="1:6" x14ac:dyDescent="0.25">
      <c r="A683">
        <v>682</v>
      </c>
      <c r="B683" t="str">
        <f ca="1">INDEX(Patients!$F$2:$F$990,RANDBETWEEN(1,988),1)</f>
        <v>S5794943X</v>
      </c>
      <c r="C683" t="s">
        <v>7</v>
      </c>
      <c r="D683" t="str">
        <f ca="1">INDEX(Illnesses!$B$2:$B$8,RANDBETWEEN(1,7),1)</f>
        <v>Asthma</v>
      </c>
      <c r="E683" t="str">
        <f ca="1">INDEX(Therapists!$F$2:$F$12,RANDBETWEEN(1,10),1)</f>
        <v>S7854499W</v>
      </c>
      <c r="F683" s="2">
        <f t="shared" ca="1" si="10"/>
        <v>32987</v>
      </c>
    </row>
    <row r="684" spans="1:6" x14ac:dyDescent="0.25">
      <c r="A684">
        <v>683</v>
      </c>
      <c r="B684" t="str">
        <f ca="1">INDEX(Patients!$F$2:$F$990,RANDBETWEEN(1,988),1)</f>
        <v>S8120429V</v>
      </c>
      <c r="C684" t="s">
        <v>9</v>
      </c>
      <c r="D684" t="str">
        <f ca="1">INDEX(Illnesses!$D$2:$D$10,RANDBETWEEN(1,9),1)</f>
        <v>Backpain</v>
      </c>
      <c r="E684" t="str">
        <f ca="1">INDEX(Therapists!$F$2:$F$12,RANDBETWEEN(1,10),1)</f>
        <v>S2526745K</v>
      </c>
      <c r="F684" s="2">
        <f t="shared" ca="1" si="10"/>
        <v>34090</v>
      </c>
    </row>
    <row r="685" spans="1:6" x14ac:dyDescent="0.25">
      <c r="A685">
        <v>684</v>
      </c>
      <c r="B685" t="str">
        <f ca="1">INDEX(Patients!$F$2:$F$990,RANDBETWEEN(1,988),1)</f>
        <v>S2322915V</v>
      </c>
      <c r="C685" t="s">
        <v>6</v>
      </c>
      <c r="D685" t="str">
        <f ca="1">INDEX(Illnesses!$A$2:$A$8,RANDBETWEEN(1,3),1)</f>
        <v>Cold</v>
      </c>
      <c r="E685" t="str">
        <f ca="1">INDEX(Therapists!$F$2:$F$12,RANDBETWEEN(1,10),1)</f>
        <v>S7854499W</v>
      </c>
      <c r="F685" s="2">
        <f t="shared" ca="1" si="10"/>
        <v>35470</v>
      </c>
    </row>
    <row r="686" spans="1:6" x14ac:dyDescent="0.25">
      <c r="A686">
        <v>685</v>
      </c>
      <c r="B686" t="str">
        <f ca="1">INDEX(Patients!$F$2:$F$990,RANDBETWEEN(1,988),1)</f>
        <v>S1466195F</v>
      </c>
      <c r="C686" t="s">
        <v>7</v>
      </c>
      <c r="D686" t="str">
        <f ca="1">INDEX(Illnesses!$B$2:$B$8,RANDBETWEEN(1,7),1)</f>
        <v>Hypertension</v>
      </c>
      <c r="E686" t="str">
        <f ca="1">INDEX(Therapists!$F$2:$F$12,RANDBETWEEN(1,10),1)</f>
        <v>S5633830K</v>
      </c>
      <c r="F686" s="2">
        <f t="shared" ca="1" si="10"/>
        <v>31973</v>
      </c>
    </row>
    <row r="687" spans="1:6" x14ac:dyDescent="0.25">
      <c r="A687">
        <v>686</v>
      </c>
      <c r="B687" t="str">
        <f ca="1">INDEX(Patients!$F$2:$F$990,RANDBETWEEN(1,988),1)</f>
        <v>S7484962L</v>
      </c>
      <c r="C687" t="s">
        <v>6</v>
      </c>
      <c r="D687" t="str">
        <f ca="1">INDEX(Illnesses!$A$2:$A$8,RANDBETWEEN(1,3),1)</f>
        <v>Allergy</v>
      </c>
      <c r="E687" t="str">
        <f ca="1">INDEX(Therapists!$F$2:$F$12,RANDBETWEEN(1,10),1)</f>
        <v>S6336826K</v>
      </c>
      <c r="F687" s="2">
        <f t="shared" ca="1" si="10"/>
        <v>36238</v>
      </c>
    </row>
    <row r="688" spans="1:6" x14ac:dyDescent="0.25">
      <c r="A688">
        <v>687</v>
      </c>
      <c r="B688" t="str">
        <f ca="1">INDEX(Patients!$F$2:$F$990,RANDBETWEEN(1,988),1)</f>
        <v>S3174260I</v>
      </c>
      <c r="C688" t="s">
        <v>7</v>
      </c>
      <c r="D688" t="str">
        <f ca="1">INDEX(Illnesses!$B$2:$B$8,RANDBETWEEN(1,7),1)</f>
        <v>Heart Disease</v>
      </c>
      <c r="E688" t="str">
        <f ca="1">INDEX(Therapists!$F$2:$F$12,RANDBETWEEN(1,10),1)</f>
        <v>S5119711C</v>
      </c>
      <c r="F688" s="2">
        <f t="shared" ca="1" si="10"/>
        <v>39432</v>
      </c>
    </row>
    <row r="689" spans="1:6" x14ac:dyDescent="0.25">
      <c r="A689">
        <v>688</v>
      </c>
      <c r="B689" t="str">
        <f ca="1">INDEX(Patients!$F$2:$F$990,RANDBETWEEN(1,988),1)</f>
        <v>S9817190G</v>
      </c>
      <c r="C689" t="s">
        <v>7</v>
      </c>
      <c r="D689" t="str">
        <f ca="1">INDEX(Illnesses!$B$2:$B$8,RANDBETWEEN(1,7),1)</f>
        <v>Diabetes</v>
      </c>
      <c r="E689" t="str">
        <f ca="1">INDEX(Therapists!$F$2:$F$12,RANDBETWEEN(1,10),1)</f>
        <v>S5633830K</v>
      </c>
      <c r="F689" s="2">
        <f t="shared" ca="1" si="10"/>
        <v>39719</v>
      </c>
    </row>
    <row r="690" spans="1:6" x14ac:dyDescent="0.25">
      <c r="A690">
        <v>689</v>
      </c>
      <c r="B690" t="str">
        <f ca="1">INDEX(Patients!$F$2:$F$990,RANDBETWEEN(1,988),1)</f>
        <v>S6606315X</v>
      </c>
      <c r="C690" t="s">
        <v>9</v>
      </c>
      <c r="D690" t="str">
        <f ca="1">INDEX(Illnesses!$D$2:$D$10,RANDBETWEEN(1,9),1)</f>
        <v>Haemorrhoids</v>
      </c>
      <c r="E690" t="str">
        <f ca="1">INDEX(Therapists!$F$2:$F$12,RANDBETWEEN(1,10),1)</f>
        <v>S7854499W</v>
      </c>
      <c r="F690" s="2">
        <f t="shared" ca="1" si="10"/>
        <v>40526</v>
      </c>
    </row>
    <row r="691" spans="1:6" x14ac:dyDescent="0.25">
      <c r="A691">
        <v>690</v>
      </c>
      <c r="B691" t="str">
        <f ca="1">INDEX(Patients!$F$2:$F$990,RANDBETWEEN(1,988),1)</f>
        <v>S3655063L</v>
      </c>
      <c r="C691" t="s">
        <v>6</v>
      </c>
      <c r="D691" t="str">
        <f ca="1">INDEX(Illnesses!$A$2:$A$8,RANDBETWEEN(1,3),1)</f>
        <v>Cold</v>
      </c>
      <c r="E691" t="str">
        <f ca="1">INDEX(Therapists!$F$2:$F$12,RANDBETWEEN(1,10),1)</f>
        <v>S2526745K</v>
      </c>
      <c r="F691" s="2">
        <f t="shared" ca="1" si="10"/>
        <v>37584</v>
      </c>
    </row>
    <row r="692" spans="1:6" x14ac:dyDescent="0.25">
      <c r="A692">
        <v>691</v>
      </c>
      <c r="B692" t="str">
        <f ca="1">INDEX(Patients!$F$2:$F$990,RANDBETWEEN(1,988),1)</f>
        <v>S2040568B</v>
      </c>
      <c r="C692" t="s">
        <v>9</v>
      </c>
      <c r="D692" t="str">
        <f ca="1">INDEX(Illnesses!$D$2:$D$10,RANDBETWEEN(1,9),1)</f>
        <v>Gingivitis</v>
      </c>
      <c r="E692" t="str">
        <f ca="1">INDEX(Therapists!$F$2:$F$12,RANDBETWEEN(1,10),1)</f>
        <v>S6505514W</v>
      </c>
      <c r="F692" s="2">
        <f t="shared" ca="1" si="10"/>
        <v>43008</v>
      </c>
    </row>
    <row r="693" spans="1:6" x14ac:dyDescent="0.25">
      <c r="A693">
        <v>692</v>
      </c>
      <c r="B693" t="str">
        <f ca="1">INDEX(Patients!$F$2:$F$990,RANDBETWEEN(1,988),1)</f>
        <v>S9281472A</v>
      </c>
      <c r="C693" t="s">
        <v>7</v>
      </c>
      <c r="D693" t="str">
        <f ca="1">INDEX(Illnesses!$B$2:$B$8,RANDBETWEEN(1,7),1)</f>
        <v>Hypertension</v>
      </c>
      <c r="E693" t="str">
        <f ca="1">INDEX(Therapists!$F$2:$F$12,RANDBETWEEN(1,10),1)</f>
        <v>S3623914K</v>
      </c>
      <c r="F693" s="2">
        <f t="shared" ca="1" si="10"/>
        <v>29776</v>
      </c>
    </row>
    <row r="694" spans="1:6" x14ac:dyDescent="0.25">
      <c r="A694">
        <v>693</v>
      </c>
      <c r="B694" t="str">
        <f ca="1">INDEX(Patients!$F$2:$F$990,RANDBETWEEN(1,988),1)</f>
        <v>S9612669F</v>
      </c>
      <c r="C694" t="s">
        <v>7</v>
      </c>
      <c r="D694" t="str">
        <f ca="1">INDEX(Illnesses!$B$2:$B$8,RANDBETWEEN(1,7),1)</f>
        <v>Asthma</v>
      </c>
      <c r="E694" t="str">
        <f ca="1">INDEX(Therapists!$F$2:$F$12,RANDBETWEEN(1,10),1)</f>
        <v>S7854499W</v>
      </c>
      <c r="F694" s="2">
        <f t="shared" ca="1" si="10"/>
        <v>41623</v>
      </c>
    </row>
    <row r="695" spans="1:6" x14ac:dyDescent="0.25">
      <c r="A695">
        <v>694</v>
      </c>
      <c r="B695" t="str">
        <f ca="1">INDEX(Patients!$F$2:$F$990,RANDBETWEEN(1,988),1)</f>
        <v>S8667408P</v>
      </c>
      <c r="C695" t="s">
        <v>7</v>
      </c>
      <c r="D695" t="str">
        <f ca="1">INDEX(Illnesses!$B$2:$B$8,RANDBETWEEN(1,7),1)</f>
        <v>Stroke</v>
      </c>
      <c r="E695" t="str">
        <f ca="1">INDEX(Therapists!$F$2:$F$12,RANDBETWEEN(1,10),1)</f>
        <v>S6336826K</v>
      </c>
      <c r="F695" s="2">
        <f t="shared" ca="1" si="10"/>
        <v>38059</v>
      </c>
    </row>
    <row r="696" spans="1:6" x14ac:dyDescent="0.25">
      <c r="A696">
        <v>695</v>
      </c>
      <c r="B696" t="str">
        <f ca="1">INDEX(Patients!$F$2:$F$990,RANDBETWEEN(1,988),1)</f>
        <v>S5769421X</v>
      </c>
      <c r="C696" t="s">
        <v>9</v>
      </c>
      <c r="D696" t="str">
        <f ca="1">INDEX(Illnesses!$D$2:$D$10,RANDBETWEEN(1,9),1)</f>
        <v>Backpain</v>
      </c>
      <c r="E696" t="str">
        <f ca="1">INDEX(Therapists!$F$2:$F$12,RANDBETWEEN(1,10),1)</f>
        <v>S2526745K</v>
      </c>
      <c r="F696" s="2">
        <f t="shared" ca="1" si="10"/>
        <v>39750</v>
      </c>
    </row>
    <row r="697" spans="1:6" x14ac:dyDescent="0.25">
      <c r="A697">
        <v>696</v>
      </c>
      <c r="B697" t="str">
        <f ca="1">INDEX(Patients!$F$2:$F$990,RANDBETWEEN(1,988),1)</f>
        <v>S1700230H</v>
      </c>
      <c r="C697" t="s">
        <v>6</v>
      </c>
      <c r="D697" t="str">
        <f ca="1">INDEX(Illnesses!$A$2:$A$8,RANDBETWEEN(1,3),1)</f>
        <v>Allergy</v>
      </c>
      <c r="E697" t="str">
        <f ca="1">INDEX(Therapists!$F$2:$F$12,RANDBETWEEN(1,10),1)</f>
        <v>S5119711C</v>
      </c>
      <c r="F697" s="2">
        <f t="shared" ca="1" si="10"/>
        <v>38565</v>
      </c>
    </row>
    <row r="698" spans="1:6" x14ac:dyDescent="0.25">
      <c r="A698">
        <v>697</v>
      </c>
      <c r="B698" t="str">
        <f ca="1">INDEX(Patients!$F$2:$F$990,RANDBETWEEN(1,988),1)</f>
        <v>S4534094S</v>
      </c>
      <c r="C698" t="s">
        <v>9</v>
      </c>
      <c r="D698" t="str">
        <f ca="1">INDEX(Illnesses!$D$2:$D$10,RANDBETWEEN(1,9),1)</f>
        <v>Gout</v>
      </c>
      <c r="E698" t="str">
        <f ca="1">INDEX(Therapists!$F$2:$F$12,RANDBETWEEN(1,10),1)</f>
        <v>S5119711C</v>
      </c>
      <c r="F698" s="2">
        <f t="shared" ca="1" si="10"/>
        <v>41418</v>
      </c>
    </row>
    <row r="699" spans="1:6" x14ac:dyDescent="0.25">
      <c r="A699">
        <v>698</v>
      </c>
      <c r="B699" t="str">
        <f ca="1">INDEX(Patients!$F$2:$F$990,RANDBETWEEN(1,988),1)</f>
        <v>S2329053B</v>
      </c>
      <c r="C699" t="s">
        <v>9</v>
      </c>
      <c r="D699" t="str">
        <f ca="1">INDEX(Illnesses!$D$2:$D$10,RANDBETWEEN(1,9),1)</f>
        <v>Bronchitis</v>
      </c>
      <c r="E699" t="str">
        <f ca="1">INDEX(Therapists!$F$2:$F$12,RANDBETWEEN(1,10),1)</f>
        <v>S5119711C</v>
      </c>
      <c r="F699" s="2">
        <f t="shared" ca="1" si="10"/>
        <v>40602</v>
      </c>
    </row>
    <row r="700" spans="1:6" x14ac:dyDescent="0.25">
      <c r="A700">
        <v>699</v>
      </c>
      <c r="B700" t="str">
        <f ca="1">INDEX(Patients!$F$2:$F$990,RANDBETWEEN(1,988),1)</f>
        <v>S9253049P</v>
      </c>
      <c r="C700" t="s">
        <v>6</v>
      </c>
      <c r="D700" t="str">
        <f ca="1">INDEX(Illnesses!$A$2:$A$8,RANDBETWEEN(1,3),1)</f>
        <v>Headaches &amp; Migraines</v>
      </c>
      <c r="E700" t="str">
        <f ca="1">INDEX(Therapists!$F$2:$F$12,RANDBETWEEN(1,10),1)</f>
        <v>S5633830K</v>
      </c>
      <c r="F700" s="2">
        <f t="shared" ca="1" si="10"/>
        <v>29298</v>
      </c>
    </row>
    <row r="701" spans="1:6" x14ac:dyDescent="0.25">
      <c r="A701">
        <v>700</v>
      </c>
      <c r="B701" t="str">
        <f ca="1">INDEX(Patients!$F$2:$F$990,RANDBETWEEN(1,988),1)</f>
        <v>S8090782R</v>
      </c>
      <c r="C701" t="s">
        <v>6</v>
      </c>
      <c r="D701" t="str">
        <f ca="1">INDEX(Illnesses!$A$2:$A$8,RANDBETWEEN(1,3),1)</f>
        <v>Cold</v>
      </c>
      <c r="E701" t="str">
        <f ca="1">INDEX(Therapists!$F$2:$F$12,RANDBETWEEN(1,10),1)</f>
        <v>S6505514W</v>
      </c>
      <c r="F701" s="2">
        <f t="shared" ca="1" si="10"/>
        <v>37629</v>
      </c>
    </row>
    <row r="702" spans="1:6" x14ac:dyDescent="0.25">
      <c r="A702">
        <v>701</v>
      </c>
      <c r="B702" t="str">
        <f ca="1">INDEX(Patients!$F$2:$F$990,RANDBETWEEN(1,988),1)</f>
        <v>S4759733S</v>
      </c>
      <c r="C702" t="s">
        <v>9</v>
      </c>
      <c r="D702" t="str">
        <f ca="1">INDEX(Illnesses!$D$2:$D$10,RANDBETWEEN(1,9),1)</f>
        <v>Gout</v>
      </c>
      <c r="E702" t="str">
        <f ca="1">INDEX(Therapists!$F$2:$F$12,RANDBETWEEN(1,10),1)</f>
        <v>S2526745K</v>
      </c>
      <c r="F702" s="2">
        <f t="shared" ca="1" si="10"/>
        <v>40803</v>
      </c>
    </row>
    <row r="703" spans="1:6" x14ac:dyDescent="0.25">
      <c r="A703">
        <v>702</v>
      </c>
      <c r="B703" t="str">
        <f ca="1">INDEX(Patients!$F$2:$F$990,RANDBETWEEN(1,988),1)</f>
        <v>S2397427B</v>
      </c>
      <c r="C703" t="s">
        <v>9</v>
      </c>
      <c r="D703" t="str">
        <f ca="1">INDEX(Illnesses!$D$2:$D$10,RANDBETWEEN(1,9),1)</f>
        <v>Haemorrhoids</v>
      </c>
      <c r="E703" t="str">
        <f ca="1">INDEX(Therapists!$F$2:$F$12,RANDBETWEEN(1,10),1)</f>
        <v>S6505514W</v>
      </c>
      <c r="F703" s="2">
        <f t="shared" ca="1" si="10"/>
        <v>40226</v>
      </c>
    </row>
    <row r="704" spans="1:6" x14ac:dyDescent="0.25">
      <c r="A704">
        <v>703</v>
      </c>
      <c r="B704" t="str">
        <f ca="1">INDEX(Patients!$F$2:$F$990,RANDBETWEEN(1,988),1)</f>
        <v>S8189832J</v>
      </c>
      <c r="C704" t="s">
        <v>7</v>
      </c>
      <c r="D704" t="str">
        <f ca="1">INDEX(Illnesses!$B$2:$B$8,RANDBETWEEN(1,7),1)</f>
        <v>Heart Disease</v>
      </c>
      <c r="E704" t="str">
        <f ca="1">INDEX(Therapists!$F$2:$F$12,RANDBETWEEN(1,10),1)</f>
        <v>S4004274M</v>
      </c>
      <c r="F704" s="2">
        <f t="shared" ca="1" si="10"/>
        <v>38514</v>
      </c>
    </row>
    <row r="705" spans="1:6" x14ac:dyDescent="0.25">
      <c r="A705">
        <v>704</v>
      </c>
      <c r="B705" t="str">
        <f ca="1">INDEX(Patients!$F$2:$F$990,RANDBETWEEN(1,988),1)</f>
        <v>S3525306X</v>
      </c>
      <c r="C705" t="s">
        <v>7</v>
      </c>
      <c r="D705" t="str">
        <f ca="1">INDEX(Illnesses!$B$2:$B$8,RANDBETWEEN(1,7),1)</f>
        <v>Heart Disease</v>
      </c>
      <c r="E705" t="str">
        <f ca="1">INDEX(Therapists!$F$2:$F$12,RANDBETWEEN(1,10),1)</f>
        <v>S2526745K</v>
      </c>
      <c r="F705" s="2">
        <f t="shared" ca="1" si="10"/>
        <v>41365</v>
      </c>
    </row>
    <row r="706" spans="1:6" x14ac:dyDescent="0.25">
      <c r="A706">
        <v>705</v>
      </c>
      <c r="B706" t="str">
        <f ca="1">INDEX(Patients!$F$2:$F$990,RANDBETWEEN(1,988),1)</f>
        <v>S4373776B</v>
      </c>
      <c r="C706" t="s">
        <v>9</v>
      </c>
      <c r="D706" t="str">
        <f ca="1">INDEX(Illnesses!$D$2:$D$10,RANDBETWEEN(1,9),1)</f>
        <v>Chickenpox</v>
      </c>
      <c r="E706" t="str">
        <f ca="1">INDEX(Therapists!$F$2:$F$12,RANDBETWEEN(1,10),1)</f>
        <v>S5119711C</v>
      </c>
      <c r="F706" s="2">
        <f t="shared" ca="1" si="10"/>
        <v>39677</v>
      </c>
    </row>
    <row r="707" spans="1:6" x14ac:dyDescent="0.25">
      <c r="A707">
        <v>706</v>
      </c>
      <c r="B707" t="str">
        <f ca="1">INDEX(Patients!$F$2:$F$990,RANDBETWEEN(1,988),1)</f>
        <v>S4427301Q</v>
      </c>
      <c r="C707" t="s">
        <v>9</v>
      </c>
      <c r="D707" t="str">
        <f ca="1">INDEX(Illnesses!$D$2:$D$10,RANDBETWEEN(1,9),1)</f>
        <v>Bronchitis</v>
      </c>
      <c r="E707" t="str">
        <f ca="1">INDEX(Therapists!$F$2:$F$12,RANDBETWEEN(1,10),1)</f>
        <v>S4004274M</v>
      </c>
      <c r="F707" s="2">
        <f t="shared" ref="F707:F770" ca="1" si="11">RANDBETWEEN(DATE(1980,1,1),DATE(2018,10,30))</f>
        <v>36769</v>
      </c>
    </row>
    <row r="708" spans="1:6" x14ac:dyDescent="0.25">
      <c r="A708">
        <v>707</v>
      </c>
      <c r="B708" t="str">
        <f ca="1">INDEX(Patients!$F$2:$F$990,RANDBETWEEN(1,988),1)</f>
        <v>S7317410K</v>
      </c>
      <c r="C708" t="s">
        <v>6</v>
      </c>
      <c r="D708" t="str">
        <f ca="1">INDEX(Illnesses!$A$2:$A$8,RANDBETWEEN(1,3),1)</f>
        <v>Allergy</v>
      </c>
      <c r="E708" t="str">
        <f ca="1">INDEX(Therapists!$F$2:$F$12,RANDBETWEEN(1,10),1)</f>
        <v>S5633830K</v>
      </c>
      <c r="F708" s="2">
        <f t="shared" ca="1" si="11"/>
        <v>39631</v>
      </c>
    </row>
    <row r="709" spans="1:6" x14ac:dyDescent="0.25">
      <c r="A709">
        <v>708</v>
      </c>
      <c r="B709" t="str">
        <f ca="1">INDEX(Patients!$F$2:$F$990,RANDBETWEEN(1,988),1)</f>
        <v>S4923205E</v>
      </c>
      <c r="C709" t="s">
        <v>8</v>
      </c>
      <c r="D709" t="str">
        <f ca="1">INDEX(Illnesses!$C$2:$C$8,RANDBETWEEN(1,5),1)</f>
        <v>Panic Attack</v>
      </c>
      <c r="E709" t="str">
        <f ca="1">INDEX(Therapists!$F$2:$F$12,RANDBETWEEN(1,10),1)</f>
        <v>S6505514W</v>
      </c>
      <c r="F709" s="2">
        <f t="shared" ca="1" si="11"/>
        <v>34496</v>
      </c>
    </row>
    <row r="710" spans="1:6" x14ac:dyDescent="0.25">
      <c r="A710">
        <v>709</v>
      </c>
      <c r="B710" t="str">
        <f ca="1">INDEX(Patients!$F$2:$F$990,RANDBETWEEN(1,988),1)</f>
        <v>S6703916G</v>
      </c>
      <c r="C710" t="s">
        <v>9</v>
      </c>
      <c r="D710" t="str">
        <f ca="1">INDEX(Illnesses!$D$2:$D$10,RANDBETWEEN(1,9),1)</f>
        <v>Cataracts</v>
      </c>
      <c r="E710" t="str">
        <f ca="1">INDEX(Therapists!$F$2:$F$12,RANDBETWEEN(1,10),1)</f>
        <v>S2526745K</v>
      </c>
      <c r="F710" s="2">
        <f t="shared" ca="1" si="11"/>
        <v>32813</v>
      </c>
    </row>
    <row r="711" spans="1:6" x14ac:dyDescent="0.25">
      <c r="A711">
        <v>710</v>
      </c>
      <c r="B711" t="str">
        <f ca="1">INDEX(Patients!$F$2:$F$990,RANDBETWEEN(1,988),1)</f>
        <v>S1855213Q</v>
      </c>
      <c r="C711" t="s">
        <v>7</v>
      </c>
      <c r="D711" t="str">
        <f ca="1">INDEX(Illnesses!$B$2:$B$8,RANDBETWEEN(1,7),1)</f>
        <v>Hypertension</v>
      </c>
      <c r="E711" t="str">
        <f ca="1">INDEX(Therapists!$F$2:$F$12,RANDBETWEEN(1,10),1)</f>
        <v>S6505514W</v>
      </c>
      <c r="F711" s="2">
        <f t="shared" ca="1" si="11"/>
        <v>42270</v>
      </c>
    </row>
    <row r="712" spans="1:6" x14ac:dyDescent="0.25">
      <c r="A712">
        <v>711</v>
      </c>
      <c r="B712" t="str">
        <f ca="1">INDEX(Patients!$F$2:$F$990,RANDBETWEEN(1,988),1)</f>
        <v>S2040568B</v>
      </c>
      <c r="C712" t="s">
        <v>8</v>
      </c>
      <c r="D712" t="str">
        <f ca="1">INDEX(Illnesses!$C$2:$C$8,RANDBETWEEN(1,5),1)</f>
        <v>Obsessive-Compulsive Disorder</v>
      </c>
      <c r="E712" t="str">
        <f ca="1">INDEX(Therapists!$F$2:$F$12,RANDBETWEEN(1,10),1)</f>
        <v>S4004274M</v>
      </c>
      <c r="F712" s="2">
        <f t="shared" ca="1" si="11"/>
        <v>40586</v>
      </c>
    </row>
    <row r="713" spans="1:6" x14ac:dyDescent="0.25">
      <c r="A713">
        <v>712</v>
      </c>
      <c r="B713" t="str">
        <f ca="1">INDEX(Patients!$F$2:$F$990,RANDBETWEEN(1,988),1)</f>
        <v>S5207790B</v>
      </c>
      <c r="C713" t="s">
        <v>6</v>
      </c>
      <c r="D713" t="str">
        <f ca="1">INDEX(Illnesses!$A$2:$A$8,RANDBETWEEN(1,3),1)</f>
        <v>Headaches &amp; Migraines</v>
      </c>
      <c r="E713" t="str">
        <f ca="1">INDEX(Therapists!$F$2:$F$12,RANDBETWEEN(1,10),1)</f>
        <v>S7854499W</v>
      </c>
      <c r="F713" s="2">
        <f t="shared" ca="1" si="11"/>
        <v>29870</v>
      </c>
    </row>
    <row r="714" spans="1:6" x14ac:dyDescent="0.25">
      <c r="A714">
        <v>713</v>
      </c>
      <c r="B714" t="str">
        <f ca="1">INDEX(Patients!$F$2:$F$990,RANDBETWEEN(1,988),1)</f>
        <v>S9353433F</v>
      </c>
      <c r="C714" t="s">
        <v>6</v>
      </c>
      <c r="D714" t="str">
        <f ca="1">INDEX(Illnesses!$A$2:$A$8,RANDBETWEEN(1,3),1)</f>
        <v>Cold</v>
      </c>
      <c r="E714" t="str">
        <f ca="1">INDEX(Therapists!$F$2:$F$12,RANDBETWEEN(1,10),1)</f>
        <v>S5633830K</v>
      </c>
      <c r="F714" s="2">
        <f t="shared" ca="1" si="11"/>
        <v>30146</v>
      </c>
    </row>
    <row r="715" spans="1:6" x14ac:dyDescent="0.25">
      <c r="A715">
        <v>714</v>
      </c>
      <c r="B715" t="str">
        <f ca="1">INDEX(Patients!$F$2:$F$990,RANDBETWEEN(1,988),1)</f>
        <v>S6942088P</v>
      </c>
      <c r="C715" t="s">
        <v>6</v>
      </c>
      <c r="D715" t="str">
        <f ca="1">INDEX(Illnesses!$A$2:$A$8,RANDBETWEEN(1,3),1)</f>
        <v>Cold</v>
      </c>
      <c r="E715" t="str">
        <f ca="1">INDEX(Therapists!$F$2:$F$12,RANDBETWEEN(1,10),1)</f>
        <v>S6336826K</v>
      </c>
      <c r="F715" s="2">
        <f t="shared" ca="1" si="11"/>
        <v>35163</v>
      </c>
    </row>
    <row r="716" spans="1:6" x14ac:dyDescent="0.25">
      <c r="A716">
        <v>715</v>
      </c>
      <c r="B716" t="str">
        <f ca="1">INDEX(Patients!$F$2:$F$990,RANDBETWEEN(1,988),1)</f>
        <v>S2449583J</v>
      </c>
      <c r="C716" t="s">
        <v>6</v>
      </c>
      <c r="D716" t="str">
        <f ca="1">INDEX(Illnesses!$A$2:$A$8,RANDBETWEEN(1,3),1)</f>
        <v>Headaches &amp; Migraines</v>
      </c>
      <c r="E716" t="str">
        <f ca="1">INDEX(Therapists!$F$2:$F$12,RANDBETWEEN(1,10),1)</f>
        <v>S4004274M</v>
      </c>
      <c r="F716" s="2">
        <f t="shared" ca="1" si="11"/>
        <v>30915</v>
      </c>
    </row>
    <row r="717" spans="1:6" x14ac:dyDescent="0.25">
      <c r="A717">
        <v>716</v>
      </c>
      <c r="B717" t="str">
        <f ca="1">INDEX(Patients!$F$2:$F$990,RANDBETWEEN(1,988),1)</f>
        <v>S9939317R</v>
      </c>
      <c r="C717" t="s">
        <v>9</v>
      </c>
      <c r="D717" t="str">
        <f ca="1">INDEX(Illnesses!$D$2:$D$10,RANDBETWEEN(1,9),1)</f>
        <v>Caries</v>
      </c>
      <c r="E717" t="str">
        <f ca="1">INDEX(Therapists!$F$2:$F$12,RANDBETWEEN(1,10),1)</f>
        <v>S6505514W</v>
      </c>
      <c r="F717" s="2">
        <f t="shared" ca="1" si="11"/>
        <v>30990</v>
      </c>
    </row>
    <row r="718" spans="1:6" x14ac:dyDescent="0.25">
      <c r="A718">
        <v>717</v>
      </c>
      <c r="B718" t="str">
        <f ca="1">INDEX(Patients!$F$2:$F$990,RANDBETWEEN(1,988),1)</f>
        <v>S2018627K</v>
      </c>
      <c r="C718" t="s">
        <v>8</v>
      </c>
      <c r="D718" t="str">
        <f ca="1">INDEX(Illnesses!$C$2:$C$8,RANDBETWEEN(1,5),1)</f>
        <v>Obsessive-Compulsive Disorder</v>
      </c>
      <c r="E718" t="str">
        <f ca="1">INDEX(Therapists!$F$2:$F$12,RANDBETWEEN(1,10),1)</f>
        <v>S5119711C</v>
      </c>
      <c r="F718" s="2">
        <f t="shared" ca="1" si="11"/>
        <v>30690</v>
      </c>
    </row>
    <row r="719" spans="1:6" x14ac:dyDescent="0.25">
      <c r="A719">
        <v>718</v>
      </c>
      <c r="B719" t="str">
        <f ca="1">INDEX(Patients!$F$2:$F$990,RANDBETWEEN(1,988),1)</f>
        <v>S2300778O</v>
      </c>
      <c r="C719" t="s">
        <v>9</v>
      </c>
      <c r="D719" t="str">
        <f ca="1">INDEX(Illnesses!$D$2:$D$10,RANDBETWEEN(1,9),1)</f>
        <v>Backpain</v>
      </c>
      <c r="E719" t="str">
        <f ca="1">INDEX(Therapists!$F$2:$F$12,RANDBETWEEN(1,10),1)</f>
        <v>S6336826K</v>
      </c>
      <c r="F719" s="2">
        <f t="shared" ca="1" si="11"/>
        <v>32289</v>
      </c>
    </row>
    <row r="720" spans="1:6" x14ac:dyDescent="0.25">
      <c r="A720">
        <v>719</v>
      </c>
      <c r="B720" t="str">
        <f ca="1">INDEX(Patients!$F$2:$F$990,RANDBETWEEN(1,988),1)</f>
        <v>S3470107P</v>
      </c>
      <c r="C720" t="s">
        <v>6</v>
      </c>
      <c r="D720" t="str">
        <f ca="1">INDEX(Illnesses!$A$2:$A$8,RANDBETWEEN(1,3),1)</f>
        <v>Headaches &amp; Migraines</v>
      </c>
      <c r="E720" t="str">
        <f ca="1">INDEX(Therapists!$F$2:$F$12,RANDBETWEEN(1,10),1)</f>
        <v>S1483342G</v>
      </c>
      <c r="F720" s="2">
        <f t="shared" ca="1" si="11"/>
        <v>38339</v>
      </c>
    </row>
    <row r="721" spans="1:6" x14ac:dyDescent="0.25">
      <c r="A721">
        <v>720</v>
      </c>
      <c r="B721" t="str">
        <f ca="1">INDEX(Patients!$F$2:$F$990,RANDBETWEEN(1,988),1)</f>
        <v>S7007681E</v>
      </c>
      <c r="C721" t="s">
        <v>9</v>
      </c>
      <c r="D721" t="str">
        <f ca="1">INDEX(Illnesses!$D$2:$D$10,RANDBETWEEN(1,9),1)</f>
        <v>Backpain</v>
      </c>
      <c r="E721" t="str">
        <f ca="1">INDEX(Therapists!$F$2:$F$12,RANDBETWEEN(1,10),1)</f>
        <v>S1483342G</v>
      </c>
      <c r="F721" s="2">
        <f t="shared" ca="1" si="11"/>
        <v>39031</v>
      </c>
    </row>
    <row r="722" spans="1:6" x14ac:dyDescent="0.25">
      <c r="A722">
        <v>721</v>
      </c>
      <c r="B722" t="str">
        <f ca="1">INDEX(Patients!$F$2:$F$990,RANDBETWEEN(1,988),1)</f>
        <v>S5982945W</v>
      </c>
      <c r="C722" t="s">
        <v>9</v>
      </c>
      <c r="D722" t="str">
        <f ca="1">INDEX(Illnesses!$D$2:$D$10,RANDBETWEEN(1,9),1)</f>
        <v>Cataracts</v>
      </c>
      <c r="E722" t="str">
        <f ca="1">INDEX(Therapists!$F$2:$F$12,RANDBETWEEN(1,10),1)</f>
        <v>S1483342G</v>
      </c>
      <c r="F722" s="2">
        <f t="shared" ca="1" si="11"/>
        <v>33729</v>
      </c>
    </row>
    <row r="723" spans="1:6" x14ac:dyDescent="0.25">
      <c r="A723">
        <v>722</v>
      </c>
      <c r="B723" t="str">
        <f ca="1">INDEX(Patients!$F$2:$F$990,RANDBETWEEN(1,988),1)</f>
        <v>S6824761N</v>
      </c>
      <c r="C723" t="s">
        <v>7</v>
      </c>
      <c r="D723" t="str">
        <f ca="1">INDEX(Illnesses!$B$2:$B$8,RANDBETWEEN(1,7),1)</f>
        <v>Asthma</v>
      </c>
      <c r="E723" t="str">
        <f ca="1">INDEX(Therapists!$F$2:$F$12,RANDBETWEEN(1,10),1)</f>
        <v>S3623914K</v>
      </c>
      <c r="F723" s="2">
        <f t="shared" ca="1" si="11"/>
        <v>31999</v>
      </c>
    </row>
    <row r="724" spans="1:6" x14ac:dyDescent="0.25">
      <c r="A724">
        <v>723</v>
      </c>
      <c r="B724" t="str">
        <f ca="1">INDEX(Patients!$F$2:$F$990,RANDBETWEEN(1,988),1)</f>
        <v>S8131459M</v>
      </c>
      <c r="C724" t="s">
        <v>6</v>
      </c>
      <c r="D724" t="str">
        <f ca="1">INDEX(Illnesses!$A$2:$A$8,RANDBETWEEN(1,3),1)</f>
        <v>Cold</v>
      </c>
      <c r="E724" t="str">
        <f ca="1">INDEX(Therapists!$F$2:$F$12,RANDBETWEEN(1,10),1)</f>
        <v>S4004274M</v>
      </c>
      <c r="F724" s="2">
        <f t="shared" ca="1" si="11"/>
        <v>38562</v>
      </c>
    </row>
    <row r="725" spans="1:6" x14ac:dyDescent="0.25">
      <c r="A725">
        <v>724</v>
      </c>
      <c r="B725" t="str">
        <f ca="1">INDEX(Patients!$F$2:$F$990,RANDBETWEEN(1,988),1)</f>
        <v>S4196266F</v>
      </c>
      <c r="C725" t="s">
        <v>8</v>
      </c>
      <c r="D725" t="str">
        <f ca="1">INDEX(Illnesses!$C$2:$C$8,RANDBETWEEN(1,5),1)</f>
        <v>Schizophrenia</v>
      </c>
      <c r="E725" t="str">
        <f ca="1">INDEX(Therapists!$F$2:$F$12,RANDBETWEEN(1,10),1)</f>
        <v>S4004274M</v>
      </c>
      <c r="F725" s="2">
        <f t="shared" ca="1" si="11"/>
        <v>30601</v>
      </c>
    </row>
    <row r="726" spans="1:6" x14ac:dyDescent="0.25">
      <c r="A726">
        <v>725</v>
      </c>
      <c r="B726" t="str">
        <f ca="1">INDEX(Patients!$F$2:$F$990,RANDBETWEEN(1,988),1)</f>
        <v>S6442193E</v>
      </c>
      <c r="C726" t="s">
        <v>7</v>
      </c>
      <c r="D726" t="str">
        <f ca="1">INDEX(Illnesses!$B$2:$B$8,RANDBETWEEN(1,7),1)</f>
        <v>Diabetes</v>
      </c>
      <c r="E726" t="str">
        <f ca="1">INDEX(Therapists!$F$2:$F$12,RANDBETWEEN(1,10),1)</f>
        <v>S2526745K</v>
      </c>
      <c r="F726" s="2">
        <f t="shared" ca="1" si="11"/>
        <v>29663</v>
      </c>
    </row>
    <row r="727" spans="1:6" x14ac:dyDescent="0.25">
      <c r="A727">
        <v>726</v>
      </c>
      <c r="B727" t="str">
        <f ca="1">INDEX(Patients!$F$2:$F$990,RANDBETWEEN(1,988),1)</f>
        <v>S2259410W</v>
      </c>
      <c r="C727" t="s">
        <v>7</v>
      </c>
      <c r="D727" t="str">
        <f ca="1">INDEX(Illnesses!$B$2:$B$8,RANDBETWEEN(1,7),1)</f>
        <v>Stroke</v>
      </c>
      <c r="E727" t="str">
        <f ca="1">INDEX(Therapists!$F$2:$F$12,RANDBETWEEN(1,10),1)</f>
        <v>S5633830K</v>
      </c>
      <c r="F727" s="2">
        <f t="shared" ca="1" si="11"/>
        <v>43153</v>
      </c>
    </row>
    <row r="728" spans="1:6" x14ac:dyDescent="0.25">
      <c r="A728">
        <v>727</v>
      </c>
      <c r="B728" t="str">
        <f ca="1">INDEX(Patients!$F$2:$F$990,RANDBETWEEN(1,988),1)</f>
        <v>S6214556N</v>
      </c>
      <c r="C728" t="s">
        <v>6</v>
      </c>
      <c r="D728" t="str">
        <f ca="1">INDEX(Illnesses!$A$2:$A$8,RANDBETWEEN(1,3),1)</f>
        <v>Headaches &amp; Migraines</v>
      </c>
      <c r="E728" t="str">
        <f ca="1">INDEX(Therapists!$F$2:$F$12,RANDBETWEEN(1,10),1)</f>
        <v>S5633830K</v>
      </c>
      <c r="F728" s="2">
        <f t="shared" ca="1" si="11"/>
        <v>33434</v>
      </c>
    </row>
    <row r="729" spans="1:6" x14ac:dyDescent="0.25">
      <c r="A729">
        <v>728</v>
      </c>
      <c r="B729" t="str">
        <f ca="1">INDEX(Patients!$F$2:$F$990,RANDBETWEEN(1,988),1)</f>
        <v>S7587829D</v>
      </c>
      <c r="C729" t="s">
        <v>7</v>
      </c>
      <c r="D729" t="str">
        <f ca="1">INDEX(Illnesses!$B$2:$B$8,RANDBETWEEN(1,7),1)</f>
        <v>Asthma</v>
      </c>
      <c r="E729" t="str">
        <f ca="1">INDEX(Therapists!$F$2:$F$12,RANDBETWEEN(1,10),1)</f>
        <v>S7854499W</v>
      </c>
      <c r="F729" s="2">
        <f t="shared" ca="1" si="11"/>
        <v>36805</v>
      </c>
    </row>
    <row r="730" spans="1:6" x14ac:dyDescent="0.25">
      <c r="A730">
        <v>729</v>
      </c>
      <c r="B730" t="str">
        <f ca="1">INDEX(Patients!$F$2:$F$990,RANDBETWEEN(1,988),1)</f>
        <v>S6703916G</v>
      </c>
      <c r="C730" t="s">
        <v>6</v>
      </c>
      <c r="D730" t="str">
        <f ca="1">INDEX(Illnesses!$A$2:$A$8,RANDBETWEEN(1,3),1)</f>
        <v>Headaches &amp; Migraines</v>
      </c>
      <c r="E730" t="str">
        <f ca="1">INDEX(Therapists!$F$2:$F$12,RANDBETWEEN(1,10),1)</f>
        <v>S5119711C</v>
      </c>
      <c r="F730" s="2">
        <f t="shared" ca="1" si="11"/>
        <v>38903</v>
      </c>
    </row>
    <row r="731" spans="1:6" x14ac:dyDescent="0.25">
      <c r="A731">
        <v>730</v>
      </c>
      <c r="B731" t="str">
        <f ca="1">INDEX(Patients!$F$2:$F$990,RANDBETWEEN(1,988),1)</f>
        <v>S5608895N</v>
      </c>
      <c r="C731" t="s">
        <v>7</v>
      </c>
      <c r="D731" t="str">
        <f ca="1">INDEX(Illnesses!$B$2:$B$8,RANDBETWEEN(1,7),1)</f>
        <v>Stroke</v>
      </c>
      <c r="E731" t="str">
        <f ca="1">INDEX(Therapists!$F$2:$F$12,RANDBETWEEN(1,10),1)</f>
        <v>S7854499W</v>
      </c>
      <c r="F731" s="2">
        <f t="shared" ca="1" si="11"/>
        <v>38287</v>
      </c>
    </row>
    <row r="732" spans="1:6" x14ac:dyDescent="0.25">
      <c r="A732">
        <v>731</v>
      </c>
      <c r="B732" t="str">
        <f ca="1">INDEX(Patients!$F$2:$F$990,RANDBETWEEN(1,988),1)</f>
        <v>S1130596S</v>
      </c>
      <c r="C732" t="s">
        <v>8</v>
      </c>
      <c r="D732" t="str">
        <f ca="1">INDEX(Illnesses!$C$2:$C$8,RANDBETWEEN(1,5),1)</f>
        <v>Panic Attack</v>
      </c>
      <c r="E732" t="str">
        <f ca="1">INDEX(Therapists!$F$2:$F$12,RANDBETWEEN(1,10),1)</f>
        <v>S2526745K</v>
      </c>
      <c r="F732" s="2">
        <f t="shared" ca="1" si="11"/>
        <v>31724</v>
      </c>
    </row>
    <row r="733" spans="1:6" x14ac:dyDescent="0.25">
      <c r="A733">
        <v>732</v>
      </c>
      <c r="B733" t="str">
        <f ca="1">INDEX(Patients!$F$2:$F$990,RANDBETWEEN(1,988),1)</f>
        <v>S8706359T</v>
      </c>
      <c r="C733" t="s">
        <v>8</v>
      </c>
      <c r="D733" t="str">
        <f ca="1">INDEX(Illnesses!$C$2:$C$8,RANDBETWEEN(1,5),1)</f>
        <v>Depression</v>
      </c>
      <c r="E733" t="str">
        <f ca="1">INDEX(Therapists!$F$2:$F$12,RANDBETWEEN(1,10),1)</f>
        <v>S4004274M</v>
      </c>
      <c r="F733" s="2">
        <f t="shared" ca="1" si="11"/>
        <v>31603</v>
      </c>
    </row>
    <row r="734" spans="1:6" x14ac:dyDescent="0.25">
      <c r="A734">
        <v>733</v>
      </c>
      <c r="B734" t="str">
        <f ca="1">INDEX(Patients!$F$2:$F$990,RANDBETWEEN(1,988),1)</f>
        <v>S1855213Q</v>
      </c>
      <c r="C734" t="s">
        <v>8</v>
      </c>
      <c r="D734" t="str">
        <f ca="1">INDEX(Illnesses!$C$2:$C$8,RANDBETWEEN(1,5),1)</f>
        <v>Obsessive-Compulsive Disorder</v>
      </c>
      <c r="E734" t="str">
        <f ca="1">INDEX(Therapists!$F$2:$F$12,RANDBETWEEN(1,10),1)</f>
        <v>S4004274M</v>
      </c>
      <c r="F734" s="2">
        <f t="shared" ca="1" si="11"/>
        <v>39156</v>
      </c>
    </row>
    <row r="735" spans="1:6" x14ac:dyDescent="0.25">
      <c r="A735">
        <v>734</v>
      </c>
      <c r="B735" t="str">
        <f ca="1">INDEX(Patients!$F$2:$F$990,RANDBETWEEN(1,988),1)</f>
        <v>S3668446N</v>
      </c>
      <c r="C735" t="s">
        <v>7</v>
      </c>
      <c r="D735" t="str">
        <f ca="1">INDEX(Illnesses!$B$2:$B$8,RANDBETWEEN(1,7),1)</f>
        <v>Heart Disease</v>
      </c>
      <c r="E735" t="str">
        <f ca="1">INDEX(Therapists!$F$2:$F$12,RANDBETWEEN(1,10),1)</f>
        <v>S2526745K</v>
      </c>
      <c r="F735" s="2">
        <f t="shared" ca="1" si="11"/>
        <v>35723</v>
      </c>
    </row>
    <row r="736" spans="1:6" x14ac:dyDescent="0.25">
      <c r="A736">
        <v>735</v>
      </c>
      <c r="B736" t="str">
        <f ca="1">INDEX(Patients!$F$2:$F$990,RANDBETWEEN(1,988),1)</f>
        <v>S1360320V</v>
      </c>
      <c r="C736" t="s">
        <v>7</v>
      </c>
      <c r="D736" t="str">
        <f ca="1">INDEX(Illnesses!$B$2:$B$8,RANDBETWEEN(1,7),1)</f>
        <v>Asthma</v>
      </c>
      <c r="E736" t="str">
        <f ca="1">INDEX(Therapists!$F$2:$F$12,RANDBETWEEN(1,10),1)</f>
        <v>S5633830K</v>
      </c>
      <c r="F736" s="2">
        <f t="shared" ca="1" si="11"/>
        <v>36354</v>
      </c>
    </row>
    <row r="737" spans="1:6" x14ac:dyDescent="0.25">
      <c r="A737">
        <v>736</v>
      </c>
      <c r="B737" t="str">
        <f ca="1">INDEX(Patients!$F$2:$F$990,RANDBETWEEN(1,988),1)</f>
        <v>S1070583A</v>
      </c>
      <c r="C737" t="s">
        <v>9</v>
      </c>
      <c r="D737" t="str">
        <f ca="1">INDEX(Illnesses!$D$2:$D$10,RANDBETWEEN(1,9),1)</f>
        <v>Gingivitis</v>
      </c>
      <c r="E737" t="str">
        <f ca="1">INDEX(Therapists!$F$2:$F$12,RANDBETWEEN(1,10),1)</f>
        <v>S1361500H</v>
      </c>
      <c r="F737" s="2">
        <f t="shared" ca="1" si="11"/>
        <v>34999</v>
      </c>
    </row>
    <row r="738" spans="1:6" x14ac:dyDescent="0.25">
      <c r="A738">
        <v>737</v>
      </c>
      <c r="B738" t="str">
        <f ca="1">INDEX(Patients!$F$2:$F$990,RANDBETWEEN(1,988),1)</f>
        <v>S9446691F</v>
      </c>
      <c r="C738" t="s">
        <v>9</v>
      </c>
      <c r="D738" t="str">
        <f ca="1">INDEX(Illnesses!$D$2:$D$10,RANDBETWEEN(1,9),1)</f>
        <v>Gingivitis</v>
      </c>
      <c r="E738" t="str">
        <f ca="1">INDEX(Therapists!$F$2:$F$12,RANDBETWEEN(1,10),1)</f>
        <v>S2526745K</v>
      </c>
      <c r="F738" s="2">
        <f t="shared" ca="1" si="11"/>
        <v>41897</v>
      </c>
    </row>
    <row r="739" spans="1:6" x14ac:dyDescent="0.25">
      <c r="A739">
        <v>738</v>
      </c>
      <c r="B739" t="str">
        <f ca="1">INDEX(Patients!$F$2:$F$990,RANDBETWEEN(1,988),1)</f>
        <v>S1849371O</v>
      </c>
      <c r="C739" t="s">
        <v>9</v>
      </c>
      <c r="D739" t="str">
        <f ca="1">INDEX(Illnesses!$D$2:$D$10,RANDBETWEEN(1,9),1)</f>
        <v>Gingivitis</v>
      </c>
      <c r="E739" t="str">
        <f ca="1">INDEX(Therapists!$F$2:$F$12,RANDBETWEEN(1,10),1)</f>
        <v>S1361500H</v>
      </c>
      <c r="F739" s="2">
        <f t="shared" ca="1" si="11"/>
        <v>30008</v>
      </c>
    </row>
    <row r="740" spans="1:6" x14ac:dyDescent="0.25">
      <c r="A740">
        <v>739</v>
      </c>
      <c r="B740" t="str">
        <f ca="1">INDEX(Patients!$F$2:$F$990,RANDBETWEEN(1,988),1)</f>
        <v>S4021891R</v>
      </c>
      <c r="C740" t="s">
        <v>8</v>
      </c>
      <c r="D740" t="str">
        <f ca="1">INDEX(Illnesses!$C$2:$C$8,RANDBETWEEN(1,5),1)</f>
        <v>Obsessive-Compulsive Disorder</v>
      </c>
      <c r="E740" t="str">
        <f ca="1">INDEX(Therapists!$F$2:$F$12,RANDBETWEEN(1,10),1)</f>
        <v>S5119711C</v>
      </c>
      <c r="F740" s="2">
        <f t="shared" ca="1" si="11"/>
        <v>41844</v>
      </c>
    </row>
    <row r="741" spans="1:6" x14ac:dyDescent="0.25">
      <c r="A741">
        <v>740</v>
      </c>
      <c r="B741" t="str">
        <f ca="1">INDEX(Patients!$F$2:$F$990,RANDBETWEEN(1,988),1)</f>
        <v>S6346472Q</v>
      </c>
      <c r="C741" t="s">
        <v>9</v>
      </c>
      <c r="D741" t="str">
        <f ca="1">INDEX(Illnesses!$D$2:$D$10,RANDBETWEEN(1,9),1)</f>
        <v>Cataracts</v>
      </c>
      <c r="E741" t="str">
        <f ca="1">INDEX(Therapists!$F$2:$F$12,RANDBETWEEN(1,10),1)</f>
        <v>S6505514W</v>
      </c>
      <c r="F741" s="2">
        <f t="shared" ca="1" si="11"/>
        <v>40912</v>
      </c>
    </row>
    <row r="742" spans="1:6" x14ac:dyDescent="0.25">
      <c r="A742">
        <v>741</v>
      </c>
      <c r="B742" t="str">
        <f ca="1">INDEX(Patients!$F$2:$F$990,RANDBETWEEN(1,988),1)</f>
        <v>S6921484I</v>
      </c>
      <c r="C742" t="s">
        <v>9</v>
      </c>
      <c r="D742" t="str">
        <f ca="1">INDEX(Illnesses!$D$2:$D$10,RANDBETWEEN(1,9),1)</f>
        <v>Cataracts</v>
      </c>
      <c r="E742" t="str">
        <f ca="1">INDEX(Therapists!$F$2:$F$12,RANDBETWEEN(1,10),1)</f>
        <v>S2526745K</v>
      </c>
      <c r="F742" s="2">
        <f t="shared" ca="1" si="11"/>
        <v>30846</v>
      </c>
    </row>
    <row r="743" spans="1:6" x14ac:dyDescent="0.25">
      <c r="A743">
        <v>742</v>
      </c>
      <c r="B743" t="str">
        <f ca="1">INDEX(Patients!$F$2:$F$990,RANDBETWEEN(1,988),1)</f>
        <v>S2485366T</v>
      </c>
      <c r="C743" t="s">
        <v>6</v>
      </c>
      <c r="D743" t="str">
        <f ca="1">INDEX(Illnesses!$A$2:$A$8,RANDBETWEEN(1,3),1)</f>
        <v>Allergy</v>
      </c>
      <c r="E743" t="str">
        <f ca="1">INDEX(Therapists!$F$2:$F$12,RANDBETWEEN(1,10),1)</f>
        <v>S1361500H</v>
      </c>
      <c r="F743" s="2">
        <f t="shared" ca="1" si="11"/>
        <v>43071</v>
      </c>
    </row>
    <row r="744" spans="1:6" x14ac:dyDescent="0.25">
      <c r="A744">
        <v>743</v>
      </c>
      <c r="B744" t="str">
        <f ca="1">INDEX(Patients!$F$2:$F$990,RANDBETWEEN(1,988),1)</f>
        <v>S6417027N</v>
      </c>
      <c r="C744" t="s">
        <v>7</v>
      </c>
      <c r="D744" t="str">
        <f ca="1">INDEX(Illnesses!$B$2:$B$8,RANDBETWEEN(1,7),1)</f>
        <v>Stroke</v>
      </c>
      <c r="E744" t="str">
        <f ca="1">INDEX(Therapists!$F$2:$F$12,RANDBETWEEN(1,10),1)</f>
        <v>S2526745K</v>
      </c>
      <c r="F744" s="2">
        <f t="shared" ca="1" si="11"/>
        <v>39496</v>
      </c>
    </row>
    <row r="745" spans="1:6" x14ac:dyDescent="0.25">
      <c r="A745">
        <v>744</v>
      </c>
      <c r="B745" t="str">
        <f ca="1">INDEX(Patients!$F$2:$F$990,RANDBETWEEN(1,988),1)</f>
        <v>S3846941S</v>
      </c>
      <c r="C745" t="s">
        <v>9</v>
      </c>
      <c r="D745" t="str">
        <f ca="1">INDEX(Illnesses!$D$2:$D$10,RANDBETWEEN(1,9),1)</f>
        <v>Chickenpox</v>
      </c>
      <c r="E745" t="str">
        <f ca="1">INDEX(Therapists!$F$2:$F$12,RANDBETWEEN(1,10),1)</f>
        <v>S2526745K</v>
      </c>
      <c r="F745" s="2">
        <f t="shared" ca="1" si="11"/>
        <v>38009</v>
      </c>
    </row>
    <row r="746" spans="1:6" x14ac:dyDescent="0.25">
      <c r="A746">
        <v>745</v>
      </c>
      <c r="B746" t="str">
        <f ca="1">INDEX(Patients!$F$2:$F$990,RANDBETWEEN(1,988),1)</f>
        <v>S2259410W</v>
      </c>
      <c r="C746" t="s">
        <v>7</v>
      </c>
      <c r="D746" t="str">
        <f ca="1">INDEX(Illnesses!$B$2:$B$8,RANDBETWEEN(1,7),1)</f>
        <v>Diabetes</v>
      </c>
      <c r="E746" t="str">
        <f ca="1">INDEX(Therapists!$F$2:$F$12,RANDBETWEEN(1,10),1)</f>
        <v>S5119711C</v>
      </c>
      <c r="F746" s="2">
        <f t="shared" ca="1" si="11"/>
        <v>35244</v>
      </c>
    </row>
    <row r="747" spans="1:6" x14ac:dyDescent="0.25">
      <c r="A747">
        <v>746</v>
      </c>
      <c r="B747" t="str">
        <f ca="1">INDEX(Patients!$F$2:$F$990,RANDBETWEEN(1,988),1)</f>
        <v>S5348287R</v>
      </c>
      <c r="C747" t="s">
        <v>7</v>
      </c>
      <c r="D747" t="str">
        <f ca="1">INDEX(Illnesses!$B$2:$B$8,RANDBETWEEN(1,7),1)</f>
        <v>Cancer</v>
      </c>
      <c r="E747" t="str">
        <f ca="1">INDEX(Therapists!$F$2:$F$12,RANDBETWEEN(1,10),1)</f>
        <v>S3623914K</v>
      </c>
      <c r="F747" s="2">
        <f t="shared" ca="1" si="11"/>
        <v>34481</v>
      </c>
    </row>
    <row r="748" spans="1:6" x14ac:dyDescent="0.25">
      <c r="A748">
        <v>747</v>
      </c>
      <c r="B748" t="str">
        <f ca="1">INDEX(Patients!$F$2:$F$990,RANDBETWEEN(1,988),1)</f>
        <v>S9733251C</v>
      </c>
      <c r="C748" t="s">
        <v>9</v>
      </c>
      <c r="D748" t="str">
        <f ca="1">INDEX(Illnesses!$D$2:$D$10,RANDBETWEEN(1,9),1)</f>
        <v>Urinary</v>
      </c>
      <c r="E748" t="str">
        <f ca="1">INDEX(Therapists!$F$2:$F$12,RANDBETWEEN(1,10),1)</f>
        <v>S3623914K</v>
      </c>
      <c r="F748" s="2">
        <f t="shared" ca="1" si="11"/>
        <v>32691</v>
      </c>
    </row>
    <row r="749" spans="1:6" x14ac:dyDescent="0.25">
      <c r="A749">
        <v>748</v>
      </c>
      <c r="B749" t="str">
        <f ca="1">INDEX(Patients!$F$2:$F$990,RANDBETWEEN(1,988),1)</f>
        <v>S8468749O</v>
      </c>
      <c r="C749" t="s">
        <v>8</v>
      </c>
      <c r="D749" t="str">
        <f ca="1">INDEX(Illnesses!$C$2:$C$8,RANDBETWEEN(1,5),1)</f>
        <v>Depression</v>
      </c>
      <c r="E749" t="str">
        <f ca="1">INDEX(Therapists!$F$2:$F$12,RANDBETWEEN(1,10),1)</f>
        <v>S4004274M</v>
      </c>
      <c r="F749" s="2">
        <f t="shared" ca="1" si="11"/>
        <v>39768</v>
      </c>
    </row>
    <row r="750" spans="1:6" x14ac:dyDescent="0.25">
      <c r="A750">
        <v>749</v>
      </c>
      <c r="B750" t="str">
        <f ca="1">INDEX(Patients!$F$2:$F$990,RANDBETWEEN(1,988),1)</f>
        <v>S3487695C</v>
      </c>
      <c r="C750" t="s">
        <v>6</v>
      </c>
      <c r="D750" t="str">
        <f ca="1">INDEX(Illnesses!$A$2:$A$8,RANDBETWEEN(1,3),1)</f>
        <v>Allergy</v>
      </c>
      <c r="E750" t="str">
        <f ca="1">INDEX(Therapists!$F$2:$F$12,RANDBETWEEN(1,10),1)</f>
        <v>S5119711C</v>
      </c>
      <c r="F750" s="2">
        <f t="shared" ca="1" si="11"/>
        <v>35490</v>
      </c>
    </row>
    <row r="751" spans="1:6" x14ac:dyDescent="0.25">
      <c r="A751">
        <v>750</v>
      </c>
      <c r="B751" t="str">
        <f ca="1">INDEX(Patients!$F$2:$F$990,RANDBETWEEN(1,988),1)</f>
        <v>S7759307X</v>
      </c>
      <c r="C751" t="s">
        <v>8</v>
      </c>
      <c r="D751" t="str">
        <f ca="1">INDEX(Illnesses!$C$2:$C$8,RANDBETWEEN(1,5),1)</f>
        <v>Obsessive-Compulsive Disorder</v>
      </c>
      <c r="E751" t="str">
        <f ca="1">INDEX(Therapists!$F$2:$F$12,RANDBETWEEN(1,10),1)</f>
        <v>S6336826K</v>
      </c>
      <c r="F751" s="2">
        <f t="shared" ca="1" si="11"/>
        <v>39512</v>
      </c>
    </row>
    <row r="752" spans="1:6" x14ac:dyDescent="0.25">
      <c r="A752">
        <v>751</v>
      </c>
      <c r="B752" t="str">
        <f ca="1">INDEX(Patients!$F$2:$F$990,RANDBETWEEN(1,988),1)</f>
        <v>S9817190G</v>
      </c>
      <c r="C752" t="s">
        <v>6</v>
      </c>
      <c r="D752" t="str">
        <f ca="1">INDEX(Illnesses!$A$2:$A$8,RANDBETWEEN(1,3),1)</f>
        <v>Cold</v>
      </c>
      <c r="E752" t="str">
        <f ca="1">INDEX(Therapists!$F$2:$F$12,RANDBETWEEN(1,10),1)</f>
        <v>S2526745K</v>
      </c>
      <c r="F752" s="2">
        <f t="shared" ca="1" si="11"/>
        <v>36891</v>
      </c>
    </row>
    <row r="753" spans="1:6" x14ac:dyDescent="0.25">
      <c r="A753">
        <v>752</v>
      </c>
      <c r="B753" t="str">
        <f ca="1">INDEX(Patients!$F$2:$F$990,RANDBETWEEN(1,988),1)</f>
        <v>S9901637V</v>
      </c>
      <c r="C753" t="s">
        <v>8</v>
      </c>
      <c r="D753" t="str">
        <f ca="1">INDEX(Illnesses!$C$2:$C$8,RANDBETWEEN(1,5),1)</f>
        <v>Panic Attack</v>
      </c>
      <c r="E753" t="str">
        <f ca="1">INDEX(Therapists!$F$2:$F$12,RANDBETWEEN(1,10),1)</f>
        <v>S1361500H</v>
      </c>
      <c r="F753" s="2">
        <f t="shared" ca="1" si="11"/>
        <v>35064</v>
      </c>
    </row>
    <row r="754" spans="1:6" x14ac:dyDescent="0.25">
      <c r="A754">
        <v>753</v>
      </c>
      <c r="B754" t="str">
        <f ca="1">INDEX(Patients!$F$2:$F$990,RANDBETWEEN(1,988),1)</f>
        <v>S4122501T</v>
      </c>
      <c r="C754" t="s">
        <v>7</v>
      </c>
      <c r="D754" t="str">
        <f ca="1">INDEX(Illnesses!$B$2:$B$8,RANDBETWEEN(1,7),1)</f>
        <v>Stroke</v>
      </c>
      <c r="E754" t="str">
        <f ca="1">INDEX(Therapists!$F$2:$F$12,RANDBETWEEN(1,10),1)</f>
        <v>S2526745K</v>
      </c>
      <c r="F754" s="2">
        <f t="shared" ca="1" si="11"/>
        <v>32773</v>
      </c>
    </row>
    <row r="755" spans="1:6" x14ac:dyDescent="0.25">
      <c r="A755">
        <v>754</v>
      </c>
      <c r="B755" t="str">
        <f ca="1">INDEX(Patients!$F$2:$F$990,RANDBETWEEN(1,988),1)</f>
        <v>S2329053B</v>
      </c>
      <c r="C755" t="s">
        <v>9</v>
      </c>
      <c r="D755" t="str">
        <f ca="1">INDEX(Illnesses!$D$2:$D$10,RANDBETWEEN(1,9),1)</f>
        <v>Backpain</v>
      </c>
      <c r="E755" t="str">
        <f ca="1">INDEX(Therapists!$F$2:$F$12,RANDBETWEEN(1,10),1)</f>
        <v>S5633830K</v>
      </c>
      <c r="F755" s="2">
        <f t="shared" ca="1" si="11"/>
        <v>36481</v>
      </c>
    </row>
    <row r="756" spans="1:6" x14ac:dyDescent="0.25">
      <c r="A756">
        <v>755</v>
      </c>
      <c r="B756" t="str">
        <f ca="1">INDEX(Patients!$F$2:$F$990,RANDBETWEEN(1,988),1)</f>
        <v>S6886015L</v>
      </c>
      <c r="C756" t="s">
        <v>9</v>
      </c>
      <c r="D756" t="str">
        <f ca="1">INDEX(Illnesses!$D$2:$D$10,RANDBETWEEN(1,9),1)</f>
        <v>Urinary</v>
      </c>
      <c r="E756" t="str">
        <f ca="1">INDEX(Therapists!$F$2:$F$12,RANDBETWEEN(1,10),1)</f>
        <v>S2526745K</v>
      </c>
      <c r="F756" s="2">
        <f t="shared" ca="1" si="11"/>
        <v>35960</v>
      </c>
    </row>
    <row r="757" spans="1:6" x14ac:dyDescent="0.25">
      <c r="A757">
        <v>756</v>
      </c>
      <c r="B757" t="str">
        <f ca="1">INDEX(Patients!$F$2:$F$990,RANDBETWEEN(1,988),1)</f>
        <v>S4676526W</v>
      </c>
      <c r="C757" t="s">
        <v>6</v>
      </c>
      <c r="D757" t="str">
        <f ca="1">INDEX(Illnesses!$A$2:$A$8,RANDBETWEEN(1,3),1)</f>
        <v>Allergy</v>
      </c>
      <c r="E757" t="str">
        <f ca="1">INDEX(Therapists!$F$2:$F$12,RANDBETWEEN(1,10),1)</f>
        <v>S3623914K</v>
      </c>
      <c r="F757" s="2">
        <f t="shared" ca="1" si="11"/>
        <v>40119</v>
      </c>
    </row>
    <row r="758" spans="1:6" x14ac:dyDescent="0.25">
      <c r="A758">
        <v>757</v>
      </c>
      <c r="B758" t="str">
        <f ca="1">INDEX(Patients!$F$2:$F$990,RANDBETWEEN(1,988),1)</f>
        <v>S1800068S</v>
      </c>
      <c r="C758" t="s">
        <v>8</v>
      </c>
      <c r="D758" t="str">
        <f ca="1">INDEX(Illnesses!$C$2:$C$8,RANDBETWEEN(1,5),1)</f>
        <v>Obsessive-Compulsive Disorder</v>
      </c>
      <c r="E758" t="str">
        <f ca="1">INDEX(Therapists!$F$2:$F$12,RANDBETWEEN(1,10),1)</f>
        <v>S6336826K</v>
      </c>
      <c r="F758" s="2">
        <f t="shared" ca="1" si="11"/>
        <v>33446</v>
      </c>
    </row>
    <row r="759" spans="1:6" x14ac:dyDescent="0.25">
      <c r="A759">
        <v>758</v>
      </c>
      <c r="B759" t="str">
        <f ca="1">INDEX(Patients!$F$2:$F$990,RANDBETWEEN(1,988),1)</f>
        <v>S7831455Y</v>
      </c>
      <c r="C759" t="s">
        <v>7</v>
      </c>
      <c r="D759" t="str">
        <f ca="1">INDEX(Illnesses!$B$2:$B$8,RANDBETWEEN(1,7),1)</f>
        <v>Cancer</v>
      </c>
      <c r="E759" t="str">
        <f ca="1">INDEX(Therapists!$F$2:$F$12,RANDBETWEEN(1,10),1)</f>
        <v>S2526745K</v>
      </c>
      <c r="F759" s="2">
        <f t="shared" ca="1" si="11"/>
        <v>43372</v>
      </c>
    </row>
    <row r="760" spans="1:6" x14ac:dyDescent="0.25">
      <c r="A760">
        <v>759</v>
      </c>
      <c r="B760" t="str">
        <f ca="1">INDEX(Patients!$F$2:$F$990,RANDBETWEEN(1,988),1)</f>
        <v>S9502710I</v>
      </c>
      <c r="C760" t="s">
        <v>7</v>
      </c>
      <c r="D760" t="str">
        <f ca="1">INDEX(Illnesses!$B$2:$B$8,RANDBETWEEN(1,7),1)</f>
        <v>Cancer</v>
      </c>
      <c r="E760" t="str">
        <f ca="1">INDEX(Therapists!$F$2:$F$12,RANDBETWEEN(1,10),1)</f>
        <v>S3623914K</v>
      </c>
      <c r="F760" s="2">
        <f t="shared" ca="1" si="11"/>
        <v>36505</v>
      </c>
    </row>
    <row r="761" spans="1:6" x14ac:dyDescent="0.25">
      <c r="A761">
        <v>760</v>
      </c>
      <c r="B761" t="str">
        <f ca="1">INDEX(Patients!$F$2:$F$990,RANDBETWEEN(1,988),1)</f>
        <v>S2492414H</v>
      </c>
      <c r="C761" t="s">
        <v>6</v>
      </c>
      <c r="D761" t="str">
        <f ca="1">INDEX(Illnesses!$A$2:$A$8,RANDBETWEEN(1,3),1)</f>
        <v>Headaches &amp; Migraines</v>
      </c>
      <c r="E761" t="str">
        <f ca="1">INDEX(Therapists!$F$2:$F$12,RANDBETWEEN(1,10),1)</f>
        <v>S6505514W</v>
      </c>
      <c r="F761" s="2">
        <f t="shared" ca="1" si="11"/>
        <v>35160</v>
      </c>
    </row>
    <row r="762" spans="1:6" x14ac:dyDescent="0.25">
      <c r="A762">
        <v>761</v>
      </c>
      <c r="B762" t="str">
        <f ca="1">INDEX(Patients!$F$2:$F$990,RANDBETWEEN(1,988),1)</f>
        <v>S3554645V</v>
      </c>
      <c r="C762" t="s">
        <v>7</v>
      </c>
      <c r="D762" t="str">
        <f ca="1">INDEX(Illnesses!$B$2:$B$8,RANDBETWEEN(1,7),1)</f>
        <v>Blood Cholesterol</v>
      </c>
      <c r="E762" t="str">
        <f ca="1">INDEX(Therapists!$F$2:$F$12,RANDBETWEEN(1,10),1)</f>
        <v>S5633830K</v>
      </c>
      <c r="F762" s="2">
        <f t="shared" ca="1" si="11"/>
        <v>42439</v>
      </c>
    </row>
    <row r="763" spans="1:6" x14ac:dyDescent="0.25">
      <c r="A763">
        <v>762</v>
      </c>
      <c r="B763" t="str">
        <f ca="1">INDEX(Patients!$F$2:$F$990,RANDBETWEEN(1,988),1)</f>
        <v>S4697489O</v>
      </c>
      <c r="C763" t="s">
        <v>8</v>
      </c>
      <c r="D763" t="str">
        <f ca="1">INDEX(Illnesses!$C$2:$C$8,RANDBETWEEN(1,5),1)</f>
        <v>Eating Disorders</v>
      </c>
      <c r="E763" t="str">
        <f ca="1">INDEX(Therapists!$F$2:$F$12,RANDBETWEEN(1,10),1)</f>
        <v>S5119711C</v>
      </c>
      <c r="F763" s="2">
        <f t="shared" ca="1" si="11"/>
        <v>35033</v>
      </c>
    </row>
    <row r="764" spans="1:6" x14ac:dyDescent="0.25">
      <c r="A764">
        <v>763</v>
      </c>
      <c r="B764" t="str">
        <f ca="1">INDEX(Patients!$F$2:$F$990,RANDBETWEEN(1,988),1)</f>
        <v>S4845206X</v>
      </c>
      <c r="C764" t="s">
        <v>6</v>
      </c>
      <c r="D764" t="str">
        <f ca="1">INDEX(Illnesses!$A$2:$A$8,RANDBETWEEN(1,3),1)</f>
        <v>Allergy</v>
      </c>
      <c r="E764" t="str">
        <f ca="1">INDEX(Therapists!$F$2:$F$12,RANDBETWEEN(1,10),1)</f>
        <v>S7854499W</v>
      </c>
      <c r="F764" s="2">
        <f t="shared" ca="1" si="11"/>
        <v>31055</v>
      </c>
    </row>
    <row r="765" spans="1:6" x14ac:dyDescent="0.25">
      <c r="A765">
        <v>764</v>
      </c>
      <c r="B765" t="str">
        <f ca="1">INDEX(Patients!$F$2:$F$990,RANDBETWEEN(1,988),1)</f>
        <v>S3228164W</v>
      </c>
      <c r="C765" t="s">
        <v>6</v>
      </c>
      <c r="D765" t="str">
        <f ca="1">INDEX(Illnesses!$A$2:$A$8,RANDBETWEEN(1,3),1)</f>
        <v>Allergy</v>
      </c>
      <c r="E765" t="str">
        <f ca="1">INDEX(Therapists!$F$2:$F$12,RANDBETWEEN(1,10),1)</f>
        <v>S3623914K</v>
      </c>
      <c r="F765" s="2">
        <f t="shared" ca="1" si="11"/>
        <v>40228</v>
      </c>
    </row>
    <row r="766" spans="1:6" x14ac:dyDescent="0.25">
      <c r="A766">
        <v>765</v>
      </c>
      <c r="B766" t="str">
        <f ca="1">INDEX(Patients!$F$2:$F$990,RANDBETWEEN(1,988),1)</f>
        <v>S8087270C</v>
      </c>
      <c r="C766" t="s">
        <v>9</v>
      </c>
      <c r="D766" t="str">
        <f ca="1">INDEX(Illnesses!$D$2:$D$10,RANDBETWEEN(1,9),1)</f>
        <v>Cataracts</v>
      </c>
      <c r="E766" t="str">
        <f ca="1">INDEX(Therapists!$F$2:$F$12,RANDBETWEEN(1,10),1)</f>
        <v>S7854499W</v>
      </c>
      <c r="F766" s="2">
        <f t="shared" ca="1" si="11"/>
        <v>37519</v>
      </c>
    </row>
    <row r="767" spans="1:6" x14ac:dyDescent="0.25">
      <c r="A767">
        <v>766</v>
      </c>
      <c r="B767" t="str">
        <f ca="1">INDEX(Patients!$F$2:$F$990,RANDBETWEEN(1,988),1)</f>
        <v>S2322915V</v>
      </c>
      <c r="C767" t="s">
        <v>8</v>
      </c>
      <c r="D767" t="str">
        <f ca="1">INDEX(Illnesses!$C$2:$C$8,RANDBETWEEN(1,5),1)</f>
        <v>Eating Disorders</v>
      </c>
      <c r="E767" t="str">
        <f ca="1">INDEX(Therapists!$F$2:$F$12,RANDBETWEEN(1,10),1)</f>
        <v>S5633830K</v>
      </c>
      <c r="F767" s="2">
        <f t="shared" ca="1" si="11"/>
        <v>33195</v>
      </c>
    </row>
    <row r="768" spans="1:6" x14ac:dyDescent="0.25">
      <c r="A768">
        <v>767</v>
      </c>
      <c r="B768" t="str">
        <f ca="1">INDEX(Patients!$F$2:$F$990,RANDBETWEEN(1,988),1)</f>
        <v>S1921219Q</v>
      </c>
      <c r="C768" t="s">
        <v>6</v>
      </c>
      <c r="D768" t="str">
        <f ca="1">INDEX(Illnesses!$A$2:$A$8,RANDBETWEEN(1,3),1)</f>
        <v>Allergy</v>
      </c>
      <c r="E768" t="str">
        <f ca="1">INDEX(Therapists!$F$2:$F$12,RANDBETWEEN(1,10),1)</f>
        <v>S5119711C</v>
      </c>
      <c r="F768" s="2">
        <f t="shared" ca="1" si="11"/>
        <v>36984</v>
      </c>
    </row>
    <row r="769" spans="1:6" x14ac:dyDescent="0.25">
      <c r="A769">
        <v>768</v>
      </c>
      <c r="B769" t="str">
        <f ca="1">INDEX(Patients!$F$2:$F$990,RANDBETWEEN(1,988),1)</f>
        <v>S4972139A</v>
      </c>
      <c r="C769" t="s">
        <v>8</v>
      </c>
      <c r="D769" t="str">
        <f ca="1">INDEX(Illnesses!$C$2:$C$8,RANDBETWEEN(1,5),1)</f>
        <v>Schizophrenia</v>
      </c>
      <c r="E769" t="str">
        <f ca="1">INDEX(Therapists!$F$2:$F$12,RANDBETWEEN(1,10),1)</f>
        <v>S1361500H</v>
      </c>
      <c r="F769" s="2">
        <f t="shared" ca="1" si="11"/>
        <v>35309</v>
      </c>
    </row>
    <row r="770" spans="1:6" x14ac:dyDescent="0.25">
      <c r="A770">
        <v>769</v>
      </c>
      <c r="B770" t="str">
        <f ca="1">INDEX(Patients!$F$2:$F$990,RANDBETWEEN(1,988),1)</f>
        <v>S2796128O</v>
      </c>
      <c r="C770" t="s">
        <v>6</v>
      </c>
      <c r="D770" t="str">
        <f ca="1">INDEX(Illnesses!$A$2:$A$8,RANDBETWEEN(1,3),1)</f>
        <v>Allergy</v>
      </c>
      <c r="E770" t="str">
        <f ca="1">INDEX(Therapists!$F$2:$F$12,RANDBETWEEN(1,10),1)</f>
        <v>S2526745K</v>
      </c>
      <c r="F770" s="2">
        <f t="shared" ca="1" si="11"/>
        <v>37256</v>
      </c>
    </row>
    <row r="771" spans="1:6" x14ac:dyDescent="0.25">
      <c r="A771">
        <v>770</v>
      </c>
      <c r="B771" t="str">
        <f ca="1">INDEX(Patients!$F$2:$F$990,RANDBETWEEN(1,988),1)</f>
        <v>S2870786T</v>
      </c>
      <c r="C771" t="s">
        <v>6</v>
      </c>
      <c r="D771" t="str">
        <f ca="1">INDEX(Illnesses!$A$2:$A$8,RANDBETWEEN(1,3),1)</f>
        <v>Allergy</v>
      </c>
      <c r="E771" t="str">
        <f ca="1">INDEX(Therapists!$F$2:$F$12,RANDBETWEEN(1,10),1)</f>
        <v>S7854499W</v>
      </c>
      <c r="F771" s="2">
        <f t="shared" ref="F771:F834" ca="1" si="12">RANDBETWEEN(DATE(1980,1,1),DATE(2018,10,30))</f>
        <v>42312</v>
      </c>
    </row>
    <row r="772" spans="1:6" x14ac:dyDescent="0.25">
      <c r="A772">
        <v>771</v>
      </c>
      <c r="B772" t="str">
        <f ca="1">INDEX(Patients!$F$2:$F$990,RANDBETWEEN(1,988),1)</f>
        <v>S9664123P</v>
      </c>
      <c r="C772" t="s">
        <v>9</v>
      </c>
      <c r="D772" t="str">
        <f ca="1">INDEX(Illnesses!$D$2:$D$10,RANDBETWEEN(1,9),1)</f>
        <v>Gout</v>
      </c>
      <c r="E772" t="str">
        <f ca="1">INDEX(Therapists!$F$2:$F$12,RANDBETWEEN(1,10),1)</f>
        <v>S6336826K</v>
      </c>
      <c r="F772" s="2">
        <f t="shared" ca="1" si="12"/>
        <v>36910</v>
      </c>
    </row>
    <row r="773" spans="1:6" x14ac:dyDescent="0.25">
      <c r="A773">
        <v>772</v>
      </c>
      <c r="B773" t="str">
        <f ca="1">INDEX(Patients!$F$2:$F$990,RANDBETWEEN(1,988),1)</f>
        <v>S4478656U</v>
      </c>
      <c r="C773" t="s">
        <v>8</v>
      </c>
      <c r="D773" t="str">
        <f ca="1">INDEX(Illnesses!$C$2:$C$8,RANDBETWEEN(1,5),1)</f>
        <v>Depression</v>
      </c>
      <c r="E773" t="str">
        <f ca="1">INDEX(Therapists!$F$2:$F$12,RANDBETWEEN(1,10),1)</f>
        <v>S5119711C</v>
      </c>
      <c r="F773" s="2">
        <f t="shared" ca="1" si="12"/>
        <v>36720</v>
      </c>
    </row>
    <row r="774" spans="1:6" x14ac:dyDescent="0.25">
      <c r="A774">
        <v>773</v>
      </c>
      <c r="B774" t="str">
        <f ca="1">INDEX(Patients!$F$2:$F$990,RANDBETWEEN(1,988),1)</f>
        <v>S8327207N</v>
      </c>
      <c r="C774" t="s">
        <v>8</v>
      </c>
      <c r="D774" t="str">
        <f ca="1">INDEX(Illnesses!$C$2:$C$8,RANDBETWEEN(1,5),1)</f>
        <v>Obsessive-Compulsive Disorder</v>
      </c>
      <c r="E774" t="str">
        <f ca="1">INDEX(Therapists!$F$2:$F$12,RANDBETWEEN(1,10),1)</f>
        <v>S3623914K</v>
      </c>
      <c r="F774" s="2">
        <f t="shared" ca="1" si="12"/>
        <v>37642</v>
      </c>
    </row>
    <row r="775" spans="1:6" x14ac:dyDescent="0.25">
      <c r="A775">
        <v>774</v>
      </c>
      <c r="B775" t="str">
        <f ca="1">INDEX(Patients!$F$2:$F$990,RANDBETWEEN(1,988),1)</f>
        <v>S6921484I</v>
      </c>
      <c r="C775" t="s">
        <v>7</v>
      </c>
      <c r="D775" t="str">
        <f ca="1">INDEX(Illnesses!$B$2:$B$8,RANDBETWEEN(1,7),1)</f>
        <v>Heart Disease</v>
      </c>
      <c r="E775" t="str">
        <f ca="1">INDEX(Therapists!$F$2:$F$12,RANDBETWEEN(1,10),1)</f>
        <v>S4004274M</v>
      </c>
      <c r="F775" s="2">
        <f t="shared" ca="1" si="12"/>
        <v>37888</v>
      </c>
    </row>
    <row r="776" spans="1:6" x14ac:dyDescent="0.25">
      <c r="A776">
        <v>775</v>
      </c>
      <c r="B776" t="str">
        <f ca="1">INDEX(Patients!$F$2:$F$990,RANDBETWEEN(1,988),1)</f>
        <v>S8945766O</v>
      </c>
      <c r="C776" t="s">
        <v>8</v>
      </c>
      <c r="D776" t="str">
        <f ca="1">INDEX(Illnesses!$C$2:$C$8,RANDBETWEEN(1,5),1)</f>
        <v>Schizophrenia</v>
      </c>
      <c r="E776" t="str">
        <f ca="1">INDEX(Therapists!$F$2:$F$12,RANDBETWEEN(1,10),1)</f>
        <v>S6336826K</v>
      </c>
      <c r="F776" s="2">
        <f t="shared" ca="1" si="12"/>
        <v>37838</v>
      </c>
    </row>
    <row r="777" spans="1:6" x14ac:dyDescent="0.25">
      <c r="A777">
        <v>776</v>
      </c>
      <c r="B777" t="str">
        <f ca="1">INDEX(Patients!$F$2:$F$990,RANDBETWEEN(1,988),1)</f>
        <v>S4959927M</v>
      </c>
      <c r="C777" t="s">
        <v>7</v>
      </c>
      <c r="D777" t="str">
        <f ca="1">INDEX(Illnesses!$B$2:$B$8,RANDBETWEEN(1,7),1)</f>
        <v>Hypertension</v>
      </c>
      <c r="E777" t="str">
        <f ca="1">INDEX(Therapists!$F$2:$F$12,RANDBETWEEN(1,10),1)</f>
        <v>S1361500H</v>
      </c>
      <c r="F777" s="2">
        <f t="shared" ca="1" si="12"/>
        <v>35457</v>
      </c>
    </row>
    <row r="778" spans="1:6" x14ac:dyDescent="0.25">
      <c r="A778">
        <v>777</v>
      </c>
      <c r="B778" t="str">
        <f ca="1">INDEX(Patients!$F$2:$F$990,RANDBETWEEN(1,988),1)</f>
        <v>S5715879M</v>
      </c>
      <c r="C778" t="s">
        <v>7</v>
      </c>
      <c r="D778" t="str">
        <f ca="1">INDEX(Illnesses!$B$2:$B$8,RANDBETWEEN(1,7),1)</f>
        <v>Cancer</v>
      </c>
      <c r="E778" t="str">
        <f ca="1">INDEX(Therapists!$F$2:$F$12,RANDBETWEEN(1,10),1)</f>
        <v>S6336826K</v>
      </c>
      <c r="F778" s="2">
        <f t="shared" ca="1" si="12"/>
        <v>29353</v>
      </c>
    </row>
    <row r="779" spans="1:6" x14ac:dyDescent="0.25">
      <c r="A779">
        <v>778</v>
      </c>
      <c r="B779" t="str">
        <f ca="1">INDEX(Patients!$F$2:$F$990,RANDBETWEEN(1,988),1)</f>
        <v>S7753503R</v>
      </c>
      <c r="C779" t="s">
        <v>6</v>
      </c>
      <c r="D779" t="str">
        <f ca="1">INDEX(Illnesses!$A$2:$A$8,RANDBETWEEN(1,3),1)</f>
        <v>Headaches &amp; Migraines</v>
      </c>
      <c r="E779" t="str">
        <f ca="1">INDEX(Therapists!$F$2:$F$12,RANDBETWEEN(1,10),1)</f>
        <v>S2526745K</v>
      </c>
      <c r="F779" s="2">
        <f t="shared" ca="1" si="12"/>
        <v>34632</v>
      </c>
    </row>
    <row r="780" spans="1:6" x14ac:dyDescent="0.25">
      <c r="A780">
        <v>779</v>
      </c>
      <c r="B780" t="str">
        <f ca="1">INDEX(Patients!$F$2:$F$990,RANDBETWEEN(1,988),1)</f>
        <v>S3116063A</v>
      </c>
      <c r="C780" t="s">
        <v>6</v>
      </c>
      <c r="D780" t="str">
        <f ca="1">INDEX(Illnesses!$A$2:$A$8,RANDBETWEEN(1,3),1)</f>
        <v>Allergy</v>
      </c>
      <c r="E780" t="str">
        <f ca="1">INDEX(Therapists!$F$2:$F$12,RANDBETWEEN(1,10),1)</f>
        <v>S6336826K</v>
      </c>
      <c r="F780" s="2">
        <f t="shared" ca="1" si="12"/>
        <v>32757</v>
      </c>
    </row>
    <row r="781" spans="1:6" x14ac:dyDescent="0.25">
      <c r="A781">
        <v>780</v>
      </c>
      <c r="B781" t="str">
        <f ca="1">INDEX(Patients!$F$2:$F$990,RANDBETWEEN(1,988),1)</f>
        <v>S6623076O</v>
      </c>
      <c r="C781" t="s">
        <v>7</v>
      </c>
      <c r="D781" t="str">
        <f ca="1">INDEX(Illnesses!$B$2:$B$8,RANDBETWEEN(1,7),1)</f>
        <v>Asthma</v>
      </c>
      <c r="E781" t="str">
        <f ca="1">INDEX(Therapists!$F$2:$F$12,RANDBETWEEN(1,10),1)</f>
        <v>S5633830K</v>
      </c>
      <c r="F781" s="2">
        <f t="shared" ca="1" si="12"/>
        <v>32536</v>
      </c>
    </row>
    <row r="782" spans="1:6" x14ac:dyDescent="0.25">
      <c r="A782">
        <v>781</v>
      </c>
      <c r="B782" t="str">
        <f ca="1">INDEX(Patients!$F$2:$F$990,RANDBETWEEN(1,988),1)</f>
        <v>S5686109K</v>
      </c>
      <c r="C782" t="s">
        <v>6</v>
      </c>
      <c r="D782" t="str">
        <f ca="1">INDEX(Illnesses!$A$2:$A$8,RANDBETWEEN(1,3),1)</f>
        <v>Headaches &amp; Migraines</v>
      </c>
      <c r="E782" t="str">
        <f ca="1">INDEX(Therapists!$F$2:$F$12,RANDBETWEEN(1,10),1)</f>
        <v>S5119711C</v>
      </c>
      <c r="F782" s="2">
        <f t="shared" ca="1" si="12"/>
        <v>39611</v>
      </c>
    </row>
    <row r="783" spans="1:6" x14ac:dyDescent="0.25">
      <c r="A783">
        <v>782</v>
      </c>
      <c r="B783" t="str">
        <f ca="1">INDEX(Patients!$F$2:$F$990,RANDBETWEEN(1,988),1)</f>
        <v>S2273322P</v>
      </c>
      <c r="C783" t="s">
        <v>8</v>
      </c>
      <c r="D783" t="str">
        <f ca="1">INDEX(Illnesses!$C$2:$C$8,RANDBETWEEN(1,5),1)</f>
        <v>Depression</v>
      </c>
      <c r="E783" t="str">
        <f ca="1">INDEX(Therapists!$F$2:$F$12,RANDBETWEEN(1,10),1)</f>
        <v>S3623914K</v>
      </c>
      <c r="F783" s="2">
        <f t="shared" ca="1" si="12"/>
        <v>29454</v>
      </c>
    </row>
    <row r="784" spans="1:6" x14ac:dyDescent="0.25">
      <c r="A784">
        <v>783</v>
      </c>
      <c r="B784" t="str">
        <f ca="1">INDEX(Patients!$F$2:$F$990,RANDBETWEEN(1,988),1)</f>
        <v>S1692591D</v>
      </c>
      <c r="C784" t="s">
        <v>7</v>
      </c>
      <c r="D784" t="str">
        <f ca="1">INDEX(Illnesses!$B$2:$B$8,RANDBETWEEN(1,7),1)</f>
        <v>Heart Disease</v>
      </c>
      <c r="E784" t="str">
        <f ca="1">INDEX(Therapists!$F$2:$F$12,RANDBETWEEN(1,10),1)</f>
        <v>S6336826K</v>
      </c>
      <c r="F784" s="2">
        <f t="shared" ca="1" si="12"/>
        <v>41885</v>
      </c>
    </row>
    <row r="785" spans="1:6" x14ac:dyDescent="0.25">
      <c r="A785">
        <v>784</v>
      </c>
      <c r="B785" t="str">
        <f ca="1">INDEX(Patients!$F$2:$F$990,RANDBETWEEN(1,988),1)</f>
        <v>S4075788W</v>
      </c>
      <c r="C785" t="s">
        <v>9</v>
      </c>
      <c r="D785" t="str">
        <f ca="1">INDEX(Illnesses!$D$2:$D$10,RANDBETWEEN(1,9),1)</f>
        <v>Bronchitis</v>
      </c>
      <c r="E785" t="str">
        <f ca="1">INDEX(Therapists!$F$2:$F$12,RANDBETWEEN(1,10),1)</f>
        <v>S3623914K</v>
      </c>
      <c r="F785" s="2">
        <f t="shared" ca="1" si="12"/>
        <v>34518</v>
      </c>
    </row>
    <row r="786" spans="1:6" x14ac:dyDescent="0.25">
      <c r="A786">
        <v>785</v>
      </c>
      <c r="B786" t="str">
        <f ca="1">INDEX(Patients!$F$2:$F$990,RANDBETWEEN(1,988),1)</f>
        <v>S3164536J</v>
      </c>
      <c r="C786" t="s">
        <v>7</v>
      </c>
      <c r="D786" t="str">
        <f ca="1">INDEX(Illnesses!$B$2:$B$8,RANDBETWEEN(1,7),1)</f>
        <v>Hypertension</v>
      </c>
      <c r="E786" t="str">
        <f ca="1">INDEX(Therapists!$F$2:$F$12,RANDBETWEEN(1,10),1)</f>
        <v>S1483342G</v>
      </c>
      <c r="F786" s="2">
        <f t="shared" ca="1" si="12"/>
        <v>42172</v>
      </c>
    </row>
    <row r="787" spans="1:6" x14ac:dyDescent="0.25">
      <c r="A787">
        <v>786</v>
      </c>
      <c r="B787" t="str">
        <f ca="1">INDEX(Patients!$F$2:$F$990,RANDBETWEEN(1,988),1)</f>
        <v>S3177549D</v>
      </c>
      <c r="C787" t="s">
        <v>8</v>
      </c>
      <c r="D787" t="str">
        <f ca="1">INDEX(Illnesses!$C$2:$C$8,RANDBETWEEN(1,5),1)</f>
        <v>Eating Disorders</v>
      </c>
      <c r="E787" t="str">
        <f ca="1">INDEX(Therapists!$F$2:$F$12,RANDBETWEEN(1,10),1)</f>
        <v>S5633830K</v>
      </c>
      <c r="F787" s="2">
        <f t="shared" ca="1" si="12"/>
        <v>35249</v>
      </c>
    </row>
    <row r="788" spans="1:6" x14ac:dyDescent="0.25">
      <c r="A788">
        <v>787</v>
      </c>
      <c r="B788" t="str">
        <f ca="1">INDEX(Patients!$F$2:$F$990,RANDBETWEEN(1,988),1)</f>
        <v>S3279831J</v>
      </c>
      <c r="C788" t="s">
        <v>8</v>
      </c>
      <c r="D788" t="str">
        <f ca="1">INDEX(Illnesses!$C$2:$C$8,RANDBETWEEN(1,5),1)</f>
        <v>Eating Disorders</v>
      </c>
      <c r="E788" t="str">
        <f ca="1">INDEX(Therapists!$F$2:$F$12,RANDBETWEEN(1,10),1)</f>
        <v>S6505514W</v>
      </c>
      <c r="F788" s="2">
        <f t="shared" ca="1" si="12"/>
        <v>37502</v>
      </c>
    </row>
    <row r="789" spans="1:6" x14ac:dyDescent="0.25">
      <c r="A789">
        <v>788</v>
      </c>
      <c r="B789" t="str">
        <f ca="1">INDEX(Patients!$F$2:$F$990,RANDBETWEEN(1,988),1)</f>
        <v>S6837313M</v>
      </c>
      <c r="C789" t="s">
        <v>8</v>
      </c>
      <c r="D789" t="str">
        <f ca="1">INDEX(Illnesses!$C$2:$C$8,RANDBETWEEN(1,5),1)</f>
        <v>Schizophrenia</v>
      </c>
      <c r="E789" t="str">
        <f ca="1">INDEX(Therapists!$F$2:$F$12,RANDBETWEEN(1,10),1)</f>
        <v>S4004274M</v>
      </c>
      <c r="F789" s="2">
        <f t="shared" ca="1" si="12"/>
        <v>34108</v>
      </c>
    </row>
    <row r="790" spans="1:6" x14ac:dyDescent="0.25">
      <c r="A790">
        <v>789</v>
      </c>
      <c r="B790" t="str">
        <f ca="1">INDEX(Patients!$F$2:$F$990,RANDBETWEEN(1,988),1)</f>
        <v>S4252628Y</v>
      </c>
      <c r="C790" t="s">
        <v>8</v>
      </c>
      <c r="D790" t="str">
        <f ca="1">INDEX(Illnesses!$C$2:$C$8,RANDBETWEEN(1,5),1)</f>
        <v>Obsessive-Compulsive Disorder</v>
      </c>
      <c r="E790" t="str">
        <f ca="1">INDEX(Therapists!$F$2:$F$12,RANDBETWEEN(1,10),1)</f>
        <v>S5633830K</v>
      </c>
      <c r="F790" s="2">
        <f t="shared" ca="1" si="12"/>
        <v>29674</v>
      </c>
    </row>
    <row r="791" spans="1:6" x14ac:dyDescent="0.25">
      <c r="A791">
        <v>790</v>
      </c>
      <c r="B791" t="str">
        <f ca="1">INDEX(Patients!$F$2:$F$990,RANDBETWEEN(1,988),1)</f>
        <v>S2448840B</v>
      </c>
      <c r="C791" t="s">
        <v>7</v>
      </c>
      <c r="D791" t="str">
        <f ca="1">INDEX(Illnesses!$B$2:$B$8,RANDBETWEEN(1,7),1)</f>
        <v>Asthma</v>
      </c>
      <c r="E791" t="str">
        <f ca="1">INDEX(Therapists!$F$2:$F$12,RANDBETWEEN(1,10),1)</f>
        <v>S6505514W</v>
      </c>
      <c r="F791" s="2">
        <f t="shared" ca="1" si="12"/>
        <v>32595</v>
      </c>
    </row>
    <row r="792" spans="1:6" x14ac:dyDescent="0.25">
      <c r="A792">
        <v>791</v>
      </c>
      <c r="B792" t="str">
        <f ca="1">INDEX(Patients!$F$2:$F$990,RANDBETWEEN(1,988),1)</f>
        <v>S5248889C</v>
      </c>
      <c r="C792" t="s">
        <v>8</v>
      </c>
      <c r="D792" t="str">
        <f ca="1">INDEX(Illnesses!$C$2:$C$8,RANDBETWEEN(1,5),1)</f>
        <v>Depression</v>
      </c>
      <c r="E792" t="str">
        <f ca="1">INDEX(Therapists!$F$2:$F$12,RANDBETWEEN(1,10),1)</f>
        <v>S4004274M</v>
      </c>
      <c r="F792" s="2">
        <f t="shared" ca="1" si="12"/>
        <v>41717</v>
      </c>
    </row>
    <row r="793" spans="1:6" x14ac:dyDescent="0.25">
      <c r="A793">
        <v>792</v>
      </c>
      <c r="B793" t="str">
        <f ca="1">INDEX(Patients!$F$2:$F$990,RANDBETWEEN(1,988),1)</f>
        <v>S6318938W</v>
      </c>
      <c r="C793" t="s">
        <v>8</v>
      </c>
      <c r="D793" t="str">
        <f ca="1">INDEX(Illnesses!$C$2:$C$8,RANDBETWEEN(1,5),1)</f>
        <v>Schizophrenia</v>
      </c>
      <c r="E793" t="str">
        <f ca="1">INDEX(Therapists!$F$2:$F$12,RANDBETWEEN(1,10),1)</f>
        <v>S3623914K</v>
      </c>
      <c r="F793" s="2">
        <f t="shared" ca="1" si="12"/>
        <v>40602</v>
      </c>
    </row>
    <row r="794" spans="1:6" x14ac:dyDescent="0.25">
      <c r="A794">
        <v>793</v>
      </c>
      <c r="B794" t="str">
        <f ca="1">INDEX(Patients!$F$2:$F$990,RANDBETWEEN(1,988),1)</f>
        <v>S9817190G</v>
      </c>
      <c r="C794" t="s">
        <v>6</v>
      </c>
      <c r="D794" t="str">
        <f ca="1">INDEX(Illnesses!$A$2:$A$8,RANDBETWEEN(1,3),1)</f>
        <v>Allergy</v>
      </c>
      <c r="E794" t="str">
        <f ca="1">INDEX(Therapists!$F$2:$F$12,RANDBETWEEN(1,10),1)</f>
        <v>S3623914K</v>
      </c>
      <c r="F794" s="2">
        <f t="shared" ca="1" si="12"/>
        <v>36111</v>
      </c>
    </row>
    <row r="795" spans="1:6" x14ac:dyDescent="0.25">
      <c r="A795">
        <v>794</v>
      </c>
      <c r="B795" t="str">
        <f ca="1">INDEX(Patients!$F$2:$F$990,RANDBETWEEN(1,988),1)</f>
        <v>S2003956C</v>
      </c>
      <c r="C795" t="s">
        <v>9</v>
      </c>
      <c r="D795" t="str">
        <f ca="1">INDEX(Illnesses!$D$2:$D$10,RANDBETWEEN(1,9),1)</f>
        <v>Caries</v>
      </c>
      <c r="E795" t="str">
        <f ca="1">INDEX(Therapists!$F$2:$F$12,RANDBETWEEN(1,10),1)</f>
        <v>S1483342G</v>
      </c>
      <c r="F795" s="2">
        <f t="shared" ca="1" si="12"/>
        <v>30824</v>
      </c>
    </row>
    <row r="796" spans="1:6" x14ac:dyDescent="0.25">
      <c r="A796">
        <v>795</v>
      </c>
      <c r="B796" t="str">
        <f ca="1">INDEX(Patients!$F$2:$F$990,RANDBETWEEN(1,988),1)</f>
        <v>S4424024Y</v>
      </c>
      <c r="C796" t="s">
        <v>9</v>
      </c>
      <c r="D796" t="str">
        <f ca="1">INDEX(Illnesses!$D$2:$D$10,RANDBETWEEN(1,9),1)</f>
        <v>Cataracts</v>
      </c>
      <c r="E796" t="str">
        <f ca="1">INDEX(Therapists!$F$2:$F$12,RANDBETWEEN(1,10),1)</f>
        <v>S7854499W</v>
      </c>
      <c r="F796" s="2">
        <f t="shared" ca="1" si="12"/>
        <v>42462</v>
      </c>
    </row>
    <row r="797" spans="1:6" x14ac:dyDescent="0.25">
      <c r="A797">
        <v>796</v>
      </c>
      <c r="B797" t="str">
        <f ca="1">INDEX(Patients!$F$2:$F$990,RANDBETWEEN(1,988),1)</f>
        <v>S5365886C</v>
      </c>
      <c r="C797" t="s">
        <v>7</v>
      </c>
      <c r="D797" t="str">
        <f ca="1">INDEX(Illnesses!$B$2:$B$8,RANDBETWEEN(1,7),1)</f>
        <v>Heart Disease</v>
      </c>
      <c r="E797" t="str">
        <f ca="1">INDEX(Therapists!$F$2:$F$12,RANDBETWEEN(1,10),1)</f>
        <v>S6505514W</v>
      </c>
      <c r="F797" s="2">
        <f t="shared" ca="1" si="12"/>
        <v>43095</v>
      </c>
    </row>
    <row r="798" spans="1:6" x14ac:dyDescent="0.25">
      <c r="A798">
        <v>797</v>
      </c>
      <c r="B798" t="str">
        <f ca="1">INDEX(Patients!$F$2:$F$990,RANDBETWEEN(1,988),1)</f>
        <v>S4995709K</v>
      </c>
      <c r="C798" t="s">
        <v>7</v>
      </c>
      <c r="D798" t="str">
        <f ca="1">INDEX(Illnesses!$B$2:$B$8,RANDBETWEEN(1,7),1)</f>
        <v>Cancer</v>
      </c>
      <c r="E798" t="str">
        <f ca="1">INDEX(Therapists!$F$2:$F$12,RANDBETWEEN(1,10),1)</f>
        <v>S6505514W</v>
      </c>
      <c r="F798" s="2">
        <f t="shared" ca="1" si="12"/>
        <v>41862</v>
      </c>
    </row>
    <row r="799" spans="1:6" x14ac:dyDescent="0.25">
      <c r="A799">
        <v>798</v>
      </c>
      <c r="B799" t="str">
        <f ca="1">INDEX(Patients!$F$2:$F$990,RANDBETWEEN(1,988),1)</f>
        <v>S8468749O</v>
      </c>
      <c r="C799" t="s">
        <v>7</v>
      </c>
      <c r="D799" t="str">
        <f ca="1">INDEX(Illnesses!$B$2:$B$8,RANDBETWEEN(1,7),1)</f>
        <v>Hypertension</v>
      </c>
      <c r="E799" t="str">
        <f ca="1">INDEX(Therapists!$F$2:$F$12,RANDBETWEEN(1,10),1)</f>
        <v>S6336826K</v>
      </c>
      <c r="F799" s="2">
        <f t="shared" ca="1" si="12"/>
        <v>35218</v>
      </c>
    </row>
    <row r="800" spans="1:6" x14ac:dyDescent="0.25">
      <c r="A800">
        <v>799</v>
      </c>
      <c r="B800" t="str">
        <f ca="1">INDEX(Patients!$F$2:$F$990,RANDBETWEEN(1,988),1)</f>
        <v>S7238208O</v>
      </c>
      <c r="C800" t="s">
        <v>9</v>
      </c>
      <c r="D800" t="str">
        <f ca="1">INDEX(Illnesses!$D$2:$D$10,RANDBETWEEN(1,9),1)</f>
        <v>Haemorrhoids</v>
      </c>
      <c r="E800" t="str">
        <f ca="1">INDEX(Therapists!$F$2:$F$12,RANDBETWEEN(1,10),1)</f>
        <v>S7854499W</v>
      </c>
      <c r="F800" s="2">
        <f t="shared" ca="1" si="12"/>
        <v>32063</v>
      </c>
    </row>
    <row r="801" spans="1:6" x14ac:dyDescent="0.25">
      <c r="A801">
        <v>800</v>
      </c>
      <c r="B801" t="str">
        <f ca="1">INDEX(Patients!$F$2:$F$990,RANDBETWEEN(1,988),1)</f>
        <v>S3888591G</v>
      </c>
      <c r="C801" t="s">
        <v>7</v>
      </c>
      <c r="D801" t="str">
        <f ca="1">INDEX(Illnesses!$B$2:$B$8,RANDBETWEEN(1,7),1)</f>
        <v>Stroke</v>
      </c>
      <c r="E801" t="str">
        <f ca="1">INDEX(Therapists!$F$2:$F$12,RANDBETWEEN(1,10),1)</f>
        <v>S7854499W</v>
      </c>
      <c r="F801" s="2">
        <f t="shared" ca="1" si="12"/>
        <v>39685</v>
      </c>
    </row>
    <row r="802" spans="1:6" x14ac:dyDescent="0.25">
      <c r="A802">
        <v>801</v>
      </c>
      <c r="B802" t="str">
        <f ca="1">INDEX(Patients!$F$2:$F$990,RANDBETWEEN(1,988),1)</f>
        <v>S3097977B</v>
      </c>
      <c r="C802" t="s">
        <v>6</v>
      </c>
      <c r="D802" t="str">
        <f ca="1">INDEX(Illnesses!$A$2:$A$8,RANDBETWEEN(1,3),1)</f>
        <v>Headaches &amp; Migraines</v>
      </c>
      <c r="E802" t="str">
        <f ca="1">INDEX(Therapists!$F$2:$F$12,RANDBETWEEN(1,10),1)</f>
        <v>S7854499W</v>
      </c>
      <c r="F802" s="2">
        <f t="shared" ca="1" si="12"/>
        <v>41199</v>
      </c>
    </row>
    <row r="803" spans="1:6" x14ac:dyDescent="0.25">
      <c r="A803">
        <v>802</v>
      </c>
      <c r="B803" t="str">
        <f ca="1">INDEX(Patients!$F$2:$F$990,RANDBETWEEN(1,988),1)</f>
        <v>S6213229Q</v>
      </c>
      <c r="C803" t="s">
        <v>9</v>
      </c>
      <c r="D803" t="str">
        <f ca="1">INDEX(Illnesses!$D$2:$D$10,RANDBETWEEN(1,9),1)</f>
        <v>Haemorrhoids</v>
      </c>
      <c r="E803" t="str">
        <f ca="1">INDEX(Therapists!$F$2:$F$12,RANDBETWEEN(1,10),1)</f>
        <v>S3623914K</v>
      </c>
      <c r="F803" s="2">
        <f t="shared" ca="1" si="12"/>
        <v>33443</v>
      </c>
    </row>
    <row r="804" spans="1:6" x14ac:dyDescent="0.25">
      <c r="A804">
        <v>803</v>
      </c>
      <c r="B804" t="str">
        <f ca="1">INDEX(Patients!$F$2:$F$990,RANDBETWEEN(1,988),1)</f>
        <v>S7351701M</v>
      </c>
      <c r="C804" t="s">
        <v>7</v>
      </c>
      <c r="D804" t="str">
        <f ca="1">INDEX(Illnesses!$B$2:$B$8,RANDBETWEEN(1,7),1)</f>
        <v>Asthma</v>
      </c>
      <c r="E804" t="str">
        <f ca="1">INDEX(Therapists!$F$2:$F$12,RANDBETWEEN(1,10),1)</f>
        <v>S5633830K</v>
      </c>
      <c r="F804" s="2">
        <f t="shared" ca="1" si="12"/>
        <v>30795</v>
      </c>
    </row>
    <row r="805" spans="1:6" x14ac:dyDescent="0.25">
      <c r="A805">
        <v>804</v>
      </c>
      <c r="B805" t="str">
        <f ca="1">INDEX(Patients!$F$2:$F$990,RANDBETWEEN(1,988),1)</f>
        <v>S2952296N</v>
      </c>
      <c r="C805" t="s">
        <v>9</v>
      </c>
      <c r="D805" t="str">
        <f ca="1">INDEX(Illnesses!$D$2:$D$10,RANDBETWEEN(1,9),1)</f>
        <v>Gout</v>
      </c>
      <c r="E805" t="str">
        <f ca="1">INDEX(Therapists!$F$2:$F$12,RANDBETWEEN(1,10),1)</f>
        <v>S1483342G</v>
      </c>
      <c r="F805" s="2">
        <f t="shared" ca="1" si="12"/>
        <v>30709</v>
      </c>
    </row>
    <row r="806" spans="1:6" x14ac:dyDescent="0.25">
      <c r="A806">
        <v>805</v>
      </c>
      <c r="B806" t="str">
        <f ca="1">INDEX(Patients!$F$2:$F$990,RANDBETWEEN(1,988),1)</f>
        <v>S1524677M</v>
      </c>
      <c r="C806" t="s">
        <v>9</v>
      </c>
      <c r="D806" t="str">
        <f ca="1">INDEX(Illnesses!$D$2:$D$10,RANDBETWEEN(1,9),1)</f>
        <v>Caries</v>
      </c>
      <c r="E806" t="str">
        <f ca="1">INDEX(Therapists!$F$2:$F$12,RANDBETWEEN(1,10),1)</f>
        <v>S5633830K</v>
      </c>
      <c r="F806" s="2">
        <f t="shared" ca="1" si="12"/>
        <v>32312</v>
      </c>
    </row>
    <row r="807" spans="1:6" x14ac:dyDescent="0.25">
      <c r="A807">
        <v>806</v>
      </c>
      <c r="B807" t="str">
        <f ca="1">INDEX(Patients!$F$2:$F$990,RANDBETWEEN(1,988),1)</f>
        <v>S4898497V</v>
      </c>
      <c r="C807" t="s">
        <v>6</v>
      </c>
      <c r="D807" t="str">
        <f ca="1">INDEX(Illnesses!$A$2:$A$8,RANDBETWEEN(1,3),1)</f>
        <v>Allergy</v>
      </c>
      <c r="E807" t="str">
        <f ca="1">INDEX(Therapists!$F$2:$F$12,RANDBETWEEN(1,10),1)</f>
        <v>S7854499W</v>
      </c>
      <c r="F807" s="2">
        <f t="shared" ca="1" si="12"/>
        <v>32892</v>
      </c>
    </row>
    <row r="808" spans="1:6" x14ac:dyDescent="0.25">
      <c r="A808">
        <v>807</v>
      </c>
      <c r="B808" t="str">
        <f ca="1">INDEX(Patients!$F$2:$F$990,RANDBETWEEN(1,988),1)</f>
        <v>S6164363G</v>
      </c>
      <c r="C808" t="s">
        <v>9</v>
      </c>
      <c r="D808" t="str">
        <f ca="1">INDEX(Illnesses!$D$2:$D$10,RANDBETWEEN(1,9),1)</f>
        <v>Gout</v>
      </c>
      <c r="E808" t="str">
        <f ca="1">INDEX(Therapists!$F$2:$F$12,RANDBETWEEN(1,10),1)</f>
        <v>S7854499W</v>
      </c>
      <c r="F808" s="2">
        <f t="shared" ca="1" si="12"/>
        <v>36526</v>
      </c>
    </row>
    <row r="809" spans="1:6" x14ac:dyDescent="0.25">
      <c r="A809">
        <v>808</v>
      </c>
      <c r="B809" t="str">
        <f ca="1">INDEX(Patients!$F$2:$F$990,RANDBETWEEN(1,988),1)</f>
        <v>S1064786R</v>
      </c>
      <c r="C809" t="s">
        <v>6</v>
      </c>
      <c r="D809" t="str">
        <f ca="1">INDEX(Illnesses!$A$2:$A$8,RANDBETWEEN(1,3),1)</f>
        <v>Allergy</v>
      </c>
      <c r="E809" t="str">
        <f ca="1">INDEX(Therapists!$F$2:$F$12,RANDBETWEEN(1,10),1)</f>
        <v>S1483342G</v>
      </c>
      <c r="F809" s="2">
        <f t="shared" ca="1" si="12"/>
        <v>29554</v>
      </c>
    </row>
    <row r="810" spans="1:6" x14ac:dyDescent="0.25">
      <c r="A810">
        <v>809</v>
      </c>
      <c r="B810" t="str">
        <f ca="1">INDEX(Patients!$F$2:$F$990,RANDBETWEEN(1,988),1)</f>
        <v>S7892170K</v>
      </c>
      <c r="C810" t="s">
        <v>7</v>
      </c>
      <c r="D810" t="str">
        <f ca="1">INDEX(Illnesses!$B$2:$B$8,RANDBETWEEN(1,7),1)</f>
        <v>Hypertension</v>
      </c>
      <c r="E810" t="str">
        <f ca="1">INDEX(Therapists!$F$2:$F$12,RANDBETWEEN(1,10),1)</f>
        <v>S5633830K</v>
      </c>
      <c r="F810" s="2">
        <f t="shared" ca="1" si="12"/>
        <v>35809</v>
      </c>
    </row>
    <row r="811" spans="1:6" x14ac:dyDescent="0.25">
      <c r="A811">
        <v>810</v>
      </c>
      <c r="B811" t="str">
        <f ca="1">INDEX(Patients!$F$2:$F$990,RANDBETWEEN(1,988),1)</f>
        <v>S5947580U</v>
      </c>
      <c r="C811" t="s">
        <v>9</v>
      </c>
      <c r="D811" t="str">
        <f ca="1">INDEX(Illnesses!$D$2:$D$10,RANDBETWEEN(1,9),1)</f>
        <v>Haemorrhoids</v>
      </c>
      <c r="E811" t="str">
        <f ca="1">INDEX(Therapists!$F$2:$F$12,RANDBETWEEN(1,10),1)</f>
        <v>S7854499W</v>
      </c>
      <c r="F811" s="2">
        <f t="shared" ca="1" si="12"/>
        <v>32638</v>
      </c>
    </row>
    <row r="812" spans="1:6" x14ac:dyDescent="0.25">
      <c r="A812">
        <v>811</v>
      </c>
      <c r="B812" t="str">
        <f ca="1">INDEX(Patients!$F$2:$F$990,RANDBETWEEN(1,988),1)</f>
        <v>S9752291E</v>
      </c>
      <c r="C812" t="s">
        <v>6</v>
      </c>
      <c r="D812" t="str">
        <f ca="1">INDEX(Illnesses!$A$2:$A$8,RANDBETWEEN(1,3),1)</f>
        <v>Headaches &amp; Migraines</v>
      </c>
      <c r="E812" t="str">
        <f ca="1">INDEX(Therapists!$F$2:$F$12,RANDBETWEEN(1,10),1)</f>
        <v>S6505514W</v>
      </c>
      <c r="F812" s="2">
        <f t="shared" ca="1" si="12"/>
        <v>34315</v>
      </c>
    </row>
    <row r="813" spans="1:6" x14ac:dyDescent="0.25">
      <c r="A813">
        <v>812</v>
      </c>
      <c r="B813" t="str">
        <f ca="1">INDEX(Patients!$F$2:$F$990,RANDBETWEEN(1,988),1)</f>
        <v>S2777811G</v>
      </c>
      <c r="C813" t="s">
        <v>9</v>
      </c>
      <c r="D813" t="str">
        <f ca="1">INDEX(Illnesses!$D$2:$D$10,RANDBETWEEN(1,9),1)</f>
        <v>Gout</v>
      </c>
      <c r="E813" t="str">
        <f ca="1">INDEX(Therapists!$F$2:$F$12,RANDBETWEEN(1,10),1)</f>
        <v>S6336826K</v>
      </c>
      <c r="F813" s="2">
        <f t="shared" ca="1" si="12"/>
        <v>42768</v>
      </c>
    </row>
    <row r="814" spans="1:6" x14ac:dyDescent="0.25">
      <c r="A814">
        <v>813</v>
      </c>
      <c r="B814" t="str">
        <f ca="1">INDEX(Patients!$F$2:$F$990,RANDBETWEEN(1,988),1)</f>
        <v>S3118066P</v>
      </c>
      <c r="C814" t="s">
        <v>9</v>
      </c>
      <c r="D814" t="str">
        <f ca="1">INDEX(Illnesses!$D$2:$D$10,RANDBETWEEN(1,9),1)</f>
        <v>Haemorrhoids</v>
      </c>
      <c r="E814" t="str">
        <f ca="1">INDEX(Therapists!$F$2:$F$12,RANDBETWEEN(1,10),1)</f>
        <v>S1483342G</v>
      </c>
      <c r="F814" s="2">
        <f t="shared" ca="1" si="12"/>
        <v>33889</v>
      </c>
    </row>
    <row r="815" spans="1:6" x14ac:dyDescent="0.25">
      <c r="A815">
        <v>814</v>
      </c>
      <c r="B815" t="str">
        <f ca="1">INDEX(Patients!$F$2:$F$990,RANDBETWEEN(1,988),1)</f>
        <v>S1130596S</v>
      </c>
      <c r="C815" t="s">
        <v>9</v>
      </c>
      <c r="D815" t="str">
        <f ca="1">INDEX(Illnesses!$D$2:$D$10,RANDBETWEEN(1,9),1)</f>
        <v>Backpain</v>
      </c>
      <c r="E815" t="str">
        <f ca="1">INDEX(Therapists!$F$2:$F$12,RANDBETWEEN(1,10),1)</f>
        <v>S4004274M</v>
      </c>
      <c r="F815" s="2">
        <f t="shared" ca="1" si="12"/>
        <v>33230</v>
      </c>
    </row>
    <row r="816" spans="1:6" x14ac:dyDescent="0.25">
      <c r="A816">
        <v>815</v>
      </c>
      <c r="B816" t="str">
        <f ca="1">INDEX(Patients!$F$2:$F$990,RANDBETWEEN(1,988),1)</f>
        <v>S2627331X</v>
      </c>
      <c r="C816" t="s">
        <v>7</v>
      </c>
      <c r="D816" t="str">
        <f ca="1">INDEX(Illnesses!$B$2:$B$8,RANDBETWEEN(1,7),1)</f>
        <v>Blood Cholesterol</v>
      </c>
      <c r="E816" t="str">
        <f ca="1">INDEX(Therapists!$F$2:$F$12,RANDBETWEEN(1,10),1)</f>
        <v>S7854499W</v>
      </c>
      <c r="F816" s="2">
        <f t="shared" ca="1" si="12"/>
        <v>34094</v>
      </c>
    </row>
    <row r="817" spans="1:6" x14ac:dyDescent="0.25">
      <c r="A817">
        <v>816</v>
      </c>
      <c r="B817" t="str">
        <f ca="1">INDEX(Patients!$F$2:$F$990,RANDBETWEEN(1,988),1)</f>
        <v>S2300778O</v>
      </c>
      <c r="C817" t="s">
        <v>8</v>
      </c>
      <c r="D817" t="str">
        <f ca="1">INDEX(Illnesses!$C$2:$C$8,RANDBETWEEN(1,5),1)</f>
        <v>Panic Attack</v>
      </c>
      <c r="E817" t="str">
        <f ca="1">INDEX(Therapists!$F$2:$F$12,RANDBETWEEN(1,10),1)</f>
        <v>S6336826K</v>
      </c>
      <c r="F817" s="2">
        <f t="shared" ca="1" si="12"/>
        <v>35158</v>
      </c>
    </row>
    <row r="818" spans="1:6" x14ac:dyDescent="0.25">
      <c r="A818">
        <v>817</v>
      </c>
      <c r="B818" t="str">
        <f ca="1">INDEX(Patients!$F$2:$F$990,RANDBETWEEN(1,988),1)</f>
        <v>S7067575S</v>
      </c>
      <c r="C818" t="s">
        <v>7</v>
      </c>
      <c r="D818" t="str">
        <f ca="1">INDEX(Illnesses!$B$2:$B$8,RANDBETWEEN(1,7),1)</f>
        <v>Hypertension</v>
      </c>
      <c r="E818" t="str">
        <f ca="1">INDEX(Therapists!$F$2:$F$12,RANDBETWEEN(1,10),1)</f>
        <v>S5633830K</v>
      </c>
      <c r="F818" s="2">
        <f t="shared" ca="1" si="12"/>
        <v>36573</v>
      </c>
    </row>
    <row r="819" spans="1:6" x14ac:dyDescent="0.25">
      <c r="A819">
        <v>818</v>
      </c>
      <c r="B819" t="str">
        <f ca="1">INDEX(Patients!$F$2:$F$990,RANDBETWEEN(1,988),1)</f>
        <v>S3598756T</v>
      </c>
      <c r="C819" t="s">
        <v>8</v>
      </c>
      <c r="D819" t="str">
        <f ca="1">INDEX(Illnesses!$C$2:$C$8,RANDBETWEEN(1,5),1)</f>
        <v>Eating Disorders</v>
      </c>
      <c r="E819" t="str">
        <f ca="1">INDEX(Therapists!$F$2:$F$12,RANDBETWEEN(1,10),1)</f>
        <v>S6505514W</v>
      </c>
      <c r="F819" s="2">
        <f t="shared" ca="1" si="12"/>
        <v>29458</v>
      </c>
    </row>
    <row r="820" spans="1:6" x14ac:dyDescent="0.25">
      <c r="A820">
        <v>819</v>
      </c>
      <c r="B820" t="str">
        <f ca="1">INDEX(Patients!$F$2:$F$990,RANDBETWEEN(1,988),1)</f>
        <v>S8520697O</v>
      </c>
      <c r="C820" t="s">
        <v>9</v>
      </c>
      <c r="D820" t="str">
        <f ca="1">INDEX(Illnesses!$D$2:$D$10,RANDBETWEEN(1,9),1)</f>
        <v>Chickenpox</v>
      </c>
      <c r="E820" t="str">
        <f ca="1">INDEX(Therapists!$F$2:$F$12,RANDBETWEEN(1,10),1)</f>
        <v>S6336826K</v>
      </c>
      <c r="F820" s="2">
        <f t="shared" ca="1" si="12"/>
        <v>38134</v>
      </c>
    </row>
    <row r="821" spans="1:6" x14ac:dyDescent="0.25">
      <c r="A821">
        <v>820</v>
      </c>
      <c r="B821" t="str">
        <f ca="1">INDEX(Patients!$F$2:$F$990,RANDBETWEEN(1,988),1)</f>
        <v>S1543299A</v>
      </c>
      <c r="C821" t="s">
        <v>6</v>
      </c>
      <c r="D821" t="str">
        <f ca="1">INDEX(Illnesses!$A$2:$A$8,RANDBETWEEN(1,3),1)</f>
        <v>Cold</v>
      </c>
      <c r="E821" t="str">
        <f ca="1">INDEX(Therapists!$F$2:$F$12,RANDBETWEEN(1,10),1)</f>
        <v>S6505514W</v>
      </c>
      <c r="F821" s="2">
        <f t="shared" ca="1" si="12"/>
        <v>37077</v>
      </c>
    </row>
    <row r="822" spans="1:6" x14ac:dyDescent="0.25">
      <c r="A822">
        <v>821</v>
      </c>
      <c r="B822" t="str">
        <f ca="1">INDEX(Patients!$F$2:$F$990,RANDBETWEEN(1,988),1)</f>
        <v>S9937447B</v>
      </c>
      <c r="C822" t="s">
        <v>9</v>
      </c>
      <c r="D822" t="str">
        <f ca="1">INDEX(Illnesses!$D$2:$D$10,RANDBETWEEN(1,9),1)</f>
        <v>Urinary</v>
      </c>
      <c r="E822" t="str">
        <f ca="1">INDEX(Therapists!$F$2:$F$12,RANDBETWEEN(1,10),1)</f>
        <v>S2526745K</v>
      </c>
      <c r="F822" s="2">
        <f t="shared" ca="1" si="12"/>
        <v>33651</v>
      </c>
    </row>
    <row r="823" spans="1:6" x14ac:dyDescent="0.25">
      <c r="A823">
        <v>822</v>
      </c>
      <c r="B823" t="str">
        <f ca="1">INDEX(Patients!$F$2:$F$990,RANDBETWEEN(1,988),1)</f>
        <v>S7516837T</v>
      </c>
      <c r="C823" t="s">
        <v>8</v>
      </c>
      <c r="D823" t="str">
        <f ca="1">INDEX(Illnesses!$C$2:$C$8,RANDBETWEEN(1,5),1)</f>
        <v>Obsessive-Compulsive Disorder</v>
      </c>
      <c r="E823" t="str">
        <f ca="1">INDEX(Therapists!$F$2:$F$12,RANDBETWEEN(1,10),1)</f>
        <v>S5119711C</v>
      </c>
      <c r="F823" s="2">
        <f t="shared" ca="1" si="12"/>
        <v>39179</v>
      </c>
    </row>
    <row r="824" spans="1:6" x14ac:dyDescent="0.25">
      <c r="A824">
        <v>823</v>
      </c>
      <c r="B824" t="str">
        <f ca="1">INDEX(Patients!$F$2:$F$990,RANDBETWEEN(1,988),1)</f>
        <v>S4949643A</v>
      </c>
      <c r="C824" t="s">
        <v>8</v>
      </c>
      <c r="D824" t="str">
        <f ca="1">INDEX(Illnesses!$C$2:$C$8,RANDBETWEEN(1,5),1)</f>
        <v>Eating Disorders</v>
      </c>
      <c r="E824" t="str">
        <f ca="1">INDEX(Therapists!$F$2:$F$12,RANDBETWEEN(1,10),1)</f>
        <v>S2526745K</v>
      </c>
      <c r="F824" s="2">
        <f t="shared" ca="1" si="12"/>
        <v>36759</v>
      </c>
    </row>
    <row r="825" spans="1:6" x14ac:dyDescent="0.25">
      <c r="A825">
        <v>824</v>
      </c>
      <c r="B825" t="str">
        <f ca="1">INDEX(Patients!$F$2:$F$990,RANDBETWEEN(1,988),1)</f>
        <v>S5650232O</v>
      </c>
      <c r="C825" t="s">
        <v>7</v>
      </c>
      <c r="D825" t="str">
        <f ca="1">INDEX(Illnesses!$B$2:$B$8,RANDBETWEEN(1,7),1)</f>
        <v>Heart Disease</v>
      </c>
      <c r="E825" t="str">
        <f ca="1">INDEX(Therapists!$F$2:$F$12,RANDBETWEEN(1,10),1)</f>
        <v>S5119711C</v>
      </c>
      <c r="F825" s="2">
        <f t="shared" ca="1" si="12"/>
        <v>33110</v>
      </c>
    </row>
    <row r="826" spans="1:6" x14ac:dyDescent="0.25">
      <c r="A826">
        <v>825</v>
      </c>
      <c r="B826" t="str">
        <f ca="1">INDEX(Patients!$F$2:$F$990,RANDBETWEEN(1,988),1)</f>
        <v>S8648994W</v>
      </c>
      <c r="C826" t="s">
        <v>6</v>
      </c>
      <c r="D826" t="str">
        <f ca="1">INDEX(Illnesses!$A$2:$A$8,RANDBETWEEN(1,3),1)</f>
        <v>Cold</v>
      </c>
      <c r="E826" t="str">
        <f ca="1">INDEX(Therapists!$F$2:$F$12,RANDBETWEEN(1,10),1)</f>
        <v>S2526745K</v>
      </c>
      <c r="F826" s="2">
        <f t="shared" ca="1" si="12"/>
        <v>31149</v>
      </c>
    </row>
    <row r="827" spans="1:6" x14ac:dyDescent="0.25">
      <c r="A827">
        <v>826</v>
      </c>
      <c r="B827" t="str">
        <f ca="1">INDEX(Patients!$F$2:$F$990,RANDBETWEEN(1,988),1)</f>
        <v>S9649502K</v>
      </c>
      <c r="C827" t="s">
        <v>8</v>
      </c>
      <c r="D827" t="str">
        <f ca="1">INDEX(Illnesses!$C$2:$C$8,RANDBETWEEN(1,5),1)</f>
        <v>Depression</v>
      </c>
      <c r="E827" t="str">
        <f ca="1">INDEX(Therapists!$F$2:$F$12,RANDBETWEEN(1,10),1)</f>
        <v>S3623914K</v>
      </c>
      <c r="F827" s="2">
        <f t="shared" ca="1" si="12"/>
        <v>41084</v>
      </c>
    </row>
    <row r="828" spans="1:6" x14ac:dyDescent="0.25">
      <c r="A828">
        <v>827</v>
      </c>
      <c r="B828" t="str">
        <f ca="1">INDEX(Patients!$F$2:$F$990,RANDBETWEEN(1,988),1)</f>
        <v>S2492414H</v>
      </c>
      <c r="C828" t="s">
        <v>9</v>
      </c>
      <c r="D828" t="str">
        <f ca="1">INDEX(Illnesses!$D$2:$D$10,RANDBETWEEN(1,9),1)</f>
        <v>Chickenpox</v>
      </c>
      <c r="E828" t="str">
        <f ca="1">INDEX(Therapists!$F$2:$F$12,RANDBETWEEN(1,10),1)</f>
        <v>S1483342G</v>
      </c>
      <c r="F828" s="2">
        <f t="shared" ca="1" si="12"/>
        <v>35975</v>
      </c>
    </row>
    <row r="829" spans="1:6" x14ac:dyDescent="0.25">
      <c r="A829">
        <v>828</v>
      </c>
      <c r="B829" t="str">
        <f ca="1">INDEX(Patients!$F$2:$F$990,RANDBETWEEN(1,988),1)</f>
        <v>S3082706L</v>
      </c>
      <c r="C829" t="s">
        <v>7</v>
      </c>
      <c r="D829" t="str">
        <f ca="1">INDEX(Illnesses!$B$2:$B$8,RANDBETWEEN(1,7),1)</f>
        <v>Asthma</v>
      </c>
      <c r="E829" t="str">
        <f ca="1">INDEX(Therapists!$F$2:$F$12,RANDBETWEEN(1,10),1)</f>
        <v>S2526745K</v>
      </c>
      <c r="F829" s="2">
        <f t="shared" ca="1" si="12"/>
        <v>32199</v>
      </c>
    </row>
    <row r="830" spans="1:6" x14ac:dyDescent="0.25">
      <c r="A830">
        <v>829</v>
      </c>
      <c r="B830" t="str">
        <f ca="1">INDEX(Patients!$F$2:$F$990,RANDBETWEEN(1,988),1)</f>
        <v>S3627112D</v>
      </c>
      <c r="C830" t="s">
        <v>7</v>
      </c>
      <c r="D830" t="str">
        <f ca="1">INDEX(Illnesses!$B$2:$B$8,RANDBETWEEN(1,7),1)</f>
        <v>Hypertension</v>
      </c>
      <c r="E830" t="str">
        <f ca="1">INDEX(Therapists!$F$2:$F$12,RANDBETWEEN(1,10),1)</f>
        <v>S5633830K</v>
      </c>
      <c r="F830" s="2">
        <f t="shared" ca="1" si="12"/>
        <v>33234</v>
      </c>
    </row>
    <row r="831" spans="1:6" x14ac:dyDescent="0.25">
      <c r="A831">
        <v>830</v>
      </c>
      <c r="B831" t="str">
        <f ca="1">INDEX(Patients!$F$2:$F$990,RANDBETWEEN(1,988),1)</f>
        <v>S2330932N</v>
      </c>
      <c r="C831" t="s">
        <v>8</v>
      </c>
      <c r="D831" t="str">
        <f ca="1">INDEX(Illnesses!$C$2:$C$8,RANDBETWEEN(1,5),1)</f>
        <v>Panic Attack</v>
      </c>
      <c r="E831" t="str">
        <f ca="1">INDEX(Therapists!$F$2:$F$12,RANDBETWEEN(1,10),1)</f>
        <v>S5633830K</v>
      </c>
      <c r="F831" s="2">
        <f t="shared" ca="1" si="12"/>
        <v>35588</v>
      </c>
    </row>
    <row r="832" spans="1:6" x14ac:dyDescent="0.25">
      <c r="A832">
        <v>831</v>
      </c>
      <c r="B832" t="str">
        <f ca="1">INDEX(Patients!$F$2:$F$990,RANDBETWEEN(1,988),1)</f>
        <v>S1897131C</v>
      </c>
      <c r="C832" t="s">
        <v>8</v>
      </c>
      <c r="D832" t="str">
        <f ca="1">INDEX(Illnesses!$C$2:$C$8,RANDBETWEEN(1,5),1)</f>
        <v>Schizophrenia</v>
      </c>
      <c r="E832" t="str">
        <f ca="1">INDEX(Therapists!$F$2:$F$12,RANDBETWEEN(1,10),1)</f>
        <v>S1483342G</v>
      </c>
      <c r="F832" s="2">
        <f t="shared" ca="1" si="12"/>
        <v>34837</v>
      </c>
    </row>
    <row r="833" spans="1:6" x14ac:dyDescent="0.25">
      <c r="A833">
        <v>832</v>
      </c>
      <c r="B833" t="str">
        <f ca="1">INDEX(Patients!$F$2:$F$990,RANDBETWEEN(1,988),1)</f>
        <v>S4369245O</v>
      </c>
      <c r="C833" t="s">
        <v>6</v>
      </c>
      <c r="D833" t="str">
        <f ca="1">INDEX(Illnesses!$A$2:$A$8,RANDBETWEEN(1,3),1)</f>
        <v>Allergy</v>
      </c>
      <c r="E833" t="str">
        <f ca="1">INDEX(Therapists!$F$2:$F$12,RANDBETWEEN(1,10),1)</f>
        <v>S1483342G</v>
      </c>
      <c r="F833" s="2">
        <f t="shared" ca="1" si="12"/>
        <v>39862</v>
      </c>
    </row>
    <row r="834" spans="1:6" x14ac:dyDescent="0.25">
      <c r="A834">
        <v>833</v>
      </c>
      <c r="B834" t="str">
        <f ca="1">INDEX(Patients!$F$2:$F$990,RANDBETWEEN(1,988),1)</f>
        <v>S7917587D</v>
      </c>
      <c r="C834" t="s">
        <v>9</v>
      </c>
      <c r="D834" t="str">
        <f ca="1">INDEX(Illnesses!$D$2:$D$10,RANDBETWEEN(1,9),1)</f>
        <v>Urinary</v>
      </c>
      <c r="E834" t="str">
        <f ca="1">INDEX(Therapists!$F$2:$F$12,RANDBETWEEN(1,10),1)</f>
        <v>S5633830K</v>
      </c>
      <c r="F834" s="2">
        <f t="shared" ca="1" si="12"/>
        <v>37029</v>
      </c>
    </row>
    <row r="835" spans="1:6" x14ac:dyDescent="0.25">
      <c r="A835">
        <v>834</v>
      </c>
      <c r="B835" t="str">
        <f ca="1">INDEX(Patients!$F$2:$F$990,RANDBETWEEN(1,988),1)</f>
        <v>S3882540S</v>
      </c>
      <c r="C835" t="s">
        <v>7</v>
      </c>
      <c r="D835" t="str">
        <f ca="1">INDEX(Illnesses!$B$2:$B$8,RANDBETWEEN(1,7),1)</f>
        <v>Cancer</v>
      </c>
      <c r="E835" t="str">
        <f ca="1">INDEX(Therapists!$F$2:$F$12,RANDBETWEEN(1,10),1)</f>
        <v>S2526745K</v>
      </c>
      <c r="F835" s="2">
        <f t="shared" ref="F835:F898" ca="1" si="13">RANDBETWEEN(DATE(1980,1,1),DATE(2018,10,30))</f>
        <v>37492</v>
      </c>
    </row>
    <row r="836" spans="1:6" x14ac:dyDescent="0.25">
      <c r="A836">
        <v>835</v>
      </c>
      <c r="B836" t="str">
        <f ca="1">INDEX(Patients!$F$2:$F$990,RANDBETWEEN(1,988),1)</f>
        <v>S5924219N</v>
      </c>
      <c r="C836" t="s">
        <v>8</v>
      </c>
      <c r="D836" t="str">
        <f ca="1">INDEX(Illnesses!$C$2:$C$8,RANDBETWEEN(1,5),1)</f>
        <v>Eating Disorders</v>
      </c>
      <c r="E836" t="str">
        <f ca="1">INDEX(Therapists!$F$2:$F$12,RANDBETWEEN(1,10),1)</f>
        <v>S7854499W</v>
      </c>
      <c r="F836" s="2">
        <f t="shared" ca="1" si="13"/>
        <v>42983</v>
      </c>
    </row>
    <row r="837" spans="1:6" x14ac:dyDescent="0.25">
      <c r="A837">
        <v>836</v>
      </c>
      <c r="B837" t="str">
        <f ca="1">INDEX(Patients!$F$2:$F$990,RANDBETWEEN(1,988),1)</f>
        <v>S1855213Q</v>
      </c>
      <c r="C837" t="s">
        <v>7</v>
      </c>
      <c r="D837" t="str">
        <f ca="1">INDEX(Illnesses!$B$2:$B$8,RANDBETWEEN(1,7),1)</f>
        <v>Diabetes</v>
      </c>
      <c r="E837" t="str">
        <f ca="1">INDEX(Therapists!$F$2:$F$12,RANDBETWEEN(1,10),1)</f>
        <v>S5633830K</v>
      </c>
      <c r="F837" s="2">
        <f t="shared" ca="1" si="13"/>
        <v>32514</v>
      </c>
    </row>
    <row r="838" spans="1:6" x14ac:dyDescent="0.25">
      <c r="A838">
        <v>837</v>
      </c>
      <c r="B838" t="str">
        <f ca="1">INDEX(Patients!$F$2:$F$990,RANDBETWEEN(1,988),1)</f>
        <v>S6407196H</v>
      </c>
      <c r="C838" t="s">
        <v>8</v>
      </c>
      <c r="D838" t="str">
        <f ca="1">INDEX(Illnesses!$C$2:$C$8,RANDBETWEEN(1,5),1)</f>
        <v>Depression</v>
      </c>
      <c r="E838" t="str">
        <f ca="1">INDEX(Therapists!$F$2:$F$12,RANDBETWEEN(1,10),1)</f>
        <v>S7854499W</v>
      </c>
      <c r="F838" s="2">
        <f t="shared" ca="1" si="13"/>
        <v>33483</v>
      </c>
    </row>
    <row r="839" spans="1:6" x14ac:dyDescent="0.25">
      <c r="A839">
        <v>838</v>
      </c>
      <c r="B839" t="str">
        <f ca="1">INDEX(Patients!$F$2:$F$990,RANDBETWEEN(1,988),1)</f>
        <v>S3564022P</v>
      </c>
      <c r="C839" t="s">
        <v>8</v>
      </c>
      <c r="D839" t="str">
        <f ca="1">INDEX(Illnesses!$C$2:$C$8,RANDBETWEEN(1,5),1)</f>
        <v>Depression</v>
      </c>
      <c r="E839" t="str">
        <f ca="1">INDEX(Therapists!$F$2:$F$12,RANDBETWEEN(1,10),1)</f>
        <v>S6505514W</v>
      </c>
      <c r="F839" s="2">
        <f t="shared" ca="1" si="13"/>
        <v>43240</v>
      </c>
    </row>
    <row r="840" spans="1:6" x14ac:dyDescent="0.25">
      <c r="A840">
        <v>839</v>
      </c>
      <c r="B840" t="str">
        <f ca="1">INDEX(Patients!$F$2:$F$990,RANDBETWEEN(1,988),1)</f>
        <v>S1187476M</v>
      </c>
      <c r="C840" t="s">
        <v>7</v>
      </c>
      <c r="D840" t="str">
        <f ca="1">INDEX(Illnesses!$B$2:$B$8,RANDBETWEEN(1,7),1)</f>
        <v>Hypertension</v>
      </c>
      <c r="E840" t="str">
        <f ca="1">INDEX(Therapists!$F$2:$F$12,RANDBETWEEN(1,10),1)</f>
        <v>S6505514W</v>
      </c>
      <c r="F840" s="2">
        <f t="shared" ca="1" si="13"/>
        <v>39445</v>
      </c>
    </row>
    <row r="841" spans="1:6" x14ac:dyDescent="0.25">
      <c r="A841">
        <v>840</v>
      </c>
      <c r="B841" t="str">
        <f ca="1">INDEX(Patients!$F$2:$F$990,RANDBETWEEN(1,988),1)</f>
        <v>S8062360C</v>
      </c>
      <c r="C841" t="s">
        <v>6</v>
      </c>
      <c r="D841" t="str">
        <f ca="1">INDEX(Illnesses!$A$2:$A$8,RANDBETWEEN(1,3),1)</f>
        <v>Cold</v>
      </c>
      <c r="E841" t="str">
        <f ca="1">INDEX(Therapists!$F$2:$F$12,RANDBETWEEN(1,10),1)</f>
        <v>S1483342G</v>
      </c>
      <c r="F841" s="2">
        <f t="shared" ca="1" si="13"/>
        <v>36208</v>
      </c>
    </row>
    <row r="842" spans="1:6" x14ac:dyDescent="0.25">
      <c r="A842">
        <v>841</v>
      </c>
      <c r="B842" t="str">
        <f ca="1">INDEX(Patients!$F$2:$F$990,RANDBETWEEN(1,988),1)</f>
        <v>S7416228D</v>
      </c>
      <c r="C842" t="s">
        <v>9</v>
      </c>
      <c r="D842" t="str">
        <f ca="1">INDEX(Illnesses!$D$2:$D$10,RANDBETWEEN(1,9),1)</f>
        <v>Bronchitis</v>
      </c>
      <c r="E842" t="str">
        <f ca="1">INDEX(Therapists!$F$2:$F$12,RANDBETWEEN(1,10),1)</f>
        <v>S6336826K</v>
      </c>
      <c r="F842" s="2">
        <f t="shared" ca="1" si="13"/>
        <v>33329</v>
      </c>
    </row>
    <row r="843" spans="1:6" x14ac:dyDescent="0.25">
      <c r="A843">
        <v>842</v>
      </c>
      <c r="B843" t="str">
        <f ca="1">INDEX(Patients!$F$2:$F$990,RANDBETWEEN(1,988),1)</f>
        <v>S7876724D</v>
      </c>
      <c r="C843" t="s">
        <v>7</v>
      </c>
      <c r="D843" t="str">
        <f ca="1">INDEX(Illnesses!$B$2:$B$8,RANDBETWEEN(1,7),1)</f>
        <v>Asthma</v>
      </c>
      <c r="E843" t="str">
        <f ca="1">INDEX(Therapists!$F$2:$F$12,RANDBETWEEN(1,10),1)</f>
        <v>S5119711C</v>
      </c>
      <c r="F843" s="2">
        <f t="shared" ca="1" si="13"/>
        <v>34771</v>
      </c>
    </row>
    <row r="844" spans="1:6" x14ac:dyDescent="0.25">
      <c r="A844">
        <v>843</v>
      </c>
      <c r="B844" t="str">
        <f ca="1">INDEX(Patients!$F$2:$F$990,RANDBETWEEN(1,988),1)</f>
        <v>S2736077R</v>
      </c>
      <c r="C844" t="s">
        <v>9</v>
      </c>
      <c r="D844" t="str">
        <f ca="1">INDEX(Illnesses!$D$2:$D$10,RANDBETWEEN(1,9),1)</f>
        <v>Urinary</v>
      </c>
      <c r="E844" t="str">
        <f ca="1">INDEX(Therapists!$F$2:$F$12,RANDBETWEEN(1,10),1)</f>
        <v>S1361500H</v>
      </c>
      <c r="F844" s="2">
        <f t="shared" ca="1" si="13"/>
        <v>39463</v>
      </c>
    </row>
    <row r="845" spans="1:6" x14ac:dyDescent="0.25">
      <c r="A845">
        <v>844</v>
      </c>
      <c r="B845" t="str">
        <f ca="1">INDEX(Patients!$F$2:$F$990,RANDBETWEEN(1,988),1)</f>
        <v>S4781723X</v>
      </c>
      <c r="C845" t="s">
        <v>6</v>
      </c>
      <c r="D845" t="str">
        <f ca="1">INDEX(Illnesses!$A$2:$A$8,RANDBETWEEN(1,3),1)</f>
        <v>Headaches &amp; Migraines</v>
      </c>
      <c r="E845" t="str">
        <f ca="1">INDEX(Therapists!$F$2:$F$12,RANDBETWEEN(1,10),1)</f>
        <v>S3623914K</v>
      </c>
      <c r="F845" s="2">
        <f t="shared" ca="1" si="13"/>
        <v>40414</v>
      </c>
    </row>
    <row r="846" spans="1:6" x14ac:dyDescent="0.25">
      <c r="A846">
        <v>845</v>
      </c>
      <c r="B846" t="str">
        <f ca="1">INDEX(Patients!$F$2:$F$990,RANDBETWEEN(1,988),1)</f>
        <v>S2555013J</v>
      </c>
      <c r="C846" t="s">
        <v>9</v>
      </c>
      <c r="D846" t="str">
        <f ca="1">INDEX(Illnesses!$D$2:$D$10,RANDBETWEEN(1,9),1)</f>
        <v>Bronchitis</v>
      </c>
      <c r="E846" t="str">
        <f ca="1">INDEX(Therapists!$F$2:$F$12,RANDBETWEEN(1,10),1)</f>
        <v>S7854499W</v>
      </c>
      <c r="F846" s="2">
        <f t="shared" ca="1" si="13"/>
        <v>42910</v>
      </c>
    </row>
    <row r="847" spans="1:6" x14ac:dyDescent="0.25">
      <c r="A847">
        <v>846</v>
      </c>
      <c r="B847" t="str">
        <f ca="1">INDEX(Patients!$F$2:$F$990,RANDBETWEEN(1,988),1)</f>
        <v>S6861104M</v>
      </c>
      <c r="C847" t="s">
        <v>7</v>
      </c>
      <c r="D847" t="str">
        <f ca="1">INDEX(Illnesses!$B$2:$B$8,RANDBETWEEN(1,7),1)</f>
        <v>Asthma</v>
      </c>
      <c r="E847" t="str">
        <f ca="1">INDEX(Therapists!$F$2:$F$12,RANDBETWEEN(1,10),1)</f>
        <v>S5119711C</v>
      </c>
      <c r="F847" s="2">
        <f t="shared" ca="1" si="13"/>
        <v>40162</v>
      </c>
    </row>
    <row r="848" spans="1:6" x14ac:dyDescent="0.25">
      <c r="A848">
        <v>847</v>
      </c>
      <c r="B848" t="str">
        <f ca="1">INDEX(Patients!$F$2:$F$990,RANDBETWEEN(1,988),1)</f>
        <v>S2277206P</v>
      </c>
      <c r="C848" t="s">
        <v>6</v>
      </c>
      <c r="D848" t="str">
        <f ca="1">INDEX(Illnesses!$A$2:$A$8,RANDBETWEEN(1,3),1)</f>
        <v>Allergy</v>
      </c>
      <c r="E848" t="str">
        <f ca="1">INDEX(Therapists!$F$2:$F$12,RANDBETWEEN(1,10),1)</f>
        <v>S3623914K</v>
      </c>
      <c r="F848" s="2">
        <f t="shared" ca="1" si="13"/>
        <v>42074</v>
      </c>
    </row>
    <row r="849" spans="1:6" x14ac:dyDescent="0.25">
      <c r="A849">
        <v>848</v>
      </c>
      <c r="B849" t="str">
        <f ca="1">INDEX(Patients!$F$2:$F$990,RANDBETWEEN(1,988),1)</f>
        <v>S7238208O</v>
      </c>
      <c r="C849" t="s">
        <v>8</v>
      </c>
      <c r="D849" t="str">
        <f ca="1">INDEX(Illnesses!$C$2:$C$8,RANDBETWEEN(1,5),1)</f>
        <v>Obsessive-Compulsive Disorder</v>
      </c>
      <c r="E849" t="str">
        <f ca="1">INDEX(Therapists!$F$2:$F$12,RANDBETWEEN(1,10),1)</f>
        <v>S3623914K</v>
      </c>
      <c r="F849" s="2">
        <f t="shared" ca="1" si="13"/>
        <v>38414</v>
      </c>
    </row>
    <row r="850" spans="1:6" x14ac:dyDescent="0.25">
      <c r="A850">
        <v>849</v>
      </c>
      <c r="B850" t="str">
        <f ca="1">INDEX(Patients!$F$2:$F$990,RANDBETWEEN(1,988),1)</f>
        <v>S4086747E</v>
      </c>
      <c r="C850" t="s">
        <v>9</v>
      </c>
      <c r="D850" t="str">
        <f ca="1">INDEX(Illnesses!$D$2:$D$10,RANDBETWEEN(1,9),1)</f>
        <v>Chickenpox</v>
      </c>
      <c r="E850" t="str">
        <f ca="1">INDEX(Therapists!$F$2:$F$12,RANDBETWEEN(1,10),1)</f>
        <v>S6505514W</v>
      </c>
      <c r="F850" s="2">
        <f t="shared" ca="1" si="13"/>
        <v>34441</v>
      </c>
    </row>
    <row r="851" spans="1:6" x14ac:dyDescent="0.25">
      <c r="A851">
        <v>850</v>
      </c>
      <c r="B851" t="str">
        <f ca="1">INDEX(Patients!$F$2:$F$990,RANDBETWEEN(1,988),1)</f>
        <v>S9697298B</v>
      </c>
      <c r="C851" t="s">
        <v>8</v>
      </c>
      <c r="D851" t="str">
        <f ca="1">INDEX(Illnesses!$C$2:$C$8,RANDBETWEEN(1,5),1)</f>
        <v>Panic Attack</v>
      </c>
      <c r="E851" t="str">
        <f ca="1">INDEX(Therapists!$F$2:$F$12,RANDBETWEEN(1,10),1)</f>
        <v>S1361500H</v>
      </c>
      <c r="F851" s="2">
        <f t="shared" ca="1" si="13"/>
        <v>33070</v>
      </c>
    </row>
    <row r="852" spans="1:6" x14ac:dyDescent="0.25">
      <c r="A852">
        <v>851</v>
      </c>
      <c r="B852" t="str">
        <f ca="1">INDEX(Patients!$F$2:$F$990,RANDBETWEEN(1,988),1)</f>
        <v>S5261432W</v>
      </c>
      <c r="C852" t="s">
        <v>7</v>
      </c>
      <c r="D852" t="str">
        <f ca="1">INDEX(Illnesses!$B$2:$B$8,RANDBETWEEN(1,7),1)</f>
        <v>Blood Cholesterol</v>
      </c>
      <c r="E852" t="str">
        <f ca="1">INDEX(Therapists!$F$2:$F$12,RANDBETWEEN(1,10),1)</f>
        <v>S2526745K</v>
      </c>
      <c r="F852" s="2">
        <f t="shared" ca="1" si="13"/>
        <v>37217</v>
      </c>
    </row>
    <row r="853" spans="1:6" x14ac:dyDescent="0.25">
      <c r="A853">
        <v>852</v>
      </c>
      <c r="B853" t="str">
        <f ca="1">INDEX(Patients!$F$2:$F$990,RANDBETWEEN(1,988),1)</f>
        <v>S9269056L</v>
      </c>
      <c r="C853" t="s">
        <v>9</v>
      </c>
      <c r="D853" t="str">
        <f ca="1">INDEX(Illnesses!$D$2:$D$10,RANDBETWEEN(1,9),1)</f>
        <v>Gout</v>
      </c>
      <c r="E853" t="str">
        <f ca="1">INDEX(Therapists!$F$2:$F$12,RANDBETWEEN(1,10),1)</f>
        <v>S6505514W</v>
      </c>
      <c r="F853" s="2">
        <f t="shared" ca="1" si="13"/>
        <v>35581</v>
      </c>
    </row>
    <row r="854" spans="1:6" x14ac:dyDescent="0.25">
      <c r="A854">
        <v>853</v>
      </c>
      <c r="B854" t="str">
        <f ca="1">INDEX(Patients!$F$2:$F$990,RANDBETWEEN(1,988),1)</f>
        <v>S6407196H</v>
      </c>
      <c r="C854" t="s">
        <v>9</v>
      </c>
      <c r="D854" t="str">
        <f ca="1">INDEX(Illnesses!$D$2:$D$10,RANDBETWEEN(1,9),1)</f>
        <v>Caries</v>
      </c>
      <c r="E854" t="str">
        <f ca="1">INDEX(Therapists!$F$2:$F$12,RANDBETWEEN(1,10),1)</f>
        <v>S1361500H</v>
      </c>
      <c r="F854" s="2">
        <f t="shared" ca="1" si="13"/>
        <v>29629</v>
      </c>
    </row>
    <row r="855" spans="1:6" x14ac:dyDescent="0.25">
      <c r="A855">
        <v>854</v>
      </c>
      <c r="B855" t="str">
        <f ca="1">INDEX(Patients!$F$2:$F$990,RANDBETWEEN(1,988),1)</f>
        <v>S6266018G</v>
      </c>
      <c r="C855" t="s">
        <v>9</v>
      </c>
      <c r="D855" t="str">
        <f ca="1">INDEX(Illnesses!$D$2:$D$10,RANDBETWEEN(1,9),1)</f>
        <v>Haemorrhoids</v>
      </c>
      <c r="E855" t="str">
        <f ca="1">INDEX(Therapists!$F$2:$F$12,RANDBETWEEN(1,10),1)</f>
        <v>S5633830K</v>
      </c>
      <c r="F855" s="2">
        <f t="shared" ca="1" si="13"/>
        <v>33789</v>
      </c>
    </row>
    <row r="856" spans="1:6" x14ac:dyDescent="0.25">
      <c r="A856">
        <v>855</v>
      </c>
      <c r="B856" t="str">
        <f ca="1">INDEX(Patients!$F$2:$F$990,RANDBETWEEN(1,988),1)</f>
        <v>S3100678C</v>
      </c>
      <c r="C856" t="s">
        <v>7</v>
      </c>
      <c r="D856" t="str">
        <f ca="1">INDEX(Illnesses!$B$2:$B$8,RANDBETWEEN(1,7),1)</f>
        <v>Asthma</v>
      </c>
      <c r="E856" t="str">
        <f ca="1">INDEX(Therapists!$F$2:$F$12,RANDBETWEEN(1,10),1)</f>
        <v>S4004274M</v>
      </c>
      <c r="F856" s="2">
        <f t="shared" ca="1" si="13"/>
        <v>35184</v>
      </c>
    </row>
    <row r="857" spans="1:6" x14ac:dyDescent="0.25">
      <c r="A857">
        <v>856</v>
      </c>
      <c r="B857" t="str">
        <f ca="1">INDEX(Patients!$F$2:$F$990,RANDBETWEEN(1,988),1)</f>
        <v>S2321201A</v>
      </c>
      <c r="C857" t="s">
        <v>7</v>
      </c>
      <c r="D857" t="str">
        <f ca="1">INDEX(Illnesses!$B$2:$B$8,RANDBETWEEN(1,7),1)</f>
        <v>Asthma</v>
      </c>
      <c r="E857" t="str">
        <f ca="1">INDEX(Therapists!$F$2:$F$12,RANDBETWEEN(1,10),1)</f>
        <v>S5633830K</v>
      </c>
      <c r="F857" s="2">
        <f t="shared" ca="1" si="13"/>
        <v>29721</v>
      </c>
    </row>
    <row r="858" spans="1:6" x14ac:dyDescent="0.25">
      <c r="A858">
        <v>857</v>
      </c>
      <c r="B858" t="str">
        <f ca="1">INDEX(Patients!$F$2:$F$990,RANDBETWEEN(1,988),1)</f>
        <v>S5650232O</v>
      </c>
      <c r="C858" t="s">
        <v>9</v>
      </c>
      <c r="D858" t="str">
        <f ca="1">INDEX(Illnesses!$D$2:$D$10,RANDBETWEEN(1,9),1)</f>
        <v>Caries</v>
      </c>
      <c r="E858" t="str">
        <f ca="1">INDEX(Therapists!$F$2:$F$12,RANDBETWEEN(1,10),1)</f>
        <v>S3623914K</v>
      </c>
      <c r="F858" s="2">
        <f t="shared" ca="1" si="13"/>
        <v>37876</v>
      </c>
    </row>
    <row r="859" spans="1:6" x14ac:dyDescent="0.25">
      <c r="A859">
        <v>858</v>
      </c>
      <c r="B859" t="str">
        <f ca="1">INDEX(Patients!$F$2:$F$990,RANDBETWEEN(1,988),1)</f>
        <v>S7285923Q</v>
      </c>
      <c r="C859" t="s">
        <v>7</v>
      </c>
      <c r="D859" t="str">
        <f ca="1">INDEX(Illnesses!$B$2:$B$8,RANDBETWEEN(1,7),1)</f>
        <v>Blood Cholesterol</v>
      </c>
      <c r="E859" t="str">
        <f ca="1">INDEX(Therapists!$F$2:$F$12,RANDBETWEEN(1,10),1)</f>
        <v>S5633830K</v>
      </c>
      <c r="F859" s="2">
        <f t="shared" ca="1" si="13"/>
        <v>36444</v>
      </c>
    </row>
    <row r="860" spans="1:6" x14ac:dyDescent="0.25">
      <c r="A860">
        <v>859</v>
      </c>
      <c r="B860" t="str">
        <f ca="1">INDEX(Patients!$F$2:$F$990,RANDBETWEEN(1,988),1)</f>
        <v>S3662395P</v>
      </c>
      <c r="C860" t="s">
        <v>6</v>
      </c>
      <c r="D860" t="str">
        <f ca="1">INDEX(Illnesses!$A$2:$A$8,RANDBETWEEN(1,3),1)</f>
        <v>Headaches &amp; Migraines</v>
      </c>
      <c r="E860" t="str">
        <f ca="1">INDEX(Therapists!$F$2:$F$12,RANDBETWEEN(1,10),1)</f>
        <v>S1483342G</v>
      </c>
      <c r="F860" s="2">
        <f t="shared" ca="1" si="13"/>
        <v>36561</v>
      </c>
    </row>
    <row r="861" spans="1:6" x14ac:dyDescent="0.25">
      <c r="A861">
        <v>860</v>
      </c>
      <c r="B861" t="str">
        <f ca="1">INDEX(Patients!$F$2:$F$990,RANDBETWEEN(1,988),1)</f>
        <v>S7416228D</v>
      </c>
      <c r="C861" t="s">
        <v>8</v>
      </c>
      <c r="D861" t="str">
        <f ca="1">INDEX(Illnesses!$C$2:$C$8,RANDBETWEEN(1,5),1)</f>
        <v>Panic Attack</v>
      </c>
      <c r="E861" t="str">
        <f ca="1">INDEX(Therapists!$F$2:$F$12,RANDBETWEEN(1,10),1)</f>
        <v>S6505514W</v>
      </c>
      <c r="F861" s="2">
        <f t="shared" ca="1" si="13"/>
        <v>42458</v>
      </c>
    </row>
    <row r="862" spans="1:6" x14ac:dyDescent="0.25">
      <c r="A862">
        <v>861</v>
      </c>
      <c r="B862" t="str">
        <f ca="1">INDEX(Patients!$F$2:$F$990,RANDBETWEEN(1,988),1)</f>
        <v>S9985656V</v>
      </c>
      <c r="C862" t="s">
        <v>6</v>
      </c>
      <c r="D862" t="str">
        <f ca="1">INDEX(Illnesses!$A$2:$A$8,RANDBETWEEN(1,3),1)</f>
        <v>Headaches &amp; Migraines</v>
      </c>
      <c r="E862" t="str">
        <f ca="1">INDEX(Therapists!$F$2:$F$12,RANDBETWEEN(1,10),1)</f>
        <v>S7854499W</v>
      </c>
      <c r="F862" s="2">
        <f t="shared" ca="1" si="13"/>
        <v>39430</v>
      </c>
    </row>
    <row r="863" spans="1:6" x14ac:dyDescent="0.25">
      <c r="A863">
        <v>862</v>
      </c>
      <c r="B863" t="str">
        <f ca="1">INDEX(Patients!$F$2:$F$990,RANDBETWEEN(1,988),1)</f>
        <v>S8880066M</v>
      </c>
      <c r="C863" t="s">
        <v>9</v>
      </c>
      <c r="D863" t="str">
        <f ca="1">INDEX(Illnesses!$D$2:$D$10,RANDBETWEEN(1,9),1)</f>
        <v>Caries</v>
      </c>
      <c r="E863" t="str">
        <f ca="1">INDEX(Therapists!$F$2:$F$12,RANDBETWEEN(1,10),1)</f>
        <v>S5633830K</v>
      </c>
      <c r="F863" s="2">
        <f t="shared" ca="1" si="13"/>
        <v>36769</v>
      </c>
    </row>
    <row r="864" spans="1:6" x14ac:dyDescent="0.25">
      <c r="A864">
        <v>863</v>
      </c>
      <c r="B864" t="str">
        <f ca="1">INDEX(Patients!$F$2:$F$990,RANDBETWEEN(1,988),1)</f>
        <v>S5207790B</v>
      </c>
      <c r="C864" t="s">
        <v>7</v>
      </c>
      <c r="D864" t="str">
        <f ca="1">INDEX(Illnesses!$B$2:$B$8,RANDBETWEEN(1,7),1)</f>
        <v>Heart Disease</v>
      </c>
      <c r="E864" t="str">
        <f ca="1">INDEX(Therapists!$F$2:$F$12,RANDBETWEEN(1,10),1)</f>
        <v>S1483342G</v>
      </c>
      <c r="F864" s="2">
        <f t="shared" ca="1" si="13"/>
        <v>33649</v>
      </c>
    </row>
    <row r="865" spans="1:6" x14ac:dyDescent="0.25">
      <c r="A865">
        <v>864</v>
      </c>
      <c r="B865" t="str">
        <f ca="1">INDEX(Patients!$F$2:$F$990,RANDBETWEEN(1,988),1)</f>
        <v>S6633450M</v>
      </c>
      <c r="C865" t="s">
        <v>6</v>
      </c>
      <c r="D865" t="str">
        <f ca="1">INDEX(Illnesses!$A$2:$A$8,RANDBETWEEN(1,3),1)</f>
        <v>Allergy</v>
      </c>
      <c r="E865" t="str">
        <f ca="1">INDEX(Therapists!$F$2:$F$12,RANDBETWEEN(1,10),1)</f>
        <v>S5633830K</v>
      </c>
      <c r="F865" s="2">
        <f t="shared" ca="1" si="13"/>
        <v>41753</v>
      </c>
    </row>
    <row r="866" spans="1:6" x14ac:dyDescent="0.25">
      <c r="A866">
        <v>865</v>
      </c>
      <c r="B866" t="str">
        <f ca="1">INDEX(Patients!$F$2:$F$990,RANDBETWEEN(1,988),1)</f>
        <v>S6861104M</v>
      </c>
      <c r="C866" t="s">
        <v>7</v>
      </c>
      <c r="D866" t="str">
        <f ca="1">INDEX(Illnesses!$B$2:$B$8,RANDBETWEEN(1,7),1)</f>
        <v>Cancer</v>
      </c>
      <c r="E866" t="str">
        <f ca="1">INDEX(Therapists!$F$2:$F$12,RANDBETWEEN(1,10),1)</f>
        <v>S3623914K</v>
      </c>
      <c r="F866" s="2">
        <f t="shared" ca="1" si="13"/>
        <v>40663</v>
      </c>
    </row>
    <row r="867" spans="1:6" x14ac:dyDescent="0.25">
      <c r="A867">
        <v>866</v>
      </c>
      <c r="B867" t="str">
        <f ca="1">INDEX(Patients!$F$2:$F$990,RANDBETWEEN(1,988),1)</f>
        <v>S2280732U</v>
      </c>
      <c r="C867" t="s">
        <v>8</v>
      </c>
      <c r="D867" t="str">
        <f ca="1">INDEX(Illnesses!$C$2:$C$8,RANDBETWEEN(1,5),1)</f>
        <v>Panic Attack</v>
      </c>
      <c r="E867" t="str">
        <f ca="1">INDEX(Therapists!$F$2:$F$12,RANDBETWEEN(1,10),1)</f>
        <v>S6505514W</v>
      </c>
      <c r="F867" s="2">
        <f t="shared" ca="1" si="13"/>
        <v>31259</v>
      </c>
    </row>
    <row r="868" spans="1:6" x14ac:dyDescent="0.25">
      <c r="A868">
        <v>867</v>
      </c>
      <c r="B868" t="str">
        <f ca="1">INDEX(Patients!$F$2:$F$990,RANDBETWEEN(1,988),1)</f>
        <v>S4952444F</v>
      </c>
      <c r="C868" t="s">
        <v>8</v>
      </c>
      <c r="D868" t="str">
        <f ca="1">INDEX(Illnesses!$C$2:$C$8,RANDBETWEEN(1,5),1)</f>
        <v>Obsessive-Compulsive Disorder</v>
      </c>
      <c r="E868" t="str">
        <f ca="1">INDEX(Therapists!$F$2:$F$12,RANDBETWEEN(1,10),1)</f>
        <v>S4004274M</v>
      </c>
      <c r="F868" s="2">
        <f t="shared" ca="1" si="13"/>
        <v>41325</v>
      </c>
    </row>
    <row r="869" spans="1:6" x14ac:dyDescent="0.25">
      <c r="A869">
        <v>868</v>
      </c>
      <c r="B869" t="str">
        <f ca="1">INDEX(Patients!$F$2:$F$990,RANDBETWEEN(1,988),1)</f>
        <v>S4977862I</v>
      </c>
      <c r="C869" t="s">
        <v>6</v>
      </c>
      <c r="D869" t="str">
        <f ca="1">INDEX(Illnesses!$A$2:$A$8,RANDBETWEEN(1,3),1)</f>
        <v>Cold</v>
      </c>
      <c r="E869" t="str">
        <f ca="1">INDEX(Therapists!$F$2:$F$12,RANDBETWEEN(1,10),1)</f>
        <v>S6505514W</v>
      </c>
      <c r="F869" s="2">
        <f t="shared" ca="1" si="13"/>
        <v>38268</v>
      </c>
    </row>
    <row r="870" spans="1:6" x14ac:dyDescent="0.25">
      <c r="A870">
        <v>869</v>
      </c>
      <c r="B870" t="str">
        <f ca="1">INDEX(Patients!$F$2:$F$990,RANDBETWEEN(1,988),1)</f>
        <v>S4009409B</v>
      </c>
      <c r="C870" t="s">
        <v>8</v>
      </c>
      <c r="D870" t="str">
        <f ca="1">INDEX(Illnesses!$C$2:$C$8,RANDBETWEEN(1,5),1)</f>
        <v>Depression</v>
      </c>
      <c r="E870" t="str">
        <f ca="1">INDEX(Therapists!$F$2:$F$12,RANDBETWEEN(1,10),1)</f>
        <v>S1361500H</v>
      </c>
      <c r="F870" s="2">
        <f t="shared" ca="1" si="13"/>
        <v>35711</v>
      </c>
    </row>
    <row r="871" spans="1:6" x14ac:dyDescent="0.25">
      <c r="A871">
        <v>870</v>
      </c>
      <c r="B871" t="str">
        <f ca="1">INDEX(Patients!$F$2:$F$990,RANDBETWEEN(1,988),1)</f>
        <v>S9200039Z</v>
      </c>
      <c r="C871" t="s">
        <v>8</v>
      </c>
      <c r="D871" t="str">
        <f ca="1">INDEX(Illnesses!$C$2:$C$8,RANDBETWEEN(1,5),1)</f>
        <v>Schizophrenia</v>
      </c>
      <c r="E871" t="str">
        <f ca="1">INDEX(Therapists!$F$2:$F$12,RANDBETWEEN(1,10),1)</f>
        <v>S1483342G</v>
      </c>
      <c r="F871" s="2">
        <f t="shared" ca="1" si="13"/>
        <v>39354</v>
      </c>
    </row>
    <row r="872" spans="1:6" x14ac:dyDescent="0.25">
      <c r="A872">
        <v>871</v>
      </c>
      <c r="B872" t="str">
        <f ca="1">INDEX(Patients!$F$2:$F$990,RANDBETWEEN(1,988),1)</f>
        <v>S2784495R</v>
      </c>
      <c r="C872" t="s">
        <v>7</v>
      </c>
      <c r="D872" t="str">
        <f ca="1">INDEX(Illnesses!$B$2:$B$8,RANDBETWEEN(1,7),1)</f>
        <v>Cancer</v>
      </c>
      <c r="E872" t="str">
        <f ca="1">INDEX(Therapists!$F$2:$F$12,RANDBETWEEN(1,10),1)</f>
        <v>S1361500H</v>
      </c>
      <c r="F872" s="2">
        <f t="shared" ca="1" si="13"/>
        <v>36431</v>
      </c>
    </row>
    <row r="873" spans="1:6" x14ac:dyDescent="0.25">
      <c r="A873">
        <v>872</v>
      </c>
      <c r="B873" t="str">
        <f ca="1">INDEX(Patients!$F$2:$F$990,RANDBETWEEN(1,988),1)</f>
        <v>S9182289L</v>
      </c>
      <c r="C873" t="s">
        <v>7</v>
      </c>
      <c r="D873" t="str">
        <f ca="1">INDEX(Illnesses!$B$2:$B$8,RANDBETWEEN(1,7),1)</f>
        <v>Cancer</v>
      </c>
      <c r="E873" t="str">
        <f ca="1">INDEX(Therapists!$F$2:$F$12,RANDBETWEEN(1,10),1)</f>
        <v>S6336826K</v>
      </c>
      <c r="F873" s="2">
        <f t="shared" ca="1" si="13"/>
        <v>38920</v>
      </c>
    </row>
    <row r="874" spans="1:6" x14ac:dyDescent="0.25">
      <c r="A874">
        <v>873</v>
      </c>
      <c r="B874" t="str">
        <f ca="1">INDEX(Patients!$F$2:$F$990,RANDBETWEEN(1,988),1)</f>
        <v>S9817190G</v>
      </c>
      <c r="C874" t="s">
        <v>9</v>
      </c>
      <c r="D874" t="str">
        <f ca="1">INDEX(Illnesses!$D$2:$D$10,RANDBETWEEN(1,9),1)</f>
        <v>Haemorrhoids</v>
      </c>
      <c r="E874" t="str">
        <f ca="1">INDEX(Therapists!$F$2:$F$12,RANDBETWEEN(1,10),1)</f>
        <v>S5119711C</v>
      </c>
      <c r="F874" s="2">
        <f t="shared" ca="1" si="13"/>
        <v>39407</v>
      </c>
    </row>
    <row r="875" spans="1:6" x14ac:dyDescent="0.25">
      <c r="A875">
        <v>874</v>
      </c>
      <c r="B875" t="str">
        <f ca="1">INDEX(Patients!$F$2:$F$990,RANDBETWEEN(1,988),1)</f>
        <v>S2870786T</v>
      </c>
      <c r="C875" t="s">
        <v>7</v>
      </c>
      <c r="D875" t="str">
        <f ca="1">INDEX(Illnesses!$B$2:$B$8,RANDBETWEEN(1,7),1)</f>
        <v>Blood Cholesterol</v>
      </c>
      <c r="E875" t="str">
        <f ca="1">INDEX(Therapists!$F$2:$F$12,RANDBETWEEN(1,10),1)</f>
        <v>S1483342G</v>
      </c>
      <c r="F875" s="2">
        <f t="shared" ca="1" si="13"/>
        <v>42735</v>
      </c>
    </row>
    <row r="876" spans="1:6" x14ac:dyDescent="0.25">
      <c r="A876">
        <v>875</v>
      </c>
      <c r="B876" t="str">
        <f ca="1">INDEX(Patients!$F$2:$F$990,RANDBETWEEN(1,988),1)</f>
        <v>S1603997Y</v>
      </c>
      <c r="C876" t="s">
        <v>6</v>
      </c>
      <c r="D876" t="str">
        <f ca="1">INDEX(Illnesses!$A$2:$A$8,RANDBETWEEN(1,3),1)</f>
        <v>Allergy</v>
      </c>
      <c r="E876" t="str">
        <f ca="1">INDEX(Therapists!$F$2:$F$12,RANDBETWEEN(1,10),1)</f>
        <v>S3623914K</v>
      </c>
      <c r="F876" s="2">
        <f t="shared" ca="1" si="13"/>
        <v>31549</v>
      </c>
    </row>
    <row r="877" spans="1:6" x14ac:dyDescent="0.25">
      <c r="A877">
        <v>876</v>
      </c>
      <c r="B877" t="str">
        <f ca="1">INDEX(Patients!$F$2:$F$990,RANDBETWEEN(1,988),1)</f>
        <v>S3690224X</v>
      </c>
      <c r="C877" t="s">
        <v>7</v>
      </c>
      <c r="D877" t="str">
        <f ca="1">INDEX(Illnesses!$B$2:$B$8,RANDBETWEEN(1,7),1)</f>
        <v>Cancer</v>
      </c>
      <c r="E877" t="str">
        <f ca="1">INDEX(Therapists!$F$2:$F$12,RANDBETWEEN(1,10),1)</f>
        <v>S7854499W</v>
      </c>
      <c r="F877" s="2">
        <f t="shared" ca="1" si="13"/>
        <v>31257</v>
      </c>
    </row>
    <row r="878" spans="1:6" x14ac:dyDescent="0.25">
      <c r="A878">
        <v>877</v>
      </c>
      <c r="B878" t="str">
        <f ca="1">INDEX(Patients!$F$2:$F$990,RANDBETWEEN(1,988),1)</f>
        <v>S3218447F</v>
      </c>
      <c r="C878" t="s">
        <v>9</v>
      </c>
      <c r="D878" t="str">
        <f ca="1">INDEX(Illnesses!$D$2:$D$10,RANDBETWEEN(1,9),1)</f>
        <v>Urinary</v>
      </c>
      <c r="E878" t="str">
        <f ca="1">INDEX(Therapists!$F$2:$F$12,RANDBETWEEN(1,10),1)</f>
        <v>S6505514W</v>
      </c>
      <c r="F878" s="2">
        <f t="shared" ca="1" si="13"/>
        <v>31133</v>
      </c>
    </row>
    <row r="879" spans="1:6" x14ac:dyDescent="0.25">
      <c r="A879">
        <v>878</v>
      </c>
      <c r="B879" t="str">
        <f ca="1">INDEX(Patients!$F$2:$F$990,RANDBETWEEN(1,988),1)</f>
        <v>S4036577N</v>
      </c>
      <c r="C879" t="s">
        <v>9</v>
      </c>
      <c r="D879" t="str">
        <f ca="1">INDEX(Illnesses!$D$2:$D$10,RANDBETWEEN(1,9),1)</f>
        <v>Haemorrhoids</v>
      </c>
      <c r="E879" t="str">
        <f ca="1">INDEX(Therapists!$F$2:$F$12,RANDBETWEEN(1,10),1)</f>
        <v>S5119711C</v>
      </c>
      <c r="F879" s="2">
        <f t="shared" ca="1" si="13"/>
        <v>42433</v>
      </c>
    </row>
    <row r="880" spans="1:6" x14ac:dyDescent="0.25">
      <c r="A880">
        <v>879</v>
      </c>
      <c r="B880" t="str">
        <f ca="1">INDEX(Patients!$F$2:$F$990,RANDBETWEEN(1,988),1)</f>
        <v>S7847480Q</v>
      </c>
      <c r="C880" t="s">
        <v>8</v>
      </c>
      <c r="D880" t="str">
        <f ca="1">INDEX(Illnesses!$C$2:$C$8,RANDBETWEEN(1,5),1)</f>
        <v>Depression</v>
      </c>
      <c r="E880" t="str">
        <f ca="1">INDEX(Therapists!$F$2:$F$12,RANDBETWEEN(1,10),1)</f>
        <v>S6505514W</v>
      </c>
      <c r="F880" s="2">
        <f t="shared" ca="1" si="13"/>
        <v>41701</v>
      </c>
    </row>
    <row r="881" spans="1:6" x14ac:dyDescent="0.25">
      <c r="A881">
        <v>880</v>
      </c>
      <c r="B881" t="str">
        <f ca="1">INDEX(Patients!$F$2:$F$990,RANDBETWEEN(1,988),1)</f>
        <v>S4122501T</v>
      </c>
      <c r="C881" t="s">
        <v>9</v>
      </c>
      <c r="D881" t="str">
        <f ca="1">INDEX(Illnesses!$D$2:$D$10,RANDBETWEEN(1,9),1)</f>
        <v>Urinary</v>
      </c>
      <c r="E881" t="str">
        <f ca="1">INDEX(Therapists!$F$2:$F$12,RANDBETWEEN(1,10),1)</f>
        <v>S1361500H</v>
      </c>
      <c r="F881" s="2">
        <f t="shared" ca="1" si="13"/>
        <v>40135</v>
      </c>
    </row>
    <row r="882" spans="1:6" x14ac:dyDescent="0.25">
      <c r="A882">
        <v>881</v>
      </c>
      <c r="B882" t="str">
        <f ca="1">INDEX(Patients!$F$2:$F$990,RANDBETWEEN(1,988),1)</f>
        <v>S3474308F</v>
      </c>
      <c r="C882" t="s">
        <v>8</v>
      </c>
      <c r="D882" t="str">
        <f ca="1">INDEX(Illnesses!$C$2:$C$8,RANDBETWEEN(1,5),1)</f>
        <v>Obsessive-Compulsive Disorder</v>
      </c>
      <c r="E882" t="str">
        <f ca="1">INDEX(Therapists!$F$2:$F$12,RANDBETWEEN(1,10),1)</f>
        <v>S7854499W</v>
      </c>
      <c r="F882" s="2">
        <f t="shared" ca="1" si="13"/>
        <v>33711</v>
      </c>
    </row>
    <row r="883" spans="1:6" x14ac:dyDescent="0.25">
      <c r="A883">
        <v>882</v>
      </c>
      <c r="B883" t="str">
        <f ca="1">INDEX(Patients!$F$2:$F$990,RANDBETWEEN(1,988),1)</f>
        <v>S1001237R</v>
      </c>
      <c r="C883" t="s">
        <v>9</v>
      </c>
      <c r="D883" t="str">
        <f ca="1">INDEX(Illnesses!$D$2:$D$10,RANDBETWEEN(1,9),1)</f>
        <v>Haemorrhoids</v>
      </c>
      <c r="E883" t="str">
        <f ca="1">INDEX(Therapists!$F$2:$F$12,RANDBETWEEN(1,10),1)</f>
        <v>S7854499W</v>
      </c>
      <c r="F883" s="2">
        <f t="shared" ca="1" si="13"/>
        <v>37713</v>
      </c>
    </row>
    <row r="884" spans="1:6" x14ac:dyDescent="0.25">
      <c r="A884">
        <v>883</v>
      </c>
      <c r="B884" t="str">
        <f ca="1">INDEX(Patients!$F$2:$F$990,RANDBETWEEN(1,988),1)</f>
        <v>S6578670U</v>
      </c>
      <c r="C884" t="s">
        <v>6</v>
      </c>
      <c r="D884" t="str">
        <f ca="1">INDEX(Illnesses!$A$2:$A$8,RANDBETWEEN(1,3),1)</f>
        <v>Headaches &amp; Migraines</v>
      </c>
      <c r="E884" t="str">
        <f ca="1">INDEX(Therapists!$F$2:$F$12,RANDBETWEEN(1,10),1)</f>
        <v>S1483342G</v>
      </c>
      <c r="F884" s="2">
        <f t="shared" ca="1" si="13"/>
        <v>32019</v>
      </c>
    </row>
    <row r="885" spans="1:6" x14ac:dyDescent="0.25">
      <c r="A885">
        <v>884</v>
      </c>
      <c r="B885" t="str">
        <f ca="1">INDEX(Patients!$F$2:$F$990,RANDBETWEEN(1,988),1)</f>
        <v>S4021891R</v>
      </c>
      <c r="C885" t="s">
        <v>9</v>
      </c>
      <c r="D885" t="str">
        <f ca="1">INDEX(Illnesses!$D$2:$D$10,RANDBETWEEN(1,9),1)</f>
        <v>Caries</v>
      </c>
      <c r="E885" t="str">
        <f ca="1">INDEX(Therapists!$F$2:$F$12,RANDBETWEEN(1,10),1)</f>
        <v>S1483342G</v>
      </c>
      <c r="F885" s="2">
        <f t="shared" ca="1" si="13"/>
        <v>38985</v>
      </c>
    </row>
    <row r="886" spans="1:6" x14ac:dyDescent="0.25">
      <c r="A886">
        <v>885</v>
      </c>
      <c r="B886" t="str">
        <f ca="1">INDEX(Patients!$F$2:$F$990,RANDBETWEEN(1,988),1)</f>
        <v>S6248166I</v>
      </c>
      <c r="C886" t="s">
        <v>6</v>
      </c>
      <c r="D886" t="str">
        <f ca="1">INDEX(Illnesses!$A$2:$A$8,RANDBETWEEN(1,3),1)</f>
        <v>Headaches &amp; Migraines</v>
      </c>
      <c r="E886" t="str">
        <f ca="1">INDEX(Therapists!$F$2:$F$12,RANDBETWEEN(1,10),1)</f>
        <v>S2526745K</v>
      </c>
      <c r="F886" s="2">
        <f t="shared" ca="1" si="13"/>
        <v>42600</v>
      </c>
    </row>
    <row r="887" spans="1:6" x14ac:dyDescent="0.25">
      <c r="A887">
        <v>886</v>
      </c>
      <c r="B887" t="str">
        <f ca="1">INDEX(Patients!$F$2:$F$990,RANDBETWEEN(1,988),1)</f>
        <v>S7906874Y</v>
      </c>
      <c r="C887" t="s">
        <v>7</v>
      </c>
      <c r="D887" t="str">
        <f ca="1">INDEX(Illnesses!$B$2:$B$8,RANDBETWEEN(1,7),1)</f>
        <v>Cancer</v>
      </c>
      <c r="E887" t="str">
        <f ca="1">INDEX(Therapists!$F$2:$F$12,RANDBETWEEN(1,10),1)</f>
        <v>S6336826K</v>
      </c>
      <c r="F887" s="2">
        <f t="shared" ca="1" si="13"/>
        <v>36751</v>
      </c>
    </row>
    <row r="888" spans="1:6" x14ac:dyDescent="0.25">
      <c r="A888">
        <v>887</v>
      </c>
      <c r="B888" t="str">
        <f ca="1">INDEX(Patients!$F$2:$F$990,RANDBETWEEN(1,988),1)</f>
        <v>S3632347D</v>
      </c>
      <c r="C888" t="s">
        <v>7</v>
      </c>
      <c r="D888" t="str">
        <f ca="1">INDEX(Illnesses!$B$2:$B$8,RANDBETWEEN(1,7),1)</f>
        <v>Blood Cholesterol</v>
      </c>
      <c r="E888" t="str">
        <f ca="1">INDEX(Therapists!$F$2:$F$12,RANDBETWEEN(1,10),1)</f>
        <v>S1483342G</v>
      </c>
      <c r="F888" s="2">
        <f t="shared" ca="1" si="13"/>
        <v>29225</v>
      </c>
    </row>
    <row r="889" spans="1:6" x14ac:dyDescent="0.25">
      <c r="A889">
        <v>888</v>
      </c>
      <c r="B889" t="str">
        <f ca="1">INDEX(Patients!$F$2:$F$990,RANDBETWEEN(1,988),1)</f>
        <v>S5982945W</v>
      </c>
      <c r="C889" t="s">
        <v>9</v>
      </c>
      <c r="D889" t="str">
        <f ca="1">INDEX(Illnesses!$D$2:$D$10,RANDBETWEEN(1,9),1)</f>
        <v>Caries</v>
      </c>
      <c r="E889" t="str">
        <f ca="1">INDEX(Therapists!$F$2:$F$12,RANDBETWEEN(1,10),1)</f>
        <v>S5633830K</v>
      </c>
      <c r="F889" s="2">
        <f t="shared" ca="1" si="13"/>
        <v>33369</v>
      </c>
    </row>
    <row r="890" spans="1:6" x14ac:dyDescent="0.25">
      <c r="A890">
        <v>889</v>
      </c>
      <c r="B890" t="str">
        <f ca="1">INDEX(Patients!$F$2:$F$990,RANDBETWEEN(1,988),1)</f>
        <v>S8447587X</v>
      </c>
      <c r="C890" t="s">
        <v>8</v>
      </c>
      <c r="D890" t="str">
        <f ca="1">INDEX(Illnesses!$C$2:$C$8,RANDBETWEEN(1,5),1)</f>
        <v>Schizophrenia</v>
      </c>
      <c r="E890" t="str">
        <f ca="1">INDEX(Therapists!$F$2:$F$12,RANDBETWEEN(1,10),1)</f>
        <v>S5119711C</v>
      </c>
      <c r="F890" s="2">
        <f t="shared" ca="1" si="13"/>
        <v>33940</v>
      </c>
    </row>
    <row r="891" spans="1:6" x14ac:dyDescent="0.25">
      <c r="A891">
        <v>890</v>
      </c>
      <c r="B891" t="str">
        <f ca="1">INDEX(Patients!$F$2:$F$990,RANDBETWEEN(1,988),1)</f>
        <v>S9547330Q</v>
      </c>
      <c r="C891" t="s">
        <v>8</v>
      </c>
      <c r="D891" t="str">
        <f ca="1">INDEX(Illnesses!$C$2:$C$8,RANDBETWEEN(1,5),1)</f>
        <v>Panic Attack</v>
      </c>
      <c r="E891" t="str">
        <f ca="1">INDEX(Therapists!$F$2:$F$12,RANDBETWEEN(1,10),1)</f>
        <v>S4004274M</v>
      </c>
      <c r="F891" s="2">
        <f t="shared" ca="1" si="13"/>
        <v>34249</v>
      </c>
    </row>
    <row r="892" spans="1:6" x14ac:dyDescent="0.25">
      <c r="A892">
        <v>891</v>
      </c>
      <c r="B892" t="str">
        <f ca="1">INDEX(Patients!$F$2:$F$990,RANDBETWEEN(1,988),1)</f>
        <v>S7165441K</v>
      </c>
      <c r="C892" t="s">
        <v>9</v>
      </c>
      <c r="D892" t="str">
        <f ca="1">INDEX(Illnesses!$D$2:$D$10,RANDBETWEEN(1,9),1)</f>
        <v>Gout</v>
      </c>
      <c r="E892" t="str">
        <f ca="1">INDEX(Therapists!$F$2:$F$12,RANDBETWEEN(1,10),1)</f>
        <v>S5633830K</v>
      </c>
      <c r="F892" s="2">
        <f t="shared" ca="1" si="13"/>
        <v>40210</v>
      </c>
    </row>
    <row r="893" spans="1:6" x14ac:dyDescent="0.25">
      <c r="A893">
        <v>892</v>
      </c>
      <c r="B893" t="str">
        <f ca="1">INDEX(Patients!$F$2:$F$990,RANDBETWEEN(1,988),1)</f>
        <v>S9054147H</v>
      </c>
      <c r="C893" t="s">
        <v>7</v>
      </c>
      <c r="D893" t="str">
        <f ca="1">INDEX(Illnesses!$B$2:$B$8,RANDBETWEEN(1,7),1)</f>
        <v>Blood Cholesterol</v>
      </c>
      <c r="E893" t="str">
        <f ca="1">INDEX(Therapists!$F$2:$F$12,RANDBETWEEN(1,10),1)</f>
        <v>S4004274M</v>
      </c>
      <c r="F893" s="2">
        <f t="shared" ca="1" si="13"/>
        <v>43279</v>
      </c>
    </row>
    <row r="894" spans="1:6" x14ac:dyDescent="0.25">
      <c r="A894">
        <v>893</v>
      </c>
      <c r="B894" t="str">
        <f ca="1">INDEX(Patients!$F$2:$F$990,RANDBETWEEN(1,988),1)</f>
        <v>S7952618R</v>
      </c>
      <c r="C894" t="s">
        <v>8</v>
      </c>
      <c r="D894" t="str">
        <f ca="1">INDEX(Illnesses!$C$2:$C$8,RANDBETWEEN(1,5),1)</f>
        <v>Schizophrenia</v>
      </c>
      <c r="E894" t="str">
        <f ca="1">INDEX(Therapists!$F$2:$F$12,RANDBETWEEN(1,10),1)</f>
        <v>S6505514W</v>
      </c>
      <c r="F894" s="2">
        <f t="shared" ca="1" si="13"/>
        <v>31947</v>
      </c>
    </row>
    <row r="895" spans="1:6" x14ac:dyDescent="0.25">
      <c r="A895">
        <v>894</v>
      </c>
      <c r="B895" t="str">
        <f ca="1">INDEX(Patients!$F$2:$F$990,RANDBETWEEN(1,988),1)</f>
        <v>S6507656F</v>
      </c>
      <c r="C895" t="s">
        <v>9</v>
      </c>
      <c r="D895" t="str">
        <f ca="1">INDEX(Illnesses!$D$2:$D$10,RANDBETWEEN(1,9),1)</f>
        <v>Haemorrhoids</v>
      </c>
      <c r="E895" t="str">
        <f ca="1">INDEX(Therapists!$F$2:$F$12,RANDBETWEEN(1,10),1)</f>
        <v>S6336826K</v>
      </c>
      <c r="F895" s="2">
        <f t="shared" ca="1" si="13"/>
        <v>39046</v>
      </c>
    </row>
    <row r="896" spans="1:6" x14ac:dyDescent="0.25">
      <c r="A896">
        <v>895</v>
      </c>
      <c r="B896" t="str">
        <f ca="1">INDEX(Patients!$F$2:$F$990,RANDBETWEEN(1,988),1)</f>
        <v>S1543299A</v>
      </c>
      <c r="C896" t="s">
        <v>6</v>
      </c>
      <c r="D896" t="str">
        <f ca="1">INDEX(Illnesses!$A$2:$A$8,RANDBETWEEN(1,3),1)</f>
        <v>Cold</v>
      </c>
      <c r="E896" t="str">
        <f ca="1">INDEX(Therapists!$F$2:$F$12,RANDBETWEEN(1,10),1)</f>
        <v>S1361500H</v>
      </c>
      <c r="F896" s="2">
        <f t="shared" ca="1" si="13"/>
        <v>31159</v>
      </c>
    </row>
    <row r="897" spans="1:6" x14ac:dyDescent="0.25">
      <c r="A897">
        <v>896</v>
      </c>
      <c r="B897" t="str">
        <f ca="1">INDEX(Patients!$F$2:$F$990,RANDBETWEEN(1,988),1)</f>
        <v>S5269386J</v>
      </c>
      <c r="C897" t="s">
        <v>7</v>
      </c>
      <c r="D897" t="str">
        <f ca="1">INDEX(Illnesses!$B$2:$B$8,RANDBETWEEN(1,7),1)</f>
        <v>Hypertension</v>
      </c>
      <c r="E897" t="str">
        <f ca="1">INDEX(Therapists!$F$2:$F$12,RANDBETWEEN(1,10),1)</f>
        <v>S6336826K</v>
      </c>
      <c r="F897" s="2">
        <f t="shared" ca="1" si="13"/>
        <v>41397</v>
      </c>
    </row>
    <row r="898" spans="1:6" x14ac:dyDescent="0.25">
      <c r="A898">
        <v>897</v>
      </c>
      <c r="B898" t="str">
        <f ca="1">INDEX(Patients!$F$2:$F$990,RANDBETWEEN(1,988),1)</f>
        <v>S8468749O</v>
      </c>
      <c r="C898" t="s">
        <v>8</v>
      </c>
      <c r="D898" t="str">
        <f ca="1">INDEX(Illnesses!$C$2:$C$8,RANDBETWEEN(1,5),1)</f>
        <v>Depression</v>
      </c>
      <c r="E898" t="str">
        <f ca="1">INDEX(Therapists!$F$2:$F$12,RANDBETWEEN(1,10),1)</f>
        <v>S2526745K</v>
      </c>
      <c r="F898" s="2">
        <f t="shared" ca="1" si="13"/>
        <v>33562</v>
      </c>
    </row>
    <row r="899" spans="1:6" x14ac:dyDescent="0.25">
      <c r="A899">
        <v>898</v>
      </c>
      <c r="B899" t="str">
        <f ca="1">INDEX(Patients!$F$2:$F$990,RANDBETWEEN(1,988),1)</f>
        <v>S9596900V</v>
      </c>
      <c r="C899" t="s">
        <v>7</v>
      </c>
      <c r="D899" t="str">
        <f ca="1">INDEX(Illnesses!$B$2:$B$8,RANDBETWEEN(1,7),1)</f>
        <v>Diabetes</v>
      </c>
      <c r="E899" t="str">
        <f ca="1">INDEX(Therapists!$F$2:$F$12,RANDBETWEEN(1,10),1)</f>
        <v>S7854499W</v>
      </c>
      <c r="F899" s="2">
        <f t="shared" ref="F899:F962" ca="1" si="14">RANDBETWEEN(DATE(1980,1,1),DATE(2018,10,30))</f>
        <v>35075</v>
      </c>
    </row>
    <row r="900" spans="1:6" x14ac:dyDescent="0.25">
      <c r="A900">
        <v>899</v>
      </c>
      <c r="B900" t="str">
        <f ca="1">INDEX(Patients!$F$2:$F$990,RANDBETWEEN(1,988),1)</f>
        <v>S6291360D</v>
      </c>
      <c r="C900" t="s">
        <v>6</v>
      </c>
      <c r="D900" t="str">
        <f ca="1">INDEX(Illnesses!$A$2:$A$8,RANDBETWEEN(1,3),1)</f>
        <v>Headaches &amp; Migraines</v>
      </c>
      <c r="E900" t="str">
        <f ca="1">INDEX(Therapists!$F$2:$F$12,RANDBETWEEN(1,10),1)</f>
        <v>S1483342G</v>
      </c>
      <c r="F900" s="2">
        <f t="shared" ca="1" si="14"/>
        <v>41482</v>
      </c>
    </row>
    <row r="901" spans="1:6" x14ac:dyDescent="0.25">
      <c r="A901">
        <v>900</v>
      </c>
      <c r="B901" t="str">
        <f ca="1">INDEX(Patients!$F$2:$F$990,RANDBETWEEN(1,988),1)</f>
        <v>S1414468E</v>
      </c>
      <c r="C901" t="s">
        <v>7</v>
      </c>
      <c r="D901" t="str">
        <f ca="1">INDEX(Illnesses!$B$2:$B$8,RANDBETWEEN(1,7),1)</f>
        <v>Hypertension</v>
      </c>
      <c r="E901" t="str">
        <f ca="1">INDEX(Therapists!$F$2:$F$12,RANDBETWEEN(1,10),1)</f>
        <v>S3623914K</v>
      </c>
      <c r="F901" s="2">
        <f t="shared" ca="1" si="14"/>
        <v>43113</v>
      </c>
    </row>
    <row r="902" spans="1:6" x14ac:dyDescent="0.25">
      <c r="A902">
        <v>901</v>
      </c>
      <c r="B902" t="str">
        <f ca="1">INDEX(Patients!$F$2:$F$990,RANDBETWEEN(1,988),1)</f>
        <v>S7289788B</v>
      </c>
      <c r="C902" t="s">
        <v>9</v>
      </c>
      <c r="D902" t="str">
        <f ca="1">INDEX(Illnesses!$D$2:$D$10,RANDBETWEEN(1,9),1)</f>
        <v>Caries</v>
      </c>
      <c r="E902" t="str">
        <f ca="1">INDEX(Therapists!$F$2:$F$12,RANDBETWEEN(1,10),1)</f>
        <v>S3623914K</v>
      </c>
      <c r="F902" s="2">
        <f t="shared" ca="1" si="14"/>
        <v>41391</v>
      </c>
    </row>
    <row r="903" spans="1:6" x14ac:dyDescent="0.25">
      <c r="A903">
        <v>902</v>
      </c>
      <c r="B903" t="str">
        <f ca="1">INDEX(Patients!$F$2:$F$990,RANDBETWEEN(1,988),1)</f>
        <v>S1347935S</v>
      </c>
      <c r="C903" t="s">
        <v>8</v>
      </c>
      <c r="D903" t="str">
        <f ca="1">INDEX(Illnesses!$C$2:$C$8,RANDBETWEEN(1,5),1)</f>
        <v>Eating Disorders</v>
      </c>
      <c r="E903" t="str">
        <f ca="1">INDEX(Therapists!$F$2:$F$12,RANDBETWEEN(1,10),1)</f>
        <v>S1483342G</v>
      </c>
      <c r="F903" s="2">
        <f t="shared" ca="1" si="14"/>
        <v>39355</v>
      </c>
    </row>
    <row r="904" spans="1:6" x14ac:dyDescent="0.25">
      <c r="A904">
        <v>903</v>
      </c>
      <c r="B904" t="str">
        <f ca="1">INDEX(Patients!$F$2:$F$990,RANDBETWEEN(1,988),1)</f>
        <v>S3938174J</v>
      </c>
      <c r="C904" t="s">
        <v>8</v>
      </c>
      <c r="D904" t="str">
        <f ca="1">INDEX(Illnesses!$C$2:$C$8,RANDBETWEEN(1,5),1)</f>
        <v>Panic Attack</v>
      </c>
      <c r="E904" t="str">
        <f ca="1">INDEX(Therapists!$F$2:$F$12,RANDBETWEEN(1,10),1)</f>
        <v>S6505514W</v>
      </c>
      <c r="F904" s="2">
        <f t="shared" ca="1" si="14"/>
        <v>39171</v>
      </c>
    </row>
    <row r="905" spans="1:6" x14ac:dyDescent="0.25">
      <c r="A905">
        <v>904</v>
      </c>
      <c r="B905" t="str">
        <f ca="1">INDEX(Patients!$F$2:$F$990,RANDBETWEEN(1,988),1)</f>
        <v>S3632347D</v>
      </c>
      <c r="C905" t="s">
        <v>8</v>
      </c>
      <c r="D905" t="str">
        <f ca="1">INDEX(Illnesses!$C$2:$C$8,RANDBETWEEN(1,5),1)</f>
        <v>Schizophrenia</v>
      </c>
      <c r="E905" t="str">
        <f ca="1">INDEX(Therapists!$F$2:$F$12,RANDBETWEEN(1,10),1)</f>
        <v>S1483342G</v>
      </c>
      <c r="F905" s="2">
        <f t="shared" ca="1" si="14"/>
        <v>29690</v>
      </c>
    </row>
    <row r="906" spans="1:6" x14ac:dyDescent="0.25">
      <c r="A906">
        <v>905</v>
      </c>
      <c r="B906" t="str">
        <f ca="1">INDEX(Patients!$F$2:$F$990,RANDBETWEEN(1,988),1)</f>
        <v>S2332864N</v>
      </c>
      <c r="C906" t="s">
        <v>6</v>
      </c>
      <c r="D906" t="str">
        <f ca="1">INDEX(Illnesses!$A$2:$A$8,RANDBETWEEN(1,3),1)</f>
        <v>Headaches &amp; Migraines</v>
      </c>
      <c r="E906" t="str">
        <f ca="1">INDEX(Therapists!$F$2:$F$12,RANDBETWEEN(1,10),1)</f>
        <v>S3623914K</v>
      </c>
      <c r="F906" s="2">
        <f t="shared" ca="1" si="14"/>
        <v>41860</v>
      </c>
    </row>
    <row r="907" spans="1:6" x14ac:dyDescent="0.25">
      <c r="A907">
        <v>906</v>
      </c>
      <c r="B907" t="str">
        <f ca="1">INDEX(Patients!$F$2:$F$990,RANDBETWEEN(1,988),1)</f>
        <v>S6994467S</v>
      </c>
      <c r="C907" t="s">
        <v>8</v>
      </c>
      <c r="D907" t="str">
        <f ca="1">INDEX(Illnesses!$C$2:$C$8,RANDBETWEEN(1,5),1)</f>
        <v>Depression</v>
      </c>
      <c r="E907" t="str">
        <f ca="1">INDEX(Therapists!$F$2:$F$12,RANDBETWEEN(1,10),1)</f>
        <v>S2526745K</v>
      </c>
      <c r="F907" s="2">
        <f t="shared" ca="1" si="14"/>
        <v>36428</v>
      </c>
    </row>
    <row r="908" spans="1:6" x14ac:dyDescent="0.25">
      <c r="A908">
        <v>907</v>
      </c>
      <c r="B908" t="str">
        <f ca="1">INDEX(Patients!$F$2:$F$990,RANDBETWEEN(1,988),1)</f>
        <v>S2405741U</v>
      </c>
      <c r="C908" t="s">
        <v>9</v>
      </c>
      <c r="D908" t="str">
        <f ca="1">INDEX(Illnesses!$D$2:$D$10,RANDBETWEEN(1,9),1)</f>
        <v>Caries</v>
      </c>
      <c r="E908" t="str">
        <f ca="1">INDEX(Therapists!$F$2:$F$12,RANDBETWEEN(1,10),1)</f>
        <v>S3623914K</v>
      </c>
      <c r="F908" s="2">
        <f t="shared" ca="1" si="14"/>
        <v>31139</v>
      </c>
    </row>
    <row r="909" spans="1:6" x14ac:dyDescent="0.25">
      <c r="A909">
        <v>908</v>
      </c>
      <c r="B909" t="str">
        <f ca="1">INDEX(Patients!$F$2:$F$990,RANDBETWEEN(1,988),1)</f>
        <v>S2293241W</v>
      </c>
      <c r="C909" t="s">
        <v>7</v>
      </c>
      <c r="D909" t="str">
        <f ca="1">INDEX(Illnesses!$B$2:$B$8,RANDBETWEEN(1,7),1)</f>
        <v>Blood Cholesterol</v>
      </c>
      <c r="E909" t="str">
        <f ca="1">INDEX(Therapists!$F$2:$F$12,RANDBETWEEN(1,10),1)</f>
        <v>S5633830K</v>
      </c>
      <c r="F909" s="2">
        <f t="shared" ca="1" si="14"/>
        <v>34140</v>
      </c>
    </row>
    <row r="910" spans="1:6" x14ac:dyDescent="0.25">
      <c r="A910">
        <v>909</v>
      </c>
      <c r="B910" t="str">
        <f ca="1">INDEX(Patients!$F$2:$F$990,RANDBETWEEN(1,988),1)</f>
        <v>S2253434Q</v>
      </c>
      <c r="C910" t="s">
        <v>6</v>
      </c>
      <c r="D910" t="str">
        <f ca="1">INDEX(Illnesses!$A$2:$A$8,RANDBETWEEN(1,3),1)</f>
        <v>Cold</v>
      </c>
      <c r="E910" t="str">
        <f ca="1">INDEX(Therapists!$F$2:$F$12,RANDBETWEEN(1,10),1)</f>
        <v>S7854499W</v>
      </c>
      <c r="F910" s="2">
        <f t="shared" ca="1" si="14"/>
        <v>36400</v>
      </c>
    </row>
    <row r="911" spans="1:6" x14ac:dyDescent="0.25">
      <c r="A911">
        <v>910</v>
      </c>
      <c r="B911" t="str">
        <f ca="1">INDEX(Patients!$F$2:$F$990,RANDBETWEEN(1,988),1)</f>
        <v>S1368403S</v>
      </c>
      <c r="C911" t="s">
        <v>9</v>
      </c>
      <c r="D911" t="str">
        <f ca="1">INDEX(Illnesses!$D$2:$D$10,RANDBETWEEN(1,9),1)</f>
        <v>Caries</v>
      </c>
      <c r="E911" t="str">
        <f ca="1">INDEX(Therapists!$F$2:$F$12,RANDBETWEEN(1,10),1)</f>
        <v>S1361500H</v>
      </c>
      <c r="F911" s="2">
        <f t="shared" ca="1" si="14"/>
        <v>41585</v>
      </c>
    </row>
    <row r="912" spans="1:6" x14ac:dyDescent="0.25">
      <c r="A912">
        <v>911</v>
      </c>
      <c r="B912" t="str">
        <f ca="1">INDEX(Patients!$F$2:$F$990,RANDBETWEEN(1,988),1)</f>
        <v>S8547853L</v>
      </c>
      <c r="C912" t="s">
        <v>8</v>
      </c>
      <c r="D912" t="str">
        <f ca="1">INDEX(Illnesses!$C$2:$C$8,RANDBETWEEN(1,5),1)</f>
        <v>Panic Attack</v>
      </c>
      <c r="E912" t="str">
        <f ca="1">INDEX(Therapists!$F$2:$F$12,RANDBETWEEN(1,10),1)</f>
        <v>S3623914K</v>
      </c>
      <c r="F912" s="2">
        <f t="shared" ca="1" si="14"/>
        <v>33494</v>
      </c>
    </row>
    <row r="913" spans="1:6" x14ac:dyDescent="0.25">
      <c r="A913">
        <v>912</v>
      </c>
      <c r="B913" t="str">
        <f ca="1">INDEX(Patients!$F$2:$F$990,RANDBETWEEN(1,988),1)</f>
        <v>S3118066P</v>
      </c>
      <c r="C913" t="s">
        <v>6</v>
      </c>
      <c r="D913" t="str">
        <f ca="1">INDEX(Illnesses!$A$2:$A$8,RANDBETWEEN(1,3),1)</f>
        <v>Headaches &amp; Migraines</v>
      </c>
      <c r="E913" t="str">
        <f ca="1">INDEX(Therapists!$F$2:$F$12,RANDBETWEEN(1,10),1)</f>
        <v>S2526745K</v>
      </c>
      <c r="F913" s="2">
        <f t="shared" ca="1" si="14"/>
        <v>33731</v>
      </c>
    </row>
    <row r="914" spans="1:6" x14ac:dyDescent="0.25">
      <c r="A914">
        <v>913</v>
      </c>
      <c r="B914" t="str">
        <f ca="1">INDEX(Patients!$F$2:$F$990,RANDBETWEEN(1,988),1)</f>
        <v>S2255290C</v>
      </c>
      <c r="C914" t="s">
        <v>8</v>
      </c>
      <c r="D914" t="str">
        <f ca="1">INDEX(Illnesses!$C$2:$C$8,RANDBETWEEN(1,5),1)</f>
        <v>Depression</v>
      </c>
      <c r="E914" t="str">
        <f ca="1">INDEX(Therapists!$F$2:$F$12,RANDBETWEEN(1,10),1)</f>
        <v>S1361500H</v>
      </c>
      <c r="F914" s="2">
        <f t="shared" ca="1" si="14"/>
        <v>31105</v>
      </c>
    </row>
    <row r="915" spans="1:6" x14ac:dyDescent="0.25">
      <c r="A915">
        <v>914</v>
      </c>
      <c r="B915" t="str">
        <f ca="1">INDEX(Patients!$F$2:$F$990,RANDBETWEEN(1,988),1)</f>
        <v>S1877977C</v>
      </c>
      <c r="C915" t="s">
        <v>6</v>
      </c>
      <c r="D915" t="str">
        <f ca="1">INDEX(Illnesses!$A$2:$A$8,RANDBETWEEN(1,3),1)</f>
        <v>Allergy</v>
      </c>
      <c r="E915" t="str">
        <f ca="1">INDEX(Therapists!$F$2:$F$12,RANDBETWEEN(1,10),1)</f>
        <v>S1483342G</v>
      </c>
      <c r="F915" s="2">
        <f t="shared" ca="1" si="14"/>
        <v>34971</v>
      </c>
    </row>
    <row r="916" spans="1:6" x14ac:dyDescent="0.25">
      <c r="A916">
        <v>915</v>
      </c>
      <c r="B916" t="str">
        <f ca="1">INDEX(Patients!$F$2:$F$990,RANDBETWEEN(1,988),1)</f>
        <v>S8420522Z</v>
      </c>
      <c r="C916" t="s">
        <v>6</v>
      </c>
      <c r="D916" t="str">
        <f ca="1">INDEX(Illnesses!$A$2:$A$8,RANDBETWEEN(1,3),1)</f>
        <v>Headaches &amp; Migraines</v>
      </c>
      <c r="E916" t="str">
        <f ca="1">INDEX(Therapists!$F$2:$F$12,RANDBETWEEN(1,10),1)</f>
        <v>S2526745K</v>
      </c>
      <c r="F916" s="2">
        <f t="shared" ca="1" si="14"/>
        <v>39398</v>
      </c>
    </row>
    <row r="917" spans="1:6" x14ac:dyDescent="0.25">
      <c r="A917">
        <v>916</v>
      </c>
      <c r="B917" t="str">
        <f ca="1">INDEX(Patients!$F$2:$F$990,RANDBETWEEN(1,988),1)</f>
        <v>S8562926F</v>
      </c>
      <c r="C917" t="s">
        <v>7</v>
      </c>
      <c r="D917" t="str">
        <f ca="1">INDEX(Illnesses!$B$2:$B$8,RANDBETWEEN(1,7),1)</f>
        <v>Asthma</v>
      </c>
      <c r="E917" t="str">
        <f ca="1">INDEX(Therapists!$F$2:$F$12,RANDBETWEEN(1,10),1)</f>
        <v>S5633830K</v>
      </c>
      <c r="F917" s="2">
        <f t="shared" ca="1" si="14"/>
        <v>37544</v>
      </c>
    </row>
    <row r="918" spans="1:6" x14ac:dyDescent="0.25">
      <c r="A918">
        <v>917</v>
      </c>
      <c r="B918" t="str">
        <f ca="1">INDEX(Patients!$F$2:$F$990,RANDBETWEEN(1,988),1)</f>
        <v>S1556694G</v>
      </c>
      <c r="C918" t="s">
        <v>8</v>
      </c>
      <c r="D918" t="str">
        <f ca="1">INDEX(Illnesses!$C$2:$C$8,RANDBETWEEN(1,5),1)</f>
        <v>Eating Disorders</v>
      </c>
      <c r="E918" t="str">
        <f ca="1">INDEX(Therapists!$F$2:$F$12,RANDBETWEEN(1,10),1)</f>
        <v>S1483342G</v>
      </c>
      <c r="F918" s="2">
        <f t="shared" ca="1" si="14"/>
        <v>30595</v>
      </c>
    </row>
    <row r="919" spans="1:6" x14ac:dyDescent="0.25">
      <c r="A919">
        <v>918</v>
      </c>
      <c r="B919" t="str">
        <f ca="1">INDEX(Patients!$F$2:$F$990,RANDBETWEEN(1,988),1)</f>
        <v>S8416430J</v>
      </c>
      <c r="C919" t="s">
        <v>8</v>
      </c>
      <c r="D919" t="str">
        <f ca="1">INDEX(Illnesses!$C$2:$C$8,RANDBETWEEN(1,5),1)</f>
        <v>Obsessive-Compulsive Disorder</v>
      </c>
      <c r="E919" t="str">
        <f ca="1">INDEX(Therapists!$F$2:$F$12,RANDBETWEEN(1,10),1)</f>
        <v>S5633830K</v>
      </c>
      <c r="F919" s="2">
        <f t="shared" ca="1" si="14"/>
        <v>31122</v>
      </c>
    </row>
    <row r="920" spans="1:6" x14ac:dyDescent="0.25">
      <c r="A920">
        <v>919</v>
      </c>
      <c r="B920" t="str">
        <f ca="1">INDEX(Patients!$F$2:$F$990,RANDBETWEEN(1,988),1)</f>
        <v>S8926101S</v>
      </c>
      <c r="C920" t="s">
        <v>7</v>
      </c>
      <c r="D920" t="str">
        <f ca="1">INDEX(Illnesses!$B$2:$B$8,RANDBETWEEN(1,7),1)</f>
        <v>Heart Disease</v>
      </c>
      <c r="E920" t="str">
        <f ca="1">INDEX(Therapists!$F$2:$F$12,RANDBETWEEN(1,10),1)</f>
        <v>S7854499W</v>
      </c>
      <c r="F920" s="2">
        <f t="shared" ca="1" si="14"/>
        <v>41153</v>
      </c>
    </row>
    <row r="921" spans="1:6" x14ac:dyDescent="0.25">
      <c r="A921">
        <v>920</v>
      </c>
      <c r="B921" t="str">
        <f ca="1">INDEX(Patients!$F$2:$F$990,RANDBETWEEN(1,988),1)</f>
        <v>S4995709K</v>
      </c>
      <c r="C921" t="s">
        <v>8</v>
      </c>
      <c r="D921" t="str">
        <f ca="1">INDEX(Illnesses!$C$2:$C$8,RANDBETWEEN(1,5),1)</f>
        <v>Schizophrenia</v>
      </c>
      <c r="E921" t="str">
        <f ca="1">INDEX(Therapists!$F$2:$F$12,RANDBETWEEN(1,10),1)</f>
        <v>S2526745K</v>
      </c>
      <c r="F921" s="2">
        <f t="shared" ca="1" si="14"/>
        <v>36415</v>
      </c>
    </row>
    <row r="922" spans="1:6" x14ac:dyDescent="0.25">
      <c r="A922">
        <v>921</v>
      </c>
      <c r="B922" t="str">
        <f ca="1">INDEX(Patients!$F$2:$F$990,RANDBETWEEN(1,988),1)</f>
        <v>S8335051Z</v>
      </c>
      <c r="C922" t="s">
        <v>7</v>
      </c>
      <c r="D922" t="str">
        <f ca="1">INDEX(Illnesses!$B$2:$B$8,RANDBETWEEN(1,7),1)</f>
        <v>Cancer</v>
      </c>
      <c r="E922" t="str">
        <f ca="1">INDEX(Therapists!$F$2:$F$12,RANDBETWEEN(1,10),1)</f>
        <v>S7854499W</v>
      </c>
      <c r="F922" s="2">
        <f t="shared" ca="1" si="14"/>
        <v>34735</v>
      </c>
    </row>
    <row r="923" spans="1:6" x14ac:dyDescent="0.25">
      <c r="A923">
        <v>922</v>
      </c>
      <c r="B923" t="str">
        <f ca="1">INDEX(Patients!$F$2:$F$990,RANDBETWEEN(1,988),1)</f>
        <v>S6382548X</v>
      </c>
      <c r="C923" t="s">
        <v>9</v>
      </c>
      <c r="D923" t="str">
        <f ca="1">INDEX(Illnesses!$D$2:$D$10,RANDBETWEEN(1,9),1)</f>
        <v>Gingivitis</v>
      </c>
      <c r="E923" t="str">
        <f ca="1">INDEX(Therapists!$F$2:$F$12,RANDBETWEEN(1,10),1)</f>
        <v>S5633830K</v>
      </c>
      <c r="F923" s="2">
        <f t="shared" ca="1" si="14"/>
        <v>30414</v>
      </c>
    </row>
    <row r="924" spans="1:6" x14ac:dyDescent="0.25">
      <c r="A924">
        <v>923</v>
      </c>
      <c r="B924" t="str">
        <f ca="1">INDEX(Patients!$F$2:$F$990,RANDBETWEEN(1,988),1)</f>
        <v>S5281795N</v>
      </c>
      <c r="C924" t="s">
        <v>9</v>
      </c>
      <c r="D924" t="str">
        <f ca="1">INDEX(Illnesses!$D$2:$D$10,RANDBETWEEN(1,9),1)</f>
        <v>Gingivitis</v>
      </c>
      <c r="E924" t="str">
        <f ca="1">INDEX(Therapists!$F$2:$F$12,RANDBETWEEN(1,10),1)</f>
        <v>S1483342G</v>
      </c>
      <c r="F924" s="2">
        <f t="shared" ca="1" si="14"/>
        <v>38121</v>
      </c>
    </row>
    <row r="925" spans="1:6" x14ac:dyDescent="0.25">
      <c r="A925">
        <v>924</v>
      </c>
      <c r="B925" t="str">
        <f ca="1">INDEX(Patients!$F$2:$F$990,RANDBETWEEN(1,988),1)</f>
        <v>S1769429E</v>
      </c>
      <c r="C925" t="s">
        <v>9</v>
      </c>
      <c r="D925" t="str">
        <f ca="1">INDEX(Illnesses!$D$2:$D$10,RANDBETWEEN(1,9),1)</f>
        <v>Chickenpox</v>
      </c>
      <c r="E925" t="str">
        <f ca="1">INDEX(Therapists!$F$2:$F$12,RANDBETWEEN(1,10),1)</f>
        <v>S5633830K</v>
      </c>
      <c r="F925" s="2">
        <f t="shared" ca="1" si="14"/>
        <v>38079</v>
      </c>
    </row>
    <row r="926" spans="1:6" x14ac:dyDescent="0.25">
      <c r="A926">
        <v>925</v>
      </c>
      <c r="B926" t="str">
        <f ca="1">INDEX(Patients!$F$2:$F$990,RANDBETWEEN(1,988),1)</f>
        <v>S4628957O</v>
      </c>
      <c r="C926" t="s">
        <v>8</v>
      </c>
      <c r="D926" t="str">
        <f ca="1">INDEX(Illnesses!$C$2:$C$8,RANDBETWEEN(1,5),1)</f>
        <v>Obsessive-Compulsive Disorder</v>
      </c>
      <c r="E926" t="str">
        <f ca="1">INDEX(Therapists!$F$2:$F$12,RANDBETWEEN(1,10),1)</f>
        <v>S3623914K</v>
      </c>
      <c r="F926" s="2">
        <f t="shared" ca="1" si="14"/>
        <v>30030</v>
      </c>
    </row>
    <row r="927" spans="1:6" x14ac:dyDescent="0.25">
      <c r="A927">
        <v>926</v>
      </c>
      <c r="B927" t="str">
        <f ca="1">INDEX(Patients!$F$2:$F$990,RANDBETWEEN(1,988),1)</f>
        <v>S7296890S</v>
      </c>
      <c r="C927" t="s">
        <v>6</v>
      </c>
      <c r="D927" t="str">
        <f ca="1">INDEX(Illnesses!$A$2:$A$8,RANDBETWEEN(1,3),1)</f>
        <v>Headaches &amp; Migraines</v>
      </c>
      <c r="E927" t="str">
        <f ca="1">INDEX(Therapists!$F$2:$F$12,RANDBETWEEN(1,10),1)</f>
        <v>S5633830K</v>
      </c>
      <c r="F927" s="2">
        <f t="shared" ca="1" si="14"/>
        <v>37264</v>
      </c>
    </row>
    <row r="928" spans="1:6" x14ac:dyDescent="0.25">
      <c r="A928">
        <v>927</v>
      </c>
      <c r="B928" t="str">
        <f ca="1">INDEX(Patients!$F$2:$F$990,RANDBETWEEN(1,988),1)</f>
        <v>S5569299P</v>
      </c>
      <c r="C928" t="s">
        <v>6</v>
      </c>
      <c r="D928" t="str">
        <f ca="1">INDEX(Illnesses!$A$2:$A$8,RANDBETWEEN(1,3),1)</f>
        <v>Headaches &amp; Migraines</v>
      </c>
      <c r="E928" t="str">
        <f ca="1">INDEX(Therapists!$F$2:$F$12,RANDBETWEEN(1,10),1)</f>
        <v>S5633830K</v>
      </c>
      <c r="F928" s="2">
        <f t="shared" ca="1" si="14"/>
        <v>36224</v>
      </c>
    </row>
    <row r="929" spans="1:6" x14ac:dyDescent="0.25">
      <c r="A929">
        <v>928</v>
      </c>
      <c r="B929" t="str">
        <f ca="1">INDEX(Patients!$F$2:$F$990,RANDBETWEEN(1,988),1)</f>
        <v>S8441634F</v>
      </c>
      <c r="C929" t="s">
        <v>7</v>
      </c>
      <c r="D929" t="str">
        <f ca="1">INDEX(Illnesses!$B$2:$B$8,RANDBETWEEN(1,7),1)</f>
        <v>Asthma</v>
      </c>
      <c r="E929" t="str">
        <f ca="1">INDEX(Therapists!$F$2:$F$12,RANDBETWEEN(1,10),1)</f>
        <v>S6336826K</v>
      </c>
      <c r="F929" s="2">
        <f t="shared" ca="1" si="14"/>
        <v>32943</v>
      </c>
    </row>
    <row r="930" spans="1:6" x14ac:dyDescent="0.25">
      <c r="A930">
        <v>929</v>
      </c>
      <c r="B930" t="str">
        <f ca="1">INDEX(Patients!$F$2:$F$990,RANDBETWEEN(1,988),1)</f>
        <v>S5715879M</v>
      </c>
      <c r="C930" t="s">
        <v>7</v>
      </c>
      <c r="D930" t="str">
        <f ca="1">INDEX(Illnesses!$B$2:$B$8,RANDBETWEEN(1,7),1)</f>
        <v>Diabetes</v>
      </c>
      <c r="E930" t="str">
        <f ca="1">INDEX(Therapists!$F$2:$F$12,RANDBETWEEN(1,10),1)</f>
        <v>S1361500H</v>
      </c>
      <c r="F930" s="2">
        <f t="shared" ca="1" si="14"/>
        <v>33234</v>
      </c>
    </row>
    <row r="931" spans="1:6" x14ac:dyDescent="0.25">
      <c r="A931">
        <v>930</v>
      </c>
      <c r="B931" t="str">
        <f ca="1">INDEX(Patients!$F$2:$F$990,RANDBETWEEN(1,988),1)</f>
        <v>S8253320Q</v>
      </c>
      <c r="C931" t="s">
        <v>6</v>
      </c>
      <c r="D931" t="str">
        <f ca="1">INDEX(Illnesses!$A$2:$A$8,RANDBETWEEN(1,3),1)</f>
        <v>Headaches &amp; Migraines</v>
      </c>
      <c r="E931" t="str">
        <f ca="1">INDEX(Therapists!$F$2:$F$12,RANDBETWEEN(1,10),1)</f>
        <v>S4004274M</v>
      </c>
      <c r="F931" s="2">
        <f t="shared" ca="1" si="14"/>
        <v>30094</v>
      </c>
    </row>
    <row r="932" spans="1:6" x14ac:dyDescent="0.25">
      <c r="A932">
        <v>931</v>
      </c>
      <c r="B932" t="str">
        <f ca="1">INDEX(Patients!$F$2:$F$990,RANDBETWEEN(1,988),1)</f>
        <v>S5133490Y</v>
      </c>
      <c r="C932" t="s">
        <v>6</v>
      </c>
      <c r="D932" t="str">
        <f ca="1">INDEX(Illnesses!$A$2:$A$8,RANDBETWEEN(1,3),1)</f>
        <v>Allergy</v>
      </c>
      <c r="E932" t="str">
        <f ca="1">INDEX(Therapists!$F$2:$F$12,RANDBETWEEN(1,10),1)</f>
        <v>S6505514W</v>
      </c>
      <c r="F932" s="2">
        <f t="shared" ca="1" si="14"/>
        <v>37121</v>
      </c>
    </row>
    <row r="933" spans="1:6" x14ac:dyDescent="0.25">
      <c r="A933">
        <v>932</v>
      </c>
      <c r="B933" t="str">
        <f ca="1">INDEX(Patients!$F$2:$F$990,RANDBETWEEN(1,988),1)</f>
        <v>S8330773Y</v>
      </c>
      <c r="C933" t="s">
        <v>9</v>
      </c>
      <c r="D933" t="str">
        <f ca="1">INDEX(Illnesses!$D$2:$D$10,RANDBETWEEN(1,9),1)</f>
        <v>Haemorrhoids</v>
      </c>
      <c r="E933" t="str">
        <f ca="1">INDEX(Therapists!$F$2:$F$12,RANDBETWEEN(1,10),1)</f>
        <v>S5633830K</v>
      </c>
      <c r="F933" s="2">
        <f t="shared" ca="1" si="14"/>
        <v>42148</v>
      </c>
    </row>
    <row r="934" spans="1:6" x14ac:dyDescent="0.25">
      <c r="A934">
        <v>933</v>
      </c>
      <c r="B934" t="str">
        <f ca="1">INDEX(Patients!$F$2:$F$990,RANDBETWEEN(1,988),1)</f>
        <v>S3700667F</v>
      </c>
      <c r="C934" t="s">
        <v>8</v>
      </c>
      <c r="D934" t="str">
        <f ca="1">INDEX(Illnesses!$C$2:$C$8,RANDBETWEEN(1,5),1)</f>
        <v>Panic Attack</v>
      </c>
      <c r="E934" t="str">
        <f ca="1">INDEX(Therapists!$F$2:$F$12,RANDBETWEEN(1,10),1)</f>
        <v>S1483342G</v>
      </c>
      <c r="F934" s="2">
        <f t="shared" ca="1" si="14"/>
        <v>29886</v>
      </c>
    </row>
    <row r="935" spans="1:6" x14ac:dyDescent="0.25">
      <c r="A935">
        <v>934</v>
      </c>
      <c r="B935" t="str">
        <f ca="1">INDEX(Patients!$F$2:$F$990,RANDBETWEEN(1,988),1)</f>
        <v>S9182289L</v>
      </c>
      <c r="C935" t="s">
        <v>6</v>
      </c>
      <c r="D935" t="str">
        <f ca="1">INDEX(Illnesses!$A$2:$A$8,RANDBETWEEN(1,3),1)</f>
        <v>Headaches &amp; Migraines</v>
      </c>
      <c r="E935" t="str">
        <f ca="1">INDEX(Therapists!$F$2:$F$12,RANDBETWEEN(1,10),1)</f>
        <v>S5119711C</v>
      </c>
      <c r="F935" s="2">
        <f t="shared" ca="1" si="14"/>
        <v>39811</v>
      </c>
    </row>
    <row r="936" spans="1:6" x14ac:dyDescent="0.25">
      <c r="A936">
        <v>935</v>
      </c>
      <c r="B936" t="str">
        <f ca="1">INDEX(Patients!$F$2:$F$990,RANDBETWEEN(1,988),1)</f>
        <v>S2394435E</v>
      </c>
      <c r="C936" t="s">
        <v>7</v>
      </c>
      <c r="D936" t="str">
        <f ca="1">INDEX(Illnesses!$B$2:$B$8,RANDBETWEEN(1,7),1)</f>
        <v>Hypertension</v>
      </c>
      <c r="E936" t="str">
        <f ca="1">INDEX(Therapists!$F$2:$F$12,RANDBETWEEN(1,10),1)</f>
        <v>S7854499W</v>
      </c>
      <c r="F936" s="2">
        <f t="shared" ca="1" si="14"/>
        <v>32619</v>
      </c>
    </row>
    <row r="937" spans="1:6" x14ac:dyDescent="0.25">
      <c r="A937">
        <v>936</v>
      </c>
      <c r="B937" t="str">
        <f ca="1">INDEX(Patients!$F$2:$F$990,RANDBETWEEN(1,988),1)</f>
        <v>S9488406S</v>
      </c>
      <c r="C937" t="s">
        <v>6</v>
      </c>
      <c r="D937" t="str">
        <f ca="1">INDEX(Illnesses!$A$2:$A$8,RANDBETWEEN(1,3),1)</f>
        <v>Headaches &amp; Migraines</v>
      </c>
      <c r="E937" t="str">
        <f ca="1">INDEX(Therapists!$F$2:$F$12,RANDBETWEEN(1,10),1)</f>
        <v>S7854499W</v>
      </c>
      <c r="F937" s="2">
        <f t="shared" ca="1" si="14"/>
        <v>37162</v>
      </c>
    </row>
    <row r="938" spans="1:6" x14ac:dyDescent="0.25">
      <c r="A938">
        <v>937</v>
      </c>
      <c r="B938" t="str">
        <f ca="1">INDEX(Patients!$F$2:$F$990,RANDBETWEEN(1,988),1)</f>
        <v>S1644707O</v>
      </c>
      <c r="C938" t="s">
        <v>7</v>
      </c>
      <c r="D938" t="str">
        <f ca="1">INDEX(Illnesses!$B$2:$B$8,RANDBETWEEN(1,7),1)</f>
        <v>Stroke</v>
      </c>
      <c r="E938" t="str">
        <f ca="1">INDEX(Therapists!$F$2:$F$12,RANDBETWEEN(1,10),1)</f>
        <v>S2526745K</v>
      </c>
      <c r="F938" s="2">
        <f t="shared" ca="1" si="14"/>
        <v>36933</v>
      </c>
    </row>
    <row r="939" spans="1:6" x14ac:dyDescent="0.25">
      <c r="A939">
        <v>938</v>
      </c>
      <c r="B939" t="str">
        <f ca="1">INDEX(Patients!$F$2:$F$990,RANDBETWEEN(1,988),1)</f>
        <v>S8185782X</v>
      </c>
      <c r="C939" t="s">
        <v>9</v>
      </c>
      <c r="D939" t="str">
        <f ca="1">INDEX(Illnesses!$D$2:$D$10,RANDBETWEEN(1,9),1)</f>
        <v>Gout</v>
      </c>
      <c r="E939" t="str">
        <f ca="1">INDEX(Therapists!$F$2:$F$12,RANDBETWEEN(1,10),1)</f>
        <v>S6505514W</v>
      </c>
      <c r="F939" s="2">
        <f t="shared" ca="1" si="14"/>
        <v>34495</v>
      </c>
    </row>
    <row r="940" spans="1:6" x14ac:dyDescent="0.25">
      <c r="A940">
        <v>939</v>
      </c>
      <c r="B940" t="str">
        <f ca="1">INDEX(Patients!$F$2:$F$990,RANDBETWEEN(1,988),1)</f>
        <v>S7917587D</v>
      </c>
      <c r="C940" t="s">
        <v>9</v>
      </c>
      <c r="D940" t="str">
        <f ca="1">INDEX(Illnesses!$D$2:$D$10,RANDBETWEEN(1,9),1)</f>
        <v>Bronchitis</v>
      </c>
      <c r="E940" t="str">
        <f ca="1">INDEX(Therapists!$F$2:$F$12,RANDBETWEEN(1,10),1)</f>
        <v>S5633830K</v>
      </c>
      <c r="F940" s="2">
        <f t="shared" ca="1" si="14"/>
        <v>40955</v>
      </c>
    </row>
    <row r="941" spans="1:6" x14ac:dyDescent="0.25">
      <c r="A941">
        <v>940</v>
      </c>
      <c r="B941" t="str">
        <f ca="1">INDEX(Patients!$F$2:$F$990,RANDBETWEEN(1,988),1)</f>
        <v>S8882982F</v>
      </c>
      <c r="C941" t="s">
        <v>9</v>
      </c>
      <c r="D941" t="str">
        <f ca="1">INDEX(Illnesses!$D$2:$D$10,RANDBETWEEN(1,9),1)</f>
        <v>Gout</v>
      </c>
      <c r="E941" t="str">
        <f ca="1">INDEX(Therapists!$F$2:$F$12,RANDBETWEEN(1,10),1)</f>
        <v>S5119711C</v>
      </c>
      <c r="F941" s="2">
        <f t="shared" ca="1" si="14"/>
        <v>32184</v>
      </c>
    </row>
    <row r="942" spans="1:6" x14ac:dyDescent="0.25">
      <c r="A942">
        <v>941</v>
      </c>
      <c r="B942" t="str">
        <f ca="1">INDEX(Patients!$F$2:$F$990,RANDBETWEEN(1,988),1)</f>
        <v>S1413860D</v>
      </c>
      <c r="C942" t="s">
        <v>9</v>
      </c>
      <c r="D942" t="str">
        <f ca="1">INDEX(Illnesses!$D$2:$D$10,RANDBETWEEN(1,9),1)</f>
        <v>Bronchitis</v>
      </c>
      <c r="E942" t="str">
        <f ca="1">INDEX(Therapists!$F$2:$F$12,RANDBETWEEN(1,10),1)</f>
        <v>S1361500H</v>
      </c>
      <c r="F942" s="2">
        <f t="shared" ca="1" si="14"/>
        <v>34113</v>
      </c>
    </row>
    <row r="943" spans="1:6" x14ac:dyDescent="0.25">
      <c r="A943">
        <v>942</v>
      </c>
      <c r="B943" t="str">
        <f ca="1">INDEX(Patients!$F$2:$F$990,RANDBETWEEN(1,988),1)</f>
        <v>S4297701F</v>
      </c>
      <c r="C943" t="s">
        <v>8</v>
      </c>
      <c r="D943" t="str">
        <f ca="1">INDEX(Illnesses!$C$2:$C$8,RANDBETWEEN(1,5),1)</f>
        <v>Schizophrenia</v>
      </c>
      <c r="E943" t="str">
        <f ca="1">INDEX(Therapists!$F$2:$F$12,RANDBETWEEN(1,10),1)</f>
        <v>S1483342G</v>
      </c>
      <c r="F943" s="2">
        <f t="shared" ca="1" si="14"/>
        <v>34932</v>
      </c>
    </row>
    <row r="944" spans="1:6" x14ac:dyDescent="0.25">
      <c r="A944">
        <v>943</v>
      </c>
      <c r="B944" t="str">
        <f ca="1">INDEX(Patients!$F$2:$F$990,RANDBETWEEN(1,988),1)</f>
        <v>S4086747E</v>
      </c>
      <c r="C944" t="s">
        <v>7</v>
      </c>
      <c r="D944" t="str">
        <f ca="1">INDEX(Illnesses!$B$2:$B$8,RANDBETWEEN(1,7),1)</f>
        <v>Diabetes</v>
      </c>
      <c r="E944" t="str">
        <f ca="1">INDEX(Therapists!$F$2:$F$12,RANDBETWEEN(1,10),1)</f>
        <v>S7854499W</v>
      </c>
      <c r="F944" s="2">
        <f t="shared" ca="1" si="14"/>
        <v>34361</v>
      </c>
    </row>
    <row r="945" spans="1:6" x14ac:dyDescent="0.25">
      <c r="A945">
        <v>944</v>
      </c>
      <c r="B945" t="str">
        <f ca="1">INDEX(Patients!$F$2:$F$990,RANDBETWEEN(1,988),1)</f>
        <v>S7184239M</v>
      </c>
      <c r="C945" t="s">
        <v>9</v>
      </c>
      <c r="D945" t="str">
        <f ca="1">INDEX(Illnesses!$D$2:$D$10,RANDBETWEEN(1,9),1)</f>
        <v>Cataracts</v>
      </c>
      <c r="E945" t="str">
        <f ca="1">INDEX(Therapists!$F$2:$F$12,RANDBETWEEN(1,10),1)</f>
        <v>S6336826K</v>
      </c>
      <c r="F945" s="2">
        <f t="shared" ca="1" si="14"/>
        <v>41543</v>
      </c>
    </row>
    <row r="946" spans="1:6" x14ac:dyDescent="0.25">
      <c r="A946">
        <v>945</v>
      </c>
      <c r="B946" t="str">
        <f ca="1">INDEX(Patients!$F$2:$F$990,RANDBETWEEN(1,988),1)</f>
        <v>S1691197D</v>
      </c>
      <c r="C946" t="s">
        <v>7</v>
      </c>
      <c r="D946" t="str">
        <f ca="1">INDEX(Illnesses!$B$2:$B$8,RANDBETWEEN(1,7),1)</f>
        <v>Diabetes</v>
      </c>
      <c r="E946" t="str">
        <f ca="1">INDEX(Therapists!$F$2:$F$12,RANDBETWEEN(1,10),1)</f>
        <v>S1361500H</v>
      </c>
      <c r="F946" s="2">
        <f t="shared" ca="1" si="14"/>
        <v>40349</v>
      </c>
    </row>
    <row r="947" spans="1:6" x14ac:dyDescent="0.25">
      <c r="A947">
        <v>946</v>
      </c>
      <c r="B947" t="str">
        <f ca="1">INDEX(Patients!$F$2:$F$990,RANDBETWEEN(1,988),1)</f>
        <v>S9712800N</v>
      </c>
      <c r="C947" t="s">
        <v>6</v>
      </c>
      <c r="D947" t="str">
        <f ca="1">INDEX(Illnesses!$A$2:$A$8,RANDBETWEEN(1,3),1)</f>
        <v>Allergy</v>
      </c>
      <c r="E947" t="str">
        <f ca="1">INDEX(Therapists!$F$2:$F$12,RANDBETWEEN(1,10),1)</f>
        <v>S5119711C</v>
      </c>
      <c r="F947" s="2">
        <f t="shared" ca="1" si="14"/>
        <v>39164</v>
      </c>
    </row>
    <row r="948" spans="1:6" x14ac:dyDescent="0.25">
      <c r="A948">
        <v>947</v>
      </c>
      <c r="B948" t="str">
        <f ca="1">INDEX(Patients!$F$2:$F$990,RANDBETWEEN(1,988),1)</f>
        <v>S3883837A</v>
      </c>
      <c r="C948" t="s">
        <v>7</v>
      </c>
      <c r="D948" t="str">
        <f ca="1">INDEX(Illnesses!$B$2:$B$8,RANDBETWEEN(1,7),1)</f>
        <v>Diabetes</v>
      </c>
      <c r="E948" t="str">
        <f ca="1">INDEX(Therapists!$F$2:$F$12,RANDBETWEEN(1,10),1)</f>
        <v>S6336826K</v>
      </c>
      <c r="F948" s="2">
        <f t="shared" ca="1" si="14"/>
        <v>42089</v>
      </c>
    </row>
    <row r="949" spans="1:6" x14ac:dyDescent="0.25">
      <c r="A949">
        <v>948</v>
      </c>
      <c r="B949" t="str">
        <f ca="1">INDEX(Patients!$F$2:$F$990,RANDBETWEEN(1,988),1)</f>
        <v>S9649502K</v>
      </c>
      <c r="C949" t="s">
        <v>7</v>
      </c>
      <c r="D949" t="str">
        <f ca="1">INDEX(Illnesses!$B$2:$B$8,RANDBETWEEN(1,7),1)</f>
        <v>Blood Cholesterol</v>
      </c>
      <c r="E949" t="str">
        <f ca="1">INDEX(Therapists!$F$2:$F$12,RANDBETWEEN(1,10),1)</f>
        <v>S6336826K</v>
      </c>
      <c r="F949" s="2">
        <f t="shared" ca="1" si="14"/>
        <v>38241</v>
      </c>
    </row>
    <row r="950" spans="1:6" x14ac:dyDescent="0.25">
      <c r="A950">
        <v>949</v>
      </c>
      <c r="B950" t="str">
        <f ca="1">INDEX(Patients!$F$2:$F$990,RANDBETWEEN(1,988),1)</f>
        <v>S2397427B</v>
      </c>
      <c r="C950" t="s">
        <v>7</v>
      </c>
      <c r="D950" t="str">
        <f ca="1">INDEX(Illnesses!$B$2:$B$8,RANDBETWEEN(1,7),1)</f>
        <v>Diabetes</v>
      </c>
      <c r="E950" t="str">
        <f ca="1">INDEX(Therapists!$F$2:$F$12,RANDBETWEEN(1,10),1)</f>
        <v>S4004274M</v>
      </c>
      <c r="F950" s="2">
        <f t="shared" ca="1" si="14"/>
        <v>30563</v>
      </c>
    </row>
    <row r="951" spans="1:6" x14ac:dyDescent="0.25">
      <c r="A951">
        <v>950</v>
      </c>
      <c r="B951" t="str">
        <f ca="1">INDEX(Patients!$F$2:$F$990,RANDBETWEEN(1,988),1)</f>
        <v>S6292274G</v>
      </c>
      <c r="C951" t="s">
        <v>7</v>
      </c>
      <c r="D951" t="str">
        <f ca="1">INDEX(Illnesses!$B$2:$B$8,RANDBETWEEN(1,7),1)</f>
        <v>Hypertension</v>
      </c>
      <c r="E951" t="str">
        <f ca="1">INDEX(Therapists!$F$2:$F$12,RANDBETWEEN(1,10),1)</f>
        <v>S5119711C</v>
      </c>
      <c r="F951" s="2">
        <f t="shared" ca="1" si="14"/>
        <v>32564</v>
      </c>
    </row>
    <row r="952" spans="1:6" x14ac:dyDescent="0.25">
      <c r="A952">
        <v>951</v>
      </c>
      <c r="B952" t="str">
        <f ca="1">INDEX(Patients!$F$2:$F$990,RANDBETWEEN(1,988),1)</f>
        <v>S8923095F</v>
      </c>
      <c r="C952" t="s">
        <v>6</v>
      </c>
      <c r="D952" t="str">
        <f ca="1">INDEX(Illnesses!$A$2:$A$8,RANDBETWEEN(1,3),1)</f>
        <v>Headaches &amp; Migraines</v>
      </c>
      <c r="E952" t="str">
        <f ca="1">INDEX(Therapists!$F$2:$F$12,RANDBETWEEN(1,10),1)</f>
        <v>S7854499W</v>
      </c>
      <c r="F952" s="2">
        <f t="shared" ca="1" si="14"/>
        <v>37339</v>
      </c>
    </row>
    <row r="953" spans="1:6" x14ac:dyDescent="0.25">
      <c r="A953">
        <v>952</v>
      </c>
      <c r="B953" t="str">
        <f ca="1">INDEX(Patients!$F$2:$F$990,RANDBETWEEN(1,988),1)</f>
        <v>S3598756T</v>
      </c>
      <c r="C953" t="s">
        <v>6</v>
      </c>
      <c r="D953" t="str">
        <f ca="1">INDEX(Illnesses!$A$2:$A$8,RANDBETWEEN(1,3),1)</f>
        <v>Headaches &amp; Migraines</v>
      </c>
      <c r="E953" t="str">
        <f ca="1">INDEX(Therapists!$F$2:$F$12,RANDBETWEEN(1,10),1)</f>
        <v>S5633830K</v>
      </c>
      <c r="F953" s="2">
        <f t="shared" ca="1" si="14"/>
        <v>36947</v>
      </c>
    </row>
    <row r="954" spans="1:6" x14ac:dyDescent="0.25">
      <c r="A954">
        <v>953</v>
      </c>
      <c r="B954" t="str">
        <f ca="1">INDEX(Patients!$F$2:$F$990,RANDBETWEEN(1,988),1)</f>
        <v>S7290411Y</v>
      </c>
      <c r="C954" t="s">
        <v>6</v>
      </c>
      <c r="D954" t="str">
        <f ca="1">INDEX(Illnesses!$A$2:$A$8,RANDBETWEEN(1,3),1)</f>
        <v>Cold</v>
      </c>
      <c r="E954" t="str">
        <f ca="1">INDEX(Therapists!$F$2:$F$12,RANDBETWEEN(1,10),1)</f>
        <v>S1361500H</v>
      </c>
      <c r="F954" s="2">
        <f t="shared" ca="1" si="14"/>
        <v>39802</v>
      </c>
    </row>
    <row r="955" spans="1:6" x14ac:dyDescent="0.25">
      <c r="A955">
        <v>954</v>
      </c>
      <c r="B955" t="str">
        <f ca="1">INDEX(Patients!$F$2:$F$990,RANDBETWEEN(1,988),1)</f>
        <v>S5234275Y</v>
      </c>
      <c r="C955" t="s">
        <v>6</v>
      </c>
      <c r="D955" t="str">
        <f ca="1">INDEX(Illnesses!$A$2:$A$8,RANDBETWEEN(1,3),1)</f>
        <v>Allergy</v>
      </c>
      <c r="E955" t="str">
        <f ca="1">INDEX(Therapists!$F$2:$F$12,RANDBETWEEN(1,10),1)</f>
        <v>S7854499W</v>
      </c>
      <c r="F955" s="2">
        <f t="shared" ca="1" si="14"/>
        <v>30404</v>
      </c>
    </row>
    <row r="956" spans="1:6" x14ac:dyDescent="0.25">
      <c r="A956">
        <v>955</v>
      </c>
      <c r="B956" t="str">
        <f ca="1">INDEX(Patients!$F$2:$F$990,RANDBETWEEN(1,988),1)</f>
        <v>S4599923A</v>
      </c>
      <c r="C956" t="s">
        <v>7</v>
      </c>
      <c r="D956" t="str">
        <f ca="1">INDEX(Illnesses!$B$2:$B$8,RANDBETWEEN(1,7),1)</f>
        <v>Stroke</v>
      </c>
      <c r="E956" t="str">
        <f ca="1">INDEX(Therapists!$F$2:$F$12,RANDBETWEEN(1,10),1)</f>
        <v>S3623914K</v>
      </c>
      <c r="F956" s="2">
        <f t="shared" ca="1" si="14"/>
        <v>30173</v>
      </c>
    </row>
    <row r="957" spans="1:6" x14ac:dyDescent="0.25">
      <c r="A957">
        <v>956</v>
      </c>
      <c r="B957" t="str">
        <f ca="1">INDEX(Patients!$F$2:$F$990,RANDBETWEEN(1,988),1)</f>
        <v>S6698805L</v>
      </c>
      <c r="C957" t="s">
        <v>6</v>
      </c>
      <c r="D957" t="str">
        <f ca="1">INDEX(Illnesses!$A$2:$A$8,RANDBETWEEN(1,3),1)</f>
        <v>Allergy</v>
      </c>
      <c r="E957" t="str">
        <f ca="1">INDEX(Therapists!$F$2:$F$12,RANDBETWEEN(1,10),1)</f>
        <v>S1361500H</v>
      </c>
      <c r="F957" s="2">
        <f t="shared" ca="1" si="14"/>
        <v>36322</v>
      </c>
    </row>
    <row r="958" spans="1:6" x14ac:dyDescent="0.25">
      <c r="A958">
        <v>957</v>
      </c>
      <c r="B958" t="str">
        <f ca="1">INDEX(Patients!$F$2:$F$990,RANDBETWEEN(1,988),1)</f>
        <v>S4812672V</v>
      </c>
      <c r="C958" t="s">
        <v>9</v>
      </c>
      <c r="D958" t="str">
        <f ca="1">INDEX(Illnesses!$D$2:$D$10,RANDBETWEEN(1,9),1)</f>
        <v>Urinary</v>
      </c>
      <c r="E958" t="str">
        <f ca="1">INDEX(Therapists!$F$2:$F$12,RANDBETWEEN(1,10),1)</f>
        <v>S5633830K</v>
      </c>
      <c r="F958" s="2">
        <f t="shared" ca="1" si="14"/>
        <v>36479</v>
      </c>
    </row>
    <row r="959" spans="1:6" x14ac:dyDescent="0.25">
      <c r="A959">
        <v>958</v>
      </c>
      <c r="B959" t="str">
        <f ca="1">INDEX(Patients!$F$2:$F$990,RANDBETWEEN(1,988),1)</f>
        <v>S3023538V</v>
      </c>
      <c r="C959" t="s">
        <v>6</v>
      </c>
      <c r="D959" t="str">
        <f ca="1">INDEX(Illnesses!$A$2:$A$8,RANDBETWEEN(1,3),1)</f>
        <v>Cold</v>
      </c>
      <c r="E959" t="str">
        <f ca="1">INDEX(Therapists!$F$2:$F$12,RANDBETWEEN(1,10),1)</f>
        <v>S2526745K</v>
      </c>
      <c r="F959" s="2">
        <f t="shared" ca="1" si="14"/>
        <v>40479</v>
      </c>
    </row>
    <row r="960" spans="1:6" x14ac:dyDescent="0.25">
      <c r="A960">
        <v>959</v>
      </c>
      <c r="B960" t="str">
        <f ca="1">INDEX(Patients!$F$2:$F$990,RANDBETWEEN(1,988),1)</f>
        <v>S8420522Z</v>
      </c>
      <c r="C960" t="s">
        <v>8</v>
      </c>
      <c r="D960" t="str">
        <f ca="1">INDEX(Illnesses!$C$2:$C$8,RANDBETWEEN(1,5),1)</f>
        <v>Schizophrenia</v>
      </c>
      <c r="E960" t="str">
        <f ca="1">INDEX(Therapists!$F$2:$F$12,RANDBETWEEN(1,10),1)</f>
        <v>S2526745K</v>
      </c>
      <c r="F960" s="2">
        <f t="shared" ca="1" si="14"/>
        <v>31155</v>
      </c>
    </row>
    <row r="961" spans="1:6" x14ac:dyDescent="0.25">
      <c r="A961">
        <v>960</v>
      </c>
      <c r="B961" t="str">
        <f ca="1">INDEX(Patients!$F$2:$F$990,RANDBETWEEN(1,988),1)</f>
        <v>S3522801O</v>
      </c>
      <c r="C961" t="s">
        <v>6</v>
      </c>
      <c r="D961" t="str">
        <f ca="1">INDEX(Illnesses!$A$2:$A$8,RANDBETWEEN(1,3),1)</f>
        <v>Allergy</v>
      </c>
      <c r="E961" t="str">
        <f ca="1">INDEX(Therapists!$F$2:$F$12,RANDBETWEEN(1,10),1)</f>
        <v>S2526745K</v>
      </c>
      <c r="F961" s="2">
        <f t="shared" ca="1" si="14"/>
        <v>39404</v>
      </c>
    </row>
    <row r="962" spans="1:6" x14ac:dyDescent="0.25">
      <c r="A962">
        <v>961</v>
      </c>
      <c r="B962" t="str">
        <f ca="1">INDEX(Patients!$F$2:$F$990,RANDBETWEEN(1,988),1)</f>
        <v>S2322915V</v>
      </c>
      <c r="C962" t="s">
        <v>9</v>
      </c>
      <c r="D962" t="str">
        <f ca="1">INDEX(Illnesses!$D$2:$D$10,RANDBETWEEN(1,9),1)</f>
        <v>Bronchitis</v>
      </c>
      <c r="E962" t="str">
        <f ca="1">INDEX(Therapists!$F$2:$F$12,RANDBETWEEN(1,10),1)</f>
        <v>S3623914K</v>
      </c>
      <c r="F962" s="2">
        <f t="shared" ca="1" si="14"/>
        <v>37437</v>
      </c>
    </row>
    <row r="963" spans="1:6" x14ac:dyDescent="0.25">
      <c r="A963">
        <v>962</v>
      </c>
      <c r="B963" t="str">
        <f ca="1">INDEX(Patients!$F$2:$F$990,RANDBETWEEN(1,988),1)</f>
        <v>S6291360D</v>
      </c>
      <c r="C963" t="s">
        <v>6</v>
      </c>
      <c r="D963" t="str">
        <f ca="1">INDEX(Illnesses!$A$2:$A$8,RANDBETWEEN(1,3),1)</f>
        <v>Cold</v>
      </c>
      <c r="E963" t="str">
        <f ca="1">INDEX(Therapists!$F$2:$F$12,RANDBETWEEN(1,10),1)</f>
        <v>S6336826K</v>
      </c>
      <c r="F963" s="2">
        <f t="shared" ref="F963:F1000" ca="1" si="15">RANDBETWEEN(DATE(1980,1,1),DATE(2018,10,30))</f>
        <v>32589</v>
      </c>
    </row>
    <row r="964" spans="1:6" x14ac:dyDescent="0.25">
      <c r="A964">
        <v>963</v>
      </c>
      <c r="B964" t="str">
        <f ca="1">INDEX(Patients!$F$2:$F$990,RANDBETWEEN(1,988),1)</f>
        <v>S7402647U</v>
      </c>
      <c r="C964" t="s">
        <v>6</v>
      </c>
      <c r="D964" t="str">
        <f ca="1">INDEX(Illnesses!$A$2:$A$8,RANDBETWEEN(1,3),1)</f>
        <v>Headaches &amp; Migraines</v>
      </c>
      <c r="E964" t="str">
        <f ca="1">INDEX(Therapists!$F$2:$F$12,RANDBETWEEN(1,10),1)</f>
        <v>S5633830K</v>
      </c>
      <c r="F964" s="2">
        <f t="shared" ca="1" si="15"/>
        <v>37715</v>
      </c>
    </row>
    <row r="965" spans="1:6" x14ac:dyDescent="0.25">
      <c r="A965">
        <v>964</v>
      </c>
      <c r="B965" t="str">
        <f ca="1">INDEX(Patients!$F$2:$F$990,RANDBETWEEN(1,988),1)</f>
        <v>S2534486B</v>
      </c>
      <c r="C965" t="s">
        <v>8</v>
      </c>
      <c r="D965" t="str">
        <f ca="1">INDEX(Illnesses!$C$2:$C$8,RANDBETWEEN(1,5),1)</f>
        <v>Depression</v>
      </c>
      <c r="E965" t="str">
        <f ca="1">INDEX(Therapists!$F$2:$F$12,RANDBETWEEN(1,10),1)</f>
        <v>S5119711C</v>
      </c>
      <c r="F965" s="2">
        <f t="shared" ca="1" si="15"/>
        <v>35816</v>
      </c>
    </row>
    <row r="966" spans="1:6" x14ac:dyDescent="0.25">
      <c r="A966">
        <v>965</v>
      </c>
      <c r="B966" t="str">
        <f ca="1">INDEX(Patients!$F$2:$F$990,RANDBETWEEN(1,988),1)</f>
        <v>S1626505U</v>
      </c>
      <c r="C966" t="s">
        <v>9</v>
      </c>
      <c r="D966" t="str">
        <f ca="1">INDEX(Illnesses!$D$2:$D$10,RANDBETWEEN(1,9),1)</f>
        <v>Cataracts</v>
      </c>
      <c r="E966" t="str">
        <f ca="1">INDEX(Therapists!$F$2:$F$12,RANDBETWEEN(1,10),1)</f>
        <v>S5119711C</v>
      </c>
      <c r="F966" s="2">
        <f t="shared" ca="1" si="15"/>
        <v>40188</v>
      </c>
    </row>
    <row r="967" spans="1:6" x14ac:dyDescent="0.25">
      <c r="A967">
        <v>966</v>
      </c>
      <c r="B967" t="str">
        <f ca="1">INDEX(Patients!$F$2:$F$990,RANDBETWEEN(1,988),1)</f>
        <v>S7426979P</v>
      </c>
      <c r="C967" t="s">
        <v>6</v>
      </c>
      <c r="D967" t="str">
        <f ca="1">INDEX(Illnesses!$A$2:$A$8,RANDBETWEEN(1,3),1)</f>
        <v>Headaches &amp; Migraines</v>
      </c>
      <c r="E967" t="str">
        <f ca="1">INDEX(Therapists!$F$2:$F$12,RANDBETWEEN(1,10),1)</f>
        <v>S4004274M</v>
      </c>
      <c r="F967" s="2">
        <f t="shared" ca="1" si="15"/>
        <v>30277</v>
      </c>
    </row>
    <row r="968" spans="1:6" x14ac:dyDescent="0.25">
      <c r="A968">
        <v>967</v>
      </c>
      <c r="B968" t="str">
        <f ca="1">INDEX(Patients!$F$2:$F$990,RANDBETWEEN(1,988),1)</f>
        <v>S7559753G</v>
      </c>
      <c r="C968" t="s">
        <v>9</v>
      </c>
      <c r="D968" t="str">
        <f ca="1">INDEX(Illnesses!$D$2:$D$10,RANDBETWEEN(1,9),1)</f>
        <v>Bronchitis</v>
      </c>
      <c r="E968" t="str">
        <f ca="1">INDEX(Therapists!$F$2:$F$12,RANDBETWEEN(1,10),1)</f>
        <v>S6505514W</v>
      </c>
      <c r="F968" s="2">
        <f t="shared" ca="1" si="15"/>
        <v>31008</v>
      </c>
    </row>
    <row r="969" spans="1:6" x14ac:dyDescent="0.25">
      <c r="A969">
        <v>968</v>
      </c>
      <c r="B969" t="str">
        <f ca="1">INDEX(Patients!$F$2:$F$990,RANDBETWEEN(1,988),1)</f>
        <v>S2736077R</v>
      </c>
      <c r="C969" t="s">
        <v>6</v>
      </c>
      <c r="D969" t="str">
        <f ca="1">INDEX(Illnesses!$A$2:$A$8,RANDBETWEEN(1,3),1)</f>
        <v>Cold</v>
      </c>
      <c r="E969" t="str">
        <f ca="1">INDEX(Therapists!$F$2:$F$12,RANDBETWEEN(1,10),1)</f>
        <v>S1483342G</v>
      </c>
      <c r="F969" s="2">
        <f t="shared" ca="1" si="15"/>
        <v>32252</v>
      </c>
    </row>
    <row r="970" spans="1:6" x14ac:dyDescent="0.25">
      <c r="A970">
        <v>969</v>
      </c>
      <c r="B970" t="str">
        <f ca="1">INDEX(Patients!$F$2:$F$990,RANDBETWEEN(1,988),1)</f>
        <v>S5499659W</v>
      </c>
      <c r="C970" t="s">
        <v>6</v>
      </c>
      <c r="D970" t="str">
        <f ca="1">INDEX(Illnesses!$A$2:$A$8,RANDBETWEEN(1,3),1)</f>
        <v>Headaches &amp; Migraines</v>
      </c>
      <c r="E970" t="str">
        <f ca="1">INDEX(Therapists!$F$2:$F$12,RANDBETWEEN(1,10),1)</f>
        <v>S6336826K</v>
      </c>
      <c r="F970" s="2">
        <f t="shared" ca="1" si="15"/>
        <v>34125</v>
      </c>
    </row>
    <row r="971" spans="1:6" x14ac:dyDescent="0.25">
      <c r="A971">
        <v>970</v>
      </c>
      <c r="B971" t="str">
        <f ca="1">INDEX(Patients!$F$2:$F$990,RANDBETWEEN(1,988),1)</f>
        <v>S1298808W</v>
      </c>
      <c r="C971" t="s">
        <v>6</v>
      </c>
      <c r="D971" t="str">
        <f ca="1">INDEX(Illnesses!$A$2:$A$8,RANDBETWEEN(1,3),1)</f>
        <v>Allergy</v>
      </c>
      <c r="E971" t="str">
        <f ca="1">INDEX(Therapists!$F$2:$F$12,RANDBETWEEN(1,10),1)</f>
        <v>S7854499W</v>
      </c>
      <c r="F971" s="2">
        <f t="shared" ca="1" si="15"/>
        <v>38941</v>
      </c>
    </row>
    <row r="972" spans="1:6" x14ac:dyDescent="0.25">
      <c r="A972">
        <v>971</v>
      </c>
      <c r="B972" t="str">
        <f ca="1">INDEX(Patients!$F$2:$F$990,RANDBETWEEN(1,988),1)</f>
        <v>S1413734Q</v>
      </c>
      <c r="C972" t="s">
        <v>9</v>
      </c>
      <c r="D972" t="str">
        <f ca="1">INDEX(Illnesses!$D$2:$D$10,RANDBETWEEN(1,9),1)</f>
        <v>Caries</v>
      </c>
      <c r="E972" t="str">
        <f ca="1">INDEX(Therapists!$F$2:$F$12,RANDBETWEEN(1,10),1)</f>
        <v>S6505514W</v>
      </c>
      <c r="F972" s="2">
        <f t="shared" ca="1" si="15"/>
        <v>31099</v>
      </c>
    </row>
    <row r="973" spans="1:6" x14ac:dyDescent="0.25">
      <c r="A973">
        <v>972</v>
      </c>
      <c r="B973" t="str">
        <f ca="1">INDEX(Patients!$F$2:$F$990,RANDBETWEEN(1,988),1)</f>
        <v>S2330713T</v>
      </c>
      <c r="C973" t="s">
        <v>6</v>
      </c>
      <c r="D973" t="str">
        <f ca="1">INDEX(Illnesses!$A$2:$A$8,RANDBETWEEN(1,3),1)</f>
        <v>Cold</v>
      </c>
      <c r="E973" t="str">
        <f ca="1">INDEX(Therapists!$F$2:$F$12,RANDBETWEEN(1,10),1)</f>
        <v>S6336826K</v>
      </c>
      <c r="F973" s="2">
        <f t="shared" ca="1" si="15"/>
        <v>30848</v>
      </c>
    </row>
    <row r="974" spans="1:6" x14ac:dyDescent="0.25">
      <c r="A974">
        <v>973</v>
      </c>
      <c r="B974" t="str">
        <f ca="1">INDEX(Patients!$F$2:$F$990,RANDBETWEEN(1,988),1)</f>
        <v>S9143579V</v>
      </c>
      <c r="C974" t="s">
        <v>8</v>
      </c>
      <c r="D974" t="str">
        <f ca="1">INDEX(Illnesses!$C$2:$C$8,RANDBETWEEN(1,5),1)</f>
        <v>Schizophrenia</v>
      </c>
      <c r="E974" t="str">
        <f ca="1">INDEX(Therapists!$F$2:$F$12,RANDBETWEEN(1,10),1)</f>
        <v>S6336826K</v>
      </c>
      <c r="F974" s="2">
        <f t="shared" ca="1" si="15"/>
        <v>36717</v>
      </c>
    </row>
    <row r="975" spans="1:6" x14ac:dyDescent="0.25">
      <c r="A975">
        <v>974</v>
      </c>
      <c r="B975" t="str">
        <f ca="1">INDEX(Patients!$F$2:$F$990,RANDBETWEEN(1,988),1)</f>
        <v>S1153588J</v>
      </c>
      <c r="C975" t="s">
        <v>7</v>
      </c>
      <c r="D975" t="str">
        <f ca="1">INDEX(Illnesses!$B$2:$B$8,RANDBETWEEN(1,7),1)</f>
        <v>Heart Disease</v>
      </c>
      <c r="E975" t="str">
        <f ca="1">INDEX(Therapists!$F$2:$F$12,RANDBETWEEN(1,10),1)</f>
        <v>S5119711C</v>
      </c>
      <c r="F975" s="2">
        <f t="shared" ca="1" si="15"/>
        <v>40382</v>
      </c>
    </row>
    <row r="976" spans="1:6" x14ac:dyDescent="0.25">
      <c r="A976">
        <v>975</v>
      </c>
      <c r="B976" t="str">
        <f ca="1">INDEX(Patients!$F$2:$F$990,RANDBETWEEN(1,988),1)</f>
        <v>S4336024Y</v>
      </c>
      <c r="C976" t="s">
        <v>7</v>
      </c>
      <c r="D976" t="str">
        <f ca="1">INDEX(Illnesses!$B$2:$B$8,RANDBETWEEN(1,7),1)</f>
        <v>Diabetes</v>
      </c>
      <c r="E976" t="str">
        <f ca="1">INDEX(Therapists!$F$2:$F$12,RANDBETWEEN(1,10),1)</f>
        <v>S7854499W</v>
      </c>
      <c r="F976" s="2">
        <f t="shared" ca="1" si="15"/>
        <v>29275</v>
      </c>
    </row>
    <row r="977" spans="1:6" x14ac:dyDescent="0.25">
      <c r="A977">
        <v>976</v>
      </c>
      <c r="B977" t="str">
        <f ca="1">INDEX(Patients!$F$2:$F$990,RANDBETWEEN(1,988),1)</f>
        <v>S6175411U</v>
      </c>
      <c r="C977" t="s">
        <v>9</v>
      </c>
      <c r="D977" t="str">
        <f ca="1">INDEX(Illnesses!$D$2:$D$10,RANDBETWEEN(1,9),1)</f>
        <v>Bronchitis</v>
      </c>
      <c r="E977" t="str">
        <f ca="1">INDEX(Therapists!$F$2:$F$12,RANDBETWEEN(1,10),1)</f>
        <v>S6505514W</v>
      </c>
      <c r="F977" s="2">
        <f t="shared" ca="1" si="15"/>
        <v>40986</v>
      </c>
    </row>
    <row r="978" spans="1:6" x14ac:dyDescent="0.25">
      <c r="A978">
        <v>977</v>
      </c>
      <c r="B978" t="str">
        <f ca="1">INDEX(Patients!$F$2:$F$990,RANDBETWEEN(1,988),1)</f>
        <v>S4813973D</v>
      </c>
      <c r="C978" t="s">
        <v>9</v>
      </c>
      <c r="D978" t="str">
        <f ca="1">INDEX(Illnesses!$D$2:$D$10,RANDBETWEEN(1,9),1)</f>
        <v>Cataracts</v>
      </c>
      <c r="E978" t="str">
        <f ca="1">INDEX(Therapists!$F$2:$F$12,RANDBETWEEN(1,10),1)</f>
        <v>S3623914K</v>
      </c>
      <c r="F978" s="2">
        <f t="shared" ca="1" si="15"/>
        <v>34345</v>
      </c>
    </row>
    <row r="979" spans="1:6" x14ac:dyDescent="0.25">
      <c r="A979">
        <v>978</v>
      </c>
      <c r="B979" t="str">
        <f ca="1">INDEX(Patients!$F$2:$F$990,RANDBETWEEN(1,988),1)</f>
        <v>S2584674F</v>
      </c>
      <c r="C979" t="s">
        <v>8</v>
      </c>
      <c r="D979" t="str">
        <f ca="1">INDEX(Illnesses!$C$2:$C$8,RANDBETWEEN(1,5),1)</f>
        <v>Obsessive-Compulsive Disorder</v>
      </c>
      <c r="E979" t="str">
        <f ca="1">INDEX(Therapists!$F$2:$F$12,RANDBETWEEN(1,10),1)</f>
        <v>S3623914K</v>
      </c>
      <c r="F979" s="2">
        <f t="shared" ca="1" si="15"/>
        <v>37716</v>
      </c>
    </row>
    <row r="980" spans="1:6" x14ac:dyDescent="0.25">
      <c r="A980">
        <v>979</v>
      </c>
      <c r="B980" t="str">
        <f ca="1">INDEX(Patients!$F$2:$F$990,RANDBETWEEN(1,988),1)</f>
        <v>S2265328E</v>
      </c>
      <c r="C980" t="s">
        <v>9</v>
      </c>
      <c r="D980" t="str">
        <f ca="1">INDEX(Illnesses!$D$2:$D$10,RANDBETWEEN(1,9),1)</f>
        <v>Cataracts</v>
      </c>
      <c r="E980" t="str">
        <f ca="1">INDEX(Therapists!$F$2:$F$12,RANDBETWEEN(1,10),1)</f>
        <v>S7854499W</v>
      </c>
      <c r="F980" s="2">
        <f t="shared" ca="1" si="15"/>
        <v>29623</v>
      </c>
    </row>
    <row r="981" spans="1:6" x14ac:dyDescent="0.25">
      <c r="A981">
        <v>980</v>
      </c>
      <c r="B981" t="str">
        <f ca="1">INDEX(Patients!$F$2:$F$990,RANDBETWEEN(1,988),1)</f>
        <v>S3228164W</v>
      </c>
      <c r="C981" t="s">
        <v>8</v>
      </c>
      <c r="D981" t="str">
        <f ca="1">INDEX(Illnesses!$C$2:$C$8,RANDBETWEEN(1,5),1)</f>
        <v>Panic Attack</v>
      </c>
      <c r="E981" t="str">
        <f ca="1">INDEX(Therapists!$F$2:$F$12,RANDBETWEEN(1,10),1)</f>
        <v>S4004274M</v>
      </c>
      <c r="F981" s="2">
        <f t="shared" ca="1" si="15"/>
        <v>38795</v>
      </c>
    </row>
    <row r="982" spans="1:6" x14ac:dyDescent="0.25">
      <c r="A982">
        <v>981</v>
      </c>
      <c r="B982" t="str">
        <f ca="1">INDEX(Patients!$F$2:$F$990,RANDBETWEEN(1,988),1)</f>
        <v>S3270243Z</v>
      </c>
      <c r="C982" t="s">
        <v>7</v>
      </c>
      <c r="D982" t="str">
        <f ca="1">INDEX(Illnesses!$B$2:$B$8,RANDBETWEEN(1,7),1)</f>
        <v>Hypertension</v>
      </c>
      <c r="E982" t="str">
        <f ca="1">INDEX(Therapists!$F$2:$F$12,RANDBETWEEN(1,10),1)</f>
        <v>S4004274M</v>
      </c>
      <c r="F982" s="2">
        <f t="shared" ca="1" si="15"/>
        <v>34374</v>
      </c>
    </row>
    <row r="983" spans="1:6" x14ac:dyDescent="0.25">
      <c r="A983">
        <v>982</v>
      </c>
      <c r="B983" t="str">
        <f ca="1">INDEX(Patients!$F$2:$F$990,RANDBETWEEN(1,988),1)</f>
        <v>S2952296N</v>
      </c>
      <c r="C983" t="s">
        <v>9</v>
      </c>
      <c r="D983" t="str">
        <f ca="1">INDEX(Illnesses!$D$2:$D$10,RANDBETWEEN(1,9),1)</f>
        <v>Cataracts</v>
      </c>
      <c r="E983" t="str">
        <f ca="1">INDEX(Therapists!$F$2:$F$12,RANDBETWEEN(1,10),1)</f>
        <v>S6505514W</v>
      </c>
      <c r="F983" s="2">
        <f t="shared" ca="1" si="15"/>
        <v>39534</v>
      </c>
    </row>
    <row r="984" spans="1:6" x14ac:dyDescent="0.25">
      <c r="A984">
        <v>983</v>
      </c>
      <c r="B984" t="str">
        <f ca="1">INDEX(Patients!$F$2:$F$990,RANDBETWEEN(1,988),1)</f>
        <v>S6669542G</v>
      </c>
      <c r="C984" t="s">
        <v>9</v>
      </c>
      <c r="D984" t="str">
        <f ca="1">INDEX(Illnesses!$D$2:$D$10,RANDBETWEEN(1,9),1)</f>
        <v>Gingivitis</v>
      </c>
      <c r="E984" t="str">
        <f ca="1">INDEX(Therapists!$F$2:$F$12,RANDBETWEEN(1,10),1)</f>
        <v>S5119711C</v>
      </c>
      <c r="F984" s="2">
        <f t="shared" ca="1" si="15"/>
        <v>35123</v>
      </c>
    </row>
    <row r="985" spans="1:6" x14ac:dyDescent="0.25">
      <c r="A985">
        <v>984</v>
      </c>
      <c r="B985" t="str">
        <f ca="1">INDEX(Patients!$F$2:$F$990,RANDBETWEEN(1,988),1)</f>
        <v>S1554621R</v>
      </c>
      <c r="C985" t="s">
        <v>6</v>
      </c>
      <c r="D985" t="str">
        <f ca="1">INDEX(Illnesses!$A$2:$A$8,RANDBETWEEN(1,3),1)</f>
        <v>Allergy</v>
      </c>
      <c r="E985" t="str">
        <f ca="1">INDEX(Therapists!$F$2:$F$12,RANDBETWEEN(1,10),1)</f>
        <v>S3623914K</v>
      </c>
      <c r="F985" s="2">
        <f t="shared" ca="1" si="15"/>
        <v>37203</v>
      </c>
    </row>
    <row r="986" spans="1:6" x14ac:dyDescent="0.25">
      <c r="A986">
        <v>985</v>
      </c>
      <c r="B986" t="str">
        <f ca="1">INDEX(Patients!$F$2:$F$990,RANDBETWEEN(1,988),1)</f>
        <v>S8322592O</v>
      </c>
      <c r="C986" t="s">
        <v>6</v>
      </c>
      <c r="D986" t="str">
        <f ca="1">INDEX(Illnesses!$A$2:$A$8,RANDBETWEEN(1,3),1)</f>
        <v>Allergy</v>
      </c>
      <c r="E986" t="str">
        <f ca="1">INDEX(Therapists!$F$2:$F$12,RANDBETWEEN(1,10),1)</f>
        <v>S5633830K</v>
      </c>
      <c r="F986" s="2">
        <f t="shared" ca="1" si="15"/>
        <v>32254</v>
      </c>
    </row>
    <row r="987" spans="1:6" x14ac:dyDescent="0.25">
      <c r="A987">
        <v>986</v>
      </c>
      <c r="B987" t="str">
        <f ca="1">INDEX(Patients!$F$2:$F$990,RANDBETWEEN(1,988),1)</f>
        <v>S6455578R</v>
      </c>
      <c r="C987" t="s">
        <v>8</v>
      </c>
      <c r="D987" t="str">
        <f ca="1">INDEX(Illnesses!$C$2:$C$8,RANDBETWEEN(1,5),1)</f>
        <v>Schizophrenia</v>
      </c>
      <c r="E987" t="str">
        <f ca="1">INDEX(Therapists!$F$2:$F$12,RANDBETWEEN(1,10),1)</f>
        <v>S5119711C</v>
      </c>
      <c r="F987" s="2">
        <f t="shared" ca="1" si="15"/>
        <v>42389</v>
      </c>
    </row>
    <row r="988" spans="1:6" x14ac:dyDescent="0.25">
      <c r="A988">
        <v>987</v>
      </c>
      <c r="B988" t="str">
        <f ca="1">INDEX(Patients!$F$2:$F$990,RANDBETWEEN(1,988),1)</f>
        <v>S4826916L</v>
      </c>
      <c r="C988" t="s">
        <v>7</v>
      </c>
      <c r="D988" t="str">
        <f ca="1">INDEX(Illnesses!$B$2:$B$8,RANDBETWEEN(1,7),1)</f>
        <v>Asthma</v>
      </c>
      <c r="E988" t="str">
        <f ca="1">INDEX(Therapists!$F$2:$F$12,RANDBETWEEN(1,10),1)</f>
        <v>S6505514W</v>
      </c>
      <c r="F988" s="2">
        <f t="shared" ca="1" si="15"/>
        <v>42876</v>
      </c>
    </row>
    <row r="989" spans="1:6" x14ac:dyDescent="0.25">
      <c r="A989">
        <v>988</v>
      </c>
      <c r="B989" t="str">
        <f ca="1">INDEX(Patients!$F$2:$F$990,RANDBETWEEN(1,988),1)</f>
        <v>S4424024Y</v>
      </c>
      <c r="C989" t="s">
        <v>8</v>
      </c>
      <c r="D989" t="str">
        <f ca="1">INDEX(Illnesses!$C$2:$C$8,RANDBETWEEN(1,5),1)</f>
        <v>Eating Disorders</v>
      </c>
      <c r="E989" t="str">
        <f ca="1">INDEX(Therapists!$F$2:$F$12,RANDBETWEEN(1,10),1)</f>
        <v>S7854499W</v>
      </c>
      <c r="F989" s="2">
        <f t="shared" ca="1" si="15"/>
        <v>34531</v>
      </c>
    </row>
    <row r="990" spans="1:6" x14ac:dyDescent="0.25">
      <c r="A990">
        <v>989</v>
      </c>
      <c r="B990" t="str">
        <f ca="1">INDEX(Patients!$F$2:$F$990,RANDBETWEEN(1,988),1)</f>
        <v>S8078496E</v>
      </c>
      <c r="C990" t="s">
        <v>9</v>
      </c>
      <c r="D990" t="str">
        <f ca="1">INDEX(Illnesses!$D$2:$D$10,RANDBETWEEN(1,9),1)</f>
        <v>Haemorrhoids</v>
      </c>
      <c r="E990" t="str">
        <f ca="1">INDEX(Therapists!$F$2:$F$12,RANDBETWEEN(1,10),1)</f>
        <v>S2526745K</v>
      </c>
      <c r="F990" s="2">
        <f t="shared" ca="1" si="15"/>
        <v>42184</v>
      </c>
    </row>
    <row r="991" spans="1:6" x14ac:dyDescent="0.25">
      <c r="A991">
        <v>990</v>
      </c>
      <c r="B991" t="str">
        <f ca="1">INDEX(Patients!$F$2:$F$990,RANDBETWEEN(1,988),1)</f>
        <v>S6876946V</v>
      </c>
      <c r="C991" t="s">
        <v>8</v>
      </c>
      <c r="D991" t="str">
        <f ca="1">INDEX(Illnesses!$C$2:$C$8,RANDBETWEEN(1,5),1)</f>
        <v>Depression</v>
      </c>
      <c r="E991" t="str">
        <f ca="1">INDEX(Therapists!$F$2:$F$12,RANDBETWEEN(1,10),1)</f>
        <v>S7854499W</v>
      </c>
      <c r="F991" s="2">
        <f t="shared" ca="1" si="15"/>
        <v>34297</v>
      </c>
    </row>
    <row r="992" spans="1:6" x14ac:dyDescent="0.25">
      <c r="A992">
        <v>991</v>
      </c>
      <c r="B992" t="str">
        <f ca="1">INDEX(Patients!$F$2:$F$990,RANDBETWEEN(1,988),1)</f>
        <v>S2449583J</v>
      </c>
      <c r="C992" t="s">
        <v>9</v>
      </c>
      <c r="D992" t="str">
        <f ca="1">INDEX(Illnesses!$D$2:$D$10,RANDBETWEEN(1,9),1)</f>
        <v>Cataracts</v>
      </c>
      <c r="E992" t="str">
        <f ca="1">INDEX(Therapists!$F$2:$F$12,RANDBETWEEN(1,10),1)</f>
        <v>S6336826K</v>
      </c>
      <c r="F992" s="2">
        <f t="shared" ca="1" si="15"/>
        <v>42586</v>
      </c>
    </row>
    <row r="993" spans="1:6" x14ac:dyDescent="0.25">
      <c r="A993">
        <v>992</v>
      </c>
      <c r="B993" t="str">
        <f ca="1">INDEX(Patients!$F$2:$F$990,RANDBETWEEN(1,988),1)</f>
        <v>S6917891X</v>
      </c>
      <c r="C993" t="s">
        <v>9</v>
      </c>
      <c r="D993" t="str">
        <f ca="1">INDEX(Illnesses!$D$2:$D$10,RANDBETWEEN(1,9),1)</f>
        <v>Urinary</v>
      </c>
      <c r="E993" t="str">
        <f ca="1">INDEX(Therapists!$F$2:$F$12,RANDBETWEEN(1,10),1)</f>
        <v>S6505514W</v>
      </c>
      <c r="F993" s="2">
        <f t="shared" ca="1" si="15"/>
        <v>35450</v>
      </c>
    </row>
    <row r="994" spans="1:6" x14ac:dyDescent="0.25">
      <c r="A994">
        <v>993</v>
      </c>
      <c r="B994" t="str">
        <f ca="1">INDEX(Patients!$F$2:$F$990,RANDBETWEEN(1,988),1)</f>
        <v>S6026284J</v>
      </c>
      <c r="C994" t="s">
        <v>8</v>
      </c>
      <c r="D994" t="str">
        <f ca="1">INDEX(Illnesses!$C$2:$C$8,RANDBETWEEN(1,5),1)</f>
        <v>Schizophrenia</v>
      </c>
      <c r="E994" t="str">
        <f ca="1">INDEX(Therapists!$F$2:$F$12,RANDBETWEEN(1,10),1)</f>
        <v>S6336826K</v>
      </c>
      <c r="F994" s="2">
        <f t="shared" ca="1" si="15"/>
        <v>36688</v>
      </c>
    </row>
    <row r="995" spans="1:6" x14ac:dyDescent="0.25">
      <c r="A995">
        <v>994</v>
      </c>
      <c r="B995" t="str">
        <f ca="1">INDEX(Patients!$F$2:$F$990,RANDBETWEEN(1,988),1)</f>
        <v>S3223873S</v>
      </c>
      <c r="C995" t="s">
        <v>6</v>
      </c>
      <c r="D995" t="str">
        <f ca="1">INDEX(Illnesses!$A$2:$A$8,RANDBETWEEN(1,3),1)</f>
        <v>Allergy</v>
      </c>
      <c r="E995" t="str">
        <f ca="1">INDEX(Therapists!$F$2:$F$12,RANDBETWEEN(1,10),1)</f>
        <v>S2526745K</v>
      </c>
      <c r="F995" s="2">
        <f t="shared" ca="1" si="15"/>
        <v>37311</v>
      </c>
    </row>
    <row r="996" spans="1:6" x14ac:dyDescent="0.25">
      <c r="A996">
        <v>995</v>
      </c>
      <c r="B996" t="str">
        <f ca="1">INDEX(Patients!$F$2:$F$990,RANDBETWEEN(1,988),1)</f>
        <v>S2259410W</v>
      </c>
      <c r="C996" t="s">
        <v>9</v>
      </c>
      <c r="D996" t="str">
        <f ca="1">INDEX(Illnesses!$D$2:$D$10,RANDBETWEEN(1,9),1)</f>
        <v>Chickenpox</v>
      </c>
      <c r="E996" t="str">
        <f ca="1">INDEX(Therapists!$F$2:$F$12,RANDBETWEEN(1,10),1)</f>
        <v>S2526745K</v>
      </c>
      <c r="F996" s="2">
        <f t="shared" ca="1" si="15"/>
        <v>39256</v>
      </c>
    </row>
    <row r="997" spans="1:6" x14ac:dyDescent="0.25">
      <c r="A997">
        <v>996</v>
      </c>
      <c r="B997" t="str">
        <f ca="1">INDEX(Patients!$F$2:$F$990,RANDBETWEEN(1,988),1)</f>
        <v>S3926349Q</v>
      </c>
      <c r="C997" t="s">
        <v>9</v>
      </c>
      <c r="D997" t="str">
        <f ca="1">INDEX(Illnesses!$D$2:$D$10,RANDBETWEEN(1,9),1)</f>
        <v>Chickenpox</v>
      </c>
      <c r="E997" t="str">
        <f ca="1">INDEX(Therapists!$F$2:$F$12,RANDBETWEEN(1,10),1)</f>
        <v>S6336826K</v>
      </c>
      <c r="F997" s="2">
        <f t="shared" ca="1" si="15"/>
        <v>43127</v>
      </c>
    </row>
    <row r="998" spans="1:6" x14ac:dyDescent="0.25">
      <c r="A998">
        <v>997</v>
      </c>
      <c r="B998" t="str">
        <f ca="1">INDEX(Patients!$F$2:$F$990,RANDBETWEEN(1,988),1)</f>
        <v>S7194563X</v>
      </c>
      <c r="C998" t="s">
        <v>7</v>
      </c>
      <c r="D998" t="str">
        <f ca="1">INDEX(Illnesses!$B$2:$B$8,RANDBETWEEN(1,7),1)</f>
        <v>Hypertension</v>
      </c>
      <c r="E998" t="str">
        <f ca="1">INDEX(Therapists!$F$2:$F$12,RANDBETWEEN(1,10),1)</f>
        <v>S3623914K</v>
      </c>
      <c r="F998" s="2">
        <f t="shared" ca="1" si="15"/>
        <v>35373</v>
      </c>
    </row>
    <row r="999" spans="1:6" x14ac:dyDescent="0.25">
      <c r="A999">
        <v>998</v>
      </c>
      <c r="B999" t="str">
        <f ca="1">INDEX(Patients!$F$2:$F$990,RANDBETWEEN(1,988),1)</f>
        <v>S9708381S</v>
      </c>
      <c r="C999" t="s">
        <v>9</v>
      </c>
      <c r="D999" t="str">
        <f ca="1">INDEX(Illnesses!$D$2:$D$10,RANDBETWEEN(1,9),1)</f>
        <v>Backpain</v>
      </c>
      <c r="E999" t="str">
        <f ca="1">INDEX(Therapists!$F$2:$F$12,RANDBETWEEN(1,10),1)</f>
        <v>S7854499W</v>
      </c>
      <c r="F999" s="2">
        <f t="shared" ca="1" si="15"/>
        <v>37839</v>
      </c>
    </row>
    <row r="1000" spans="1:6" x14ac:dyDescent="0.25">
      <c r="A1000">
        <v>999</v>
      </c>
      <c r="B1000" t="str">
        <f ca="1">INDEX(Patients!$F$2:$F$990,RANDBETWEEN(1,988),1)</f>
        <v>S2300778O</v>
      </c>
      <c r="C1000" t="s">
        <v>7</v>
      </c>
      <c r="D1000" t="str">
        <f ca="1">INDEX(Illnesses!$B$2:$B$8,RANDBETWEEN(1,7),1)</f>
        <v>Hypertension</v>
      </c>
      <c r="E1000" t="str">
        <f ca="1">INDEX(Therapists!$F$2:$F$12,RANDBETWEEN(1,10),1)</f>
        <v>S6336826K</v>
      </c>
      <c r="F1000" s="2">
        <f t="shared" ca="1" si="15"/>
        <v>42209</v>
      </c>
    </row>
  </sheetData>
  <autoFilter ref="A1:E1000" xr:uid="{E841A099-873C-4161-A494-6252BF8DC1D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7710-0EC8-4809-BD1F-104C06252766}">
  <dimension ref="A1:D1000"/>
  <sheetViews>
    <sheetView workbookViewId="0">
      <selection activeCell="C1" sqref="C1:D1048576"/>
    </sheetView>
  </sheetViews>
  <sheetFormatPr defaultRowHeight="13.8" x14ac:dyDescent="0.25"/>
  <cols>
    <col min="1" max="1" width="3.8984375" bestFit="1" customWidth="1"/>
    <col min="2" max="3" width="10.796875" bestFit="1" customWidth="1"/>
    <col min="4" max="4" width="11.5" bestFit="1" customWidth="1"/>
  </cols>
  <sheetData>
    <row r="1" spans="1:4" x14ac:dyDescent="0.25">
      <c r="A1" t="s">
        <v>0</v>
      </c>
      <c r="B1" t="s">
        <v>4162</v>
      </c>
      <c r="C1" t="s">
        <v>1150</v>
      </c>
      <c r="D1" t="s">
        <v>1155</v>
      </c>
    </row>
    <row r="2" spans="1:4" x14ac:dyDescent="0.25">
      <c r="A2">
        <v>1</v>
      </c>
      <c r="B2" t="s">
        <v>806</v>
      </c>
      <c r="C2" t="s">
        <v>1144</v>
      </c>
      <c r="D2" s="2">
        <v>34728</v>
      </c>
    </row>
    <row r="3" spans="1:4" x14ac:dyDescent="0.25">
      <c r="A3">
        <v>2</v>
      </c>
      <c r="B3" t="s">
        <v>1079</v>
      </c>
      <c r="C3" t="s">
        <v>1138</v>
      </c>
      <c r="D3" s="2">
        <v>40455</v>
      </c>
    </row>
    <row r="4" spans="1:4" x14ac:dyDescent="0.25">
      <c r="A4">
        <v>3</v>
      </c>
      <c r="B4" t="s">
        <v>142</v>
      </c>
      <c r="C4" t="s">
        <v>1146</v>
      </c>
      <c r="D4" s="2">
        <v>36132</v>
      </c>
    </row>
    <row r="5" spans="1:4" x14ac:dyDescent="0.25">
      <c r="A5">
        <v>4</v>
      </c>
      <c r="B5" t="s">
        <v>930</v>
      </c>
      <c r="C5" t="s">
        <v>1139</v>
      </c>
      <c r="D5" s="2">
        <v>41206</v>
      </c>
    </row>
    <row r="6" spans="1:4" x14ac:dyDescent="0.25">
      <c r="A6">
        <v>5</v>
      </c>
      <c r="B6" t="s">
        <v>165</v>
      </c>
      <c r="C6" t="s">
        <v>1145</v>
      </c>
      <c r="D6" s="2">
        <v>34556</v>
      </c>
    </row>
    <row r="7" spans="1:4" x14ac:dyDescent="0.25">
      <c r="A7">
        <v>6</v>
      </c>
      <c r="B7" t="s">
        <v>951</v>
      </c>
      <c r="C7" t="s">
        <v>1138</v>
      </c>
      <c r="D7" s="2">
        <v>40473</v>
      </c>
    </row>
    <row r="8" spans="1:4" x14ac:dyDescent="0.25">
      <c r="A8">
        <v>7</v>
      </c>
      <c r="B8" t="s">
        <v>991</v>
      </c>
      <c r="C8" t="s">
        <v>1147</v>
      </c>
      <c r="D8" s="2">
        <v>37893</v>
      </c>
    </row>
    <row r="9" spans="1:4" x14ac:dyDescent="0.25">
      <c r="A9">
        <v>8</v>
      </c>
      <c r="B9" t="s">
        <v>561</v>
      </c>
      <c r="C9" t="s">
        <v>1144</v>
      </c>
      <c r="D9" s="2">
        <v>41977</v>
      </c>
    </row>
    <row r="10" spans="1:4" x14ac:dyDescent="0.25">
      <c r="A10">
        <v>9</v>
      </c>
      <c r="B10" t="s">
        <v>476</v>
      </c>
      <c r="C10" t="s">
        <v>1138</v>
      </c>
      <c r="D10" s="2">
        <v>38147</v>
      </c>
    </row>
    <row r="11" spans="1:4" x14ac:dyDescent="0.25">
      <c r="A11">
        <v>10</v>
      </c>
      <c r="B11" t="s">
        <v>451</v>
      </c>
      <c r="C11" t="s">
        <v>1146</v>
      </c>
      <c r="D11" s="2">
        <v>35361</v>
      </c>
    </row>
    <row r="12" spans="1:4" x14ac:dyDescent="0.25">
      <c r="A12">
        <v>11</v>
      </c>
      <c r="B12" t="s">
        <v>144</v>
      </c>
      <c r="C12" t="s">
        <v>1146</v>
      </c>
      <c r="D12" s="2">
        <v>39409</v>
      </c>
    </row>
    <row r="13" spans="1:4" x14ac:dyDescent="0.25">
      <c r="A13">
        <v>12</v>
      </c>
      <c r="B13" t="s">
        <v>415</v>
      </c>
      <c r="C13" t="s">
        <v>1139</v>
      </c>
      <c r="D13" s="2">
        <v>39921</v>
      </c>
    </row>
    <row r="14" spans="1:4" x14ac:dyDescent="0.25">
      <c r="A14">
        <v>13</v>
      </c>
      <c r="B14" t="s">
        <v>838</v>
      </c>
      <c r="C14" t="s">
        <v>1140</v>
      </c>
      <c r="D14" s="2">
        <v>38860</v>
      </c>
    </row>
    <row r="15" spans="1:4" x14ac:dyDescent="0.25">
      <c r="A15">
        <v>14</v>
      </c>
      <c r="B15" t="s">
        <v>569</v>
      </c>
      <c r="C15" t="s">
        <v>1147</v>
      </c>
      <c r="D15" s="2">
        <v>30979</v>
      </c>
    </row>
    <row r="16" spans="1:4" x14ac:dyDescent="0.25">
      <c r="A16">
        <v>15</v>
      </c>
      <c r="B16" t="s">
        <v>488</v>
      </c>
      <c r="C16" t="s">
        <v>1142</v>
      </c>
      <c r="D16" s="2">
        <v>37954</v>
      </c>
    </row>
    <row r="17" spans="1:4" x14ac:dyDescent="0.25">
      <c r="A17">
        <v>16</v>
      </c>
      <c r="B17" t="s">
        <v>853</v>
      </c>
      <c r="C17" t="s">
        <v>1140</v>
      </c>
      <c r="D17" s="2">
        <v>37472</v>
      </c>
    </row>
    <row r="18" spans="1:4" x14ac:dyDescent="0.25">
      <c r="A18">
        <v>17</v>
      </c>
      <c r="B18" t="s">
        <v>721</v>
      </c>
      <c r="C18" t="s">
        <v>1145</v>
      </c>
      <c r="D18" s="2">
        <v>42692</v>
      </c>
    </row>
    <row r="19" spans="1:4" x14ac:dyDescent="0.25">
      <c r="A19">
        <v>18</v>
      </c>
      <c r="B19" t="s">
        <v>588</v>
      </c>
      <c r="C19" t="s">
        <v>1141</v>
      </c>
      <c r="D19" s="2">
        <v>36561</v>
      </c>
    </row>
    <row r="20" spans="1:4" x14ac:dyDescent="0.25">
      <c r="A20">
        <v>19</v>
      </c>
      <c r="B20" t="s">
        <v>579</v>
      </c>
      <c r="C20" t="s">
        <v>1140</v>
      </c>
      <c r="D20" s="2">
        <v>32295</v>
      </c>
    </row>
    <row r="21" spans="1:4" x14ac:dyDescent="0.25">
      <c r="A21">
        <v>20</v>
      </c>
      <c r="B21" t="s">
        <v>1008</v>
      </c>
      <c r="C21" t="s">
        <v>1144</v>
      </c>
      <c r="D21" s="2">
        <v>36554</v>
      </c>
    </row>
    <row r="22" spans="1:4" x14ac:dyDescent="0.25">
      <c r="A22">
        <v>21</v>
      </c>
      <c r="B22" t="s">
        <v>292</v>
      </c>
      <c r="C22" t="s">
        <v>1139</v>
      </c>
      <c r="D22" s="2">
        <v>33482</v>
      </c>
    </row>
    <row r="23" spans="1:4" x14ac:dyDescent="0.25">
      <c r="A23">
        <v>22</v>
      </c>
      <c r="B23" t="s">
        <v>139</v>
      </c>
      <c r="C23" t="s">
        <v>1138</v>
      </c>
      <c r="D23" s="2">
        <v>36978</v>
      </c>
    </row>
    <row r="24" spans="1:4" x14ac:dyDescent="0.25">
      <c r="A24">
        <v>23</v>
      </c>
      <c r="B24" t="s">
        <v>793</v>
      </c>
      <c r="C24" t="s">
        <v>1138</v>
      </c>
      <c r="D24" s="2">
        <v>35820</v>
      </c>
    </row>
    <row r="25" spans="1:4" x14ac:dyDescent="0.25">
      <c r="A25">
        <v>24</v>
      </c>
      <c r="B25" t="s">
        <v>787</v>
      </c>
      <c r="C25" t="s">
        <v>1139</v>
      </c>
      <c r="D25" s="2">
        <v>39273</v>
      </c>
    </row>
    <row r="26" spans="1:4" x14ac:dyDescent="0.25">
      <c r="A26">
        <v>25</v>
      </c>
      <c r="B26" t="s">
        <v>925</v>
      </c>
      <c r="C26" t="s">
        <v>1138</v>
      </c>
      <c r="D26" s="2">
        <v>30971</v>
      </c>
    </row>
    <row r="27" spans="1:4" x14ac:dyDescent="0.25">
      <c r="A27">
        <v>26</v>
      </c>
      <c r="B27" t="s">
        <v>195</v>
      </c>
      <c r="C27" t="s">
        <v>1138</v>
      </c>
      <c r="D27" s="2">
        <v>39564</v>
      </c>
    </row>
    <row r="28" spans="1:4" x14ac:dyDescent="0.25">
      <c r="A28">
        <v>27</v>
      </c>
      <c r="B28" t="s">
        <v>597</v>
      </c>
      <c r="C28" t="s">
        <v>1146</v>
      </c>
      <c r="D28" s="2">
        <v>30736</v>
      </c>
    </row>
    <row r="29" spans="1:4" x14ac:dyDescent="0.25">
      <c r="A29">
        <v>28</v>
      </c>
      <c r="B29" t="s">
        <v>655</v>
      </c>
      <c r="C29" t="s">
        <v>1146</v>
      </c>
      <c r="D29" s="2">
        <v>39739</v>
      </c>
    </row>
    <row r="30" spans="1:4" x14ac:dyDescent="0.25">
      <c r="A30">
        <v>29</v>
      </c>
      <c r="B30" t="s">
        <v>985</v>
      </c>
      <c r="C30" t="s">
        <v>1145</v>
      </c>
      <c r="D30" s="2">
        <v>34664</v>
      </c>
    </row>
    <row r="31" spans="1:4" x14ac:dyDescent="0.25">
      <c r="A31">
        <v>30</v>
      </c>
      <c r="B31" t="s">
        <v>371</v>
      </c>
      <c r="C31" t="s">
        <v>1141</v>
      </c>
      <c r="D31" s="2">
        <v>36229</v>
      </c>
    </row>
    <row r="32" spans="1:4" x14ac:dyDescent="0.25">
      <c r="A32">
        <v>31</v>
      </c>
      <c r="B32" t="s">
        <v>780</v>
      </c>
      <c r="C32" t="s">
        <v>1144</v>
      </c>
      <c r="D32" s="2">
        <v>35627</v>
      </c>
    </row>
    <row r="33" spans="1:4" x14ac:dyDescent="0.25">
      <c r="A33">
        <v>32</v>
      </c>
      <c r="B33" t="s">
        <v>182</v>
      </c>
      <c r="C33" t="s">
        <v>1147</v>
      </c>
      <c r="D33" s="2">
        <v>41334</v>
      </c>
    </row>
    <row r="34" spans="1:4" x14ac:dyDescent="0.25">
      <c r="A34">
        <v>33</v>
      </c>
      <c r="B34" t="s">
        <v>453</v>
      </c>
      <c r="C34" t="s">
        <v>1145</v>
      </c>
      <c r="D34" s="2">
        <v>38556</v>
      </c>
    </row>
    <row r="35" spans="1:4" x14ac:dyDescent="0.25">
      <c r="A35">
        <v>34</v>
      </c>
      <c r="B35" t="s">
        <v>236</v>
      </c>
      <c r="C35" t="s">
        <v>1146</v>
      </c>
      <c r="D35" s="2">
        <v>30158</v>
      </c>
    </row>
    <row r="36" spans="1:4" x14ac:dyDescent="0.25">
      <c r="A36">
        <v>35</v>
      </c>
      <c r="B36" t="s">
        <v>914</v>
      </c>
      <c r="C36" t="s">
        <v>1142</v>
      </c>
      <c r="D36" s="2">
        <v>38913</v>
      </c>
    </row>
    <row r="37" spans="1:4" x14ac:dyDescent="0.25">
      <c r="A37">
        <v>36</v>
      </c>
      <c r="B37" t="s">
        <v>708</v>
      </c>
      <c r="C37" t="s">
        <v>1147</v>
      </c>
      <c r="D37" s="2">
        <v>29342</v>
      </c>
    </row>
    <row r="38" spans="1:4" x14ac:dyDescent="0.25">
      <c r="A38">
        <v>37</v>
      </c>
      <c r="B38" t="s">
        <v>252</v>
      </c>
      <c r="C38" t="s">
        <v>1146</v>
      </c>
      <c r="D38" s="2">
        <v>33683</v>
      </c>
    </row>
    <row r="39" spans="1:4" x14ac:dyDescent="0.25">
      <c r="A39">
        <v>38</v>
      </c>
      <c r="B39" t="s">
        <v>587</v>
      </c>
      <c r="C39" t="s">
        <v>1139</v>
      </c>
      <c r="D39" s="2">
        <v>39274</v>
      </c>
    </row>
    <row r="40" spans="1:4" x14ac:dyDescent="0.25">
      <c r="A40">
        <v>39</v>
      </c>
      <c r="B40" t="s">
        <v>66</v>
      </c>
      <c r="C40" t="s">
        <v>1146</v>
      </c>
      <c r="D40" s="2">
        <v>40593</v>
      </c>
    </row>
    <row r="41" spans="1:4" x14ac:dyDescent="0.25">
      <c r="A41">
        <v>40</v>
      </c>
      <c r="B41" t="s">
        <v>464</v>
      </c>
      <c r="C41" t="s">
        <v>1146</v>
      </c>
      <c r="D41" s="2">
        <v>41441</v>
      </c>
    </row>
    <row r="42" spans="1:4" x14ac:dyDescent="0.25">
      <c r="A42">
        <v>41</v>
      </c>
      <c r="B42" t="s">
        <v>213</v>
      </c>
      <c r="C42" t="s">
        <v>1139</v>
      </c>
      <c r="D42" s="2">
        <v>31327</v>
      </c>
    </row>
    <row r="43" spans="1:4" x14ac:dyDescent="0.25">
      <c r="A43">
        <v>42</v>
      </c>
      <c r="B43" t="s">
        <v>242</v>
      </c>
      <c r="C43" t="s">
        <v>1143</v>
      </c>
      <c r="D43" s="2">
        <v>37163</v>
      </c>
    </row>
    <row r="44" spans="1:4" x14ac:dyDescent="0.25">
      <c r="A44">
        <v>43</v>
      </c>
      <c r="B44" t="s">
        <v>1024</v>
      </c>
      <c r="C44" t="s">
        <v>1141</v>
      </c>
      <c r="D44" s="2">
        <v>29582</v>
      </c>
    </row>
    <row r="45" spans="1:4" x14ac:dyDescent="0.25">
      <c r="A45">
        <v>44</v>
      </c>
      <c r="B45" t="s">
        <v>758</v>
      </c>
      <c r="C45" t="s">
        <v>1145</v>
      </c>
      <c r="D45" s="2">
        <v>29245</v>
      </c>
    </row>
    <row r="46" spans="1:4" x14ac:dyDescent="0.25">
      <c r="A46">
        <v>45</v>
      </c>
      <c r="B46" t="s">
        <v>818</v>
      </c>
      <c r="C46" t="s">
        <v>1147</v>
      </c>
      <c r="D46" s="2">
        <v>40087</v>
      </c>
    </row>
    <row r="47" spans="1:4" x14ac:dyDescent="0.25">
      <c r="A47">
        <v>46</v>
      </c>
      <c r="B47" t="s">
        <v>177</v>
      </c>
      <c r="C47" t="s">
        <v>1144</v>
      </c>
      <c r="D47" s="2">
        <v>36156</v>
      </c>
    </row>
    <row r="48" spans="1:4" x14ac:dyDescent="0.25">
      <c r="A48">
        <v>47</v>
      </c>
      <c r="B48" t="s">
        <v>745</v>
      </c>
      <c r="C48" t="s">
        <v>1146</v>
      </c>
      <c r="D48" s="2">
        <v>34304</v>
      </c>
    </row>
    <row r="49" spans="1:4" x14ac:dyDescent="0.25">
      <c r="A49">
        <v>48</v>
      </c>
      <c r="B49" t="s">
        <v>1066</v>
      </c>
      <c r="C49" t="s">
        <v>1144</v>
      </c>
      <c r="D49" s="2">
        <v>40451</v>
      </c>
    </row>
    <row r="50" spans="1:4" x14ac:dyDescent="0.25">
      <c r="A50">
        <v>49</v>
      </c>
      <c r="B50" t="s">
        <v>981</v>
      </c>
      <c r="C50" t="s">
        <v>1143</v>
      </c>
      <c r="D50" s="2">
        <v>37856</v>
      </c>
    </row>
    <row r="51" spans="1:4" x14ac:dyDescent="0.25">
      <c r="A51">
        <v>50</v>
      </c>
      <c r="B51" t="s">
        <v>227</v>
      </c>
      <c r="C51" t="s">
        <v>1140</v>
      </c>
      <c r="D51" s="2">
        <v>35171</v>
      </c>
    </row>
    <row r="52" spans="1:4" x14ac:dyDescent="0.25">
      <c r="A52">
        <v>51</v>
      </c>
      <c r="B52" t="s">
        <v>846</v>
      </c>
      <c r="C52" t="s">
        <v>1140</v>
      </c>
      <c r="D52" s="2">
        <v>37977</v>
      </c>
    </row>
    <row r="53" spans="1:4" x14ac:dyDescent="0.25">
      <c r="A53">
        <v>52</v>
      </c>
      <c r="B53" t="s">
        <v>322</v>
      </c>
      <c r="C53" t="s">
        <v>1140</v>
      </c>
      <c r="D53" s="2">
        <v>29232</v>
      </c>
    </row>
    <row r="54" spans="1:4" x14ac:dyDescent="0.25">
      <c r="A54">
        <v>53</v>
      </c>
      <c r="B54" t="s">
        <v>700</v>
      </c>
      <c r="C54" t="s">
        <v>1146</v>
      </c>
      <c r="D54" s="2">
        <v>30914</v>
      </c>
    </row>
    <row r="55" spans="1:4" x14ac:dyDescent="0.25">
      <c r="A55">
        <v>54</v>
      </c>
      <c r="B55" t="s">
        <v>435</v>
      </c>
      <c r="C55" t="s">
        <v>1147</v>
      </c>
      <c r="D55" s="2">
        <v>33454</v>
      </c>
    </row>
    <row r="56" spans="1:4" x14ac:dyDescent="0.25">
      <c r="A56">
        <v>55</v>
      </c>
      <c r="B56" t="s">
        <v>856</v>
      </c>
      <c r="C56" t="s">
        <v>1139</v>
      </c>
      <c r="D56" s="2">
        <v>34444</v>
      </c>
    </row>
    <row r="57" spans="1:4" x14ac:dyDescent="0.25">
      <c r="A57">
        <v>56</v>
      </c>
      <c r="B57" t="s">
        <v>1111</v>
      </c>
      <c r="C57" t="s">
        <v>1138</v>
      </c>
      <c r="D57" s="2">
        <v>39675</v>
      </c>
    </row>
    <row r="58" spans="1:4" x14ac:dyDescent="0.25">
      <c r="A58">
        <v>57</v>
      </c>
      <c r="B58" t="s">
        <v>618</v>
      </c>
      <c r="C58" t="s">
        <v>1138</v>
      </c>
      <c r="D58" s="2">
        <v>30280</v>
      </c>
    </row>
    <row r="59" spans="1:4" x14ac:dyDescent="0.25">
      <c r="A59">
        <v>58</v>
      </c>
      <c r="B59" t="s">
        <v>1029</v>
      </c>
      <c r="C59" t="s">
        <v>1138</v>
      </c>
      <c r="D59" s="2">
        <v>40001</v>
      </c>
    </row>
    <row r="60" spans="1:4" x14ac:dyDescent="0.25">
      <c r="A60">
        <v>59</v>
      </c>
      <c r="B60" t="s">
        <v>353</v>
      </c>
      <c r="C60" t="s">
        <v>1144</v>
      </c>
      <c r="D60" s="2">
        <v>37669</v>
      </c>
    </row>
    <row r="61" spans="1:4" x14ac:dyDescent="0.25">
      <c r="A61">
        <v>60</v>
      </c>
      <c r="B61" t="s">
        <v>553</v>
      </c>
      <c r="C61" t="s">
        <v>1142</v>
      </c>
      <c r="D61" s="2">
        <v>39452</v>
      </c>
    </row>
    <row r="62" spans="1:4" x14ac:dyDescent="0.25">
      <c r="A62">
        <v>61</v>
      </c>
      <c r="B62" t="s">
        <v>815</v>
      </c>
      <c r="C62" t="s">
        <v>1141</v>
      </c>
      <c r="D62" s="2">
        <v>34922</v>
      </c>
    </row>
    <row r="63" spans="1:4" x14ac:dyDescent="0.25">
      <c r="A63">
        <v>62</v>
      </c>
      <c r="B63" t="s">
        <v>944</v>
      </c>
      <c r="C63" t="s">
        <v>1139</v>
      </c>
      <c r="D63" s="2">
        <v>34170</v>
      </c>
    </row>
    <row r="64" spans="1:4" x14ac:dyDescent="0.25">
      <c r="A64">
        <v>63</v>
      </c>
      <c r="B64" t="s">
        <v>352</v>
      </c>
      <c r="C64" t="s">
        <v>1142</v>
      </c>
      <c r="D64" s="2">
        <v>33791</v>
      </c>
    </row>
    <row r="65" spans="1:4" x14ac:dyDescent="0.25">
      <c r="A65">
        <v>64</v>
      </c>
      <c r="B65" t="s">
        <v>1031</v>
      </c>
      <c r="C65" t="s">
        <v>1146</v>
      </c>
      <c r="D65" s="2">
        <v>37118</v>
      </c>
    </row>
    <row r="66" spans="1:4" x14ac:dyDescent="0.25">
      <c r="A66">
        <v>65</v>
      </c>
      <c r="B66" t="s">
        <v>604</v>
      </c>
      <c r="C66" t="s">
        <v>1139</v>
      </c>
      <c r="D66" s="2">
        <v>36615</v>
      </c>
    </row>
    <row r="67" spans="1:4" x14ac:dyDescent="0.25">
      <c r="A67">
        <v>66</v>
      </c>
      <c r="B67" t="s">
        <v>69</v>
      </c>
      <c r="C67" t="s">
        <v>1140</v>
      </c>
      <c r="D67" s="2">
        <v>43064</v>
      </c>
    </row>
    <row r="68" spans="1:4" x14ac:dyDescent="0.25">
      <c r="A68">
        <v>67</v>
      </c>
      <c r="B68" t="s">
        <v>1104</v>
      </c>
      <c r="C68" t="s">
        <v>1138</v>
      </c>
      <c r="D68" s="2">
        <v>31311</v>
      </c>
    </row>
    <row r="69" spans="1:4" x14ac:dyDescent="0.25">
      <c r="A69">
        <v>68</v>
      </c>
      <c r="B69" t="s">
        <v>623</v>
      </c>
      <c r="C69" t="s">
        <v>1140</v>
      </c>
      <c r="D69" s="2">
        <v>40835</v>
      </c>
    </row>
    <row r="70" spans="1:4" x14ac:dyDescent="0.25">
      <c r="A70">
        <v>69</v>
      </c>
      <c r="B70" t="s">
        <v>1019</v>
      </c>
      <c r="C70" t="s">
        <v>1144</v>
      </c>
      <c r="D70" s="2">
        <v>40798</v>
      </c>
    </row>
    <row r="71" spans="1:4" x14ac:dyDescent="0.25">
      <c r="A71">
        <v>70</v>
      </c>
      <c r="B71" t="s">
        <v>1043</v>
      </c>
      <c r="C71" t="s">
        <v>1143</v>
      </c>
      <c r="D71" s="2">
        <v>30774</v>
      </c>
    </row>
    <row r="72" spans="1:4" x14ac:dyDescent="0.25">
      <c r="A72">
        <v>71</v>
      </c>
      <c r="B72" t="s">
        <v>728</v>
      </c>
      <c r="C72" t="s">
        <v>1144</v>
      </c>
      <c r="D72" s="2">
        <v>31668</v>
      </c>
    </row>
    <row r="73" spans="1:4" x14ac:dyDescent="0.25">
      <c r="A73">
        <v>72</v>
      </c>
      <c r="B73" t="s">
        <v>717</v>
      </c>
      <c r="C73" t="s">
        <v>1144</v>
      </c>
      <c r="D73" s="2">
        <v>35551</v>
      </c>
    </row>
    <row r="74" spans="1:4" x14ac:dyDescent="0.25">
      <c r="A74">
        <v>73</v>
      </c>
      <c r="B74" t="s">
        <v>291</v>
      </c>
      <c r="C74" t="s">
        <v>1141</v>
      </c>
      <c r="D74" s="2">
        <v>36694</v>
      </c>
    </row>
    <row r="75" spans="1:4" x14ac:dyDescent="0.25">
      <c r="A75">
        <v>74</v>
      </c>
      <c r="B75" t="s">
        <v>585</v>
      </c>
      <c r="C75" t="s">
        <v>1145</v>
      </c>
      <c r="D75" s="2">
        <v>32595</v>
      </c>
    </row>
    <row r="76" spans="1:4" x14ac:dyDescent="0.25">
      <c r="A76">
        <v>75</v>
      </c>
      <c r="B76" t="s">
        <v>134</v>
      </c>
      <c r="C76" t="s">
        <v>1138</v>
      </c>
      <c r="D76" s="2">
        <v>37436</v>
      </c>
    </row>
    <row r="77" spans="1:4" x14ac:dyDescent="0.25">
      <c r="A77">
        <v>76</v>
      </c>
      <c r="B77" t="s">
        <v>260</v>
      </c>
      <c r="C77" t="s">
        <v>1141</v>
      </c>
      <c r="D77" s="2">
        <v>31591</v>
      </c>
    </row>
    <row r="78" spans="1:4" x14ac:dyDescent="0.25">
      <c r="A78">
        <v>77</v>
      </c>
      <c r="B78" t="s">
        <v>665</v>
      </c>
      <c r="C78" t="s">
        <v>1144</v>
      </c>
      <c r="D78" s="2">
        <v>30914</v>
      </c>
    </row>
    <row r="79" spans="1:4" x14ac:dyDescent="0.25">
      <c r="A79">
        <v>78</v>
      </c>
      <c r="B79" t="s">
        <v>648</v>
      </c>
      <c r="C79" t="s">
        <v>1145</v>
      </c>
      <c r="D79" s="2">
        <v>33517</v>
      </c>
    </row>
    <row r="80" spans="1:4" x14ac:dyDescent="0.25">
      <c r="A80">
        <v>79</v>
      </c>
      <c r="B80" t="s">
        <v>1107</v>
      </c>
      <c r="C80" t="s">
        <v>1143</v>
      </c>
      <c r="D80" s="2">
        <v>41281</v>
      </c>
    </row>
    <row r="81" spans="1:4" x14ac:dyDescent="0.25">
      <c r="A81">
        <v>80</v>
      </c>
      <c r="B81" t="s">
        <v>118</v>
      </c>
      <c r="C81" t="s">
        <v>1143</v>
      </c>
      <c r="D81" s="2">
        <v>32659</v>
      </c>
    </row>
    <row r="82" spans="1:4" x14ac:dyDescent="0.25">
      <c r="A82">
        <v>81</v>
      </c>
      <c r="B82" t="s">
        <v>673</v>
      </c>
      <c r="C82" t="s">
        <v>1138</v>
      </c>
      <c r="D82" s="2">
        <v>40201</v>
      </c>
    </row>
    <row r="83" spans="1:4" x14ac:dyDescent="0.25">
      <c r="A83">
        <v>82</v>
      </c>
      <c r="B83" t="s">
        <v>900</v>
      </c>
      <c r="C83" t="s">
        <v>1146</v>
      </c>
      <c r="D83" s="2">
        <v>40284</v>
      </c>
    </row>
    <row r="84" spans="1:4" x14ac:dyDescent="0.25">
      <c r="A84">
        <v>83</v>
      </c>
      <c r="B84" t="s">
        <v>866</v>
      </c>
      <c r="C84" t="s">
        <v>1139</v>
      </c>
      <c r="D84" s="2">
        <v>30048</v>
      </c>
    </row>
    <row r="85" spans="1:4" x14ac:dyDescent="0.25">
      <c r="A85">
        <v>84</v>
      </c>
      <c r="B85" t="s">
        <v>775</v>
      </c>
      <c r="C85" t="s">
        <v>1147</v>
      </c>
      <c r="D85" s="2">
        <v>40876</v>
      </c>
    </row>
    <row r="86" spans="1:4" x14ac:dyDescent="0.25">
      <c r="A86">
        <v>85</v>
      </c>
      <c r="B86" t="s">
        <v>820</v>
      </c>
      <c r="C86" t="s">
        <v>1143</v>
      </c>
      <c r="D86" s="2">
        <v>39106</v>
      </c>
    </row>
    <row r="87" spans="1:4" x14ac:dyDescent="0.25">
      <c r="A87">
        <v>86</v>
      </c>
      <c r="B87" t="s">
        <v>166</v>
      </c>
      <c r="C87" t="s">
        <v>1139</v>
      </c>
      <c r="D87" s="2">
        <v>36256</v>
      </c>
    </row>
    <row r="88" spans="1:4" x14ac:dyDescent="0.25">
      <c r="A88">
        <v>87</v>
      </c>
      <c r="B88" t="s">
        <v>506</v>
      </c>
      <c r="C88" t="s">
        <v>1139</v>
      </c>
      <c r="D88" s="2">
        <v>33252</v>
      </c>
    </row>
    <row r="89" spans="1:4" x14ac:dyDescent="0.25">
      <c r="A89">
        <v>88</v>
      </c>
      <c r="B89" t="s">
        <v>242</v>
      </c>
      <c r="C89" t="s">
        <v>1140</v>
      </c>
      <c r="D89" s="2">
        <v>33140</v>
      </c>
    </row>
    <row r="90" spans="1:4" x14ac:dyDescent="0.25">
      <c r="A90">
        <v>89</v>
      </c>
      <c r="B90" t="s">
        <v>751</v>
      </c>
      <c r="C90" t="s">
        <v>1145</v>
      </c>
      <c r="D90" s="2">
        <v>42416</v>
      </c>
    </row>
    <row r="91" spans="1:4" x14ac:dyDescent="0.25">
      <c r="A91">
        <v>90</v>
      </c>
      <c r="B91" t="s">
        <v>936</v>
      </c>
      <c r="C91" t="s">
        <v>1142</v>
      </c>
      <c r="D91" s="2">
        <v>32875</v>
      </c>
    </row>
    <row r="92" spans="1:4" x14ac:dyDescent="0.25">
      <c r="A92">
        <v>91</v>
      </c>
      <c r="B92" t="s">
        <v>89</v>
      </c>
      <c r="C92" t="s">
        <v>1138</v>
      </c>
      <c r="D92" s="2">
        <v>40959</v>
      </c>
    </row>
    <row r="93" spans="1:4" x14ac:dyDescent="0.25">
      <c r="A93">
        <v>92</v>
      </c>
      <c r="B93" t="s">
        <v>865</v>
      </c>
      <c r="C93" t="s">
        <v>1144</v>
      </c>
      <c r="D93" s="2">
        <v>43274</v>
      </c>
    </row>
    <row r="94" spans="1:4" x14ac:dyDescent="0.25">
      <c r="A94">
        <v>93</v>
      </c>
      <c r="B94" t="s">
        <v>1015</v>
      </c>
      <c r="C94" t="s">
        <v>1142</v>
      </c>
      <c r="D94" s="2">
        <v>32118</v>
      </c>
    </row>
    <row r="95" spans="1:4" x14ac:dyDescent="0.25">
      <c r="A95">
        <v>94</v>
      </c>
      <c r="B95" t="s">
        <v>854</v>
      </c>
      <c r="C95" t="s">
        <v>1145</v>
      </c>
      <c r="D95" s="2">
        <v>30618</v>
      </c>
    </row>
    <row r="96" spans="1:4" x14ac:dyDescent="0.25">
      <c r="A96">
        <v>95</v>
      </c>
      <c r="B96" t="s">
        <v>731</v>
      </c>
      <c r="C96" t="s">
        <v>1144</v>
      </c>
      <c r="D96" s="2">
        <v>35487</v>
      </c>
    </row>
    <row r="97" spans="1:4" x14ac:dyDescent="0.25">
      <c r="A97">
        <v>96</v>
      </c>
      <c r="B97" t="s">
        <v>575</v>
      </c>
      <c r="C97" t="s">
        <v>1147</v>
      </c>
      <c r="D97" s="2">
        <v>37892</v>
      </c>
    </row>
    <row r="98" spans="1:4" x14ac:dyDescent="0.25">
      <c r="A98">
        <v>97</v>
      </c>
      <c r="B98" t="s">
        <v>840</v>
      </c>
      <c r="C98" t="s">
        <v>1146</v>
      </c>
      <c r="D98" s="2">
        <v>35032</v>
      </c>
    </row>
    <row r="99" spans="1:4" x14ac:dyDescent="0.25">
      <c r="A99">
        <v>98</v>
      </c>
      <c r="B99" t="s">
        <v>238</v>
      </c>
      <c r="C99" t="s">
        <v>1142</v>
      </c>
      <c r="D99" s="2">
        <v>38650</v>
      </c>
    </row>
    <row r="100" spans="1:4" x14ac:dyDescent="0.25">
      <c r="A100">
        <v>99</v>
      </c>
      <c r="B100" t="s">
        <v>928</v>
      </c>
      <c r="C100" t="s">
        <v>1147</v>
      </c>
      <c r="D100" s="2">
        <v>32903</v>
      </c>
    </row>
    <row r="101" spans="1:4" x14ac:dyDescent="0.25">
      <c r="A101">
        <v>100</v>
      </c>
      <c r="B101" t="s">
        <v>465</v>
      </c>
      <c r="C101" t="s">
        <v>1138</v>
      </c>
      <c r="D101" s="2">
        <v>42700</v>
      </c>
    </row>
    <row r="102" spans="1:4" x14ac:dyDescent="0.25">
      <c r="A102">
        <v>101</v>
      </c>
      <c r="B102" t="s">
        <v>657</v>
      </c>
      <c r="C102" t="s">
        <v>1143</v>
      </c>
      <c r="D102" s="2">
        <v>38936</v>
      </c>
    </row>
    <row r="103" spans="1:4" x14ac:dyDescent="0.25">
      <c r="A103">
        <v>102</v>
      </c>
      <c r="B103" t="s">
        <v>527</v>
      </c>
      <c r="C103" t="s">
        <v>1145</v>
      </c>
      <c r="D103" s="2">
        <v>41116</v>
      </c>
    </row>
    <row r="104" spans="1:4" x14ac:dyDescent="0.25">
      <c r="A104">
        <v>103</v>
      </c>
      <c r="B104" t="s">
        <v>688</v>
      </c>
      <c r="C104" t="s">
        <v>1146</v>
      </c>
      <c r="D104" s="2">
        <v>34408</v>
      </c>
    </row>
    <row r="105" spans="1:4" x14ac:dyDescent="0.25">
      <c r="A105">
        <v>104</v>
      </c>
      <c r="B105" t="s">
        <v>892</v>
      </c>
      <c r="C105" t="s">
        <v>1147</v>
      </c>
      <c r="D105" s="2">
        <v>32787</v>
      </c>
    </row>
    <row r="106" spans="1:4" x14ac:dyDescent="0.25">
      <c r="A106">
        <v>105</v>
      </c>
      <c r="B106" t="s">
        <v>320</v>
      </c>
      <c r="C106" t="s">
        <v>1146</v>
      </c>
      <c r="D106" s="2">
        <v>35268</v>
      </c>
    </row>
    <row r="107" spans="1:4" x14ac:dyDescent="0.25">
      <c r="A107">
        <v>106</v>
      </c>
      <c r="B107" t="s">
        <v>787</v>
      </c>
      <c r="C107" t="s">
        <v>1146</v>
      </c>
      <c r="D107" s="2">
        <v>32486</v>
      </c>
    </row>
    <row r="108" spans="1:4" x14ac:dyDescent="0.25">
      <c r="A108">
        <v>107</v>
      </c>
      <c r="B108" t="s">
        <v>606</v>
      </c>
      <c r="C108" t="s">
        <v>1145</v>
      </c>
      <c r="D108" s="2">
        <v>39712</v>
      </c>
    </row>
    <row r="109" spans="1:4" x14ac:dyDescent="0.25">
      <c r="A109">
        <v>108</v>
      </c>
      <c r="B109" t="s">
        <v>419</v>
      </c>
      <c r="C109" t="s">
        <v>1147</v>
      </c>
      <c r="D109" s="2">
        <v>34234</v>
      </c>
    </row>
    <row r="110" spans="1:4" x14ac:dyDescent="0.25">
      <c r="A110">
        <v>109</v>
      </c>
      <c r="B110" t="s">
        <v>1076</v>
      </c>
      <c r="C110" t="s">
        <v>1145</v>
      </c>
      <c r="D110" s="2">
        <v>36182</v>
      </c>
    </row>
    <row r="111" spans="1:4" x14ac:dyDescent="0.25">
      <c r="A111">
        <v>110</v>
      </c>
      <c r="B111" t="s">
        <v>934</v>
      </c>
      <c r="C111" t="s">
        <v>1146</v>
      </c>
      <c r="D111" s="2">
        <v>31027</v>
      </c>
    </row>
    <row r="112" spans="1:4" x14ac:dyDescent="0.25">
      <c r="A112">
        <v>111</v>
      </c>
      <c r="B112" t="s">
        <v>338</v>
      </c>
      <c r="C112" t="s">
        <v>1145</v>
      </c>
      <c r="D112" s="2">
        <v>34515</v>
      </c>
    </row>
    <row r="113" spans="1:4" x14ac:dyDescent="0.25">
      <c r="A113">
        <v>112</v>
      </c>
      <c r="B113" t="s">
        <v>1085</v>
      </c>
      <c r="C113" t="s">
        <v>1147</v>
      </c>
      <c r="D113" s="2">
        <v>29545</v>
      </c>
    </row>
    <row r="114" spans="1:4" x14ac:dyDescent="0.25">
      <c r="A114">
        <v>113</v>
      </c>
      <c r="B114" t="s">
        <v>761</v>
      </c>
      <c r="C114" t="s">
        <v>1143</v>
      </c>
      <c r="D114" s="2">
        <v>38782</v>
      </c>
    </row>
    <row r="115" spans="1:4" x14ac:dyDescent="0.25">
      <c r="A115">
        <v>114</v>
      </c>
      <c r="B115" t="s">
        <v>940</v>
      </c>
      <c r="C115" t="s">
        <v>1143</v>
      </c>
      <c r="D115" s="2">
        <v>30217</v>
      </c>
    </row>
    <row r="116" spans="1:4" x14ac:dyDescent="0.25">
      <c r="A116">
        <v>115</v>
      </c>
      <c r="B116" t="s">
        <v>149</v>
      </c>
      <c r="C116" t="s">
        <v>1147</v>
      </c>
      <c r="D116" s="2">
        <v>34294</v>
      </c>
    </row>
    <row r="117" spans="1:4" x14ac:dyDescent="0.25">
      <c r="A117">
        <v>116</v>
      </c>
      <c r="B117" t="s">
        <v>520</v>
      </c>
      <c r="C117" t="s">
        <v>1138</v>
      </c>
      <c r="D117" s="2">
        <v>34724</v>
      </c>
    </row>
    <row r="118" spans="1:4" x14ac:dyDescent="0.25">
      <c r="A118">
        <v>117</v>
      </c>
      <c r="B118" t="s">
        <v>300</v>
      </c>
      <c r="C118" t="s">
        <v>1138</v>
      </c>
      <c r="D118" s="2">
        <v>31817</v>
      </c>
    </row>
    <row r="119" spans="1:4" x14ac:dyDescent="0.25">
      <c r="A119">
        <v>118</v>
      </c>
      <c r="B119" t="s">
        <v>101</v>
      </c>
      <c r="C119" t="s">
        <v>1146</v>
      </c>
      <c r="D119" s="2">
        <v>34973</v>
      </c>
    </row>
    <row r="120" spans="1:4" x14ac:dyDescent="0.25">
      <c r="A120">
        <v>119</v>
      </c>
      <c r="B120" t="s">
        <v>795</v>
      </c>
      <c r="C120" t="s">
        <v>1147</v>
      </c>
      <c r="D120" s="2">
        <v>35008</v>
      </c>
    </row>
    <row r="121" spans="1:4" x14ac:dyDescent="0.25">
      <c r="A121">
        <v>120</v>
      </c>
      <c r="B121" t="s">
        <v>61</v>
      </c>
      <c r="C121" t="s">
        <v>1139</v>
      </c>
      <c r="D121" s="2">
        <v>31911</v>
      </c>
    </row>
    <row r="122" spans="1:4" x14ac:dyDescent="0.25">
      <c r="A122">
        <v>121</v>
      </c>
      <c r="B122" t="s">
        <v>639</v>
      </c>
      <c r="C122" t="s">
        <v>1140</v>
      </c>
      <c r="D122" s="2">
        <v>34098</v>
      </c>
    </row>
    <row r="123" spans="1:4" x14ac:dyDescent="0.25">
      <c r="A123">
        <v>122</v>
      </c>
      <c r="B123" t="s">
        <v>629</v>
      </c>
      <c r="C123" t="s">
        <v>1147</v>
      </c>
      <c r="D123" s="2">
        <v>40828</v>
      </c>
    </row>
    <row r="124" spans="1:4" x14ac:dyDescent="0.25">
      <c r="A124">
        <v>123</v>
      </c>
      <c r="B124" t="s">
        <v>1074</v>
      </c>
      <c r="C124" t="s">
        <v>1138</v>
      </c>
      <c r="D124" s="2">
        <v>39578</v>
      </c>
    </row>
    <row r="125" spans="1:4" x14ac:dyDescent="0.25">
      <c r="A125">
        <v>124</v>
      </c>
      <c r="B125" t="s">
        <v>155</v>
      </c>
      <c r="C125" t="s">
        <v>1140</v>
      </c>
      <c r="D125" s="2">
        <v>34473</v>
      </c>
    </row>
    <row r="126" spans="1:4" x14ac:dyDescent="0.25">
      <c r="A126">
        <v>125</v>
      </c>
      <c r="B126" t="s">
        <v>526</v>
      </c>
      <c r="C126" t="s">
        <v>1139</v>
      </c>
      <c r="D126" s="2">
        <v>34898</v>
      </c>
    </row>
    <row r="127" spans="1:4" x14ac:dyDescent="0.25">
      <c r="A127">
        <v>126</v>
      </c>
      <c r="B127" t="s">
        <v>1005</v>
      </c>
      <c r="C127" t="s">
        <v>1142</v>
      </c>
      <c r="D127" s="2">
        <v>36413</v>
      </c>
    </row>
    <row r="128" spans="1:4" x14ac:dyDescent="0.25">
      <c r="A128">
        <v>127</v>
      </c>
      <c r="B128" t="s">
        <v>674</v>
      </c>
      <c r="C128" t="s">
        <v>1141</v>
      </c>
      <c r="D128" s="2">
        <v>32230</v>
      </c>
    </row>
    <row r="129" spans="1:4" x14ac:dyDescent="0.25">
      <c r="A129">
        <v>128</v>
      </c>
      <c r="B129" t="s">
        <v>862</v>
      </c>
      <c r="C129" t="s">
        <v>1139</v>
      </c>
      <c r="D129" s="2">
        <v>40038</v>
      </c>
    </row>
    <row r="130" spans="1:4" x14ac:dyDescent="0.25">
      <c r="A130">
        <v>129</v>
      </c>
      <c r="B130" t="s">
        <v>1082</v>
      </c>
      <c r="C130" t="s">
        <v>1146</v>
      </c>
      <c r="D130" s="2">
        <v>32815</v>
      </c>
    </row>
    <row r="131" spans="1:4" x14ac:dyDescent="0.25">
      <c r="A131">
        <v>130</v>
      </c>
      <c r="B131" t="s">
        <v>967</v>
      </c>
      <c r="C131" t="s">
        <v>1146</v>
      </c>
      <c r="D131" s="2">
        <v>40986</v>
      </c>
    </row>
    <row r="132" spans="1:4" x14ac:dyDescent="0.25">
      <c r="A132">
        <v>131</v>
      </c>
      <c r="B132" t="s">
        <v>563</v>
      </c>
      <c r="C132" t="s">
        <v>1145</v>
      </c>
      <c r="D132" s="2">
        <v>32065</v>
      </c>
    </row>
    <row r="133" spans="1:4" x14ac:dyDescent="0.25">
      <c r="A133">
        <v>132</v>
      </c>
      <c r="B133" t="s">
        <v>678</v>
      </c>
      <c r="C133" t="s">
        <v>1145</v>
      </c>
      <c r="D133" s="2">
        <v>38190</v>
      </c>
    </row>
    <row r="134" spans="1:4" x14ac:dyDescent="0.25">
      <c r="A134">
        <v>133</v>
      </c>
      <c r="B134" t="s">
        <v>1077</v>
      </c>
      <c r="C134" t="s">
        <v>1145</v>
      </c>
      <c r="D134" s="2">
        <v>39704</v>
      </c>
    </row>
    <row r="135" spans="1:4" x14ac:dyDescent="0.25">
      <c r="A135">
        <v>134</v>
      </c>
      <c r="B135" t="s">
        <v>283</v>
      </c>
      <c r="C135" t="s">
        <v>1139</v>
      </c>
      <c r="D135" s="2">
        <v>33247</v>
      </c>
    </row>
    <row r="136" spans="1:4" x14ac:dyDescent="0.25">
      <c r="A136">
        <v>135</v>
      </c>
      <c r="B136" t="s">
        <v>909</v>
      </c>
      <c r="C136" t="s">
        <v>1143</v>
      </c>
      <c r="D136" s="2">
        <v>30917</v>
      </c>
    </row>
    <row r="137" spans="1:4" x14ac:dyDescent="0.25">
      <c r="A137">
        <v>136</v>
      </c>
      <c r="B137" t="s">
        <v>555</v>
      </c>
      <c r="C137" t="s">
        <v>1144</v>
      </c>
      <c r="D137" s="2">
        <v>34596</v>
      </c>
    </row>
    <row r="138" spans="1:4" x14ac:dyDescent="0.25">
      <c r="A138">
        <v>137</v>
      </c>
      <c r="B138" t="s">
        <v>389</v>
      </c>
      <c r="C138" t="s">
        <v>1141</v>
      </c>
      <c r="D138" s="2">
        <v>40898</v>
      </c>
    </row>
    <row r="139" spans="1:4" x14ac:dyDescent="0.25">
      <c r="A139">
        <v>138</v>
      </c>
      <c r="B139" t="s">
        <v>291</v>
      </c>
      <c r="C139" t="s">
        <v>1143</v>
      </c>
      <c r="D139" s="2">
        <v>31626</v>
      </c>
    </row>
    <row r="140" spans="1:4" x14ac:dyDescent="0.25">
      <c r="A140">
        <v>139</v>
      </c>
      <c r="B140" t="s">
        <v>901</v>
      </c>
      <c r="C140" t="s">
        <v>1143</v>
      </c>
      <c r="D140" s="2">
        <v>38071</v>
      </c>
    </row>
    <row r="141" spans="1:4" x14ac:dyDescent="0.25">
      <c r="A141">
        <v>140</v>
      </c>
      <c r="B141" t="s">
        <v>336</v>
      </c>
      <c r="C141" t="s">
        <v>1140</v>
      </c>
      <c r="D141" s="2">
        <v>41148</v>
      </c>
    </row>
    <row r="142" spans="1:4" x14ac:dyDescent="0.25">
      <c r="A142">
        <v>141</v>
      </c>
      <c r="B142" t="s">
        <v>645</v>
      </c>
      <c r="C142" t="s">
        <v>1147</v>
      </c>
      <c r="D142" s="2">
        <v>33024</v>
      </c>
    </row>
    <row r="143" spans="1:4" x14ac:dyDescent="0.25">
      <c r="A143">
        <v>142</v>
      </c>
      <c r="B143" t="s">
        <v>875</v>
      </c>
      <c r="C143" t="s">
        <v>1139</v>
      </c>
      <c r="D143" s="2">
        <v>33374</v>
      </c>
    </row>
    <row r="144" spans="1:4" x14ac:dyDescent="0.25">
      <c r="A144">
        <v>143</v>
      </c>
      <c r="B144" t="s">
        <v>434</v>
      </c>
      <c r="C144" t="s">
        <v>1139</v>
      </c>
      <c r="D144" s="2">
        <v>31907</v>
      </c>
    </row>
    <row r="145" spans="1:4" x14ac:dyDescent="0.25">
      <c r="A145">
        <v>144</v>
      </c>
      <c r="B145" t="s">
        <v>390</v>
      </c>
      <c r="C145" t="s">
        <v>1145</v>
      </c>
      <c r="D145" s="2">
        <v>38573</v>
      </c>
    </row>
    <row r="146" spans="1:4" x14ac:dyDescent="0.25">
      <c r="A146">
        <v>145</v>
      </c>
      <c r="B146" t="s">
        <v>856</v>
      </c>
      <c r="C146" t="s">
        <v>1147</v>
      </c>
      <c r="D146" s="2">
        <v>42877</v>
      </c>
    </row>
    <row r="147" spans="1:4" x14ac:dyDescent="0.25">
      <c r="A147">
        <v>146</v>
      </c>
      <c r="B147" t="s">
        <v>943</v>
      </c>
      <c r="C147" t="s">
        <v>1142</v>
      </c>
      <c r="D147" s="2">
        <v>39372</v>
      </c>
    </row>
    <row r="148" spans="1:4" x14ac:dyDescent="0.25">
      <c r="A148">
        <v>147</v>
      </c>
      <c r="B148" t="s">
        <v>515</v>
      </c>
      <c r="C148" t="s">
        <v>1140</v>
      </c>
      <c r="D148" s="2">
        <v>41664</v>
      </c>
    </row>
    <row r="149" spans="1:4" x14ac:dyDescent="0.25">
      <c r="A149">
        <v>148</v>
      </c>
      <c r="B149" t="s">
        <v>134</v>
      </c>
      <c r="C149" t="s">
        <v>1140</v>
      </c>
      <c r="D149" s="2">
        <v>34814</v>
      </c>
    </row>
    <row r="150" spans="1:4" x14ac:dyDescent="0.25">
      <c r="A150">
        <v>149</v>
      </c>
      <c r="B150" t="s">
        <v>1119</v>
      </c>
      <c r="C150" t="s">
        <v>1146</v>
      </c>
      <c r="D150" s="2">
        <v>36310</v>
      </c>
    </row>
    <row r="151" spans="1:4" x14ac:dyDescent="0.25">
      <c r="A151">
        <v>150</v>
      </c>
      <c r="B151" t="s">
        <v>80</v>
      </c>
      <c r="C151" t="s">
        <v>1143</v>
      </c>
      <c r="D151" s="2">
        <v>34881</v>
      </c>
    </row>
    <row r="152" spans="1:4" x14ac:dyDescent="0.25">
      <c r="A152">
        <v>151</v>
      </c>
      <c r="B152" t="s">
        <v>144</v>
      </c>
      <c r="C152" t="s">
        <v>1139</v>
      </c>
      <c r="D152" s="2">
        <v>29773</v>
      </c>
    </row>
    <row r="153" spans="1:4" x14ac:dyDescent="0.25">
      <c r="A153">
        <v>152</v>
      </c>
      <c r="B153" t="s">
        <v>248</v>
      </c>
      <c r="C153" t="s">
        <v>1139</v>
      </c>
      <c r="D153" s="2">
        <v>38804</v>
      </c>
    </row>
    <row r="154" spans="1:4" x14ac:dyDescent="0.25">
      <c r="A154">
        <v>153</v>
      </c>
      <c r="B154" t="s">
        <v>88</v>
      </c>
      <c r="C154" t="s">
        <v>1140</v>
      </c>
      <c r="D154" s="2">
        <v>37291</v>
      </c>
    </row>
    <row r="155" spans="1:4" x14ac:dyDescent="0.25">
      <c r="A155">
        <v>154</v>
      </c>
      <c r="B155" t="s">
        <v>1086</v>
      </c>
      <c r="C155" t="s">
        <v>1141</v>
      </c>
      <c r="D155" s="2">
        <v>32845</v>
      </c>
    </row>
    <row r="156" spans="1:4" x14ac:dyDescent="0.25">
      <c r="A156">
        <v>155</v>
      </c>
      <c r="B156" t="s">
        <v>362</v>
      </c>
      <c r="C156" t="s">
        <v>1145</v>
      </c>
      <c r="D156" s="2">
        <v>31348</v>
      </c>
    </row>
    <row r="157" spans="1:4" x14ac:dyDescent="0.25">
      <c r="A157">
        <v>156</v>
      </c>
      <c r="B157" t="s">
        <v>554</v>
      </c>
      <c r="C157" t="s">
        <v>1147</v>
      </c>
      <c r="D157" s="2">
        <v>40425</v>
      </c>
    </row>
    <row r="158" spans="1:4" x14ac:dyDescent="0.25">
      <c r="A158">
        <v>157</v>
      </c>
      <c r="B158" t="s">
        <v>631</v>
      </c>
      <c r="C158" t="s">
        <v>1140</v>
      </c>
      <c r="D158" s="2">
        <v>36374</v>
      </c>
    </row>
    <row r="159" spans="1:4" x14ac:dyDescent="0.25">
      <c r="A159">
        <v>158</v>
      </c>
      <c r="B159" t="s">
        <v>1062</v>
      </c>
      <c r="C159" t="s">
        <v>1139</v>
      </c>
      <c r="D159" s="2">
        <v>41107</v>
      </c>
    </row>
    <row r="160" spans="1:4" x14ac:dyDescent="0.25">
      <c r="A160">
        <v>159</v>
      </c>
      <c r="B160" t="s">
        <v>470</v>
      </c>
      <c r="C160" t="s">
        <v>1142</v>
      </c>
      <c r="D160" s="2">
        <v>37782</v>
      </c>
    </row>
    <row r="161" spans="1:4" x14ac:dyDescent="0.25">
      <c r="A161">
        <v>160</v>
      </c>
      <c r="B161" t="s">
        <v>102</v>
      </c>
      <c r="C161" t="s">
        <v>1143</v>
      </c>
      <c r="D161" s="2">
        <v>36338</v>
      </c>
    </row>
    <row r="162" spans="1:4" x14ac:dyDescent="0.25">
      <c r="A162">
        <v>161</v>
      </c>
      <c r="B162" t="s">
        <v>842</v>
      </c>
      <c r="C162" t="s">
        <v>1145</v>
      </c>
      <c r="D162" s="2">
        <v>32243</v>
      </c>
    </row>
    <row r="163" spans="1:4" x14ac:dyDescent="0.25">
      <c r="A163">
        <v>162</v>
      </c>
      <c r="B163" t="s">
        <v>381</v>
      </c>
      <c r="C163" t="s">
        <v>1139</v>
      </c>
      <c r="D163" s="2">
        <v>31225</v>
      </c>
    </row>
    <row r="164" spans="1:4" x14ac:dyDescent="0.25">
      <c r="A164">
        <v>163</v>
      </c>
      <c r="B164" t="s">
        <v>470</v>
      </c>
      <c r="C164" t="s">
        <v>1146</v>
      </c>
      <c r="D164" s="2">
        <v>34897</v>
      </c>
    </row>
    <row r="165" spans="1:4" x14ac:dyDescent="0.25">
      <c r="A165">
        <v>164</v>
      </c>
      <c r="B165" t="s">
        <v>1070</v>
      </c>
      <c r="C165" t="s">
        <v>1142</v>
      </c>
      <c r="D165" s="2">
        <v>41158</v>
      </c>
    </row>
    <row r="166" spans="1:4" x14ac:dyDescent="0.25">
      <c r="A166">
        <v>165</v>
      </c>
      <c r="B166" t="s">
        <v>1007</v>
      </c>
      <c r="C166" t="s">
        <v>1147</v>
      </c>
      <c r="D166" s="2">
        <v>35773</v>
      </c>
    </row>
    <row r="167" spans="1:4" x14ac:dyDescent="0.25">
      <c r="A167">
        <v>166</v>
      </c>
      <c r="B167" t="s">
        <v>578</v>
      </c>
      <c r="C167" t="s">
        <v>1139</v>
      </c>
      <c r="D167" s="2">
        <v>42569</v>
      </c>
    </row>
    <row r="168" spans="1:4" x14ac:dyDescent="0.25">
      <c r="A168">
        <v>167</v>
      </c>
      <c r="B168" t="s">
        <v>680</v>
      </c>
      <c r="C168" t="s">
        <v>1140</v>
      </c>
      <c r="D168" s="2">
        <v>38233</v>
      </c>
    </row>
    <row r="169" spans="1:4" x14ac:dyDescent="0.25">
      <c r="A169">
        <v>168</v>
      </c>
      <c r="B169" t="s">
        <v>533</v>
      </c>
      <c r="C169" t="s">
        <v>1143</v>
      </c>
      <c r="D169" s="2">
        <v>37252</v>
      </c>
    </row>
    <row r="170" spans="1:4" x14ac:dyDescent="0.25">
      <c r="A170">
        <v>169</v>
      </c>
      <c r="B170" t="s">
        <v>681</v>
      </c>
      <c r="C170" t="s">
        <v>1147</v>
      </c>
      <c r="D170" s="2">
        <v>41455</v>
      </c>
    </row>
    <row r="171" spans="1:4" x14ac:dyDescent="0.25">
      <c r="A171">
        <v>170</v>
      </c>
      <c r="B171" t="s">
        <v>291</v>
      </c>
      <c r="C171" t="s">
        <v>1138</v>
      </c>
      <c r="D171" s="2">
        <v>36066</v>
      </c>
    </row>
    <row r="172" spans="1:4" x14ac:dyDescent="0.25">
      <c r="A172">
        <v>171</v>
      </c>
      <c r="B172" t="s">
        <v>785</v>
      </c>
      <c r="C172" t="s">
        <v>1144</v>
      </c>
      <c r="D172" s="2">
        <v>40701</v>
      </c>
    </row>
    <row r="173" spans="1:4" x14ac:dyDescent="0.25">
      <c r="A173">
        <v>172</v>
      </c>
      <c r="B173" t="s">
        <v>896</v>
      </c>
      <c r="C173" t="s">
        <v>1146</v>
      </c>
      <c r="D173" s="2">
        <v>34959</v>
      </c>
    </row>
    <row r="174" spans="1:4" x14ac:dyDescent="0.25">
      <c r="A174">
        <v>173</v>
      </c>
      <c r="B174" t="s">
        <v>561</v>
      </c>
      <c r="C174" t="s">
        <v>1139</v>
      </c>
      <c r="D174" s="2">
        <v>35526</v>
      </c>
    </row>
    <row r="175" spans="1:4" x14ac:dyDescent="0.25">
      <c r="A175">
        <v>174</v>
      </c>
      <c r="B175" t="s">
        <v>772</v>
      </c>
      <c r="C175" t="s">
        <v>1147</v>
      </c>
      <c r="D175" s="2">
        <v>38258</v>
      </c>
    </row>
    <row r="176" spans="1:4" x14ac:dyDescent="0.25">
      <c r="A176">
        <v>175</v>
      </c>
      <c r="B176" t="s">
        <v>247</v>
      </c>
      <c r="C176" t="s">
        <v>1142</v>
      </c>
      <c r="D176" s="2">
        <v>37837</v>
      </c>
    </row>
    <row r="177" spans="1:4" x14ac:dyDescent="0.25">
      <c r="A177">
        <v>176</v>
      </c>
      <c r="B177" t="s">
        <v>745</v>
      </c>
      <c r="C177" t="s">
        <v>1142</v>
      </c>
      <c r="D177" s="2">
        <v>33663</v>
      </c>
    </row>
    <row r="178" spans="1:4" x14ac:dyDescent="0.25">
      <c r="A178">
        <v>177</v>
      </c>
      <c r="B178" t="s">
        <v>1066</v>
      </c>
      <c r="C178" t="s">
        <v>1138</v>
      </c>
      <c r="D178" s="2">
        <v>43031</v>
      </c>
    </row>
    <row r="179" spans="1:4" x14ac:dyDescent="0.25">
      <c r="A179">
        <v>178</v>
      </c>
      <c r="B179" t="s">
        <v>1033</v>
      </c>
      <c r="C179" t="s">
        <v>1138</v>
      </c>
      <c r="D179" s="2">
        <v>30556</v>
      </c>
    </row>
    <row r="180" spans="1:4" x14ac:dyDescent="0.25">
      <c r="A180">
        <v>179</v>
      </c>
      <c r="B180" t="s">
        <v>352</v>
      </c>
      <c r="C180" t="s">
        <v>1143</v>
      </c>
      <c r="D180" s="2">
        <v>39431</v>
      </c>
    </row>
    <row r="181" spans="1:4" x14ac:dyDescent="0.25">
      <c r="A181">
        <v>180</v>
      </c>
      <c r="B181" t="s">
        <v>619</v>
      </c>
      <c r="C181" t="s">
        <v>1145</v>
      </c>
      <c r="D181" s="2">
        <v>30383</v>
      </c>
    </row>
    <row r="182" spans="1:4" x14ac:dyDescent="0.25">
      <c r="A182">
        <v>181</v>
      </c>
      <c r="B182" t="s">
        <v>627</v>
      </c>
      <c r="C182" t="s">
        <v>1147</v>
      </c>
      <c r="D182" s="2">
        <v>37317</v>
      </c>
    </row>
    <row r="183" spans="1:4" x14ac:dyDescent="0.25">
      <c r="A183">
        <v>182</v>
      </c>
      <c r="B183" t="s">
        <v>110</v>
      </c>
      <c r="C183" t="s">
        <v>1143</v>
      </c>
      <c r="D183" s="2">
        <v>36332</v>
      </c>
    </row>
    <row r="184" spans="1:4" x14ac:dyDescent="0.25">
      <c r="A184">
        <v>183</v>
      </c>
      <c r="B184" t="s">
        <v>333</v>
      </c>
      <c r="C184" t="s">
        <v>1143</v>
      </c>
      <c r="D184" s="2">
        <v>42658</v>
      </c>
    </row>
    <row r="185" spans="1:4" x14ac:dyDescent="0.25">
      <c r="A185">
        <v>184</v>
      </c>
      <c r="B185" t="s">
        <v>285</v>
      </c>
      <c r="C185" t="s">
        <v>1140</v>
      </c>
      <c r="D185" s="2">
        <v>31930</v>
      </c>
    </row>
    <row r="186" spans="1:4" x14ac:dyDescent="0.25">
      <c r="A186">
        <v>185</v>
      </c>
      <c r="B186" t="s">
        <v>546</v>
      </c>
      <c r="C186" t="s">
        <v>1143</v>
      </c>
      <c r="D186" s="2">
        <v>30909</v>
      </c>
    </row>
    <row r="187" spans="1:4" x14ac:dyDescent="0.25">
      <c r="A187">
        <v>186</v>
      </c>
      <c r="B187" t="s">
        <v>840</v>
      </c>
      <c r="C187" t="s">
        <v>1139</v>
      </c>
      <c r="D187" s="2">
        <v>41680</v>
      </c>
    </row>
    <row r="188" spans="1:4" x14ac:dyDescent="0.25">
      <c r="A188">
        <v>187</v>
      </c>
      <c r="B188" t="s">
        <v>231</v>
      </c>
      <c r="C188" t="s">
        <v>1138</v>
      </c>
      <c r="D188" s="2">
        <v>38779</v>
      </c>
    </row>
    <row r="189" spans="1:4" x14ac:dyDescent="0.25">
      <c r="A189">
        <v>188</v>
      </c>
      <c r="B189" t="s">
        <v>794</v>
      </c>
      <c r="C189" t="s">
        <v>1147</v>
      </c>
      <c r="D189" s="2">
        <v>38816</v>
      </c>
    </row>
    <row r="190" spans="1:4" x14ac:dyDescent="0.25">
      <c r="A190">
        <v>189</v>
      </c>
      <c r="B190" t="s">
        <v>989</v>
      </c>
      <c r="C190" t="s">
        <v>1138</v>
      </c>
      <c r="D190" s="2">
        <v>38686</v>
      </c>
    </row>
    <row r="191" spans="1:4" x14ac:dyDescent="0.25">
      <c r="A191">
        <v>190</v>
      </c>
      <c r="B191" t="s">
        <v>445</v>
      </c>
      <c r="C191" t="s">
        <v>1143</v>
      </c>
      <c r="D191" s="2">
        <v>39934</v>
      </c>
    </row>
    <row r="192" spans="1:4" x14ac:dyDescent="0.25">
      <c r="A192">
        <v>191</v>
      </c>
      <c r="B192" t="s">
        <v>411</v>
      </c>
      <c r="C192" t="s">
        <v>1146</v>
      </c>
      <c r="D192" s="2">
        <v>42126</v>
      </c>
    </row>
    <row r="193" spans="1:4" x14ac:dyDescent="0.25">
      <c r="A193">
        <v>192</v>
      </c>
      <c r="B193" t="s">
        <v>1006</v>
      </c>
      <c r="C193" t="s">
        <v>1145</v>
      </c>
      <c r="D193" s="2">
        <v>29392</v>
      </c>
    </row>
    <row r="194" spans="1:4" x14ac:dyDescent="0.25">
      <c r="A194">
        <v>193</v>
      </c>
      <c r="B194" t="s">
        <v>638</v>
      </c>
      <c r="C194" t="s">
        <v>1139</v>
      </c>
      <c r="D194" s="2">
        <v>39113</v>
      </c>
    </row>
    <row r="195" spans="1:4" x14ac:dyDescent="0.25">
      <c r="A195">
        <v>194</v>
      </c>
      <c r="B195" t="s">
        <v>626</v>
      </c>
      <c r="C195" t="s">
        <v>1147</v>
      </c>
      <c r="D195" s="2">
        <v>34205</v>
      </c>
    </row>
    <row r="196" spans="1:4" x14ac:dyDescent="0.25">
      <c r="A196">
        <v>195</v>
      </c>
      <c r="B196" t="s">
        <v>285</v>
      </c>
      <c r="C196" t="s">
        <v>1141</v>
      </c>
      <c r="D196" s="2">
        <v>30147</v>
      </c>
    </row>
    <row r="197" spans="1:4" x14ac:dyDescent="0.25">
      <c r="A197">
        <v>196</v>
      </c>
      <c r="B197" t="s">
        <v>320</v>
      </c>
      <c r="C197" t="s">
        <v>1141</v>
      </c>
      <c r="D197" s="2">
        <v>38392</v>
      </c>
    </row>
    <row r="198" spans="1:4" x14ac:dyDescent="0.25">
      <c r="A198">
        <v>197</v>
      </c>
      <c r="B198" t="s">
        <v>535</v>
      </c>
      <c r="C198" t="s">
        <v>1143</v>
      </c>
      <c r="D198" s="2">
        <v>33392</v>
      </c>
    </row>
    <row r="199" spans="1:4" x14ac:dyDescent="0.25">
      <c r="A199">
        <v>198</v>
      </c>
      <c r="B199" t="s">
        <v>480</v>
      </c>
      <c r="C199" t="s">
        <v>1142</v>
      </c>
      <c r="D199" s="2">
        <v>40910</v>
      </c>
    </row>
    <row r="200" spans="1:4" x14ac:dyDescent="0.25">
      <c r="A200">
        <v>199</v>
      </c>
      <c r="B200" t="s">
        <v>204</v>
      </c>
      <c r="C200" t="s">
        <v>1140</v>
      </c>
      <c r="D200" s="2">
        <v>30838</v>
      </c>
    </row>
    <row r="201" spans="1:4" x14ac:dyDescent="0.25">
      <c r="A201">
        <v>200</v>
      </c>
      <c r="B201" t="s">
        <v>671</v>
      </c>
      <c r="C201" t="s">
        <v>1138</v>
      </c>
      <c r="D201" s="2">
        <v>42404</v>
      </c>
    </row>
    <row r="202" spans="1:4" x14ac:dyDescent="0.25">
      <c r="A202">
        <v>201</v>
      </c>
      <c r="B202" t="s">
        <v>671</v>
      </c>
      <c r="C202" t="s">
        <v>1144</v>
      </c>
      <c r="D202" s="2">
        <v>29919</v>
      </c>
    </row>
    <row r="203" spans="1:4" x14ac:dyDescent="0.25">
      <c r="A203">
        <v>202</v>
      </c>
      <c r="B203" t="s">
        <v>298</v>
      </c>
      <c r="C203" t="s">
        <v>1143</v>
      </c>
      <c r="D203" s="2">
        <v>30178</v>
      </c>
    </row>
    <row r="204" spans="1:4" x14ac:dyDescent="0.25">
      <c r="A204">
        <v>203</v>
      </c>
      <c r="B204" t="s">
        <v>747</v>
      </c>
      <c r="C204" t="s">
        <v>1145</v>
      </c>
      <c r="D204" s="2">
        <v>30159</v>
      </c>
    </row>
    <row r="205" spans="1:4" x14ac:dyDescent="0.25">
      <c r="A205">
        <v>204</v>
      </c>
      <c r="B205" t="s">
        <v>451</v>
      </c>
      <c r="C205" t="s">
        <v>1141</v>
      </c>
      <c r="D205" s="2">
        <v>38213</v>
      </c>
    </row>
    <row r="206" spans="1:4" x14ac:dyDescent="0.25">
      <c r="A206">
        <v>205</v>
      </c>
      <c r="B206" t="s">
        <v>55</v>
      </c>
      <c r="C206" t="s">
        <v>1146</v>
      </c>
      <c r="D206" s="2">
        <v>41163</v>
      </c>
    </row>
    <row r="207" spans="1:4" x14ac:dyDescent="0.25">
      <c r="A207">
        <v>206</v>
      </c>
      <c r="B207" t="s">
        <v>510</v>
      </c>
      <c r="C207" t="s">
        <v>1138</v>
      </c>
      <c r="D207" s="2">
        <v>32103</v>
      </c>
    </row>
    <row r="208" spans="1:4" x14ac:dyDescent="0.25">
      <c r="A208">
        <v>207</v>
      </c>
      <c r="B208" t="s">
        <v>205</v>
      </c>
      <c r="C208" t="s">
        <v>1146</v>
      </c>
      <c r="D208" s="2">
        <v>37714</v>
      </c>
    </row>
    <row r="209" spans="1:4" x14ac:dyDescent="0.25">
      <c r="A209">
        <v>208</v>
      </c>
      <c r="B209" t="s">
        <v>460</v>
      </c>
      <c r="C209" t="s">
        <v>1142</v>
      </c>
      <c r="D209" s="2">
        <v>29498</v>
      </c>
    </row>
    <row r="210" spans="1:4" x14ac:dyDescent="0.25">
      <c r="A210">
        <v>209</v>
      </c>
      <c r="B210" t="s">
        <v>989</v>
      </c>
      <c r="C210" t="s">
        <v>1145</v>
      </c>
      <c r="D210" s="2">
        <v>29465</v>
      </c>
    </row>
    <row r="211" spans="1:4" x14ac:dyDescent="0.25">
      <c r="A211">
        <v>210</v>
      </c>
      <c r="B211" t="s">
        <v>481</v>
      </c>
      <c r="C211" t="s">
        <v>1145</v>
      </c>
      <c r="D211" s="2">
        <v>29682</v>
      </c>
    </row>
    <row r="212" spans="1:4" x14ac:dyDescent="0.25">
      <c r="A212">
        <v>211</v>
      </c>
      <c r="B212" t="s">
        <v>850</v>
      </c>
      <c r="C212" t="s">
        <v>1145</v>
      </c>
      <c r="D212" s="2">
        <v>39919</v>
      </c>
    </row>
    <row r="213" spans="1:4" x14ac:dyDescent="0.25">
      <c r="A213">
        <v>212</v>
      </c>
      <c r="B213" t="s">
        <v>437</v>
      </c>
      <c r="C213" t="s">
        <v>1146</v>
      </c>
      <c r="D213" s="2">
        <v>30809</v>
      </c>
    </row>
    <row r="214" spans="1:4" x14ac:dyDescent="0.25">
      <c r="A214">
        <v>213</v>
      </c>
      <c r="B214" t="s">
        <v>449</v>
      </c>
      <c r="C214" t="s">
        <v>1143</v>
      </c>
      <c r="D214" s="2">
        <v>34562</v>
      </c>
    </row>
    <row r="215" spans="1:4" x14ac:dyDescent="0.25">
      <c r="A215">
        <v>214</v>
      </c>
      <c r="B215" t="s">
        <v>505</v>
      </c>
      <c r="C215" t="s">
        <v>1146</v>
      </c>
      <c r="D215" s="2">
        <v>38871</v>
      </c>
    </row>
    <row r="216" spans="1:4" x14ac:dyDescent="0.25">
      <c r="A216">
        <v>215</v>
      </c>
      <c r="B216" t="s">
        <v>195</v>
      </c>
      <c r="C216" t="s">
        <v>1146</v>
      </c>
      <c r="D216" s="2">
        <v>40300</v>
      </c>
    </row>
    <row r="217" spans="1:4" x14ac:dyDescent="0.25">
      <c r="A217">
        <v>216</v>
      </c>
      <c r="B217" t="s">
        <v>173</v>
      </c>
      <c r="C217" t="s">
        <v>1147</v>
      </c>
      <c r="D217" s="2">
        <v>41011</v>
      </c>
    </row>
    <row r="218" spans="1:4" x14ac:dyDescent="0.25">
      <c r="A218">
        <v>217</v>
      </c>
      <c r="B218" t="s">
        <v>864</v>
      </c>
      <c r="C218" t="s">
        <v>1139</v>
      </c>
      <c r="D218" s="2">
        <v>30195</v>
      </c>
    </row>
    <row r="219" spans="1:4" x14ac:dyDescent="0.25">
      <c r="A219">
        <v>218</v>
      </c>
      <c r="B219" t="s">
        <v>699</v>
      </c>
      <c r="C219" t="s">
        <v>1140</v>
      </c>
      <c r="D219" s="2">
        <v>32395</v>
      </c>
    </row>
    <row r="220" spans="1:4" x14ac:dyDescent="0.25">
      <c r="A220">
        <v>219</v>
      </c>
      <c r="B220" t="s">
        <v>507</v>
      </c>
      <c r="C220" t="s">
        <v>1143</v>
      </c>
      <c r="D220" s="2">
        <v>35428</v>
      </c>
    </row>
    <row r="221" spans="1:4" x14ac:dyDescent="0.25">
      <c r="A221">
        <v>220</v>
      </c>
      <c r="B221" t="s">
        <v>631</v>
      </c>
      <c r="C221" t="s">
        <v>1143</v>
      </c>
      <c r="D221" s="2">
        <v>34515</v>
      </c>
    </row>
    <row r="222" spans="1:4" x14ac:dyDescent="0.25">
      <c r="A222">
        <v>221</v>
      </c>
      <c r="B222" t="s">
        <v>177</v>
      </c>
      <c r="C222" t="s">
        <v>1146</v>
      </c>
      <c r="D222" s="2">
        <v>31160</v>
      </c>
    </row>
    <row r="223" spans="1:4" x14ac:dyDescent="0.25">
      <c r="A223">
        <v>222</v>
      </c>
      <c r="B223" t="s">
        <v>122</v>
      </c>
      <c r="C223" t="s">
        <v>1146</v>
      </c>
      <c r="D223" s="2">
        <v>39933</v>
      </c>
    </row>
    <row r="224" spans="1:4" x14ac:dyDescent="0.25">
      <c r="A224">
        <v>223</v>
      </c>
      <c r="B224" t="s">
        <v>637</v>
      </c>
      <c r="C224" t="s">
        <v>1138</v>
      </c>
      <c r="D224" s="2">
        <v>31383</v>
      </c>
    </row>
    <row r="225" spans="1:4" x14ac:dyDescent="0.25">
      <c r="A225">
        <v>224</v>
      </c>
      <c r="B225" t="s">
        <v>805</v>
      </c>
      <c r="C225" t="s">
        <v>1142</v>
      </c>
      <c r="D225" s="2">
        <v>41136</v>
      </c>
    </row>
    <row r="226" spans="1:4" x14ac:dyDescent="0.25">
      <c r="A226">
        <v>225</v>
      </c>
      <c r="B226" t="s">
        <v>544</v>
      </c>
      <c r="C226" t="s">
        <v>1146</v>
      </c>
      <c r="D226" s="2">
        <v>40276</v>
      </c>
    </row>
    <row r="227" spans="1:4" x14ac:dyDescent="0.25">
      <c r="A227">
        <v>226</v>
      </c>
      <c r="B227" t="s">
        <v>1070</v>
      </c>
      <c r="C227" t="s">
        <v>1144</v>
      </c>
      <c r="D227" s="2">
        <v>35997</v>
      </c>
    </row>
    <row r="228" spans="1:4" x14ac:dyDescent="0.25">
      <c r="A228">
        <v>227</v>
      </c>
      <c r="B228" t="s">
        <v>362</v>
      </c>
      <c r="C228" t="s">
        <v>1138</v>
      </c>
      <c r="D228" s="2">
        <v>36113</v>
      </c>
    </row>
    <row r="229" spans="1:4" x14ac:dyDescent="0.25">
      <c r="A229">
        <v>228</v>
      </c>
      <c r="B229" t="s">
        <v>536</v>
      </c>
      <c r="C229" t="s">
        <v>1146</v>
      </c>
      <c r="D229" s="2">
        <v>39666</v>
      </c>
    </row>
    <row r="230" spans="1:4" x14ac:dyDescent="0.25">
      <c r="A230">
        <v>229</v>
      </c>
      <c r="B230" t="s">
        <v>755</v>
      </c>
      <c r="C230" t="s">
        <v>1140</v>
      </c>
      <c r="D230" s="2">
        <v>35851</v>
      </c>
    </row>
    <row r="231" spans="1:4" x14ac:dyDescent="0.25">
      <c r="A231">
        <v>230</v>
      </c>
      <c r="B231" t="s">
        <v>60</v>
      </c>
      <c r="C231" t="s">
        <v>1138</v>
      </c>
      <c r="D231" s="2">
        <v>43313</v>
      </c>
    </row>
    <row r="232" spans="1:4" x14ac:dyDescent="0.25">
      <c r="A232">
        <v>231</v>
      </c>
      <c r="B232" t="s">
        <v>539</v>
      </c>
      <c r="C232" t="s">
        <v>1142</v>
      </c>
      <c r="D232" s="2">
        <v>29424</v>
      </c>
    </row>
    <row r="233" spans="1:4" x14ac:dyDescent="0.25">
      <c r="A233">
        <v>232</v>
      </c>
      <c r="B233" t="s">
        <v>1053</v>
      </c>
      <c r="C233" t="s">
        <v>1138</v>
      </c>
      <c r="D233" s="2">
        <v>29749</v>
      </c>
    </row>
    <row r="234" spans="1:4" x14ac:dyDescent="0.25">
      <c r="A234">
        <v>233</v>
      </c>
      <c r="B234" t="s">
        <v>68</v>
      </c>
      <c r="C234" t="s">
        <v>1147</v>
      </c>
      <c r="D234" s="2">
        <v>38367</v>
      </c>
    </row>
    <row r="235" spans="1:4" x14ac:dyDescent="0.25">
      <c r="A235">
        <v>234</v>
      </c>
      <c r="B235" t="s">
        <v>250</v>
      </c>
      <c r="C235" t="s">
        <v>1144</v>
      </c>
      <c r="D235" s="2">
        <v>40156</v>
      </c>
    </row>
    <row r="236" spans="1:4" x14ac:dyDescent="0.25">
      <c r="A236">
        <v>235</v>
      </c>
      <c r="B236" t="s">
        <v>231</v>
      </c>
      <c r="C236" t="s">
        <v>1146</v>
      </c>
      <c r="D236" s="2">
        <v>41857</v>
      </c>
    </row>
    <row r="237" spans="1:4" x14ac:dyDescent="0.25">
      <c r="A237">
        <v>236</v>
      </c>
      <c r="B237" t="s">
        <v>1105</v>
      </c>
      <c r="C237" t="s">
        <v>1144</v>
      </c>
      <c r="D237" s="2">
        <v>40630</v>
      </c>
    </row>
    <row r="238" spans="1:4" x14ac:dyDescent="0.25">
      <c r="A238">
        <v>237</v>
      </c>
      <c r="B238" t="s">
        <v>796</v>
      </c>
      <c r="C238" t="s">
        <v>1142</v>
      </c>
      <c r="D238" s="2">
        <v>32287</v>
      </c>
    </row>
    <row r="239" spans="1:4" x14ac:dyDescent="0.25">
      <c r="A239">
        <v>238</v>
      </c>
      <c r="B239" t="s">
        <v>401</v>
      </c>
      <c r="C239" t="s">
        <v>1143</v>
      </c>
      <c r="D239" s="2">
        <v>41648</v>
      </c>
    </row>
    <row r="240" spans="1:4" x14ac:dyDescent="0.25">
      <c r="A240">
        <v>239</v>
      </c>
      <c r="B240" t="s">
        <v>820</v>
      </c>
      <c r="C240" t="s">
        <v>1145</v>
      </c>
      <c r="D240" s="2">
        <v>29715</v>
      </c>
    </row>
    <row r="241" spans="1:4" x14ac:dyDescent="0.25">
      <c r="A241">
        <v>240</v>
      </c>
      <c r="B241" t="s">
        <v>454</v>
      </c>
      <c r="C241" t="s">
        <v>1139</v>
      </c>
      <c r="D241" s="2">
        <v>32893</v>
      </c>
    </row>
    <row r="242" spans="1:4" x14ac:dyDescent="0.25">
      <c r="A242">
        <v>241</v>
      </c>
      <c r="B242" t="s">
        <v>840</v>
      </c>
      <c r="C242" t="s">
        <v>1140</v>
      </c>
      <c r="D242" s="2">
        <v>35859</v>
      </c>
    </row>
    <row r="243" spans="1:4" x14ac:dyDescent="0.25">
      <c r="A243">
        <v>242</v>
      </c>
      <c r="B243" t="s">
        <v>473</v>
      </c>
      <c r="C243" t="s">
        <v>1147</v>
      </c>
      <c r="D243" s="2">
        <v>33860</v>
      </c>
    </row>
    <row r="244" spans="1:4" x14ac:dyDescent="0.25">
      <c r="A244">
        <v>243</v>
      </c>
      <c r="B244" t="s">
        <v>335</v>
      </c>
      <c r="C244" t="s">
        <v>1142</v>
      </c>
      <c r="D244" s="2">
        <v>33088</v>
      </c>
    </row>
    <row r="245" spans="1:4" x14ac:dyDescent="0.25">
      <c r="A245">
        <v>244</v>
      </c>
      <c r="B245" t="s">
        <v>395</v>
      </c>
      <c r="C245" t="s">
        <v>1144</v>
      </c>
      <c r="D245" s="2">
        <v>32560</v>
      </c>
    </row>
    <row r="246" spans="1:4" x14ac:dyDescent="0.25">
      <c r="A246">
        <v>245</v>
      </c>
      <c r="B246" t="s">
        <v>348</v>
      </c>
      <c r="C246" t="s">
        <v>1145</v>
      </c>
      <c r="D246" s="2">
        <v>40726</v>
      </c>
    </row>
    <row r="247" spans="1:4" x14ac:dyDescent="0.25">
      <c r="A247">
        <v>246</v>
      </c>
      <c r="B247" t="s">
        <v>80</v>
      </c>
      <c r="C247" t="s">
        <v>1139</v>
      </c>
      <c r="D247" s="2">
        <v>37943</v>
      </c>
    </row>
    <row r="248" spans="1:4" x14ac:dyDescent="0.25">
      <c r="A248">
        <v>247</v>
      </c>
      <c r="B248" t="s">
        <v>550</v>
      </c>
      <c r="C248" t="s">
        <v>1143</v>
      </c>
      <c r="D248" s="2">
        <v>41126</v>
      </c>
    </row>
    <row r="249" spans="1:4" x14ac:dyDescent="0.25">
      <c r="A249">
        <v>248</v>
      </c>
      <c r="B249" t="s">
        <v>336</v>
      </c>
      <c r="C249" t="s">
        <v>1139</v>
      </c>
      <c r="D249" s="2">
        <v>33246</v>
      </c>
    </row>
    <row r="250" spans="1:4" x14ac:dyDescent="0.25">
      <c r="A250">
        <v>249</v>
      </c>
      <c r="B250" t="s">
        <v>90</v>
      </c>
      <c r="C250" t="s">
        <v>1145</v>
      </c>
      <c r="D250" s="2">
        <v>39250</v>
      </c>
    </row>
    <row r="251" spans="1:4" x14ac:dyDescent="0.25">
      <c r="A251">
        <v>250</v>
      </c>
      <c r="B251" t="s">
        <v>72</v>
      </c>
      <c r="C251" t="s">
        <v>1144</v>
      </c>
      <c r="D251" s="2">
        <v>40290</v>
      </c>
    </row>
    <row r="252" spans="1:4" x14ac:dyDescent="0.25">
      <c r="A252">
        <v>251</v>
      </c>
      <c r="B252" t="s">
        <v>747</v>
      </c>
      <c r="C252" t="s">
        <v>1147</v>
      </c>
      <c r="D252" s="2">
        <v>35101</v>
      </c>
    </row>
    <row r="253" spans="1:4" x14ac:dyDescent="0.25">
      <c r="A253">
        <v>252</v>
      </c>
      <c r="B253" t="s">
        <v>191</v>
      </c>
      <c r="C253" t="s">
        <v>1145</v>
      </c>
      <c r="D253" s="2">
        <v>37528</v>
      </c>
    </row>
    <row r="254" spans="1:4" x14ac:dyDescent="0.25">
      <c r="A254">
        <v>253</v>
      </c>
      <c r="B254" t="s">
        <v>588</v>
      </c>
      <c r="C254" t="s">
        <v>1139</v>
      </c>
      <c r="D254" s="2">
        <v>40428</v>
      </c>
    </row>
    <row r="255" spans="1:4" x14ac:dyDescent="0.25">
      <c r="A255">
        <v>254</v>
      </c>
      <c r="B255" t="s">
        <v>301</v>
      </c>
      <c r="C255" t="s">
        <v>1141</v>
      </c>
      <c r="D255" s="2">
        <v>29995</v>
      </c>
    </row>
    <row r="256" spans="1:4" x14ac:dyDescent="0.25">
      <c r="A256">
        <v>255</v>
      </c>
      <c r="B256" t="s">
        <v>1093</v>
      </c>
      <c r="C256" t="s">
        <v>1139</v>
      </c>
      <c r="D256" s="2">
        <v>30635</v>
      </c>
    </row>
    <row r="257" spans="1:4" x14ac:dyDescent="0.25">
      <c r="A257">
        <v>256</v>
      </c>
      <c r="B257" t="s">
        <v>765</v>
      </c>
      <c r="C257" t="s">
        <v>1144</v>
      </c>
      <c r="D257" s="2">
        <v>38602</v>
      </c>
    </row>
    <row r="258" spans="1:4" x14ac:dyDescent="0.25">
      <c r="A258">
        <v>257</v>
      </c>
      <c r="B258" t="s">
        <v>454</v>
      </c>
      <c r="C258" t="s">
        <v>1142</v>
      </c>
      <c r="D258" s="2">
        <v>33575</v>
      </c>
    </row>
    <row r="259" spans="1:4" x14ac:dyDescent="0.25">
      <c r="A259">
        <v>258</v>
      </c>
      <c r="B259" t="s">
        <v>242</v>
      </c>
      <c r="C259" t="s">
        <v>1138</v>
      </c>
      <c r="D259" s="2">
        <v>41759</v>
      </c>
    </row>
    <row r="260" spans="1:4" x14ac:dyDescent="0.25">
      <c r="A260">
        <v>259</v>
      </c>
      <c r="B260" t="s">
        <v>110</v>
      </c>
      <c r="C260" t="s">
        <v>1139</v>
      </c>
      <c r="D260" s="2">
        <v>42762</v>
      </c>
    </row>
    <row r="261" spans="1:4" x14ac:dyDescent="0.25">
      <c r="A261">
        <v>260</v>
      </c>
      <c r="B261" t="s">
        <v>977</v>
      </c>
      <c r="C261" t="s">
        <v>1143</v>
      </c>
      <c r="D261" s="2">
        <v>35340</v>
      </c>
    </row>
    <row r="262" spans="1:4" x14ac:dyDescent="0.25">
      <c r="A262">
        <v>261</v>
      </c>
      <c r="B262" t="s">
        <v>1077</v>
      </c>
      <c r="C262" t="s">
        <v>1139</v>
      </c>
      <c r="D262" s="2">
        <v>33651</v>
      </c>
    </row>
    <row r="263" spans="1:4" x14ac:dyDescent="0.25">
      <c r="A263">
        <v>262</v>
      </c>
      <c r="B263" t="s">
        <v>848</v>
      </c>
      <c r="C263" t="s">
        <v>1147</v>
      </c>
      <c r="D263" s="2">
        <v>42578</v>
      </c>
    </row>
    <row r="264" spans="1:4" x14ac:dyDescent="0.25">
      <c r="A264">
        <v>263</v>
      </c>
      <c r="B264" t="s">
        <v>415</v>
      </c>
      <c r="C264" t="s">
        <v>1138</v>
      </c>
      <c r="D264" s="2">
        <v>29846</v>
      </c>
    </row>
    <row r="265" spans="1:4" x14ac:dyDescent="0.25">
      <c r="A265">
        <v>264</v>
      </c>
      <c r="B265" t="s">
        <v>82</v>
      </c>
      <c r="C265" t="s">
        <v>1145</v>
      </c>
      <c r="D265" s="2">
        <v>37381</v>
      </c>
    </row>
    <row r="266" spans="1:4" x14ac:dyDescent="0.25">
      <c r="A266">
        <v>265</v>
      </c>
      <c r="B266" t="s">
        <v>1051</v>
      </c>
      <c r="C266" t="s">
        <v>1138</v>
      </c>
      <c r="D266" s="2">
        <v>32370</v>
      </c>
    </row>
    <row r="267" spans="1:4" x14ac:dyDescent="0.25">
      <c r="A267">
        <v>266</v>
      </c>
      <c r="B267" t="s">
        <v>429</v>
      </c>
      <c r="C267" t="s">
        <v>1147</v>
      </c>
      <c r="D267" s="2">
        <v>41433</v>
      </c>
    </row>
    <row r="268" spans="1:4" x14ac:dyDescent="0.25">
      <c r="A268">
        <v>267</v>
      </c>
      <c r="B268" t="s">
        <v>454</v>
      </c>
      <c r="C268" t="s">
        <v>1145</v>
      </c>
      <c r="D268" s="2">
        <v>42057</v>
      </c>
    </row>
    <row r="269" spans="1:4" x14ac:dyDescent="0.25">
      <c r="A269">
        <v>268</v>
      </c>
      <c r="B269" t="s">
        <v>362</v>
      </c>
      <c r="C269" t="s">
        <v>1145</v>
      </c>
      <c r="D269" s="2">
        <v>32499</v>
      </c>
    </row>
    <row r="270" spans="1:4" x14ac:dyDescent="0.25">
      <c r="A270">
        <v>269</v>
      </c>
      <c r="B270" t="s">
        <v>506</v>
      </c>
      <c r="C270" t="s">
        <v>1138</v>
      </c>
      <c r="D270" s="2">
        <v>39137</v>
      </c>
    </row>
    <row r="271" spans="1:4" x14ac:dyDescent="0.25">
      <c r="A271">
        <v>270</v>
      </c>
      <c r="B271" t="s">
        <v>914</v>
      </c>
      <c r="C271" t="s">
        <v>1146</v>
      </c>
      <c r="D271" s="2">
        <v>37505</v>
      </c>
    </row>
    <row r="272" spans="1:4" x14ac:dyDescent="0.25">
      <c r="A272">
        <v>271</v>
      </c>
      <c r="B272" t="s">
        <v>207</v>
      </c>
      <c r="C272" t="s">
        <v>1140</v>
      </c>
      <c r="D272" s="2">
        <v>40404</v>
      </c>
    </row>
    <row r="273" spans="1:4" x14ac:dyDescent="0.25">
      <c r="A273">
        <v>272</v>
      </c>
      <c r="B273" t="s">
        <v>1027</v>
      </c>
      <c r="C273" t="s">
        <v>1144</v>
      </c>
      <c r="D273" s="2">
        <v>37385</v>
      </c>
    </row>
    <row r="274" spans="1:4" x14ac:dyDescent="0.25">
      <c r="A274">
        <v>273</v>
      </c>
      <c r="B274" t="s">
        <v>505</v>
      </c>
      <c r="C274" t="s">
        <v>1142</v>
      </c>
      <c r="D274" s="2">
        <v>43271</v>
      </c>
    </row>
    <row r="275" spans="1:4" x14ac:dyDescent="0.25">
      <c r="A275">
        <v>274</v>
      </c>
      <c r="B275" t="s">
        <v>614</v>
      </c>
      <c r="C275" t="s">
        <v>1145</v>
      </c>
      <c r="D275" s="2">
        <v>35615</v>
      </c>
    </row>
    <row r="276" spans="1:4" x14ac:dyDescent="0.25">
      <c r="A276">
        <v>275</v>
      </c>
      <c r="B276" t="s">
        <v>585</v>
      </c>
      <c r="C276" t="s">
        <v>1144</v>
      </c>
      <c r="D276" s="2">
        <v>35683</v>
      </c>
    </row>
    <row r="277" spans="1:4" x14ac:dyDescent="0.25">
      <c r="A277">
        <v>276</v>
      </c>
      <c r="B277" t="s">
        <v>989</v>
      </c>
      <c r="C277" t="s">
        <v>1142</v>
      </c>
      <c r="D277" s="2">
        <v>29618</v>
      </c>
    </row>
    <row r="278" spans="1:4" x14ac:dyDescent="0.25">
      <c r="A278">
        <v>277</v>
      </c>
      <c r="B278" t="s">
        <v>651</v>
      </c>
      <c r="C278" t="s">
        <v>1139</v>
      </c>
      <c r="D278" s="2">
        <v>43307</v>
      </c>
    </row>
    <row r="279" spans="1:4" x14ac:dyDescent="0.25">
      <c r="A279">
        <v>278</v>
      </c>
      <c r="B279" t="s">
        <v>466</v>
      </c>
      <c r="C279" t="s">
        <v>1145</v>
      </c>
      <c r="D279" s="2">
        <v>29395</v>
      </c>
    </row>
    <row r="280" spans="1:4" x14ac:dyDescent="0.25">
      <c r="A280">
        <v>279</v>
      </c>
      <c r="B280" t="s">
        <v>596</v>
      </c>
      <c r="C280" t="s">
        <v>1146</v>
      </c>
      <c r="D280" s="2">
        <v>42843</v>
      </c>
    </row>
    <row r="281" spans="1:4" x14ac:dyDescent="0.25">
      <c r="A281">
        <v>280</v>
      </c>
      <c r="B281" t="s">
        <v>764</v>
      </c>
      <c r="C281" t="s">
        <v>1144</v>
      </c>
      <c r="D281" s="2">
        <v>41848</v>
      </c>
    </row>
    <row r="282" spans="1:4" x14ac:dyDescent="0.25">
      <c r="A282">
        <v>281</v>
      </c>
      <c r="B282" t="s">
        <v>107</v>
      </c>
      <c r="C282" t="s">
        <v>1138</v>
      </c>
      <c r="D282" s="2">
        <v>36735</v>
      </c>
    </row>
    <row r="283" spans="1:4" x14ac:dyDescent="0.25">
      <c r="A283">
        <v>282</v>
      </c>
      <c r="B283" t="s">
        <v>104</v>
      </c>
      <c r="C283" t="s">
        <v>1143</v>
      </c>
      <c r="D283" s="2">
        <v>35805</v>
      </c>
    </row>
    <row r="284" spans="1:4" x14ac:dyDescent="0.25">
      <c r="A284">
        <v>283</v>
      </c>
      <c r="B284" t="s">
        <v>302</v>
      </c>
      <c r="C284" t="s">
        <v>1145</v>
      </c>
      <c r="D284" s="2">
        <v>40857</v>
      </c>
    </row>
    <row r="285" spans="1:4" x14ac:dyDescent="0.25">
      <c r="A285">
        <v>284</v>
      </c>
      <c r="B285" t="s">
        <v>1081</v>
      </c>
      <c r="C285" t="s">
        <v>1143</v>
      </c>
      <c r="D285" s="2">
        <v>32464</v>
      </c>
    </row>
    <row r="286" spans="1:4" x14ac:dyDescent="0.25">
      <c r="A286">
        <v>285</v>
      </c>
      <c r="B286" t="s">
        <v>520</v>
      </c>
      <c r="C286" t="s">
        <v>1139</v>
      </c>
      <c r="D286" s="2">
        <v>42789</v>
      </c>
    </row>
    <row r="287" spans="1:4" x14ac:dyDescent="0.25">
      <c r="A287">
        <v>286</v>
      </c>
      <c r="B287" t="s">
        <v>970</v>
      </c>
      <c r="C287" t="s">
        <v>1140</v>
      </c>
      <c r="D287" s="2">
        <v>41890</v>
      </c>
    </row>
    <row r="288" spans="1:4" x14ac:dyDescent="0.25">
      <c r="A288">
        <v>287</v>
      </c>
      <c r="B288" t="s">
        <v>480</v>
      </c>
      <c r="C288" t="s">
        <v>1144</v>
      </c>
      <c r="D288" s="2">
        <v>40909</v>
      </c>
    </row>
    <row r="289" spans="1:4" x14ac:dyDescent="0.25">
      <c r="A289">
        <v>288</v>
      </c>
      <c r="B289" t="s">
        <v>671</v>
      </c>
      <c r="C289" t="s">
        <v>1145</v>
      </c>
      <c r="D289" s="2">
        <v>30834</v>
      </c>
    </row>
    <row r="290" spans="1:4" x14ac:dyDescent="0.25">
      <c r="A290">
        <v>289</v>
      </c>
      <c r="B290" t="s">
        <v>980</v>
      </c>
      <c r="C290" t="s">
        <v>1140</v>
      </c>
      <c r="D290" s="2">
        <v>41966</v>
      </c>
    </row>
    <row r="291" spans="1:4" x14ac:dyDescent="0.25">
      <c r="A291">
        <v>290</v>
      </c>
      <c r="B291" t="s">
        <v>459</v>
      </c>
      <c r="C291" t="s">
        <v>1145</v>
      </c>
      <c r="D291" s="2">
        <v>35153</v>
      </c>
    </row>
    <row r="292" spans="1:4" x14ac:dyDescent="0.25">
      <c r="A292">
        <v>291</v>
      </c>
      <c r="B292" t="s">
        <v>141</v>
      </c>
      <c r="C292" t="s">
        <v>1141</v>
      </c>
      <c r="D292" s="2">
        <v>33689</v>
      </c>
    </row>
    <row r="293" spans="1:4" x14ac:dyDescent="0.25">
      <c r="A293">
        <v>292</v>
      </c>
      <c r="B293" t="s">
        <v>264</v>
      </c>
      <c r="C293" t="s">
        <v>1147</v>
      </c>
      <c r="D293" s="2">
        <v>39247</v>
      </c>
    </row>
    <row r="294" spans="1:4" x14ac:dyDescent="0.25">
      <c r="A294">
        <v>293</v>
      </c>
      <c r="B294" t="s">
        <v>755</v>
      </c>
      <c r="C294" t="s">
        <v>1146</v>
      </c>
      <c r="D294" s="2">
        <v>37497</v>
      </c>
    </row>
    <row r="295" spans="1:4" x14ac:dyDescent="0.25">
      <c r="A295">
        <v>294</v>
      </c>
      <c r="B295" t="s">
        <v>419</v>
      </c>
      <c r="C295" t="s">
        <v>1147</v>
      </c>
      <c r="D295" s="2">
        <v>38223</v>
      </c>
    </row>
    <row r="296" spans="1:4" x14ac:dyDescent="0.25">
      <c r="A296">
        <v>295</v>
      </c>
      <c r="B296" t="s">
        <v>211</v>
      </c>
      <c r="C296" t="s">
        <v>1139</v>
      </c>
      <c r="D296" s="2">
        <v>35245</v>
      </c>
    </row>
    <row r="297" spans="1:4" x14ac:dyDescent="0.25">
      <c r="A297">
        <v>296</v>
      </c>
      <c r="B297" t="s">
        <v>978</v>
      </c>
      <c r="C297" t="s">
        <v>1138</v>
      </c>
      <c r="D297" s="2">
        <v>30024</v>
      </c>
    </row>
    <row r="298" spans="1:4" x14ac:dyDescent="0.25">
      <c r="A298">
        <v>297</v>
      </c>
      <c r="B298" t="s">
        <v>397</v>
      </c>
      <c r="C298" t="s">
        <v>1147</v>
      </c>
      <c r="D298" s="2">
        <v>42237</v>
      </c>
    </row>
    <row r="299" spans="1:4" x14ac:dyDescent="0.25">
      <c r="A299">
        <v>298</v>
      </c>
      <c r="B299" t="s">
        <v>76</v>
      </c>
      <c r="C299" t="s">
        <v>1144</v>
      </c>
      <c r="D299" s="2">
        <v>36643</v>
      </c>
    </row>
    <row r="300" spans="1:4" x14ac:dyDescent="0.25">
      <c r="A300">
        <v>299</v>
      </c>
      <c r="B300" t="s">
        <v>548</v>
      </c>
      <c r="C300" t="s">
        <v>1145</v>
      </c>
      <c r="D300" s="2">
        <v>40307</v>
      </c>
    </row>
    <row r="301" spans="1:4" x14ac:dyDescent="0.25">
      <c r="A301">
        <v>300</v>
      </c>
      <c r="B301" t="s">
        <v>578</v>
      </c>
      <c r="C301" t="s">
        <v>1141</v>
      </c>
      <c r="D301" s="2">
        <v>36904</v>
      </c>
    </row>
    <row r="302" spans="1:4" x14ac:dyDescent="0.25">
      <c r="A302">
        <v>301</v>
      </c>
      <c r="B302" t="s">
        <v>128</v>
      </c>
      <c r="C302" t="s">
        <v>1142</v>
      </c>
      <c r="D302" s="2">
        <v>31377</v>
      </c>
    </row>
    <row r="303" spans="1:4" x14ac:dyDescent="0.25">
      <c r="A303">
        <v>302</v>
      </c>
      <c r="B303" t="s">
        <v>873</v>
      </c>
      <c r="C303" t="s">
        <v>1145</v>
      </c>
      <c r="D303" s="2">
        <v>38059</v>
      </c>
    </row>
    <row r="304" spans="1:4" x14ac:dyDescent="0.25">
      <c r="A304">
        <v>303</v>
      </c>
      <c r="B304" t="s">
        <v>623</v>
      </c>
      <c r="C304" t="s">
        <v>1141</v>
      </c>
      <c r="D304" s="2">
        <v>40863</v>
      </c>
    </row>
    <row r="305" spans="1:4" x14ac:dyDescent="0.25">
      <c r="A305">
        <v>304</v>
      </c>
      <c r="B305" t="s">
        <v>513</v>
      </c>
      <c r="C305" t="s">
        <v>1139</v>
      </c>
      <c r="D305" s="2">
        <v>35002</v>
      </c>
    </row>
    <row r="306" spans="1:4" x14ac:dyDescent="0.25">
      <c r="A306">
        <v>305</v>
      </c>
      <c r="B306" t="s">
        <v>1090</v>
      </c>
      <c r="C306" t="s">
        <v>1140</v>
      </c>
      <c r="D306" s="2">
        <v>36983</v>
      </c>
    </row>
    <row r="307" spans="1:4" x14ac:dyDescent="0.25">
      <c r="A307">
        <v>306</v>
      </c>
      <c r="B307" t="s">
        <v>1100</v>
      </c>
      <c r="C307" t="s">
        <v>1139</v>
      </c>
      <c r="D307" s="2">
        <v>37510</v>
      </c>
    </row>
    <row r="308" spans="1:4" x14ac:dyDescent="0.25">
      <c r="A308">
        <v>307</v>
      </c>
      <c r="B308" t="s">
        <v>77</v>
      </c>
      <c r="C308" t="s">
        <v>1140</v>
      </c>
      <c r="D308" s="2">
        <v>41993</v>
      </c>
    </row>
    <row r="309" spans="1:4" x14ac:dyDescent="0.25">
      <c r="A309">
        <v>308</v>
      </c>
      <c r="B309" t="s">
        <v>555</v>
      </c>
      <c r="C309" t="s">
        <v>1146</v>
      </c>
      <c r="D309" s="2">
        <v>30639</v>
      </c>
    </row>
    <row r="310" spans="1:4" x14ac:dyDescent="0.25">
      <c r="A310">
        <v>309</v>
      </c>
      <c r="B310" t="s">
        <v>677</v>
      </c>
      <c r="C310" t="s">
        <v>1143</v>
      </c>
      <c r="D310" s="2">
        <v>31247</v>
      </c>
    </row>
    <row r="311" spans="1:4" x14ac:dyDescent="0.25">
      <c r="A311">
        <v>310</v>
      </c>
      <c r="B311" t="s">
        <v>446</v>
      </c>
      <c r="C311" t="s">
        <v>1139</v>
      </c>
      <c r="D311" s="2">
        <v>42341</v>
      </c>
    </row>
    <row r="312" spans="1:4" x14ac:dyDescent="0.25">
      <c r="A312">
        <v>311</v>
      </c>
      <c r="B312" t="s">
        <v>701</v>
      </c>
      <c r="C312" t="s">
        <v>1138</v>
      </c>
      <c r="D312" s="2">
        <v>31507</v>
      </c>
    </row>
    <row r="313" spans="1:4" x14ac:dyDescent="0.25">
      <c r="A313">
        <v>312</v>
      </c>
      <c r="B313" t="s">
        <v>1081</v>
      </c>
      <c r="C313" t="s">
        <v>1146</v>
      </c>
      <c r="D313" s="2">
        <v>29903</v>
      </c>
    </row>
    <row r="314" spans="1:4" x14ac:dyDescent="0.25">
      <c r="A314">
        <v>313</v>
      </c>
      <c r="B314" t="s">
        <v>996</v>
      </c>
      <c r="C314" t="s">
        <v>1143</v>
      </c>
      <c r="D314" s="2">
        <v>31087</v>
      </c>
    </row>
    <row r="315" spans="1:4" x14ac:dyDescent="0.25">
      <c r="A315">
        <v>314</v>
      </c>
      <c r="B315" t="s">
        <v>582</v>
      </c>
      <c r="C315" t="s">
        <v>1145</v>
      </c>
      <c r="D315" s="2">
        <v>30551</v>
      </c>
    </row>
    <row r="316" spans="1:4" x14ac:dyDescent="0.25">
      <c r="A316">
        <v>315</v>
      </c>
      <c r="B316" t="s">
        <v>1109</v>
      </c>
      <c r="C316" t="s">
        <v>1147</v>
      </c>
      <c r="D316" s="2">
        <v>36989</v>
      </c>
    </row>
    <row r="317" spans="1:4" x14ac:dyDescent="0.25">
      <c r="A317">
        <v>316</v>
      </c>
      <c r="B317" t="s">
        <v>55</v>
      </c>
      <c r="C317" t="s">
        <v>1142</v>
      </c>
      <c r="D317" s="2">
        <v>40141</v>
      </c>
    </row>
    <row r="318" spans="1:4" x14ac:dyDescent="0.25">
      <c r="A318">
        <v>317</v>
      </c>
      <c r="B318" t="s">
        <v>592</v>
      </c>
      <c r="C318" t="s">
        <v>1139</v>
      </c>
      <c r="D318" s="2">
        <v>36277</v>
      </c>
    </row>
    <row r="319" spans="1:4" x14ac:dyDescent="0.25">
      <c r="A319">
        <v>318</v>
      </c>
      <c r="B319" t="s">
        <v>863</v>
      </c>
      <c r="C319" t="s">
        <v>1139</v>
      </c>
      <c r="D319" s="2">
        <v>41516</v>
      </c>
    </row>
    <row r="320" spans="1:4" x14ac:dyDescent="0.25">
      <c r="A320">
        <v>319</v>
      </c>
      <c r="B320" t="s">
        <v>640</v>
      </c>
      <c r="C320" t="s">
        <v>1144</v>
      </c>
      <c r="D320" s="2">
        <v>35564</v>
      </c>
    </row>
    <row r="321" spans="1:4" x14ac:dyDescent="0.25">
      <c r="A321">
        <v>320</v>
      </c>
      <c r="B321" t="s">
        <v>667</v>
      </c>
      <c r="C321" t="s">
        <v>1138</v>
      </c>
      <c r="D321" s="2">
        <v>32046</v>
      </c>
    </row>
    <row r="322" spans="1:4" x14ac:dyDescent="0.25">
      <c r="A322">
        <v>321</v>
      </c>
      <c r="B322" t="s">
        <v>820</v>
      </c>
      <c r="C322" t="s">
        <v>1141</v>
      </c>
      <c r="D322" s="2">
        <v>35768</v>
      </c>
    </row>
    <row r="323" spans="1:4" x14ac:dyDescent="0.25">
      <c r="A323">
        <v>322</v>
      </c>
      <c r="B323" t="s">
        <v>1098</v>
      </c>
      <c r="C323" t="s">
        <v>1138</v>
      </c>
      <c r="D323" s="2">
        <v>29665</v>
      </c>
    </row>
    <row r="324" spans="1:4" x14ac:dyDescent="0.25">
      <c r="A324">
        <v>323</v>
      </c>
      <c r="B324" t="s">
        <v>541</v>
      </c>
      <c r="C324" t="s">
        <v>1141</v>
      </c>
      <c r="D324" s="2">
        <v>34057</v>
      </c>
    </row>
    <row r="325" spans="1:4" x14ac:dyDescent="0.25">
      <c r="A325">
        <v>324</v>
      </c>
      <c r="B325" t="s">
        <v>963</v>
      </c>
      <c r="C325" t="s">
        <v>1146</v>
      </c>
      <c r="D325" s="2">
        <v>30024</v>
      </c>
    </row>
    <row r="326" spans="1:4" x14ac:dyDescent="0.25">
      <c r="A326">
        <v>325</v>
      </c>
      <c r="B326" t="s">
        <v>95</v>
      </c>
      <c r="C326" t="s">
        <v>1138</v>
      </c>
      <c r="D326" s="2">
        <v>39057</v>
      </c>
    </row>
    <row r="327" spans="1:4" x14ac:dyDescent="0.25">
      <c r="A327">
        <v>326</v>
      </c>
      <c r="B327" t="s">
        <v>633</v>
      </c>
      <c r="C327" t="s">
        <v>1145</v>
      </c>
      <c r="D327" s="2">
        <v>41497</v>
      </c>
    </row>
    <row r="328" spans="1:4" x14ac:dyDescent="0.25">
      <c r="A328">
        <v>327</v>
      </c>
      <c r="B328" t="s">
        <v>539</v>
      </c>
      <c r="C328" t="s">
        <v>1147</v>
      </c>
      <c r="D328" s="2">
        <v>33008</v>
      </c>
    </row>
    <row r="329" spans="1:4" x14ac:dyDescent="0.25">
      <c r="A329">
        <v>328</v>
      </c>
      <c r="B329" t="s">
        <v>945</v>
      </c>
      <c r="C329" t="s">
        <v>1143</v>
      </c>
      <c r="D329" s="2">
        <v>29462</v>
      </c>
    </row>
    <row r="330" spans="1:4" x14ac:dyDescent="0.25">
      <c r="A330">
        <v>329</v>
      </c>
      <c r="B330" t="s">
        <v>597</v>
      </c>
      <c r="C330" t="s">
        <v>1142</v>
      </c>
      <c r="D330" s="2">
        <v>42748</v>
      </c>
    </row>
    <row r="331" spans="1:4" x14ac:dyDescent="0.25">
      <c r="A331">
        <v>330</v>
      </c>
      <c r="B331" t="s">
        <v>370</v>
      </c>
      <c r="C331" t="s">
        <v>1139</v>
      </c>
      <c r="D331" s="2">
        <v>38219</v>
      </c>
    </row>
    <row r="332" spans="1:4" x14ac:dyDescent="0.25">
      <c r="A332">
        <v>331</v>
      </c>
      <c r="B332" t="s">
        <v>618</v>
      </c>
      <c r="C332" t="s">
        <v>1142</v>
      </c>
      <c r="D332" s="2">
        <v>33365</v>
      </c>
    </row>
    <row r="333" spans="1:4" x14ac:dyDescent="0.25">
      <c r="A333">
        <v>332</v>
      </c>
      <c r="B333" t="s">
        <v>558</v>
      </c>
      <c r="C333" t="s">
        <v>1142</v>
      </c>
      <c r="D333" s="2">
        <v>39411</v>
      </c>
    </row>
    <row r="334" spans="1:4" x14ac:dyDescent="0.25">
      <c r="A334">
        <v>333</v>
      </c>
      <c r="B334" t="s">
        <v>82</v>
      </c>
      <c r="C334" t="s">
        <v>1145</v>
      </c>
      <c r="D334" s="2">
        <v>37376</v>
      </c>
    </row>
    <row r="335" spans="1:4" x14ac:dyDescent="0.25">
      <c r="A335">
        <v>334</v>
      </c>
      <c r="B335" t="s">
        <v>617</v>
      </c>
      <c r="C335" t="s">
        <v>1140</v>
      </c>
      <c r="D335" s="2">
        <v>33632</v>
      </c>
    </row>
    <row r="336" spans="1:4" x14ac:dyDescent="0.25">
      <c r="A336">
        <v>335</v>
      </c>
      <c r="B336" t="s">
        <v>60</v>
      </c>
      <c r="C336" t="s">
        <v>1143</v>
      </c>
      <c r="D336" s="2">
        <v>40133</v>
      </c>
    </row>
    <row r="337" spans="1:4" x14ac:dyDescent="0.25">
      <c r="A337">
        <v>336</v>
      </c>
      <c r="B337" t="s">
        <v>274</v>
      </c>
      <c r="C337" t="s">
        <v>1138</v>
      </c>
      <c r="D337" s="2">
        <v>42619</v>
      </c>
    </row>
    <row r="338" spans="1:4" x14ac:dyDescent="0.25">
      <c r="A338">
        <v>337</v>
      </c>
      <c r="B338" t="s">
        <v>846</v>
      </c>
      <c r="C338" t="s">
        <v>1144</v>
      </c>
      <c r="D338" s="2">
        <v>33390</v>
      </c>
    </row>
    <row r="339" spans="1:4" x14ac:dyDescent="0.25">
      <c r="A339">
        <v>338</v>
      </c>
      <c r="B339" t="s">
        <v>253</v>
      </c>
      <c r="C339" t="s">
        <v>1141</v>
      </c>
      <c r="D339" s="2">
        <v>39701</v>
      </c>
    </row>
    <row r="340" spans="1:4" x14ac:dyDescent="0.25">
      <c r="A340">
        <v>339</v>
      </c>
      <c r="B340" t="s">
        <v>56</v>
      </c>
      <c r="C340" t="s">
        <v>1141</v>
      </c>
      <c r="D340" s="2">
        <v>29643</v>
      </c>
    </row>
    <row r="341" spans="1:4" x14ac:dyDescent="0.25">
      <c r="A341">
        <v>340</v>
      </c>
      <c r="B341" t="s">
        <v>530</v>
      </c>
      <c r="C341" t="s">
        <v>1138</v>
      </c>
      <c r="D341" s="2">
        <v>29306</v>
      </c>
    </row>
    <row r="342" spans="1:4" x14ac:dyDescent="0.25">
      <c r="A342">
        <v>341</v>
      </c>
      <c r="B342" t="s">
        <v>403</v>
      </c>
      <c r="C342" t="s">
        <v>1138</v>
      </c>
      <c r="D342" s="2">
        <v>30547</v>
      </c>
    </row>
    <row r="343" spans="1:4" x14ac:dyDescent="0.25">
      <c r="A343">
        <v>342</v>
      </c>
      <c r="B343" t="s">
        <v>862</v>
      </c>
      <c r="C343" t="s">
        <v>1143</v>
      </c>
      <c r="D343" s="2">
        <v>32219</v>
      </c>
    </row>
    <row r="344" spans="1:4" x14ac:dyDescent="0.25">
      <c r="A344">
        <v>343</v>
      </c>
      <c r="B344" t="s">
        <v>1031</v>
      </c>
      <c r="C344" t="s">
        <v>1142</v>
      </c>
      <c r="D344" s="2">
        <v>41904</v>
      </c>
    </row>
    <row r="345" spans="1:4" x14ac:dyDescent="0.25">
      <c r="A345">
        <v>344</v>
      </c>
      <c r="B345" t="s">
        <v>196</v>
      </c>
      <c r="C345" t="s">
        <v>1146</v>
      </c>
      <c r="D345" s="2">
        <v>40093</v>
      </c>
    </row>
    <row r="346" spans="1:4" x14ac:dyDescent="0.25">
      <c r="A346">
        <v>345</v>
      </c>
      <c r="B346" t="s">
        <v>920</v>
      </c>
      <c r="C346" t="s">
        <v>1146</v>
      </c>
      <c r="D346" s="2">
        <v>40776</v>
      </c>
    </row>
    <row r="347" spans="1:4" x14ac:dyDescent="0.25">
      <c r="A347">
        <v>346</v>
      </c>
      <c r="B347" t="s">
        <v>854</v>
      </c>
      <c r="C347" t="s">
        <v>1139</v>
      </c>
      <c r="D347" s="2">
        <v>34661</v>
      </c>
    </row>
    <row r="348" spans="1:4" x14ac:dyDescent="0.25">
      <c r="A348">
        <v>347</v>
      </c>
      <c r="B348" t="s">
        <v>540</v>
      </c>
      <c r="C348" t="s">
        <v>1138</v>
      </c>
      <c r="D348" s="2">
        <v>31617</v>
      </c>
    </row>
    <row r="349" spans="1:4" x14ac:dyDescent="0.25">
      <c r="A349">
        <v>348</v>
      </c>
      <c r="B349" t="s">
        <v>802</v>
      </c>
      <c r="C349" t="s">
        <v>1145</v>
      </c>
      <c r="D349" s="2">
        <v>42993</v>
      </c>
    </row>
    <row r="350" spans="1:4" x14ac:dyDescent="0.25">
      <c r="A350">
        <v>349</v>
      </c>
      <c r="B350" t="s">
        <v>640</v>
      </c>
      <c r="C350" t="s">
        <v>1143</v>
      </c>
      <c r="D350" s="2">
        <v>35004</v>
      </c>
    </row>
    <row r="351" spans="1:4" x14ac:dyDescent="0.25">
      <c r="A351">
        <v>350</v>
      </c>
      <c r="B351" t="s">
        <v>752</v>
      </c>
      <c r="C351" t="s">
        <v>1146</v>
      </c>
      <c r="D351" s="2">
        <v>32311</v>
      </c>
    </row>
    <row r="352" spans="1:4" x14ac:dyDescent="0.25">
      <c r="A352">
        <v>351</v>
      </c>
      <c r="B352" t="s">
        <v>956</v>
      </c>
      <c r="C352" t="s">
        <v>1143</v>
      </c>
      <c r="D352" s="2">
        <v>36468</v>
      </c>
    </row>
    <row r="353" spans="1:4" x14ac:dyDescent="0.25">
      <c r="A353">
        <v>352</v>
      </c>
      <c r="B353" t="s">
        <v>634</v>
      </c>
      <c r="C353" t="s">
        <v>1147</v>
      </c>
      <c r="D353" s="2">
        <v>42517</v>
      </c>
    </row>
    <row r="354" spans="1:4" x14ac:dyDescent="0.25">
      <c r="A354">
        <v>353</v>
      </c>
      <c r="B354" t="s">
        <v>1015</v>
      </c>
      <c r="C354" t="s">
        <v>1141</v>
      </c>
      <c r="D354" s="2">
        <v>36435</v>
      </c>
    </row>
    <row r="355" spans="1:4" x14ac:dyDescent="0.25">
      <c r="A355">
        <v>354</v>
      </c>
      <c r="B355" t="s">
        <v>641</v>
      </c>
      <c r="C355" t="s">
        <v>1142</v>
      </c>
      <c r="D355" s="2">
        <v>31715</v>
      </c>
    </row>
    <row r="356" spans="1:4" x14ac:dyDescent="0.25">
      <c r="A356">
        <v>355</v>
      </c>
      <c r="B356" t="s">
        <v>242</v>
      </c>
      <c r="C356" t="s">
        <v>1145</v>
      </c>
      <c r="D356" s="2">
        <v>39429</v>
      </c>
    </row>
    <row r="357" spans="1:4" x14ac:dyDescent="0.25">
      <c r="A357">
        <v>356</v>
      </c>
      <c r="B357" t="s">
        <v>59</v>
      </c>
      <c r="C357" t="s">
        <v>1147</v>
      </c>
      <c r="D357" s="2">
        <v>42217</v>
      </c>
    </row>
    <row r="358" spans="1:4" x14ac:dyDescent="0.25">
      <c r="A358">
        <v>357</v>
      </c>
      <c r="B358" t="s">
        <v>1011</v>
      </c>
      <c r="C358" t="s">
        <v>1147</v>
      </c>
      <c r="D358" s="2">
        <v>33137</v>
      </c>
    </row>
    <row r="359" spans="1:4" x14ac:dyDescent="0.25">
      <c r="A359">
        <v>358</v>
      </c>
      <c r="B359" t="s">
        <v>955</v>
      </c>
      <c r="C359" t="s">
        <v>1146</v>
      </c>
      <c r="D359" s="2">
        <v>41786</v>
      </c>
    </row>
    <row r="360" spans="1:4" x14ac:dyDescent="0.25">
      <c r="A360">
        <v>359</v>
      </c>
      <c r="B360" t="s">
        <v>680</v>
      </c>
      <c r="C360" t="s">
        <v>1143</v>
      </c>
      <c r="D360" s="2">
        <v>38477</v>
      </c>
    </row>
    <row r="361" spans="1:4" x14ac:dyDescent="0.25">
      <c r="A361">
        <v>360</v>
      </c>
      <c r="B361" t="s">
        <v>1068</v>
      </c>
      <c r="C361" t="s">
        <v>1139</v>
      </c>
      <c r="D361" s="2">
        <v>37635</v>
      </c>
    </row>
    <row r="362" spans="1:4" x14ac:dyDescent="0.25">
      <c r="A362">
        <v>361</v>
      </c>
      <c r="B362" t="s">
        <v>68</v>
      </c>
      <c r="C362" t="s">
        <v>1141</v>
      </c>
      <c r="D362" s="2">
        <v>30591</v>
      </c>
    </row>
    <row r="363" spans="1:4" x14ac:dyDescent="0.25">
      <c r="A363">
        <v>362</v>
      </c>
      <c r="B363" t="s">
        <v>814</v>
      </c>
      <c r="C363" t="s">
        <v>1138</v>
      </c>
      <c r="D363" s="2">
        <v>38704</v>
      </c>
    </row>
    <row r="364" spans="1:4" x14ac:dyDescent="0.25">
      <c r="A364">
        <v>363</v>
      </c>
      <c r="B364" t="s">
        <v>645</v>
      </c>
      <c r="C364" t="s">
        <v>1141</v>
      </c>
      <c r="D364" s="2">
        <v>31972</v>
      </c>
    </row>
    <row r="365" spans="1:4" x14ac:dyDescent="0.25">
      <c r="A365">
        <v>364</v>
      </c>
      <c r="B365" t="s">
        <v>202</v>
      </c>
      <c r="C365" t="s">
        <v>1146</v>
      </c>
      <c r="D365" s="2">
        <v>40469</v>
      </c>
    </row>
    <row r="366" spans="1:4" x14ac:dyDescent="0.25">
      <c r="A366">
        <v>365</v>
      </c>
      <c r="B366" t="s">
        <v>790</v>
      </c>
      <c r="C366" t="s">
        <v>1146</v>
      </c>
      <c r="D366" s="2">
        <v>31072</v>
      </c>
    </row>
    <row r="367" spans="1:4" x14ac:dyDescent="0.25">
      <c r="A367">
        <v>366</v>
      </c>
      <c r="B367" t="s">
        <v>507</v>
      </c>
      <c r="C367" t="s">
        <v>1139</v>
      </c>
      <c r="D367" s="2">
        <v>38257</v>
      </c>
    </row>
    <row r="368" spans="1:4" x14ac:dyDescent="0.25">
      <c r="A368">
        <v>367</v>
      </c>
      <c r="B368" t="s">
        <v>1135</v>
      </c>
      <c r="C368" t="s">
        <v>1144</v>
      </c>
      <c r="D368" s="2">
        <v>36508</v>
      </c>
    </row>
    <row r="369" spans="1:4" x14ac:dyDescent="0.25">
      <c r="A369">
        <v>368</v>
      </c>
      <c r="B369" t="s">
        <v>151</v>
      </c>
      <c r="C369" t="s">
        <v>1147</v>
      </c>
      <c r="D369" s="2">
        <v>33794</v>
      </c>
    </row>
    <row r="370" spans="1:4" x14ac:dyDescent="0.25">
      <c r="A370">
        <v>369</v>
      </c>
      <c r="B370" t="s">
        <v>755</v>
      </c>
      <c r="C370" t="s">
        <v>1145</v>
      </c>
      <c r="D370" s="2">
        <v>36023</v>
      </c>
    </row>
    <row r="371" spans="1:4" x14ac:dyDescent="0.25">
      <c r="A371">
        <v>370</v>
      </c>
      <c r="B371" t="s">
        <v>437</v>
      </c>
      <c r="C371" t="s">
        <v>1140</v>
      </c>
      <c r="D371" s="2">
        <v>42896</v>
      </c>
    </row>
    <row r="372" spans="1:4" x14ac:dyDescent="0.25">
      <c r="A372">
        <v>371</v>
      </c>
      <c r="B372" t="s">
        <v>250</v>
      </c>
      <c r="C372" t="s">
        <v>1143</v>
      </c>
      <c r="D372" s="2">
        <v>43231</v>
      </c>
    </row>
    <row r="373" spans="1:4" x14ac:dyDescent="0.25">
      <c r="A373">
        <v>372</v>
      </c>
      <c r="B373" t="s">
        <v>1132</v>
      </c>
      <c r="C373" t="s">
        <v>1142</v>
      </c>
      <c r="D373" s="2">
        <v>29392</v>
      </c>
    </row>
    <row r="374" spans="1:4" x14ac:dyDescent="0.25">
      <c r="A374">
        <v>373</v>
      </c>
      <c r="B374" t="s">
        <v>1012</v>
      </c>
      <c r="C374" t="s">
        <v>1143</v>
      </c>
      <c r="D374" s="2">
        <v>38692</v>
      </c>
    </row>
    <row r="375" spans="1:4" x14ac:dyDescent="0.25">
      <c r="A375">
        <v>374</v>
      </c>
      <c r="B375" t="s">
        <v>676</v>
      </c>
      <c r="C375" t="s">
        <v>1144</v>
      </c>
      <c r="D375" s="2">
        <v>34906</v>
      </c>
    </row>
    <row r="376" spans="1:4" x14ac:dyDescent="0.25">
      <c r="A376">
        <v>375</v>
      </c>
      <c r="B376" t="s">
        <v>1096</v>
      </c>
      <c r="C376" t="s">
        <v>1147</v>
      </c>
      <c r="D376" s="2">
        <v>35011</v>
      </c>
    </row>
    <row r="377" spans="1:4" x14ac:dyDescent="0.25">
      <c r="A377">
        <v>376</v>
      </c>
      <c r="B377" t="s">
        <v>150</v>
      </c>
      <c r="C377" t="s">
        <v>1141</v>
      </c>
      <c r="D377" s="2">
        <v>37403</v>
      </c>
    </row>
    <row r="378" spans="1:4" x14ac:dyDescent="0.25">
      <c r="A378">
        <v>377</v>
      </c>
      <c r="B378" t="s">
        <v>1072</v>
      </c>
      <c r="C378" t="s">
        <v>1138</v>
      </c>
      <c r="D378" s="2">
        <v>35674</v>
      </c>
    </row>
    <row r="379" spans="1:4" x14ac:dyDescent="0.25">
      <c r="A379">
        <v>378</v>
      </c>
      <c r="B379" t="s">
        <v>566</v>
      </c>
      <c r="C379" t="s">
        <v>1138</v>
      </c>
      <c r="D379" s="2">
        <v>41127</v>
      </c>
    </row>
    <row r="380" spans="1:4" x14ac:dyDescent="0.25">
      <c r="A380">
        <v>379</v>
      </c>
      <c r="B380" t="s">
        <v>116</v>
      </c>
      <c r="C380" t="s">
        <v>1140</v>
      </c>
      <c r="D380" s="2">
        <v>35629</v>
      </c>
    </row>
    <row r="381" spans="1:4" x14ac:dyDescent="0.25">
      <c r="A381">
        <v>380</v>
      </c>
      <c r="B381" t="s">
        <v>799</v>
      </c>
      <c r="C381" t="s">
        <v>1144</v>
      </c>
      <c r="D381" s="2">
        <v>31827</v>
      </c>
    </row>
    <row r="382" spans="1:4" x14ac:dyDescent="0.25">
      <c r="A382">
        <v>381</v>
      </c>
      <c r="B382" t="s">
        <v>279</v>
      </c>
      <c r="C382" t="s">
        <v>1143</v>
      </c>
      <c r="D382" s="2">
        <v>34105</v>
      </c>
    </row>
    <row r="383" spans="1:4" x14ac:dyDescent="0.25">
      <c r="A383">
        <v>382</v>
      </c>
      <c r="B383" t="s">
        <v>776</v>
      </c>
      <c r="C383" t="s">
        <v>1144</v>
      </c>
      <c r="D383" s="2">
        <v>36481</v>
      </c>
    </row>
    <row r="384" spans="1:4" x14ac:dyDescent="0.25">
      <c r="A384">
        <v>383</v>
      </c>
      <c r="B384" t="s">
        <v>954</v>
      </c>
      <c r="C384" t="s">
        <v>1139</v>
      </c>
      <c r="D384" s="2">
        <v>38252</v>
      </c>
    </row>
    <row r="385" spans="1:4" x14ac:dyDescent="0.25">
      <c r="A385">
        <v>384</v>
      </c>
      <c r="B385" t="s">
        <v>247</v>
      </c>
      <c r="C385" t="s">
        <v>1140</v>
      </c>
      <c r="D385" s="2">
        <v>42697</v>
      </c>
    </row>
    <row r="386" spans="1:4" x14ac:dyDescent="0.25">
      <c r="A386">
        <v>385</v>
      </c>
      <c r="B386" t="s">
        <v>166</v>
      </c>
      <c r="C386" t="s">
        <v>1142</v>
      </c>
      <c r="D386" s="2">
        <v>41166</v>
      </c>
    </row>
    <row r="387" spans="1:4" x14ac:dyDescent="0.25">
      <c r="A387">
        <v>386</v>
      </c>
      <c r="B387" t="s">
        <v>960</v>
      </c>
      <c r="C387" t="s">
        <v>1143</v>
      </c>
      <c r="D387" s="2">
        <v>30160</v>
      </c>
    </row>
    <row r="388" spans="1:4" x14ac:dyDescent="0.25">
      <c r="A388">
        <v>387</v>
      </c>
      <c r="B388" t="s">
        <v>461</v>
      </c>
      <c r="C388" t="s">
        <v>1146</v>
      </c>
      <c r="D388" s="2">
        <v>31149</v>
      </c>
    </row>
    <row r="389" spans="1:4" x14ac:dyDescent="0.25">
      <c r="A389">
        <v>388</v>
      </c>
      <c r="B389" t="s">
        <v>228</v>
      </c>
      <c r="C389" t="s">
        <v>1143</v>
      </c>
      <c r="D389" s="2">
        <v>29584</v>
      </c>
    </row>
    <row r="390" spans="1:4" x14ac:dyDescent="0.25">
      <c r="A390">
        <v>389</v>
      </c>
      <c r="B390" t="s">
        <v>534</v>
      </c>
      <c r="C390" t="s">
        <v>1147</v>
      </c>
      <c r="D390" s="2">
        <v>36710</v>
      </c>
    </row>
    <row r="391" spans="1:4" x14ac:dyDescent="0.25">
      <c r="A391">
        <v>390</v>
      </c>
      <c r="B391" t="s">
        <v>872</v>
      </c>
      <c r="C391" t="s">
        <v>1147</v>
      </c>
      <c r="D391" s="2">
        <v>36128</v>
      </c>
    </row>
    <row r="392" spans="1:4" x14ac:dyDescent="0.25">
      <c r="A392">
        <v>391</v>
      </c>
      <c r="B392" t="s">
        <v>1081</v>
      </c>
      <c r="C392" t="s">
        <v>1145</v>
      </c>
      <c r="D392" s="2">
        <v>34642</v>
      </c>
    </row>
    <row r="393" spans="1:4" x14ac:dyDescent="0.25">
      <c r="A393">
        <v>392</v>
      </c>
      <c r="B393" t="s">
        <v>886</v>
      </c>
      <c r="C393" t="s">
        <v>1140</v>
      </c>
      <c r="D393" s="2">
        <v>41952</v>
      </c>
    </row>
    <row r="394" spans="1:4" x14ac:dyDescent="0.25">
      <c r="A394">
        <v>393</v>
      </c>
      <c r="B394" t="s">
        <v>149</v>
      </c>
      <c r="C394" t="s">
        <v>1140</v>
      </c>
      <c r="D394" s="2">
        <v>41050</v>
      </c>
    </row>
    <row r="395" spans="1:4" x14ac:dyDescent="0.25">
      <c r="A395">
        <v>394</v>
      </c>
      <c r="B395" t="s">
        <v>285</v>
      </c>
      <c r="C395" t="s">
        <v>1142</v>
      </c>
      <c r="D395" s="2">
        <v>35409</v>
      </c>
    </row>
    <row r="396" spans="1:4" x14ac:dyDescent="0.25">
      <c r="A396">
        <v>395</v>
      </c>
      <c r="B396" t="s">
        <v>909</v>
      </c>
      <c r="C396" t="s">
        <v>1140</v>
      </c>
      <c r="D396" s="2">
        <v>33631</v>
      </c>
    </row>
    <row r="397" spans="1:4" x14ac:dyDescent="0.25">
      <c r="A397">
        <v>396</v>
      </c>
      <c r="B397" t="s">
        <v>470</v>
      </c>
      <c r="C397" t="s">
        <v>1145</v>
      </c>
      <c r="D397" s="2">
        <v>39573</v>
      </c>
    </row>
    <row r="398" spans="1:4" x14ac:dyDescent="0.25">
      <c r="A398">
        <v>397</v>
      </c>
      <c r="B398" t="s">
        <v>756</v>
      </c>
      <c r="C398" t="s">
        <v>1142</v>
      </c>
      <c r="D398" s="2">
        <v>42111</v>
      </c>
    </row>
    <row r="399" spans="1:4" x14ac:dyDescent="0.25">
      <c r="A399">
        <v>398</v>
      </c>
      <c r="B399" t="s">
        <v>310</v>
      </c>
      <c r="C399" t="s">
        <v>1143</v>
      </c>
      <c r="D399" s="2">
        <v>43194</v>
      </c>
    </row>
    <row r="400" spans="1:4" x14ac:dyDescent="0.25">
      <c r="A400">
        <v>399</v>
      </c>
      <c r="B400" t="s">
        <v>285</v>
      </c>
      <c r="C400" t="s">
        <v>1141</v>
      </c>
      <c r="D400" s="2">
        <v>36144</v>
      </c>
    </row>
    <row r="401" spans="1:4" x14ac:dyDescent="0.25">
      <c r="A401">
        <v>400</v>
      </c>
      <c r="B401" t="s">
        <v>78</v>
      </c>
      <c r="C401" t="s">
        <v>1140</v>
      </c>
      <c r="D401" s="2">
        <v>36013</v>
      </c>
    </row>
    <row r="402" spans="1:4" x14ac:dyDescent="0.25">
      <c r="A402">
        <v>401</v>
      </c>
      <c r="B402" t="s">
        <v>999</v>
      </c>
      <c r="C402" t="s">
        <v>1146</v>
      </c>
      <c r="D402" s="2">
        <v>31336</v>
      </c>
    </row>
    <row r="403" spans="1:4" x14ac:dyDescent="0.25">
      <c r="A403">
        <v>402</v>
      </c>
      <c r="B403" t="s">
        <v>753</v>
      </c>
      <c r="C403" t="s">
        <v>1147</v>
      </c>
      <c r="D403" s="2">
        <v>41787</v>
      </c>
    </row>
    <row r="404" spans="1:4" x14ac:dyDescent="0.25">
      <c r="A404">
        <v>403</v>
      </c>
      <c r="B404" t="s">
        <v>630</v>
      </c>
      <c r="C404" t="s">
        <v>1141</v>
      </c>
      <c r="D404" s="2">
        <v>35834</v>
      </c>
    </row>
    <row r="405" spans="1:4" x14ac:dyDescent="0.25">
      <c r="A405">
        <v>404</v>
      </c>
      <c r="B405" t="s">
        <v>439</v>
      </c>
      <c r="C405" t="s">
        <v>1141</v>
      </c>
      <c r="D405" s="2">
        <v>39081</v>
      </c>
    </row>
    <row r="406" spans="1:4" x14ac:dyDescent="0.25">
      <c r="A406">
        <v>405</v>
      </c>
      <c r="B406" t="s">
        <v>35</v>
      </c>
      <c r="C406" t="s">
        <v>1146</v>
      </c>
      <c r="D406" s="2">
        <v>29833</v>
      </c>
    </row>
    <row r="407" spans="1:4" x14ac:dyDescent="0.25">
      <c r="A407">
        <v>406</v>
      </c>
      <c r="B407" t="s">
        <v>67</v>
      </c>
      <c r="C407" t="s">
        <v>1145</v>
      </c>
      <c r="D407" s="2">
        <v>38753</v>
      </c>
    </row>
    <row r="408" spans="1:4" x14ac:dyDescent="0.25">
      <c r="A408">
        <v>407</v>
      </c>
      <c r="B408" t="s">
        <v>913</v>
      </c>
      <c r="C408" t="s">
        <v>1142</v>
      </c>
      <c r="D408" s="2">
        <v>33858</v>
      </c>
    </row>
    <row r="409" spans="1:4" x14ac:dyDescent="0.25">
      <c r="A409">
        <v>408</v>
      </c>
      <c r="B409" t="s">
        <v>1129</v>
      </c>
      <c r="C409" t="s">
        <v>1147</v>
      </c>
      <c r="D409" s="2">
        <v>33522</v>
      </c>
    </row>
    <row r="410" spans="1:4" x14ac:dyDescent="0.25">
      <c r="A410">
        <v>409</v>
      </c>
      <c r="B410" t="s">
        <v>578</v>
      </c>
      <c r="C410" t="s">
        <v>1142</v>
      </c>
      <c r="D410" s="2">
        <v>37762</v>
      </c>
    </row>
    <row r="411" spans="1:4" x14ac:dyDescent="0.25">
      <c r="A411">
        <v>410</v>
      </c>
      <c r="B411" t="s">
        <v>799</v>
      </c>
      <c r="C411" t="s">
        <v>1147</v>
      </c>
      <c r="D411" s="2">
        <v>40435</v>
      </c>
    </row>
    <row r="412" spans="1:4" x14ac:dyDescent="0.25">
      <c r="A412">
        <v>411</v>
      </c>
      <c r="B412" t="s">
        <v>675</v>
      </c>
      <c r="C412" t="s">
        <v>1143</v>
      </c>
      <c r="D412" s="2">
        <v>36583</v>
      </c>
    </row>
    <row r="413" spans="1:4" x14ac:dyDescent="0.25">
      <c r="A413">
        <v>412</v>
      </c>
      <c r="B413" t="s">
        <v>919</v>
      </c>
      <c r="C413" t="s">
        <v>1141</v>
      </c>
      <c r="D413" s="2">
        <v>39315</v>
      </c>
    </row>
    <row r="414" spans="1:4" x14ac:dyDescent="0.25">
      <c r="A414">
        <v>413</v>
      </c>
      <c r="B414" t="s">
        <v>1091</v>
      </c>
      <c r="C414" t="s">
        <v>1147</v>
      </c>
      <c r="D414" s="2">
        <v>42645</v>
      </c>
    </row>
    <row r="415" spans="1:4" x14ac:dyDescent="0.25">
      <c r="A415">
        <v>414</v>
      </c>
      <c r="B415" t="s">
        <v>351</v>
      </c>
      <c r="C415" t="s">
        <v>1140</v>
      </c>
      <c r="D415" s="2">
        <v>31427</v>
      </c>
    </row>
    <row r="416" spans="1:4" x14ac:dyDescent="0.25">
      <c r="A416">
        <v>415</v>
      </c>
      <c r="B416" t="s">
        <v>907</v>
      </c>
      <c r="C416" t="s">
        <v>1141</v>
      </c>
      <c r="D416" s="2">
        <v>41604</v>
      </c>
    </row>
    <row r="417" spans="1:4" x14ac:dyDescent="0.25">
      <c r="A417">
        <v>416</v>
      </c>
      <c r="B417" t="s">
        <v>856</v>
      </c>
      <c r="C417" t="s">
        <v>1147</v>
      </c>
      <c r="D417" s="2">
        <v>41377</v>
      </c>
    </row>
    <row r="418" spans="1:4" x14ac:dyDescent="0.25">
      <c r="A418">
        <v>417</v>
      </c>
      <c r="B418" t="s">
        <v>704</v>
      </c>
      <c r="C418" t="s">
        <v>1146</v>
      </c>
      <c r="D418" s="2">
        <v>29966</v>
      </c>
    </row>
    <row r="419" spans="1:4" x14ac:dyDescent="0.25">
      <c r="A419">
        <v>418</v>
      </c>
      <c r="B419" t="s">
        <v>703</v>
      </c>
      <c r="C419" t="s">
        <v>1145</v>
      </c>
      <c r="D419" s="2">
        <v>32628</v>
      </c>
    </row>
    <row r="420" spans="1:4" x14ac:dyDescent="0.25">
      <c r="A420">
        <v>419</v>
      </c>
      <c r="B420" t="s">
        <v>473</v>
      </c>
      <c r="C420" t="s">
        <v>1147</v>
      </c>
      <c r="D420" s="2">
        <v>37306</v>
      </c>
    </row>
    <row r="421" spans="1:4" x14ac:dyDescent="0.25">
      <c r="A421">
        <v>420</v>
      </c>
      <c r="B421" t="s">
        <v>1104</v>
      </c>
      <c r="C421" t="s">
        <v>1140</v>
      </c>
      <c r="D421" s="2">
        <v>35025</v>
      </c>
    </row>
    <row r="422" spans="1:4" x14ac:dyDescent="0.25">
      <c r="A422">
        <v>421</v>
      </c>
      <c r="B422" t="s">
        <v>662</v>
      </c>
      <c r="C422" t="s">
        <v>1143</v>
      </c>
      <c r="D422" s="2">
        <v>38854</v>
      </c>
    </row>
    <row r="423" spans="1:4" x14ac:dyDescent="0.25">
      <c r="A423">
        <v>422</v>
      </c>
      <c r="B423" t="s">
        <v>847</v>
      </c>
      <c r="C423" t="s">
        <v>1138</v>
      </c>
      <c r="D423" s="2">
        <v>32284</v>
      </c>
    </row>
    <row r="424" spans="1:4" x14ac:dyDescent="0.25">
      <c r="A424">
        <v>423</v>
      </c>
      <c r="B424" t="s">
        <v>775</v>
      </c>
      <c r="C424" t="s">
        <v>1144</v>
      </c>
      <c r="D424" s="2">
        <v>38086</v>
      </c>
    </row>
    <row r="425" spans="1:4" x14ac:dyDescent="0.25">
      <c r="A425">
        <v>424</v>
      </c>
      <c r="B425" t="s">
        <v>965</v>
      </c>
      <c r="C425" t="s">
        <v>1138</v>
      </c>
      <c r="D425" s="2">
        <v>40383</v>
      </c>
    </row>
    <row r="426" spans="1:4" x14ac:dyDescent="0.25">
      <c r="A426">
        <v>425</v>
      </c>
      <c r="B426" t="s">
        <v>374</v>
      </c>
      <c r="C426" t="s">
        <v>1145</v>
      </c>
      <c r="D426" s="2">
        <v>36638</v>
      </c>
    </row>
    <row r="427" spans="1:4" x14ac:dyDescent="0.25">
      <c r="A427">
        <v>426</v>
      </c>
      <c r="B427" t="s">
        <v>713</v>
      </c>
      <c r="C427" t="s">
        <v>1140</v>
      </c>
      <c r="D427" s="2">
        <v>36819</v>
      </c>
    </row>
    <row r="428" spans="1:4" x14ac:dyDescent="0.25">
      <c r="A428">
        <v>427</v>
      </c>
      <c r="B428" t="s">
        <v>803</v>
      </c>
      <c r="C428" t="s">
        <v>1138</v>
      </c>
      <c r="D428" s="2">
        <v>42702</v>
      </c>
    </row>
    <row r="429" spans="1:4" x14ac:dyDescent="0.25">
      <c r="A429">
        <v>428</v>
      </c>
      <c r="B429" t="s">
        <v>527</v>
      </c>
      <c r="C429" t="s">
        <v>1140</v>
      </c>
      <c r="D429" s="2">
        <v>38662</v>
      </c>
    </row>
    <row r="430" spans="1:4" x14ac:dyDescent="0.25">
      <c r="A430">
        <v>429</v>
      </c>
      <c r="B430" t="s">
        <v>90</v>
      </c>
      <c r="C430" t="s">
        <v>1145</v>
      </c>
      <c r="D430" s="2">
        <v>32546</v>
      </c>
    </row>
    <row r="431" spans="1:4" x14ac:dyDescent="0.25">
      <c r="A431">
        <v>430</v>
      </c>
      <c r="B431" t="s">
        <v>598</v>
      </c>
      <c r="C431" t="s">
        <v>1141</v>
      </c>
      <c r="D431" s="2">
        <v>33356</v>
      </c>
    </row>
    <row r="432" spans="1:4" x14ac:dyDescent="0.25">
      <c r="A432">
        <v>431</v>
      </c>
      <c r="B432" t="s">
        <v>974</v>
      </c>
      <c r="C432" t="s">
        <v>1139</v>
      </c>
      <c r="D432" s="2">
        <v>32492</v>
      </c>
    </row>
    <row r="433" spans="1:4" x14ac:dyDescent="0.25">
      <c r="A433">
        <v>432</v>
      </c>
      <c r="B433" t="s">
        <v>83</v>
      </c>
      <c r="C433" t="s">
        <v>1141</v>
      </c>
      <c r="D433" s="2">
        <v>38508</v>
      </c>
    </row>
    <row r="434" spans="1:4" x14ac:dyDescent="0.25">
      <c r="A434">
        <v>433</v>
      </c>
      <c r="B434" t="s">
        <v>110</v>
      </c>
      <c r="C434" t="s">
        <v>1143</v>
      </c>
      <c r="D434" s="2">
        <v>31795</v>
      </c>
    </row>
    <row r="435" spans="1:4" x14ac:dyDescent="0.25">
      <c r="A435">
        <v>434</v>
      </c>
      <c r="B435" t="s">
        <v>996</v>
      </c>
      <c r="C435" t="s">
        <v>1139</v>
      </c>
      <c r="D435" s="2">
        <v>30997</v>
      </c>
    </row>
    <row r="436" spans="1:4" x14ac:dyDescent="0.25">
      <c r="A436">
        <v>435</v>
      </c>
      <c r="B436" t="s">
        <v>455</v>
      </c>
      <c r="C436" t="s">
        <v>1144</v>
      </c>
      <c r="D436" s="2">
        <v>33474</v>
      </c>
    </row>
    <row r="437" spans="1:4" x14ac:dyDescent="0.25">
      <c r="A437">
        <v>436</v>
      </c>
      <c r="B437" t="s">
        <v>643</v>
      </c>
      <c r="C437" t="s">
        <v>1143</v>
      </c>
      <c r="D437" s="2">
        <v>40644</v>
      </c>
    </row>
    <row r="438" spans="1:4" x14ac:dyDescent="0.25">
      <c r="A438">
        <v>437</v>
      </c>
      <c r="B438" t="s">
        <v>855</v>
      </c>
      <c r="C438" t="s">
        <v>1138</v>
      </c>
      <c r="D438" s="2">
        <v>41909</v>
      </c>
    </row>
    <row r="439" spans="1:4" x14ac:dyDescent="0.25">
      <c r="A439">
        <v>438</v>
      </c>
      <c r="B439" t="s">
        <v>245</v>
      </c>
      <c r="C439" t="s">
        <v>1144</v>
      </c>
      <c r="D439" s="2">
        <v>30950</v>
      </c>
    </row>
    <row r="440" spans="1:4" x14ac:dyDescent="0.25">
      <c r="A440">
        <v>439</v>
      </c>
      <c r="B440" t="s">
        <v>127</v>
      </c>
      <c r="C440" t="s">
        <v>1146</v>
      </c>
      <c r="D440" s="2">
        <v>37010</v>
      </c>
    </row>
    <row r="441" spans="1:4" x14ac:dyDescent="0.25">
      <c r="A441">
        <v>440</v>
      </c>
      <c r="B441" t="s">
        <v>1024</v>
      </c>
      <c r="C441" t="s">
        <v>1143</v>
      </c>
      <c r="D441" s="2">
        <v>39598</v>
      </c>
    </row>
    <row r="442" spans="1:4" x14ac:dyDescent="0.25">
      <c r="A442">
        <v>441</v>
      </c>
      <c r="B442" t="s">
        <v>672</v>
      </c>
      <c r="C442" t="s">
        <v>1143</v>
      </c>
      <c r="D442" s="2">
        <v>32545</v>
      </c>
    </row>
    <row r="443" spans="1:4" x14ac:dyDescent="0.25">
      <c r="A443">
        <v>442</v>
      </c>
      <c r="B443" t="s">
        <v>36</v>
      </c>
      <c r="C443" t="s">
        <v>1140</v>
      </c>
      <c r="D443" s="2">
        <v>35330</v>
      </c>
    </row>
    <row r="444" spans="1:4" x14ac:dyDescent="0.25">
      <c r="A444">
        <v>443</v>
      </c>
      <c r="B444" t="s">
        <v>288</v>
      </c>
      <c r="C444" t="s">
        <v>1147</v>
      </c>
      <c r="D444" s="2">
        <v>31711</v>
      </c>
    </row>
    <row r="445" spans="1:4" x14ac:dyDescent="0.25">
      <c r="A445">
        <v>444</v>
      </c>
      <c r="B445" t="s">
        <v>594</v>
      </c>
      <c r="C445" t="s">
        <v>1139</v>
      </c>
      <c r="D445" s="2">
        <v>38267</v>
      </c>
    </row>
    <row r="446" spans="1:4" x14ac:dyDescent="0.25">
      <c r="A446">
        <v>445</v>
      </c>
      <c r="B446" t="s">
        <v>142</v>
      </c>
      <c r="C446" t="s">
        <v>1140</v>
      </c>
      <c r="D446" s="2">
        <v>35138</v>
      </c>
    </row>
    <row r="447" spans="1:4" x14ac:dyDescent="0.25">
      <c r="A447">
        <v>446</v>
      </c>
      <c r="B447" t="s">
        <v>180</v>
      </c>
      <c r="C447" t="s">
        <v>1140</v>
      </c>
      <c r="D447" s="2">
        <v>31902</v>
      </c>
    </row>
    <row r="448" spans="1:4" x14ac:dyDescent="0.25">
      <c r="A448">
        <v>447</v>
      </c>
      <c r="B448" t="s">
        <v>1056</v>
      </c>
      <c r="C448" t="s">
        <v>1142</v>
      </c>
      <c r="D448" s="2">
        <v>31509</v>
      </c>
    </row>
    <row r="449" spans="1:4" x14ac:dyDescent="0.25">
      <c r="A449">
        <v>448</v>
      </c>
      <c r="B449" t="s">
        <v>1091</v>
      </c>
      <c r="C449" t="s">
        <v>1140</v>
      </c>
      <c r="D449" s="2">
        <v>43121</v>
      </c>
    </row>
    <row r="450" spans="1:4" x14ac:dyDescent="0.25">
      <c r="A450">
        <v>449</v>
      </c>
      <c r="B450" t="s">
        <v>1086</v>
      </c>
      <c r="C450" t="s">
        <v>1146</v>
      </c>
      <c r="D450" s="2">
        <v>41839</v>
      </c>
    </row>
    <row r="451" spans="1:4" x14ac:dyDescent="0.25">
      <c r="A451">
        <v>450</v>
      </c>
      <c r="B451" t="s">
        <v>598</v>
      </c>
      <c r="C451" t="s">
        <v>1138</v>
      </c>
      <c r="D451" s="2">
        <v>31963</v>
      </c>
    </row>
    <row r="452" spans="1:4" x14ac:dyDescent="0.25">
      <c r="A452">
        <v>451</v>
      </c>
      <c r="B452" t="s">
        <v>594</v>
      </c>
      <c r="C452" t="s">
        <v>1145</v>
      </c>
      <c r="D452" s="2">
        <v>36780</v>
      </c>
    </row>
    <row r="453" spans="1:4" x14ac:dyDescent="0.25">
      <c r="A453">
        <v>452</v>
      </c>
      <c r="B453" t="s">
        <v>180</v>
      </c>
      <c r="C453" t="s">
        <v>1146</v>
      </c>
      <c r="D453" s="2">
        <v>31336</v>
      </c>
    </row>
    <row r="454" spans="1:4" x14ac:dyDescent="0.25">
      <c r="A454">
        <v>453</v>
      </c>
      <c r="B454" t="s">
        <v>1049</v>
      </c>
      <c r="C454" t="s">
        <v>1138</v>
      </c>
      <c r="D454" s="2">
        <v>29635</v>
      </c>
    </row>
    <row r="455" spans="1:4" x14ac:dyDescent="0.25">
      <c r="A455">
        <v>454</v>
      </c>
      <c r="B455" t="s">
        <v>1058</v>
      </c>
      <c r="C455" t="s">
        <v>1143</v>
      </c>
      <c r="D455" s="2">
        <v>38686</v>
      </c>
    </row>
    <row r="456" spans="1:4" x14ac:dyDescent="0.25">
      <c r="A456">
        <v>455</v>
      </c>
      <c r="B456" t="s">
        <v>498</v>
      </c>
      <c r="C456" t="s">
        <v>1143</v>
      </c>
      <c r="D456" s="2">
        <v>42213</v>
      </c>
    </row>
    <row r="457" spans="1:4" x14ac:dyDescent="0.25">
      <c r="A457">
        <v>456</v>
      </c>
      <c r="B457" t="s">
        <v>938</v>
      </c>
      <c r="C457" t="s">
        <v>1139</v>
      </c>
      <c r="D457" s="2">
        <v>40985</v>
      </c>
    </row>
    <row r="458" spans="1:4" x14ac:dyDescent="0.25">
      <c r="A458">
        <v>457</v>
      </c>
      <c r="B458" t="s">
        <v>991</v>
      </c>
      <c r="C458" t="s">
        <v>1142</v>
      </c>
      <c r="D458" s="2">
        <v>35791</v>
      </c>
    </row>
    <row r="459" spans="1:4" x14ac:dyDescent="0.25">
      <c r="A459">
        <v>458</v>
      </c>
      <c r="B459" t="s">
        <v>850</v>
      </c>
      <c r="C459" t="s">
        <v>1145</v>
      </c>
      <c r="D459" s="2">
        <v>35123</v>
      </c>
    </row>
    <row r="460" spans="1:4" x14ac:dyDescent="0.25">
      <c r="A460">
        <v>459</v>
      </c>
      <c r="B460" t="s">
        <v>707</v>
      </c>
      <c r="C460" t="s">
        <v>1145</v>
      </c>
      <c r="D460" s="2">
        <v>34665</v>
      </c>
    </row>
    <row r="461" spans="1:4" x14ac:dyDescent="0.25">
      <c r="A461">
        <v>460</v>
      </c>
      <c r="B461" t="s">
        <v>309</v>
      </c>
      <c r="C461" t="s">
        <v>1146</v>
      </c>
      <c r="D461" s="2">
        <v>39606</v>
      </c>
    </row>
    <row r="462" spans="1:4" x14ac:dyDescent="0.25">
      <c r="A462">
        <v>461</v>
      </c>
      <c r="B462" t="s">
        <v>492</v>
      </c>
      <c r="C462" t="s">
        <v>1143</v>
      </c>
      <c r="D462" s="2">
        <v>35840</v>
      </c>
    </row>
    <row r="463" spans="1:4" x14ac:dyDescent="0.25">
      <c r="A463">
        <v>462</v>
      </c>
      <c r="B463" t="s">
        <v>465</v>
      </c>
      <c r="C463" t="s">
        <v>1141</v>
      </c>
      <c r="D463" s="2">
        <v>33227</v>
      </c>
    </row>
    <row r="464" spans="1:4" x14ac:dyDescent="0.25">
      <c r="A464">
        <v>463</v>
      </c>
      <c r="B464" t="s">
        <v>109</v>
      </c>
      <c r="C464" t="s">
        <v>1139</v>
      </c>
      <c r="D464" s="2">
        <v>36248</v>
      </c>
    </row>
    <row r="465" spans="1:4" x14ac:dyDescent="0.25">
      <c r="A465">
        <v>464</v>
      </c>
      <c r="B465" t="s">
        <v>1078</v>
      </c>
      <c r="C465" t="s">
        <v>1144</v>
      </c>
      <c r="D465" s="2">
        <v>29891</v>
      </c>
    </row>
    <row r="466" spans="1:4" x14ac:dyDescent="0.25">
      <c r="A466">
        <v>465</v>
      </c>
      <c r="B466" t="s">
        <v>185</v>
      </c>
      <c r="C466" t="s">
        <v>1142</v>
      </c>
      <c r="D466" s="2">
        <v>42634</v>
      </c>
    </row>
    <row r="467" spans="1:4" x14ac:dyDescent="0.25">
      <c r="A467">
        <v>466</v>
      </c>
      <c r="B467" t="s">
        <v>82</v>
      </c>
      <c r="C467" t="s">
        <v>1147</v>
      </c>
      <c r="D467" s="2">
        <v>33700</v>
      </c>
    </row>
    <row r="468" spans="1:4" x14ac:dyDescent="0.25">
      <c r="A468">
        <v>467</v>
      </c>
      <c r="B468" t="s">
        <v>380</v>
      </c>
      <c r="C468" t="s">
        <v>1142</v>
      </c>
      <c r="D468" s="2">
        <v>34335</v>
      </c>
    </row>
    <row r="469" spans="1:4" x14ac:dyDescent="0.25">
      <c r="A469">
        <v>468</v>
      </c>
      <c r="B469" t="s">
        <v>1090</v>
      </c>
      <c r="C469" t="s">
        <v>1138</v>
      </c>
      <c r="D469" s="2">
        <v>33465</v>
      </c>
    </row>
    <row r="470" spans="1:4" x14ac:dyDescent="0.25">
      <c r="A470">
        <v>469</v>
      </c>
      <c r="B470" t="s">
        <v>1092</v>
      </c>
      <c r="C470" t="s">
        <v>1139</v>
      </c>
      <c r="D470" s="2">
        <v>39242</v>
      </c>
    </row>
    <row r="471" spans="1:4" x14ac:dyDescent="0.25">
      <c r="A471">
        <v>470</v>
      </c>
      <c r="B471" t="s">
        <v>563</v>
      </c>
      <c r="C471" t="s">
        <v>1145</v>
      </c>
      <c r="D471" s="2">
        <v>34512</v>
      </c>
    </row>
    <row r="472" spans="1:4" x14ac:dyDescent="0.25">
      <c r="A472">
        <v>471</v>
      </c>
      <c r="B472" t="s">
        <v>530</v>
      </c>
      <c r="C472" t="s">
        <v>1141</v>
      </c>
      <c r="D472" s="2">
        <v>43228</v>
      </c>
    </row>
    <row r="473" spans="1:4" x14ac:dyDescent="0.25">
      <c r="A473">
        <v>472</v>
      </c>
      <c r="B473" t="s">
        <v>245</v>
      </c>
      <c r="C473" t="s">
        <v>1138</v>
      </c>
      <c r="D473" s="2">
        <v>40523</v>
      </c>
    </row>
    <row r="474" spans="1:4" x14ac:dyDescent="0.25">
      <c r="A474">
        <v>473</v>
      </c>
      <c r="B474" t="s">
        <v>108</v>
      </c>
      <c r="C474" t="s">
        <v>1139</v>
      </c>
      <c r="D474" s="2">
        <v>35107</v>
      </c>
    </row>
    <row r="475" spans="1:4" x14ac:dyDescent="0.25">
      <c r="A475">
        <v>474</v>
      </c>
      <c r="B475" t="s">
        <v>191</v>
      </c>
      <c r="C475" t="s">
        <v>1140</v>
      </c>
      <c r="D475" s="2">
        <v>31785</v>
      </c>
    </row>
    <row r="476" spans="1:4" x14ac:dyDescent="0.25">
      <c r="A476">
        <v>475</v>
      </c>
      <c r="B476" t="s">
        <v>707</v>
      </c>
      <c r="C476" t="s">
        <v>1139</v>
      </c>
      <c r="D476" s="2">
        <v>42797</v>
      </c>
    </row>
    <row r="477" spans="1:4" x14ac:dyDescent="0.25">
      <c r="A477">
        <v>476</v>
      </c>
      <c r="B477" t="s">
        <v>588</v>
      </c>
      <c r="C477" t="s">
        <v>1141</v>
      </c>
      <c r="D477" s="2">
        <v>40564</v>
      </c>
    </row>
    <row r="478" spans="1:4" x14ac:dyDescent="0.25">
      <c r="A478">
        <v>477</v>
      </c>
      <c r="B478" t="s">
        <v>329</v>
      </c>
      <c r="C478" t="s">
        <v>1147</v>
      </c>
      <c r="D478" s="2">
        <v>40278</v>
      </c>
    </row>
    <row r="479" spans="1:4" x14ac:dyDescent="0.25">
      <c r="A479">
        <v>478</v>
      </c>
      <c r="B479" t="s">
        <v>721</v>
      </c>
      <c r="C479" t="s">
        <v>1147</v>
      </c>
      <c r="D479" s="2">
        <v>39810</v>
      </c>
    </row>
    <row r="480" spans="1:4" x14ac:dyDescent="0.25">
      <c r="A480">
        <v>479</v>
      </c>
      <c r="B480" t="s">
        <v>104</v>
      </c>
      <c r="C480" t="s">
        <v>1146</v>
      </c>
      <c r="D480" s="2">
        <v>30435</v>
      </c>
    </row>
    <row r="481" spans="1:4" x14ac:dyDescent="0.25">
      <c r="A481">
        <v>480</v>
      </c>
      <c r="B481" t="s">
        <v>778</v>
      </c>
      <c r="C481" t="s">
        <v>1141</v>
      </c>
      <c r="D481" s="2">
        <v>37184</v>
      </c>
    </row>
    <row r="482" spans="1:4" x14ac:dyDescent="0.25">
      <c r="A482">
        <v>481</v>
      </c>
      <c r="B482" t="s">
        <v>663</v>
      </c>
      <c r="C482" t="s">
        <v>1138</v>
      </c>
      <c r="D482" s="2">
        <v>38053</v>
      </c>
    </row>
    <row r="483" spans="1:4" x14ac:dyDescent="0.25">
      <c r="A483">
        <v>482</v>
      </c>
      <c r="B483" t="s">
        <v>1027</v>
      </c>
      <c r="C483" t="s">
        <v>1139</v>
      </c>
      <c r="D483" s="2">
        <v>32696</v>
      </c>
    </row>
    <row r="484" spans="1:4" x14ac:dyDescent="0.25">
      <c r="A484">
        <v>483</v>
      </c>
      <c r="B484" t="s">
        <v>104</v>
      </c>
      <c r="C484" t="s">
        <v>1146</v>
      </c>
      <c r="D484" s="2">
        <v>30787</v>
      </c>
    </row>
    <row r="485" spans="1:4" x14ac:dyDescent="0.25">
      <c r="A485">
        <v>484</v>
      </c>
      <c r="B485" t="s">
        <v>1015</v>
      </c>
      <c r="C485" t="s">
        <v>1138</v>
      </c>
      <c r="D485" s="2">
        <v>33372</v>
      </c>
    </row>
    <row r="486" spans="1:4" x14ac:dyDescent="0.25">
      <c r="A486">
        <v>485</v>
      </c>
      <c r="B486" t="s">
        <v>64</v>
      </c>
      <c r="C486" t="s">
        <v>1139</v>
      </c>
      <c r="D486" s="2">
        <v>42543</v>
      </c>
    </row>
    <row r="487" spans="1:4" x14ac:dyDescent="0.25">
      <c r="A487">
        <v>486</v>
      </c>
      <c r="B487" t="s">
        <v>874</v>
      </c>
      <c r="C487" t="s">
        <v>1140</v>
      </c>
      <c r="D487" s="2">
        <v>39321</v>
      </c>
    </row>
    <row r="488" spans="1:4" x14ac:dyDescent="0.25">
      <c r="A488">
        <v>487</v>
      </c>
      <c r="B488" t="s">
        <v>461</v>
      </c>
      <c r="C488" t="s">
        <v>1146</v>
      </c>
      <c r="D488" s="2">
        <v>39741</v>
      </c>
    </row>
    <row r="489" spans="1:4" x14ac:dyDescent="0.25">
      <c r="A489">
        <v>488</v>
      </c>
      <c r="B489" t="s">
        <v>501</v>
      </c>
      <c r="C489" t="s">
        <v>1139</v>
      </c>
      <c r="D489" s="2">
        <v>38401</v>
      </c>
    </row>
    <row r="490" spans="1:4" x14ac:dyDescent="0.25">
      <c r="A490">
        <v>489</v>
      </c>
      <c r="B490" t="s">
        <v>873</v>
      </c>
      <c r="C490" t="s">
        <v>1147</v>
      </c>
      <c r="D490" s="2">
        <v>41262</v>
      </c>
    </row>
    <row r="491" spans="1:4" x14ac:dyDescent="0.25">
      <c r="A491">
        <v>490</v>
      </c>
      <c r="B491" t="s">
        <v>257</v>
      </c>
      <c r="C491" t="s">
        <v>1145</v>
      </c>
      <c r="D491" s="2">
        <v>38719</v>
      </c>
    </row>
    <row r="492" spans="1:4" x14ac:dyDescent="0.25">
      <c r="A492">
        <v>491</v>
      </c>
      <c r="B492" t="s">
        <v>1029</v>
      </c>
      <c r="C492" t="s">
        <v>1144</v>
      </c>
      <c r="D492" s="2">
        <v>39859</v>
      </c>
    </row>
    <row r="493" spans="1:4" x14ac:dyDescent="0.25">
      <c r="A493">
        <v>492</v>
      </c>
      <c r="B493" t="s">
        <v>562</v>
      </c>
      <c r="C493" t="s">
        <v>1140</v>
      </c>
      <c r="D493" s="2">
        <v>31222</v>
      </c>
    </row>
    <row r="494" spans="1:4" x14ac:dyDescent="0.25">
      <c r="A494">
        <v>493</v>
      </c>
      <c r="B494" t="s">
        <v>523</v>
      </c>
      <c r="C494" t="s">
        <v>1143</v>
      </c>
      <c r="D494" s="2">
        <v>32945</v>
      </c>
    </row>
    <row r="495" spans="1:4" x14ac:dyDescent="0.25">
      <c r="A495">
        <v>494</v>
      </c>
      <c r="B495" t="s">
        <v>921</v>
      </c>
      <c r="C495" t="s">
        <v>1142</v>
      </c>
      <c r="D495" s="2">
        <v>30285</v>
      </c>
    </row>
    <row r="496" spans="1:4" x14ac:dyDescent="0.25">
      <c r="A496">
        <v>495</v>
      </c>
      <c r="B496" t="s">
        <v>931</v>
      </c>
      <c r="C496" t="s">
        <v>1141</v>
      </c>
      <c r="D496" s="2">
        <v>33553</v>
      </c>
    </row>
    <row r="497" spans="1:4" x14ac:dyDescent="0.25">
      <c r="A497">
        <v>496</v>
      </c>
      <c r="B497" t="s">
        <v>1000</v>
      </c>
      <c r="C497" t="s">
        <v>1145</v>
      </c>
      <c r="D497" s="2">
        <v>39364</v>
      </c>
    </row>
    <row r="498" spans="1:4" x14ac:dyDescent="0.25">
      <c r="A498">
        <v>497</v>
      </c>
      <c r="B498" t="s">
        <v>793</v>
      </c>
      <c r="C498" t="s">
        <v>1145</v>
      </c>
      <c r="D498" s="2">
        <v>36725</v>
      </c>
    </row>
    <row r="499" spans="1:4" x14ac:dyDescent="0.25">
      <c r="A499">
        <v>498</v>
      </c>
      <c r="B499" t="s">
        <v>573</v>
      </c>
      <c r="C499" t="s">
        <v>1144</v>
      </c>
      <c r="D499" s="2">
        <v>33350</v>
      </c>
    </row>
    <row r="500" spans="1:4" x14ac:dyDescent="0.25">
      <c r="A500">
        <v>499</v>
      </c>
      <c r="B500" t="s">
        <v>695</v>
      </c>
      <c r="C500" t="s">
        <v>1146</v>
      </c>
      <c r="D500" s="2">
        <v>32552</v>
      </c>
    </row>
    <row r="501" spans="1:4" x14ac:dyDescent="0.25">
      <c r="A501">
        <v>500</v>
      </c>
      <c r="B501" t="s">
        <v>465</v>
      </c>
      <c r="C501" t="s">
        <v>1141</v>
      </c>
      <c r="D501" s="2">
        <v>35011</v>
      </c>
    </row>
    <row r="502" spans="1:4" x14ac:dyDescent="0.25">
      <c r="A502">
        <v>501</v>
      </c>
      <c r="B502" t="s">
        <v>843</v>
      </c>
      <c r="C502" t="s">
        <v>1143</v>
      </c>
      <c r="D502" s="2">
        <v>36772</v>
      </c>
    </row>
    <row r="503" spans="1:4" x14ac:dyDescent="0.25">
      <c r="A503">
        <v>502</v>
      </c>
      <c r="B503" t="s">
        <v>825</v>
      </c>
      <c r="C503" t="s">
        <v>1146</v>
      </c>
      <c r="D503" s="2">
        <v>35822</v>
      </c>
    </row>
    <row r="504" spans="1:4" x14ac:dyDescent="0.25">
      <c r="A504">
        <v>503</v>
      </c>
      <c r="B504" t="s">
        <v>55</v>
      </c>
      <c r="C504" t="s">
        <v>1138</v>
      </c>
      <c r="D504" s="2">
        <v>42865</v>
      </c>
    </row>
    <row r="505" spans="1:4" x14ac:dyDescent="0.25">
      <c r="A505">
        <v>504</v>
      </c>
      <c r="B505" t="s">
        <v>277</v>
      </c>
      <c r="C505" t="s">
        <v>1138</v>
      </c>
      <c r="D505" s="2">
        <v>38363</v>
      </c>
    </row>
    <row r="506" spans="1:4" x14ac:dyDescent="0.25">
      <c r="A506">
        <v>505</v>
      </c>
      <c r="B506" t="s">
        <v>510</v>
      </c>
      <c r="C506" t="s">
        <v>1147</v>
      </c>
      <c r="D506" s="2">
        <v>32666</v>
      </c>
    </row>
    <row r="507" spans="1:4" x14ac:dyDescent="0.25">
      <c r="A507">
        <v>506</v>
      </c>
      <c r="B507" t="s">
        <v>235</v>
      </c>
      <c r="C507" t="s">
        <v>1142</v>
      </c>
      <c r="D507" s="2">
        <v>29934</v>
      </c>
    </row>
    <row r="508" spans="1:4" x14ac:dyDescent="0.25">
      <c r="A508">
        <v>507</v>
      </c>
      <c r="B508" t="s">
        <v>80</v>
      </c>
      <c r="C508" t="s">
        <v>1147</v>
      </c>
      <c r="D508" s="2">
        <v>32504</v>
      </c>
    </row>
    <row r="509" spans="1:4" x14ac:dyDescent="0.25">
      <c r="A509">
        <v>508</v>
      </c>
      <c r="B509" t="s">
        <v>68</v>
      </c>
      <c r="C509" t="s">
        <v>1138</v>
      </c>
      <c r="D509" s="2">
        <v>32163</v>
      </c>
    </row>
    <row r="510" spans="1:4" x14ac:dyDescent="0.25">
      <c r="A510">
        <v>509</v>
      </c>
      <c r="B510" t="s">
        <v>822</v>
      </c>
      <c r="C510" t="s">
        <v>1142</v>
      </c>
      <c r="D510" s="2">
        <v>37108</v>
      </c>
    </row>
    <row r="511" spans="1:4" x14ac:dyDescent="0.25">
      <c r="A511">
        <v>510</v>
      </c>
      <c r="B511" t="s">
        <v>135</v>
      </c>
      <c r="C511" t="s">
        <v>1139</v>
      </c>
      <c r="D511" s="2">
        <v>34921</v>
      </c>
    </row>
    <row r="512" spans="1:4" x14ac:dyDescent="0.25">
      <c r="A512">
        <v>511</v>
      </c>
      <c r="B512" t="s">
        <v>358</v>
      </c>
      <c r="C512" t="s">
        <v>1142</v>
      </c>
      <c r="D512" s="2">
        <v>36576</v>
      </c>
    </row>
    <row r="513" spans="1:4" x14ac:dyDescent="0.25">
      <c r="A513">
        <v>512</v>
      </c>
      <c r="B513" t="s">
        <v>577</v>
      </c>
      <c r="C513" t="s">
        <v>1143</v>
      </c>
      <c r="D513" s="2">
        <v>31005</v>
      </c>
    </row>
    <row r="514" spans="1:4" x14ac:dyDescent="0.25">
      <c r="A514">
        <v>513</v>
      </c>
      <c r="B514" t="s">
        <v>1071</v>
      </c>
      <c r="C514" t="s">
        <v>1143</v>
      </c>
      <c r="D514" s="2">
        <v>39058</v>
      </c>
    </row>
    <row r="515" spans="1:4" x14ac:dyDescent="0.25">
      <c r="A515">
        <v>514</v>
      </c>
      <c r="B515" t="s">
        <v>817</v>
      </c>
      <c r="C515" t="s">
        <v>1138</v>
      </c>
      <c r="D515" s="2">
        <v>34736</v>
      </c>
    </row>
    <row r="516" spans="1:4" x14ac:dyDescent="0.25">
      <c r="A516">
        <v>515</v>
      </c>
      <c r="B516" t="s">
        <v>788</v>
      </c>
      <c r="C516" t="s">
        <v>1147</v>
      </c>
      <c r="D516" s="2">
        <v>37174</v>
      </c>
    </row>
    <row r="517" spans="1:4" x14ac:dyDescent="0.25">
      <c r="A517">
        <v>516</v>
      </c>
      <c r="B517" t="s">
        <v>211</v>
      </c>
      <c r="C517" t="s">
        <v>1145</v>
      </c>
      <c r="D517" s="2">
        <v>37486</v>
      </c>
    </row>
    <row r="518" spans="1:4" x14ac:dyDescent="0.25">
      <c r="A518">
        <v>517</v>
      </c>
      <c r="B518" t="s">
        <v>265</v>
      </c>
      <c r="C518" t="s">
        <v>1140</v>
      </c>
      <c r="D518" s="2">
        <v>40168</v>
      </c>
    </row>
    <row r="519" spans="1:4" x14ac:dyDescent="0.25">
      <c r="A519">
        <v>518</v>
      </c>
      <c r="B519" t="s">
        <v>63</v>
      </c>
      <c r="C519" t="s">
        <v>1138</v>
      </c>
      <c r="D519" s="2">
        <v>41693</v>
      </c>
    </row>
    <row r="520" spans="1:4" x14ac:dyDescent="0.25">
      <c r="A520">
        <v>519</v>
      </c>
      <c r="B520" t="s">
        <v>251</v>
      </c>
      <c r="C520" t="s">
        <v>1145</v>
      </c>
      <c r="D520" s="2">
        <v>33360</v>
      </c>
    </row>
    <row r="521" spans="1:4" x14ac:dyDescent="0.25">
      <c r="A521">
        <v>520</v>
      </c>
      <c r="B521" t="s">
        <v>683</v>
      </c>
      <c r="C521" t="s">
        <v>1145</v>
      </c>
      <c r="D521" s="2">
        <v>35331</v>
      </c>
    </row>
    <row r="522" spans="1:4" x14ac:dyDescent="0.25">
      <c r="A522">
        <v>521</v>
      </c>
      <c r="B522" t="s">
        <v>1040</v>
      </c>
      <c r="C522" t="s">
        <v>1138</v>
      </c>
      <c r="D522" s="2">
        <v>29474</v>
      </c>
    </row>
    <row r="523" spans="1:4" x14ac:dyDescent="0.25">
      <c r="A523">
        <v>522</v>
      </c>
      <c r="B523" t="s">
        <v>244</v>
      </c>
      <c r="C523" t="s">
        <v>1141</v>
      </c>
      <c r="D523" s="2">
        <v>41668</v>
      </c>
    </row>
    <row r="524" spans="1:4" x14ac:dyDescent="0.25">
      <c r="A524">
        <v>523</v>
      </c>
      <c r="B524" t="s">
        <v>563</v>
      </c>
      <c r="C524" t="s">
        <v>1142</v>
      </c>
      <c r="D524" s="2">
        <v>32798</v>
      </c>
    </row>
    <row r="525" spans="1:4" x14ac:dyDescent="0.25">
      <c r="A525">
        <v>524</v>
      </c>
      <c r="B525" t="s">
        <v>371</v>
      </c>
      <c r="C525" t="s">
        <v>1139</v>
      </c>
      <c r="D525" s="2">
        <v>41092</v>
      </c>
    </row>
    <row r="526" spans="1:4" x14ac:dyDescent="0.25">
      <c r="A526">
        <v>525</v>
      </c>
      <c r="B526" t="s">
        <v>833</v>
      </c>
      <c r="C526" t="s">
        <v>1140</v>
      </c>
      <c r="D526" s="2">
        <v>36433</v>
      </c>
    </row>
    <row r="527" spans="1:4" x14ac:dyDescent="0.25">
      <c r="A527">
        <v>526</v>
      </c>
      <c r="B527" t="s">
        <v>344</v>
      </c>
      <c r="C527" t="s">
        <v>1144</v>
      </c>
      <c r="D527" s="2">
        <v>40193</v>
      </c>
    </row>
    <row r="528" spans="1:4" x14ac:dyDescent="0.25">
      <c r="A528">
        <v>527</v>
      </c>
      <c r="B528" t="s">
        <v>471</v>
      </c>
      <c r="C528" t="s">
        <v>1145</v>
      </c>
      <c r="D528" s="2">
        <v>35075</v>
      </c>
    </row>
    <row r="529" spans="1:4" x14ac:dyDescent="0.25">
      <c r="A529">
        <v>528</v>
      </c>
      <c r="B529" t="s">
        <v>354</v>
      </c>
      <c r="C529" t="s">
        <v>1147</v>
      </c>
      <c r="D529" s="2">
        <v>36092</v>
      </c>
    </row>
    <row r="530" spans="1:4" x14ac:dyDescent="0.25">
      <c r="A530">
        <v>529</v>
      </c>
      <c r="B530" t="s">
        <v>271</v>
      </c>
      <c r="C530" t="s">
        <v>1144</v>
      </c>
      <c r="D530" s="2">
        <v>43352</v>
      </c>
    </row>
    <row r="531" spans="1:4" x14ac:dyDescent="0.25">
      <c r="A531">
        <v>530</v>
      </c>
      <c r="B531" t="s">
        <v>150</v>
      </c>
      <c r="C531" t="s">
        <v>1144</v>
      </c>
      <c r="D531" s="2">
        <v>40104</v>
      </c>
    </row>
    <row r="532" spans="1:4" x14ac:dyDescent="0.25">
      <c r="A532">
        <v>531</v>
      </c>
      <c r="B532" t="s">
        <v>875</v>
      </c>
      <c r="C532" t="s">
        <v>1142</v>
      </c>
      <c r="D532" s="2">
        <v>36031</v>
      </c>
    </row>
    <row r="533" spans="1:4" x14ac:dyDescent="0.25">
      <c r="A533">
        <v>532</v>
      </c>
      <c r="B533" t="s">
        <v>832</v>
      </c>
      <c r="C533" t="s">
        <v>1142</v>
      </c>
      <c r="D533" s="2">
        <v>41868</v>
      </c>
    </row>
    <row r="534" spans="1:4" x14ac:dyDescent="0.25">
      <c r="A534">
        <v>533</v>
      </c>
      <c r="B534" t="s">
        <v>537</v>
      </c>
      <c r="C534" t="s">
        <v>1145</v>
      </c>
      <c r="D534" s="2">
        <v>29500</v>
      </c>
    </row>
    <row r="535" spans="1:4" x14ac:dyDescent="0.25">
      <c r="A535">
        <v>534</v>
      </c>
      <c r="B535" t="s">
        <v>951</v>
      </c>
      <c r="C535" t="s">
        <v>1139</v>
      </c>
      <c r="D535" s="2">
        <v>29309</v>
      </c>
    </row>
    <row r="536" spans="1:4" x14ac:dyDescent="0.25">
      <c r="A536">
        <v>535</v>
      </c>
      <c r="B536" t="s">
        <v>852</v>
      </c>
      <c r="C536" t="s">
        <v>1144</v>
      </c>
      <c r="D536" s="2">
        <v>32976</v>
      </c>
    </row>
    <row r="537" spans="1:4" x14ac:dyDescent="0.25">
      <c r="A537">
        <v>536</v>
      </c>
      <c r="B537" t="s">
        <v>873</v>
      </c>
      <c r="C537" t="s">
        <v>1138</v>
      </c>
      <c r="D537" s="2">
        <v>43010</v>
      </c>
    </row>
    <row r="538" spans="1:4" x14ac:dyDescent="0.25">
      <c r="A538">
        <v>537</v>
      </c>
      <c r="B538" t="s">
        <v>872</v>
      </c>
      <c r="C538" t="s">
        <v>1146</v>
      </c>
      <c r="D538" s="2">
        <v>34399</v>
      </c>
    </row>
    <row r="539" spans="1:4" x14ac:dyDescent="0.25">
      <c r="A539">
        <v>538</v>
      </c>
      <c r="B539" t="s">
        <v>887</v>
      </c>
      <c r="C539" t="s">
        <v>1138</v>
      </c>
      <c r="D539" s="2">
        <v>36924</v>
      </c>
    </row>
    <row r="540" spans="1:4" x14ac:dyDescent="0.25">
      <c r="A540">
        <v>539</v>
      </c>
      <c r="B540" t="s">
        <v>884</v>
      </c>
      <c r="C540" t="s">
        <v>1138</v>
      </c>
      <c r="D540" s="2">
        <v>30521</v>
      </c>
    </row>
    <row r="541" spans="1:4" x14ac:dyDescent="0.25">
      <c r="A541">
        <v>540</v>
      </c>
      <c r="B541" t="s">
        <v>433</v>
      </c>
      <c r="C541" t="s">
        <v>1140</v>
      </c>
      <c r="D541" s="2">
        <v>30683</v>
      </c>
    </row>
    <row r="542" spans="1:4" x14ac:dyDescent="0.25">
      <c r="A542">
        <v>541</v>
      </c>
      <c r="B542" t="s">
        <v>793</v>
      </c>
      <c r="C542" t="s">
        <v>1143</v>
      </c>
      <c r="D542" s="2">
        <v>34190</v>
      </c>
    </row>
    <row r="543" spans="1:4" x14ac:dyDescent="0.25">
      <c r="A543">
        <v>542</v>
      </c>
      <c r="B543" t="s">
        <v>322</v>
      </c>
      <c r="C543" t="s">
        <v>1145</v>
      </c>
      <c r="D543" s="2">
        <v>30222</v>
      </c>
    </row>
    <row r="544" spans="1:4" x14ac:dyDescent="0.25">
      <c r="A544">
        <v>543</v>
      </c>
      <c r="B544" t="s">
        <v>807</v>
      </c>
      <c r="C544" t="s">
        <v>1144</v>
      </c>
      <c r="D544" s="2">
        <v>31426</v>
      </c>
    </row>
    <row r="545" spans="1:4" x14ac:dyDescent="0.25">
      <c r="A545">
        <v>544</v>
      </c>
      <c r="B545" t="s">
        <v>726</v>
      </c>
      <c r="C545" t="s">
        <v>1144</v>
      </c>
      <c r="D545" s="2">
        <v>40924</v>
      </c>
    </row>
    <row r="546" spans="1:4" x14ac:dyDescent="0.25">
      <c r="A546">
        <v>545</v>
      </c>
      <c r="B546" t="s">
        <v>413</v>
      </c>
      <c r="C546" t="s">
        <v>1145</v>
      </c>
      <c r="D546" s="2">
        <v>34353</v>
      </c>
    </row>
    <row r="547" spans="1:4" x14ac:dyDescent="0.25">
      <c r="A547">
        <v>546</v>
      </c>
      <c r="B547" t="s">
        <v>882</v>
      </c>
      <c r="C547" t="s">
        <v>1144</v>
      </c>
      <c r="D547" s="2">
        <v>38179</v>
      </c>
    </row>
    <row r="548" spans="1:4" x14ac:dyDescent="0.25">
      <c r="A548">
        <v>547</v>
      </c>
      <c r="B548" t="s">
        <v>130</v>
      </c>
      <c r="C548" t="s">
        <v>1140</v>
      </c>
      <c r="D548" s="2">
        <v>34563</v>
      </c>
    </row>
    <row r="549" spans="1:4" x14ac:dyDescent="0.25">
      <c r="A549">
        <v>548</v>
      </c>
      <c r="B549" t="s">
        <v>945</v>
      </c>
      <c r="C549" t="s">
        <v>1143</v>
      </c>
      <c r="D549" s="2">
        <v>41652</v>
      </c>
    </row>
    <row r="550" spans="1:4" x14ac:dyDescent="0.25">
      <c r="A550">
        <v>549</v>
      </c>
      <c r="B550" t="s">
        <v>1068</v>
      </c>
      <c r="C550" t="s">
        <v>1138</v>
      </c>
      <c r="D550" s="2">
        <v>35184</v>
      </c>
    </row>
    <row r="551" spans="1:4" x14ac:dyDescent="0.25">
      <c r="A551">
        <v>550</v>
      </c>
      <c r="B551" t="s">
        <v>212</v>
      </c>
      <c r="C551" t="s">
        <v>1146</v>
      </c>
      <c r="D551" s="2">
        <v>42450</v>
      </c>
    </row>
    <row r="552" spans="1:4" x14ac:dyDescent="0.25">
      <c r="A552">
        <v>551</v>
      </c>
      <c r="B552" t="s">
        <v>889</v>
      </c>
      <c r="C552" t="s">
        <v>1146</v>
      </c>
      <c r="D552" s="2">
        <v>29962</v>
      </c>
    </row>
    <row r="553" spans="1:4" x14ac:dyDescent="0.25">
      <c r="A553">
        <v>552</v>
      </c>
      <c r="B553" t="s">
        <v>987</v>
      </c>
      <c r="C553" t="s">
        <v>1147</v>
      </c>
      <c r="D553" s="2">
        <v>41864</v>
      </c>
    </row>
    <row r="554" spans="1:4" x14ac:dyDescent="0.25">
      <c r="A554">
        <v>553</v>
      </c>
      <c r="B554" t="s">
        <v>560</v>
      </c>
      <c r="C554" t="s">
        <v>1139</v>
      </c>
      <c r="D554" s="2">
        <v>37932</v>
      </c>
    </row>
    <row r="555" spans="1:4" x14ac:dyDescent="0.25">
      <c r="A555">
        <v>554</v>
      </c>
      <c r="B555" t="s">
        <v>218</v>
      </c>
      <c r="C555" t="s">
        <v>1138</v>
      </c>
      <c r="D555" s="2">
        <v>42559</v>
      </c>
    </row>
    <row r="556" spans="1:4" x14ac:dyDescent="0.25">
      <c r="A556">
        <v>555</v>
      </c>
      <c r="B556" t="s">
        <v>686</v>
      </c>
      <c r="C556" t="s">
        <v>1140</v>
      </c>
      <c r="D556" s="2">
        <v>29441</v>
      </c>
    </row>
    <row r="557" spans="1:4" x14ac:dyDescent="0.25">
      <c r="A557">
        <v>556</v>
      </c>
      <c r="B557" t="s">
        <v>996</v>
      </c>
      <c r="C557" t="s">
        <v>1140</v>
      </c>
      <c r="D557" s="2">
        <v>30207</v>
      </c>
    </row>
    <row r="558" spans="1:4" x14ac:dyDescent="0.25">
      <c r="A558">
        <v>557</v>
      </c>
      <c r="B558" t="s">
        <v>372</v>
      </c>
      <c r="C558" t="s">
        <v>1146</v>
      </c>
      <c r="D558" s="2">
        <v>29948</v>
      </c>
    </row>
    <row r="559" spans="1:4" x14ac:dyDescent="0.25">
      <c r="A559">
        <v>558</v>
      </c>
      <c r="B559" t="s">
        <v>683</v>
      </c>
      <c r="C559" t="s">
        <v>1142</v>
      </c>
      <c r="D559" s="2">
        <v>38011</v>
      </c>
    </row>
    <row r="560" spans="1:4" x14ac:dyDescent="0.25">
      <c r="A560">
        <v>559</v>
      </c>
      <c r="B560" t="s">
        <v>601</v>
      </c>
      <c r="C560" t="s">
        <v>1146</v>
      </c>
      <c r="D560" s="2">
        <v>33647</v>
      </c>
    </row>
    <row r="561" spans="1:4" x14ac:dyDescent="0.25">
      <c r="A561">
        <v>560</v>
      </c>
      <c r="B561" t="s">
        <v>249</v>
      </c>
      <c r="C561" t="s">
        <v>1146</v>
      </c>
      <c r="D561" s="2">
        <v>42028</v>
      </c>
    </row>
    <row r="562" spans="1:4" x14ac:dyDescent="0.25">
      <c r="A562">
        <v>561</v>
      </c>
      <c r="B562" t="s">
        <v>779</v>
      </c>
      <c r="C562" t="s">
        <v>1144</v>
      </c>
      <c r="D562" s="2">
        <v>34851</v>
      </c>
    </row>
    <row r="563" spans="1:4" x14ac:dyDescent="0.25">
      <c r="A563">
        <v>562</v>
      </c>
      <c r="B563" t="s">
        <v>682</v>
      </c>
      <c r="C563" t="s">
        <v>1143</v>
      </c>
      <c r="D563" s="2">
        <v>30436</v>
      </c>
    </row>
    <row r="564" spans="1:4" x14ac:dyDescent="0.25">
      <c r="A564">
        <v>563</v>
      </c>
      <c r="B564" t="s">
        <v>586</v>
      </c>
      <c r="C564" t="s">
        <v>1147</v>
      </c>
      <c r="D564" s="2">
        <v>29302</v>
      </c>
    </row>
    <row r="565" spans="1:4" x14ac:dyDescent="0.25">
      <c r="A565">
        <v>564</v>
      </c>
      <c r="B565" t="s">
        <v>497</v>
      </c>
      <c r="C565" t="s">
        <v>1139</v>
      </c>
      <c r="D565" s="2">
        <v>37532</v>
      </c>
    </row>
    <row r="566" spans="1:4" x14ac:dyDescent="0.25">
      <c r="A566">
        <v>565</v>
      </c>
      <c r="B566" t="s">
        <v>717</v>
      </c>
      <c r="C566" t="s">
        <v>1145</v>
      </c>
      <c r="D566" s="2">
        <v>39093</v>
      </c>
    </row>
    <row r="567" spans="1:4" x14ac:dyDescent="0.25">
      <c r="A567">
        <v>566</v>
      </c>
      <c r="B567" t="s">
        <v>338</v>
      </c>
      <c r="C567" t="s">
        <v>1147</v>
      </c>
      <c r="D567" s="2">
        <v>34003</v>
      </c>
    </row>
    <row r="568" spans="1:4" x14ac:dyDescent="0.25">
      <c r="A568">
        <v>567</v>
      </c>
      <c r="B568" t="s">
        <v>53</v>
      </c>
      <c r="C568" t="s">
        <v>1141</v>
      </c>
      <c r="D568" s="2">
        <v>38294</v>
      </c>
    </row>
    <row r="569" spans="1:4" x14ac:dyDescent="0.25">
      <c r="A569">
        <v>568</v>
      </c>
      <c r="B569" t="s">
        <v>1063</v>
      </c>
      <c r="C569" t="s">
        <v>1138</v>
      </c>
      <c r="D569" s="2">
        <v>40530</v>
      </c>
    </row>
    <row r="570" spans="1:4" x14ac:dyDescent="0.25">
      <c r="A570">
        <v>569</v>
      </c>
      <c r="B570" t="s">
        <v>889</v>
      </c>
      <c r="C570" t="s">
        <v>1138</v>
      </c>
      <c r="D570" s="2">
        <v>40729</v>
      </c>
    </row>
    <row r="571" spans="1:4" x14ac:dyDescent="0.25">
      <c r="A571">
        <v>570</v>
      </c>
      <c r="B571" t="s">
        <v>160</v>
      </c>
      <c r="C571" t="s">
        <v>1147</v>
      </c>
      <c r="D571" s="2">
        <v>36288</v>
      </c>
    </row>
    <row r="572" spans="1:4" x14ac:dyDescent="0.25">
      <c r="A572">
        <v>571</v>
      </c>
      <c r="B572" t="s">
        <v>585</v>
      </c>
      <c r="C572" t="s">
        <v>1140</v>
      </c>
      <c r="D572" s="2">
        <v>40200</v>
      </c>
    </row>
    <row r="573" spans="1:4" x14ac:dyDescent="0.25">
      <c r="A573">
        <v>572</v>
      </c>
      <c r="B573" t="s">
        <v>238</v>
      </c>
      <c r="C573" t="s">
        <v>1146</v>
      </c>
      <c r="D573" s="2">
        <v>31464</v>
      </c>
    </row>
    <row r="574" spans="1:4" x14ac:dyDescent="0.25">
      <c r="A574">
        <v>573</v>
      </c>
      <c r="B574" t="s">
        <v>236</v>
      </c>
      <c r="C574" t="s">
        <v>1138</v>
      </c>
      <c r="D574" s="2">
        <v>35248</v>
      </c>
    </row>
    <row r="575" spans="1:4" x14ac:dyDescent="0.25">
      <c r="A575">
        <v>574</v>
      </c>
      <c r="B575" t="s">
        <v>880</v>
      </c>
      <c r="C575" t="s">
        <v>1140</v>
      </c>
      <c r="D575" s="2">
        <v>32452</v>
      </c>
    </row>
    <row r="576" spans="1:4" x14ac:dyDescent="0.25">
      <c r="A576">
        <v>575</v>
      </c>
      <c r="B576" t="s">
        <v>769</v>
      </c>
      <c r="C576" t="s">
        <v>1140</v>
      </c>
      <c r="D576" s="2">
        <v>39907</v>
      </c>
    </row>
    <row r="577" spans="1:4" x14ac:dyDescent="0.25">
      <c r="A577">
        <v>576</v>
      </c>
      <c r="B577" t="s">
        <v>716</v>
      </c>
      <c r="C577" t="s">
        <v>1141</v>
      </c>
      <c r="D577" s="2">
        <v>38015</v>
      </c>
    </row>
    <row r="578" spans="1:4" x14ac:dyDescent="0.25">
      <c r="A578">
        <v>577</v>
      </c>
      <c r="B578" t="s">
        <v>965</v>
      </c>
      <c r="C578" t="s">
        <v>1143</v>
      </c>
      <c r="D578" s="2">
        <v>35115</v>
      </c>
    </row>
    <row r="579" spans="1:4" x14ac:dyDescent="0.25">
      <c r="A579">
        <v>578</v>
      </c>
      <c r="B579" t="s">
        <v>681</v>
      </c>
      <c r="C579" t="s">
        <v>1140</v>
      </c>
      <c r="D579" s="2">
        <v>31186</v>
      </c>
    </row>
    <row r="580" spans="1:4" x14ac:dyDescent="0.25">
      <c r="A580">
        <v>579</v>
      </c>
      <c r="B580" t="s">
        <v>788</v>
      </c>
      <c r="C580" t="s">
        <v>1144</v>
      </c>
      <c r="D580" s="2">
        <v>31570</v>
      </c>
    </row>
    <row r="581" spans="1:4" x14ac:dyDescent="0.25">
      <c r="A581">
        <v>580</v>
      </c>
      <c r="B581" t="s">
        <v>928</v>
      </c>
      <c r="C581" t="s">
        <v>1139</v>
      </c>
      <c r="D581" s="2">
        <v>35546</v>
      </c>
    </row>
    <row r="582" spans="1:4" x14ac:dyDescent="0.25">
      <c r="A582">
        <v>581</v>
      </c>
      <c r="B582" t="s">
        <v>395</v>
      </c>
      <c r="C582" t="s">
        <v>1146</v>
      </c>
      <c r="D582" s="2">
        <v>36016</v>
      </c>
    </row>
    <row r="583" spans="1:4" x14ac:dyDescent="0.25">
      <c r="A583">
        <v>582</v>
      </c>
      <c r="B583" t="s">
        <v>415</v>
      </c>
      <c r="C583" t="s">
        <v>1145</v>
      </c>
      <c r="D583" s="2">
        <v>32413</v>
      </c>
    </row>
    <row r="584" spans="1:4" x14ac:dyDescent="0.25">
      <c r="A584">
        <v>583</v>
      </c>
      <c r="B584" t="s">
        <v>924</v>
      </c>
      <c r="C584" t="s">
        <v>1142</v>
      </c>
      <c r="D584" s="2">
        <v>32490</v>
      </c>
    </row>
    <row r="585" spans="1:4" x14ac:dyDescent="0.25">
      <c r="A585">
        <v>584</v>
      </c>
      <c r="B585" t="s">
        <v>388</v>
      </c>
      <c r="C585" t="s">
        <v>1146</v>
      </c>
      <c r="D585" s="2">
        <v>33651</v>
      </c>
    </row>
    <row r="586" spans="1:4" x14ac:dyDescent="0.25">
      <c r="A586">
        <v>585</v>
      </c>
      <c r="B586" t="s">
        <v>600</v>
      </c>
      <c r="C586" t="s">
        <v>1139</v>
      </c>
      <c r="D586" s="2">
        <v>37351</v>
      </c>
    </row>
    <row r="587" spans="1:4" x14ac:dyDescent="0.25">
      <c r="A587">
        <v>586</v>
      </c>
      <c r="B587" t="s">
        <v>1046</v>
      </c>
      <c r="C587" t="s">
        <v>1146</v>
      </c>
      <c r="D587" s="2">
        <v>38865</v>
      </c>
    </row>
    <row r="588" spans="1:4" x14ac:dyDescent="0.25">
      <c r="A588">
        <v>587</v>
      </c>
      <c r="B588" t="s">
        <v>766</v>
      </c>
      <c r="C588" t="s">
        <v>1145</v>
      </c>
      <c r="D588" s="2">
        <v>37651</v>
      </c>
    </row>
    <row r="589" spans="1:4" x14ac:dyDescent="0.25">
      <c r="A589">
        <v>588</v>
      </c>
      <c r="B589" t="s">
        <v>536</v>
      </c>
      <c r="C589" t="s">
        <v>1145</v>
      </c>
      <c r="D589" s="2">
        <v>41846</v>
      </c>
    </row>
    <row r="590" spans="1:4" x14ac:dyDescent="0.25">
      <c r="A590">
        <v>589</v>
      </c>
      <c r="B590" t="s">
        <v>804</v>
      </c>
      <c r="C590" t="s">
        <v>1142</v>
      </c>
      <c r="D590" s="2">
        <v>35934</v>
      </c>
    </row>
    <row r="591" spans="1:4" x14ac:dyDescent="0.25">
      <c r="A591">
        <v>590</v>
      </c>
      <c r="B591" t="s">
        <v>236</v>
      </c>
      <c r="C591" t="s">
        <v>1146</v>
      </c>
      <c r="D591" s="2">
        <v>36935</v>
      </c>
    </row>
    <row r="592" spans="1:4" x14ac:dyDescent="0.25">
      <c r="A592">
        <v>591</v>
      </c>
      <c r="B592" t="s">
        <v>522</v>
      </c>
      <c r="C592" t="s">
        <v>1142</v>
      </c>
      <c r="D592" s="2">
        <v>30183</v>
      </c>
    </row>
    <row r="593" spans="1:4" x14ac:dyDescent="0.25">
      <c r="A593">
        <v>592</v>
      </c>
      <c r="B593" t="s">
        <v>981</v>
      </c>
      <c r="C593" t="s">
        <v>1139</v>
      </c>
      <c r="D593" s="2">
        <v>42706</v>
      </c>
    </row>
    <row r="594" spans="1:4" x14ac:dyDescent="0.25">
      <c r="A594">
        <v>593</v>
      </c>
      <c r="B594" t="s">
        <v>713</v>
      </c>
      <c r="C594" t="s">
        <v>1141</v>
      </c>
      <c r="D594" s="2">
        <v>35236</v>
      </c>
    </row>
    <row r="595" spans="1:4" x14ac:dyDescent="0.25">
      <c r="A595">
        <v>594</v>
      </c>
      <c r="B595" t="s">
        <v>158</v>
      </c>
      <c r="C595" t="s">
        <v>1142</v>
      </c>
      <c r="D595" s="2">
        <v>42133</v>
      </c>
    </row>
    <row r="596" spans="1:4" x14ac:dyDescent="0.25">
      <c r="A596">
        <v>595</v>
      </c>
      <c r="B596" t="s">
        <v>405</v>
      </c>
      <c r="C596" t="s">
        <v>1146</v>
      </c>
      <c r="D596" s="2">
        <v>37644</v>
      </c>
    </row>
    <row r="597" spans="1:4" x14ac:dyDescent="0.25">
      <c r="A597">
        <v>596</v>
      </c>
      <c r="B597" t="s">
        <v>886</v>
      </c>
      <c r="C597" t="s">
        <v>1144</v>
      </c>
      <c r="D597" s="2">
        <v>40699</v>
      </c>
    </row>
    <row r="598" spans="1:4" x14ac:dyDescent="0.25">
      <c r="A598">
        <v>597</v>
      </c>
      <c r="B598" t="s">
        <v>453</v>
      </c>
      <c r="C598" t="s">
        <v>1144</v>
      </c>
      <c r="D598" s="2">
        <v>37950</v>
      </c>
    </row>
    <row r="599" spans="1:4" x14ac:dyDescent="0.25">
      <c r="A599">
        <v>598</v>
      </c>
      <c r="B599" t="s">
        <v>325</v>
      </c>
      <c r="C599" t="s">
        <v>1144</v>
      </c>
      <c r="D599" s="2">
        <v>41962</v>
      </c>
    </row>
    <row r="600" spans="1:4" x14ac:dyDescent="0.25">
      <c r="A600">
        <v>599</v>
      </c>
      <c r="B600" t="s">
        <v>494</v>
      </c>
      <c r="C600" t="s">
        <v>1138</v>
      </c>
      <c r="D600" s="2">
        <v>42528</v>
      </c>
    </row>
    <row r="601" spans="1:4" x14ac:dyDescent="0.25">
      <c r="A601">
        <v>600</v>
      </c>
      <c r="B601" t="s">
        <v>480</v>
      </c>
      <c r="C601" t="s">
        <v>1144</v>
      </c>
      <c r="D601" s="2">
        <v>39890</v>
      </c>
    </row>
    <row r="602" spans="1:4" x14ac:dyDescent="0.25">
      <c r="A602">
        <v>601</v>
      </c>
      <c r="B602" t="s">
        <v>491</v>
      </c>
      <c r="C602" t="s">
        <v>1139</v>
      </c>
      <c r="D602" s="2">
        <v>34750</v>
      </c>
    </row>
    <row r="603" spans="1:4" x14ac:dyDescent="0.25">
      <c r="A603">
        <v>602</v>
      </c>
      <c r="B603" t="s">
        <v>61</v>
      </c>
      <c r="C603" t="s">
        <v>1145</v>
      </c>
      <c r="D603" s="2">
        <v>37532</v>
      </c>
    </row>
    <row r="604" spans="1:4" x14ac:dyDescent="0.25">
      <c r="A604">
        <v>603</v>
      </c>
      <c r="B604" t="s">
        <v>884</v>
      </c>
      <c r="C604" t="s">
        <v>1140</v>
      </c>
      <c r="D604" s="2">
        <v>34910</v>
      </c>
    </row>
    <row r="605" spans="1:4" x14ac:dyDescent="0.25">
      <c r="A605">
        <v>604</v>
      </c>
      <c r="B605" t="s">
        <v>808</v>
      </c>
      <c r="C605" t="s">
        <v>1139</v>
      </c>
      <c r="D605" s="2">
        <v>38917</v>
      </c>
    </row>
    <row r="606" spans="1:4" x14ac:dyDescent="0.25">
      <c r="A606">
        <v>605</v>
      </c>
      <c r="B606" t="s">
        <v>153</v>
      </c>
      <c r="C606" t="s">
        <v>1147</v>
      </c>
      <c r="D606" s="2">
        <v>30205</v>
      </c>
    </row>
    <row r="607" spans="1:4" x14ac:dyDescent="0.25">
      <c r="A607">
        <v>606</v>
      </c>
      <c r="B607" t="s">
        <v>1119</v>
      </c>
      <c r="C607" t="s">
        <v>1142</v>
      </c>
      <c r="D607" s="2">
        <v>30404</v>
      </c>
    </row>
    <row r="608" spans="1:4" x14ac:dyDescent="0.25">
      <c r="A608">
        <v>607</v>
      </c>
      <c r="B608" t="s">
        <v>881</v>
      </c>
      <c r="C608" t="s">
        <v>1139</v>
      </c>
      <c r="D608" s="2">
        <v>32791</v>
      </c>
    </row>
    <row r="609" spans="1:4" x14ac:dyDescent="0.25">
      <c r="A609">
        <v>608</v>
      </c>
      <c r="B609" t="s">
        <v>986</v>
      </c>
      <c r="C609" t="s">
        <v>1140</v>
      </c>
      <c r="D609" s="2">
        <v>35509</v>
      </c>
    </row>
    <row r="610" spans="1:4" x14ac:dyDescent="0.25">
      <c r="A610">
        <v>609</v>
      </c>
      <c r="B610" t="s">
        <v>967</v>
      </c>
      <c r="C610" t="s">
        <v>1139</v>
      </c>
      <c r="D610" s="2">
        <v>30241</v>
      </c>
    </row>
    <row r="611" spans="1:4" x14ac:dyDescent="0.25">
      <c r="A611">
        <v>610</v>
      </c>
      <c r="B611" t="s">
        <v>764</v>
      </c>
      <c r="C611" t="s">
        <v>1140</v>
      </c>
      <c r="D611" s="2">
        <v>36656</v>
      </c>
    </row>
    <row r="612" spans="1:4" x14ac:dyDescent="0.25">
      <c r="A612">
        <v>611</v>
      </c>
      <c r="B612" t="s">
        <v>713</v>
      </c>
      <c r="C612" t="s">
        <v>1146</v>
      </c>
      <c r="D612" s="2">
        <v>35277</v>
      </c>
    </row>
    <row r="613" spans="1:4" x14ac:dyDescent="0.25">
      <c r="A613">
        <v>612</v>
      </c>
      <c r="B613" t="s">
        <v>745</v>
      </c>
      <c r="C613" t="s">
        <v>1138</v>
      </c>
      <c r="D613" s="2">
        <v>30756</v>
      </c>
    </row>
    <row r="614" spans="1:4" x14ac:dyDescent="0.25">
      <c r="A614">
        <v>613</v>
      </c>
      <c r="B614" t="s">
        <v>302</v>
      </c>
      <c r="C614" t="s">
        <v>1146</v>
      </c>
      <c r="D614" s="2">
        <v>33300</v>
      </c>
    </row>
    <row r="615" spans="1:4" x14ac:dyDescent="0.25">
      <c r="A615">
        <v>614</v>
      </c>
      <c r="B615" t="s">
        <v>239</v>
      </c>
      <c r="C615" t="s">
        <v>1143</v>
      </c>
      <c r="D615" s="2">
        <v>43123</v>
      </c>
    </row>
    <row r="616" spans="1:4" x14ac:dyDescent="0.25">
      <c r="A616">
        <v>615</v>
      </c>
      <c r="B616" t="s">
        <v>994</v>
      </c>
      <c r="C616" t="s">
        <v>1141</v>
      </c>
      <c r="D616" s="2">
        <v>31995</v>
      </c>
    </row>
    <row r="617" spans="1:4" x14ac:dyDescent="0.25">
      <c r="A617">
        <v>616</v>
      </c>
      <c r="B617" t="s">
        <v>594</v>
      </c>
      <c r="C617" t="s">
        <v>1144</v>
      </c>
      <c r="D617" s="2">
        <v>41054</v>
      </c>
    </row>
    <row r="618" spans="1:4" x14ac:dyDescent="0.25">
      <c r="A618">
        <v>617</v>
      </c>
      <c r="B618" t="s">
        <v>818</v>
      </c>
      <c r="C618" t="s">
        <v>1143</v>
      </c>
      <c r="D618" s="2">
        <v>42249</v>
      </c>
    </row>
    <row r="619" spans="1:4" x14ac:dyDescent="0.25">
      <c r="A619">
        <v>618</v>
      </c>
      <c r="B619" t="s">
        <v>600</v>
      </c>
      <c r="C619" t="s">
        <v>1141</v>
      </c>
      <c r="D619" s="2">
        <v>35873</v>
      </c>
    </row>
    <row r="620" spans="1:4" x14ac:dyDescent="0.25">
      <c r="A620">
        <v>619</v>
      </c>
      <c r="B620" t="s">
        <v>889</v>
      </c>
      <c r="C620" t="s">
        <v>1144</v>
      </c>
      <c r="D620" s="2">
        <v>41958</v>
      </c>
    </row>
    <row r="621" spans="1:4" x14ac:dyDescent="0.25">
      <c r="A621">
        <v>620</v>
      </c>
      <c r="B621" t="s">
        <v>388</v>
      </c>
      <c r="C621" t="s">
        <v>1145</v>
      </c>
      <c r="D621" s="2">
        <v>31321</v>
      </c>
    </row>
    <row r="622" spans="1:4" x14ac:dyDescent="0.25">
      <c r="A622">
        <v>621</v>
      </c>
      <c r="B622" t="s">
        <v>543</v>
      </c>
      <c r="C622" t="s">
        <v>1146</v>
      </c>
      <c r="D622" s="2">
        <v>38581</v>
      </c>
    </row>
    <row r="623" spans="1:4" x14ac:dyDescent="0.25">
      <c r="A623">
        <v>622</v>
      </c>
      <c r="B623" t="s">
        <v>1024</v>
      </c>
      <c r="C623" t="s">
        <v>1142</v>
      </c>
      <c r="D623" s="2">
        <v>40025</v>
      </c>
    </row>
    <row r="624" spans="1:4" x14ac:dyDescent="0.25">
      <c r="A624">
        <v>623</v>
      </c>
      <c r="B624" t="s">
        <v>1120</v>
      </c>
      <c r="C624" t="s">
        <v>1140</v>
      </c>
      <c r="D624" s="2">
        <v>39784</v>
      </c>
    </row>
    <row r="625" spans="1:4" x14ac:dyDescent="0.25">
      <c r="A625">
        <v>624</v>
      </c>
      <c r="B625" t="s">
        <v>882</v>
      </c>
      <c r="C625" t="s">
        <v>1142</v>
      </c>
      <c r="D625" s="2">
        <v>34437</v>
      </c>
    </row>
    <row r="626" spans="1:4" x14ac:dyDescent="0.25">
      <c r="A626">
        <v>625</v>
      </c>
      <c r="B626" t="s">
        <v>1095</v>
      </c>
      <c r="C626" t="s">
        <v>1142</v>
      </c>
      <c r="D626" s="2">
        <v>31091</v>
      </c>
    </row>
    <row r="627" spans="1:4" x14ac:dyDescent="0.25">
      <c r="A627">
        <v>626</v>
      </c>
      <c r="B627" t="s">
        <v>531</v>
      </c>
      <c r="C627" t="s">
        <v>1140</v>
      </c>
      <c r="D627" s="2">
        <v>38174</v>
      </c>
    </row>
    <row r="628" spans="1:4" x14ac:dyDescent="0.25">
      <c r="A628">
        <v>627</v>
      </c>
      <c r="B628" t="s">
        <v>874</v>
      </c>
      <c r="C628" t="s">
        <v>1140</v>
      </c>
      <c r="D628" s="2">
        <v>39234</v>
      </c>
    </row>
    <row r="629" spans="1:4" x14ac:dyDescent="0.25">
      <c r="A629">
        <v>628</v>
      </c>
      <c r="B629" t="s">
        <v>139</v>
      </c>
      <c r="C629" t="s">
        <v>1147</v>
      </c>
      <c r="D629" s="2">
        <v>37751</v>
      </c>
    </row>
    <row r="630" spans="1:4" x14ac:dyDescent="0.25">
      <c r="A630">
        <v>629</v>
      </c>
      <c r="B630" t="s">
        <v>206</v>
      </c>
      <c r="C630" t="s">
        <v>1142</v>
      </c>
      <c r="D630" s="2">
        <v>35266</v>
      </c>
    </row>
    <row r="631" spans="1:4" x14ac:dyDescent="0.25">
      <c r="A631">
        <v>630</v>
      </c>
      <c r="B631" t="s">
        <v>1020</v>
      </c>
      <c r="C631" t="s">
        <v>1142</v>
      </c>
      <c r="D631" s="2">
        <v>43138</v>
      </c>
    </row>
    <row r="632" spans="1:4" x14ac:dyDescent="0.25">
      <c r="A632">
        <v>631</v>
      </c>
      <c r="B632" t="s">
        <v>340</v>
      </c>
      <c r="C632" t="s">
        <v>1138</v>
      </c>
      <c r="D632" s="2">
        <v>32488</v>
      </c>
    </row>
    <row r="633" spans="1:4" x14ac:dyDescent="0.25">
      <c r="A633">
        <v>632</v>
      </c>
      <c r="B633" t="s">
        <v>270</v>
      </c>
      <c r="C633" t="s">
        <v>1138</v>
      </c>
      <c r="D633" s="2">
        <v>29239</v>
      </c>
    </row>
    <row r="634" spans="1:4" x14ac:dyDescent="0.25">
      <c r="A634">
        <v>633</v>
      </c>
      <c r="B634" t="s">
        <v>747</v>
      </c>
      <c r="C634" t="s">
        <v>1140</v>
      </c>
      <c r="D634" s="2">
        <v>40738</v>
      </c>
    </row>
    <row r="635" spans="1:4" x14ac:dyDescent="0.25">
      <c r="A635">
        <v>634</v>
      </c>
      <c r="B635" t="s">
        <v>39</v>
      </c>
      <c r="C635" t="s">
        <v>1144</v>
      </c>
      <c r="D635" s="2">
        <v>29767</v>
      </c>
    </row>
    <row r="636" spans="1:4" x14ac:dyDescent="0.25">
      <c r="A636">
        <v>635</v>
      </c>
      <c r="B636" t="s">
        <v>952</v>
      </c>
      <c r="C636" t="s">
        <v>1143</v>
      </c>
      <c r="D636" s="2">
        <v>38498</v>
      </c>
    </row>
    <row r="637" spans="1:4" x14ac:dyDescent="0.25">
      <c r="A637">
        <v>636</v>
      </c>
      <c r="B637" t="s">
        <v>767</v>
      </c>
      <c r="C637" t="s">
        <v>1145</v>
      </c>
      <c r="D637" s="2">
        <v>40076</v>
      </c>
    </row>
    <row r="638" spans="1:4" x14ac:dyDescent="0.25">
      <c r="A638">
        <v>637</v>
      </c>
      <c r="B638" t="s">
        <v>740</v>
      </c>
      <c r="C638" t="s">
        <v>1141</v>
      </c>
      <c r="D638" s="2">
        <v>39647</v>
      </c>
    </row>
    <row r="639" spans="1:4" x14ac:dyDescent="0.25">
      <c r="A639">
        <v>638</v>
      </c>
      <c r="B639" t="s">
        <v>795</v>
      </c>
      <c r="C639" t="s">
        <v>1146</v>
      </c>
      <c r="D639" s="2">
        <v>35504</v>
      </c>
    </row>
    <row r="640" spans="1:4" x14ac:dyDescent="0.25">
      <c r="A640">
        <v>639</v>
      </c>
      <c r="B640" t="s">
        <v>1015</v>
      </c>
      <c r="C640" t="s">
        <v>1140</v>
      </c>
      <c r="D640" s="2">
        <v>39605</v>
      </c>
    </row>
    <row r="641" spans="1:4" x14ac:dyDescent="0.25">
      <c r="A641">
        <v>640</v>
      </c>
      <c r="B641" t="s">
        <v>377</v>
      </c>
      <c r="C641" t="s">
        <v>1141</v>
      </c>
      <c r="D641" s="2">
        <v>42969</v>
      </c>
    </row>
    <row r="642" spans="1:4" x14ac:dyDescent="0.25">
      <c r="A642">
        <v>641</v>
      </c>
      <c r="B642" t="s">
        <v>94</v>
      </c>
      <c r="C642" t="s">
        <v>1140</v>
      </c>
      <c r="D642" s="2">
        <v>37273</v>
      </c>
    </row>
    <row r="643" spans="1:4" x14ac:dyDescent="0.25">
      <c r="A643">
        <v>642</v>
      </c>
      <c r="B643" t="s">
        <v>720</v>
      </c>
      <c r="C643" t="s">
        <v>1144</v>
      </c>
      <c r="D643" s="2">
        <v>31345</v>
      </c>
    </row>
    <row r="644" spans="1:4" x14ac:dyDescent="0.25">
      <c r="A644">
        <v>643</v>
      </c>
      <c r="B644" t="s">
        <v>941</v>
      </c>
      <c r="C644" t="s">
        <v>1142</v>
      </c>
      <c r="D644" s="2">
        <v>36289</v>
      </c>
    </row>
    <row r="645" spans="1:4" x14ac:dyDescent="0.25">
      <c r="A645">
        <v>644</v>
      </c>
      <c r="B645" t="s">
        <v>984</v>
      </c>
      <c r="C645" t="s">
        <v>1146</v>
      </c>
      <c r="D645" s="2">
        <v>39997</v>
      </c>
    </row>
    <row r="646" spans="1:4" x14ac:dyDescent="0.25">
      <c r="A646">
        <v>645</v>
      </c>
      <c r="B646" t="s">
        <v>1113</v>
      </c>
      <c r="C646" t="s">
        <v>1146</v>
      </c>
      <c r="D646" s="2">
        <v>37652</v>
      </c>
    </row>
    <row r="647" spans="1:4" x14ac:dyDescent="0.25">
      <c r="A647">
        <v>646</v>
      </c>
      <c r="B647" t="s">
        <v>276</v>
      </c>
      <c r="C647" t="s">
        <v>1143</v>
      </c>
      <c r="D647" s="2">
        <v>29874</v>
      </c>
    </row>
    <row r="648" spans="1:4" x14ac:dyDescent="0.25">
      <c r="A648">
        <v>647</v>
      </c>
      <c r="B648" t="s">
        <v>732</v>
      </c>
      <c r="C648" t="s">
        <v>1143</v>
      </c>
      <c r="D648" s="2">
        <v>32838</v>
      </c>
    </row>
    <row r="649" spans="1:4" x14ac:dyDescent="0.25">
      <c r="A649">
        <v>648</v>
      </c>
      <c r="B649" t="s">
        <v>768</v>
      </c>
      <c r="C649" t="s">
        <v>1145</v>
      </c>
      <c r="D649" s="2">
        <v>32874</v>
      </c>
    </row>
    <row r="650" spans="1:4" x14ac:dyDescent="0.25">
      <c r="A650">
        <v>649</v>
      </c>
      <c r="B650" t="s">
        <v>380</v>
      </c>
      <c r="C650" t="s">
        <v>1144</v>
      </c>
      <c r="D650" s="2">
        <v>36599</v>
      </c>
    </row>
    <row r="651" spans="1:4" x14ac:dyDescent="0.25">
      <c r="A651">
        <v>650</v>
      </c>
      <c r="B651" t="s">
        <v>585</v>
      </c>
      <c r="C651" t="s">
        <v>1141</v>
      </c>
      <c r="D651" s="2">
        <v>41716</v>
      </c>
    </row>
    <row r="652" spans="1:4" x14ac:dyDescent="0.25">
      <c r="A652">
        <v>651</v>
      </c>
      <c r="B652" t="s">
        <v>1086</v>
      </c>
      <c r="C652" t="s">
        <v>1140</v>
      </c>
      <c r="D652" s="2">
        <v>32681</v>
      </c>
    </row>
    <row r="653" spans="1:4" x14ac:dyDescent="0.25">
      <c r="A653">
        <v>652</v>
      </c>
      <c r="B653" t="s">
        <v>42</v>
      </c>
      <c r="C653" t="s">
        <v>1142</v>
      </c>
      <c r="D653" s="2">
        <v>30693</v>
      </c>
    </row>
    <row r="654" spans="1:4" x14ac:dyDescent="0.25">
      <c r="A654">
        <v>653</v>
      </c>
      <c r="B654" t="s">
        <v>455</v>
      </c>
      <c r="C654" t="s">
        <v>1141</v>
      </c>
      <c r="D654" s="2">
        <v>42264</v>
      </c>
    </row>
    <row r="655" spans="1:4" x14ac:dyDescent="0.25">
      <c r="A655">
        <v>654</v>
      </c>
      <c r="B655" t="s">
        <v>220</v>
      </c>
      <c r="C655" t="s">
        <v>1143</v>
      </c>
      <c r="D655" s="2">
        <v>33933</v>
      </c>
    </row>
    <row r="656" spans="1:4" x14ac:dyDescent="0.25">
      <c r="A656">
        <v>655</v>
      </c>
      <c r="B656" t="s">
        <v>1017</v>
      </c>
      <c r="C656" t="s">
        <v>1138</v>
      </c>
      <c r="D656" s="2">
        <v>37264</v>
      </c>
    </row>
    <row r="657" spans="1:4" x14ac:dyDescent="0.25">
      <c r="A657">
        <v>656</v>
      </c>
      <c r="B657" t="s">
        <v>980</v>
      </c>
      <c r="C657" t="s">
        <v>1141</v>
      </c>
      <c r="D657" s="2">
        <v>29298</v>
      </c>
    </row>
    <row r="658" spans="1:4" x14ac:dyDescent="0.25">
      <c r="A658">
        <v>657</v>
      </c>
      <c r="B658" t="s">
        <v>814</v>
      </c>
      <c r="C658" t="s">
        <v>1140</v>
      </c>
      <c r="D658" s="2">
        <v>34647</v>
      </c>
    </row>
    <row r="659" spans="1:4" x14ac:dyDescent="0.25">
      <c r="A659">
        <v>658</v>
      </c>
      <c r="B659" t="s">
        <v>526</v>
      </c>
      <c r="C659" t="s">
        <v>1146</v>
      </c>
      <c r="D659" s="2">
        <v>37309</v>
      </c>
    </row>
    <row r="660" spans="1:4" x14ac:dyDescent="0.25">
      <c r="A660">
        <v>659</v>
      </c>
      <c r="B660" t="s">
        <v>727</v>
      </c>
      <c r="C660" t="s">
        <v>1138</v>
      </c>
      <c r="D660" s="2">
        <v>29720</v>
      </c>
    </row>
    <row r="661" spans="1:4" x14ac:dyDescent="0.25">
      <c r="A661">
        <v>660</v>
      </c>
      <c r="B661" t="s">
        <v>85</v>
      </c>
      <c r="C661" t="s">
        <v>1140</v>
      </c>
      <c r="D661" s="2">
        <v>35935</v>
      </c>
    </row>
    <row r="662" spans="1:4" x14ac:dyDescent="0.25">
      <c r="A662">
        <v>661</v>
      </c>
      <c r="B662" t="s">
        <v>955</v>
      </c>
      <c r="C662" t="s">
        <v>1146</v>
      </c>
      <c r="D662" s="2">
        <v>35080</v>
      </c>
    </row>
    <row r="663" spans="1:4" x14ac:dyDescent="0.25">
      <c r="A663">
        <v>662</v>
      </c>
      <c r="B663" t="s">
        <v>1112</v>
      </c>
      <c r="C663" t="s">
        <v>1143</v>
      </c>
      <c r="D663" s="2">
        <v>42026</v>
      </c>
    </row>
    <row r="664" spans="1:4" x14ac:dyDescent="0.25">
      <c r="A664">
        <v>663</v>
      </c>
      <c r="B664" t="s">
        <v>92</v>
      </c>
      <c r="C664" t="s">
        <v>1139</v>
      </c>
      <c r="D664" s="2">
        <v>32072</v>
      </c>
    </row>
    <row r="665" spans="1:4" x14ac:dyDescent="0.25">
      <c r="A665">
        <v>664</v>
      </c>
      <c r="B665" t="s">
        <v>1044</v>
      </c>
      <c r="C665" t="s">
        <v>1143</v>
      </c>
      <c r="D665" s="2">
        <v>36521</v>
      </c>
    </row>
    <row r="666" spans="1:4" x14ac:dyDescent="0.25">
      <c r="A666">
        <v>665</v>
      </c>
      <c r="B666" t="s">
        <v>122</v>
      </c>
      <c r="C666" t="s">
        <v>1144</v>
      </c>
      <c r="D666" s="2">
        <v>42175</v>
      </c>
    </row>
    <row r="667" spans="1:4" x14ac:dyDescent="0.25">
      <c r="A667">
        <v>666</v>
      </c>
      <c r="B667" t="s">
        <v>1106</v>
      </c>
      <c r="C667" t="s">
        <v>1138</v>
      </c>
      <c r="D667" s="2">
        <v>40949</v>
      </c>
    </row>
    <row r="668" spans="1:4" x14ac:dyDescent="0.25">
      <c r="A668">
        <v>667</v>
      </c>
      <c r="B668" t="s">
        <v>947</v>
      </c>
      <c r="C668" t="s">
        <v>1139</v>
      </c>
      <c r="D668" s="2">
        <v>36775</v>
      </c>
    </row>
    <row r="669" spans="1:4" x14ac:dyDescent="0.25">
      <c r="A669">
        <v>668</v>
      </c>
      <c r="B669" t="s">
        <v>409</v>
      </c>
      <c r="C669" t="s">
        <v>1140</v>
      </c>
      <c r="D669" s="2">
        <v>35062</v>
      </c>
    </row>
    <row r="670" spans="1:4" x14ac:dyDescent="0.25">
      <c r="A670">
        <v>669</v>
      </c>
      <c r="B670" t="s">
        <v>240</v>
      </c>
      <c r="C670" t="s">
        <v>1145</v>
      </c>
      <c r="D670" s="2">
        <v>29301</v>
      </c>
    </row>
    <row r="671" spans="1:4" x14ac:dyDescent="0.25">
      <c r="A671">
        <v>670</v>
      </c>
      <c r="B671" t="s">
        <v>955</v>
      </c>
      <c r="C671" t="s">
        <v>1140</v>
      </c>
      <c r="D671" s="2">
        <v>40771</v>
      </c>
    </row>
    <row r="672" spans="1:4" x14ac:dyDescent="0.25">
      <c r="A672">
        <v>671</v>
      </c>
      <c r="B672" t="s">
        <v>395</v>
      </c>
      <c r="C672" t="s">
        <v>1140</v>
      </c>
      <c r="D672" s="2">
        <v>42707</v>
      </c>
    </row>
    <row r="673" spans="1:4" x14ac:dyDescent="0.25">
      <c r="A673">
        <v>672</v>
      </c>
      <c r="B673" t="s">
        <v>663</v>
      </c>
      <c r="C673" t="s">
        <v>1144</v>
      </c>
      <c r="D673" s="2">
        <v>39887</v>
      </c>
    </row>
    <row r="674" spans="1:4" x14ac:dyDescent="0.25">
      <c r="A674">
        <v>673</v>
      </c>
      <c r="B674" t="s">
        <v>213</v>
      </c>
      <c r="C674" t="s">
        <v>1147</v>
      </c>
      <c r="D674" s="2">
        <v>29725</v>
      </c>
    </row>
    <row r="675" spans="1:4" x14ac:dyDescent="0.25">
      <c r="A675">
        <v>674</v>
      </c>
      <c r="B675" t="s">
        <v>705</v>
      </c>
      <c r="C675" t="s">
        <v>1142</v>
      </c>
      <c r="D675" s="2">
        <v>29815</v>
      </c>
    </row>
    <row r="676" spans="1:4" x14ac:dyDescent="0.25">
      <c r="A676">
        <v>675</v>
      </c>
      <c r="B676" t="s">
        <v>713</v>
      </c>
      <c r="C676" t="s">
        <v>1139</v>
      </c>
      <c r="D676" s="2">
        <v>41739</v>
      </c>
    </row>
    <row r="677" spans="1:4" x14ac:dyDescent="0.25">
      <c r="A677">
        <v>676</v>
      </c>
      <c r="B677" t="s">
        <v>520</v>
      </c>
      <c r="C677" t="s">
        <v>1141</v>
      </c>
      <c r="D677" s="2">
        <v>38741</v>
      </c>
    </row>
    <row r="678" spans="1:4" x14ac:dyDescent="0.25">
      <c r="A678">
        <v>677</v>
      </c>
      <c r="B678" t="s">
        <v>134</v>
      </c>
      <c r="C678" t="s">
        <v>1146</v>
      </c>
      <c r="D678" s="2">
        <v>29509</v>
      </c>
    </row>
    <row r="679" spans="1:4" x14ac:dyDescent="0.25">
      <c r="A679">
        <v>678</v>
      </c>
      <c r="B679" t="s">
        <v>525</v>
      </c>
      <c r="C679" t="s">
        <v>1140</v>
      </c>
      <c r="D679" s="2">
        <v>34343</v>
      </c>
    </row>
    <row r="680" spans="1:4" x14ac:dyDescent="0.25">
      <c r="A680">
        <v>679</v>
      </c>
      <c r="B680" t="s">
        <v>134</v>
      </c>
      <c r="C680" t="s">
        <v>1140</v>
      </c>
      <c r="D680" s="2">
        <v>29562</v>
      </c>
    </row>
    <row r="681" spans="1:4" x14ac:dyDescent="0.25">
      <c r="A681">
        <v>680</v>
      </c>
      <c r="B681" t="s">
        <v>481</v>
      </c>
      <c r="C681" t="s">
        <v>1145</v>
      </c>
      <c r="D681" s="2">
        <v>42002</v>
      </c>
    </row>
    <row r="682" spans="1:4" x14ac:dyDescent="0.25">
      <c r="A682">
        <v>681</v>
      </c>
      <c r="B682" t="s">
        <v>990</v>
      </c>
      <c r="C682" t="s">
        <v>1138</v>
      </c>
      <c r="D682" s="2">
        <v>40863</v>
      </c>
    </row>
    <row r="683" spans="1:4" x14ac:dyDescent="0.25">
      <c r="A683">
        <v>682</v>
      </c>
      <c r="B683" t="s">
        <v>148</v>
      </c>
      <c r="C683" t="s">
        <v>1147</v>
      </c>
      <c r="D683" s="2">
        <v>39023</v>
      </c>
    </row>
    <row r="684" spans="1:4" x14ac:dyDescent="0.25">
      <c r="A684">
        <v>683</v>
      </c>
      <c r="B684" t="s">
        <v>224</v>
      </c>
      <c r="C684" t="s">
        <v>1140</v>
      </c>
      <c r="D684" s="2">
        <v>29501</v>
      </c>
    </row>
    <row r="685" spans="1:4" x14ac:dyDescent="0.25">
      <c r="A685">
        <v>684</v>
      </c>
      <c r="B685" t="s">
        <v>978</v>
      </c>
      <c r="C685" t="s">
        <v>1139</v>
      </c>
      <c r="D685" s="2">
        <v>30020</v>
      </c>
    </row>
    <row r="686" spans="1:4" x14ac:dyDescent="0.25">
      <c r="A686">
        <v>685</v>
      </c>
      <c r="B686" t="s">
        <v>928</v>
      </c>
      <c r="C686" t="s">
        <v>1144</v>
      </c>
      <c r="D686" s="2">
        <v>36832</v>
      </c>
    </row>
    <row r="687" spans="1:4" x14ac:dyDescent="0.25">
      <c r="A687">
        <v>686</v>
      </c>
      <c r="B687" t="s">
        <v>1094</v>
      </c>
      <c r="C687" t="s">
        <v>1145</v>
      </c>
      <c r="D687" s="2">
        <v>43296</v>
      </c>
    </row>
    <row r="688" spans="1:4" x14ac:dyDescent="0.25">
      <c r="A688">
        <v>687</v>
      </c>
      <c r="B688" t="s">
        <v>925</v>
      </c>
      <c r="C688" t="s">
        <v>1145</v>
      </c>
      <c r="D688" s="2">
        <v>31542</v>
      </c>
    </row>
    <row r="689" spans="1:4" x14ac:dyDescent="0.25">
      <c r="A689">
        <v>688</v>
      </c>
      <c r="B689" t="s">
        <v>782</v>
      </c>
      <c r="C689" t="s">
        <v>1142</v>
      </c>
      <c r="D689" s="2">
        <v>40066</v>
      </c>
    </row>
    <row r="690" spans="1:4" x14ac:dyDescent="0.25">
      <c r="A690">
        <v>689</v>
      </c>
      <c r="B690" t="s">
        <v>285</v>
      </c>
      <c r="C690" t="s">
        <v>1141</v>
      </c>
      <c r="D690" s="2">
        <v>35662</v>
      </c>
    </row>
    <row r="691" spans="1:4" x14ac:dyDescent="0.25">
      <c r="A691">
        <v>690</v>
      </c>
      <c r="B691" t="s">
        <v>346</v>
      </c>
      <c r="C691" t="s">
        <v>1146</v>
      </c>
      <c r="D691" s="2">
        <v>43081</v>
      </c>
    </row>
    <row r="692" spans="1:4" x14ac:dyDescent="0.25">
      <c r="A692">
        <v>691</v>
      </c>
      <c r="B692" t="s">
        <v>737</v>
      </c>
      <c r="C692" t="s">
        <v>1147</v>
      </c>
      <c r="D692" s="2">
        <v>33105</v>
      </c>
    </row>
    <row r="693" spans="1:4" x14ac:dyDescent="0.25">
      <c r="A693">
        <v>692</v>
      </c>
      <c r="B693" t="s">
        <v>571</v>
      </c>
      <c r="C693" t="s">
        <v>1139</v>
      </c>
      <c r="D693" s="2">
        <v>40161</v>
      </c>
    </row>
    <row r="694" spans="1:4" x14ac:dyDescent="0.25">
      <c r="A694">
        <v>693</v>
      </c>
      <c r="B694" t="s">
        <v>485</v>
      </c>
      <c r="C694" t="s">
        <v>1140</v>
      </c>
      <c r="D694" s="2">
        <v>34649</v>
      </c>
    </row>
    <row r="695" spans="1:4" x14ac:dyDescent="0.25">
      <c r="A695">
        <v>694</v>
      </c>
      <c r="B695" t="s">
        <v>1039</v>
      </c>
      <c r="C695" t="s">
        <v>1142</v>
      </c>
      <c r="D695" s="2">
        <v>34010</v>
      </c>
    </row>
    <row r="696" spans="1:4" x14ac:dyDescent="0.25">
      <c r="A696">
        <v>695</v>
      </c>
      <c r="B696" t="s">
        <v>238</v>
      </c>
      <c r="C696" t="s">
        <v>1145</v>
      </c>
      <c r="D696" s="2">
        <v>37949</v>
      </c>
    </row>
    <row r="697" spans="1:4" x14ac:dyDescent="0.25">
      <c r="A697">
        <v>696</v>
      </c>
      <c r="B697" t="s">
        <v>727</v>
      </c>
      <c r="C697" t="s">
        <v>1145</v>
      </c>
      <c r="D697" s="2">
        <v>40914</v>
      </c>
    </row>
    <row r="698" spans="1:4" x14ac:dyDescent="0.25">
      <c r="A698">
        <v>697</v>
      </c>
      <c r="B698" t="s">
        <v>318</v>
      </c>
      <c r="C698" t="s">
        <v>1142</v>
      </c>
      <c r="D698" s="2">
        <v>42032</v>
      </c>
    </row>
    <row r="699" spans="1:4" x14ac:dyDescent="0.25">
      <c r="A699">
        <v>698</v>
      </c>
      <c r="B699" t="s">
        <v>132</v>
      </c>
      <c r="C699" t="s">
        <v>1138</v>
      </c>
      <c r="D699" s="2">
        <v>34028</v>
      </c>
    </row>
    <row r="700" spans="1:4" x14ac:dyDescent="0.25">
      <c r="A700">
        <v>699</v>
      </c>
      <c r="B700" t="s">
        <v>537</v>
      </c>
      <c r="C700" t="s">
        <v>1145</v>
      </c>
      <c r="D700" s="2">
        <v>30397</v>
      </c>
    </row>
    <row r="701" spans="1:4" x14ac:dyDescent="0.25">
      <c r="A701">
        <v>700</v>
      </c>
      <c r="B701" t="s">
        <v>601</v>
      </c>
      <c r="C701" t="s">
        <v>1138</v>
      </c>
      <c r="D701" s="2">
        <v>41054</v>
      </c>
    </row>
    <row r="702" spans="1:4" x14ac:dyDescent="0.25">
      <c r="A702">
        <v>701</v>
      </c>
      <c r="B702" t="s">
        <v>48</v>
      </c>
      <c r="C702" t="s">
        <v>1138</v>
      </c>
      <c r="D702" s="2">
        <v>32923</v>
      </c>
    </row>
    <row r="703" spans="1:4" x14ac:dyDescent="0.25">
      <c r="A703">
        <v>702</v>
      </c>
      <c r="B703" t="s">
        <v>409</v>
      </c>
      <c r="C703" t="s">
        <v>1142</v>
      </c>
      <c r="D703" s="2">
        <v>31950</v>
      </c>
    </row>
    <row r="704" spans="1:4" x14ac:dyDescent="0.25">
      <c r="A704">
        <v>703</v>
      </c>
      <c r="B704" t="s">
        <v>759</v>
      </c>
      <c r="C704" t="s">
        <v>1140</v>
      </c>
      <c r="D704" s="2">
        <v>35189</v>
      </c>
    </row>
    <row r="705" spans="1:4" x14ac:dyDescent="0.25">
      <c r="A705">
        <v>704</v>
      </c>
      <c r="B705" t="s">
        <v>1046</v>
      </c>
      <c r="C705" t="s">
        <v>1145</v>
      </c>
      <c r="D705" s="2">
        <v>31278</v>
      </c>
    </row>
    <row r="706" spans="1:4" x14ac:dyDescent="0.25">
      <c r="A706">
        <v>705</v>
      </c>
      <c r="B706" t="s">
        <v>42</v>
      </c>
      <c r="C706" t="s">
        <v>1146</v>
      </c>
      <c r="D706" s="2">
        <v>31682</v>
      </c>
    </row>
    <row r="707" spans="1:4" x14ac:dyDescent="0.25">
      <c r="A707">
        <v>706</v>
      </c>
      <c r="B707" t="s">
        <v>344</v>
      </c>
      <c r="C707" t="s">
        <v>1143</v>
      </c>
      <c r="D707" s="2">
        <v>38616</v>
      </c>
    </row>
    <row r="708" spans="1:4" x14ac:dyDescent="0.25">
      <c r="A708">
        <v>707</v>
      </c>
      <c r="B708" t="s">
        <v>1113</v>
      </c>
      <c r="C708" t="s">
        <v>1141</v>
      </c>
      <c r="D708" s="2">
        <v>29766</v>
      </c>
    </row>
    <row r="709" spans="1:4" x14ac:dyDescent="0.25">
      <c r="A709">
        <v>708</v>
      </c>
      <c r="B709" t="s">
        <v>481</v>
      </c>
      <c r="C709" t="s">
        <v>1139</v>
      </c>
      <c r="D709" s="2">
        <v>38118</v>
      </c>
    </row>
    <row r="710" spans="1:4" x14ac:dyDescent="0.25">
      <c r="A710">
        <v>709</v>
      </c>
      <c r="B710" t="s">
        <v>227</v>
      </c>
      <c r="C710" t="s">
        <v>1143</v>
      </c>
      <c r="D710" s="2">
        <v>35925</v>
      </c>
    </row>
    <row r="711" spans="1:4" x14ac:dyDescent="0.25">
      <c r="A711">
        <v>710</v>
      </c>
      <c r="B711" t="s">
        <v>210</v>
      </c>
      <c r="C711" t="s">
        <v>1143</v>
      </c>
      <c r="D711" s="2">
        <v>39866</v>
      </c>
    </row>
    <row r="712" spans="1:4" x14ac:dyDescent="0.25">
      <c r="A712">
        <v>711</v>
      </c>
      <c r="B712" t="s">
        <v>101</v>
      </c>
      <c r="C712" t="s">
        <v>1138</v>
      </c>
      <c r="D712" s="2">
        <v>42111</v>
      </c>
    </row>
    <row r="713" spans="1:4" x14ac:dyDescent="0.25">
      <c r="A713">
        <v>712</v>
      </c>
      <c r="B713" t="s">
        <v>518</v>
      </c>
      <c r="C713" t="s">
        <v>1143</v>
      </c>
      <c r="D713" s="2">
        <v>34466</v>
      </c>
    </row>
    <row r="714" spans="1:4" x14ac:dyDescent="0.25">
      <c r="A714">
        <v>713</v>
      </c>
      <c r="B714" t="s">
        <v>291</v>
      </c>
      <c r="C714" t="s">
        <v>1142</v>
      </c>
      <c r="D714" s="2">
        <v>39253</v>
      </c>
    </row>
    <row r="715" spans="1:4" x14ac:dyDescent="0.25">
      <c r="A715">
        <v>714</v>
      </c>
      <c r="B715" t="s">
        <v>972</v>
      </c>
      <c r="C715" t="s">
        <v>1145</v>
      </c>
      <c r="D715" s="2">
        <v>33537</v>
      </c>
    </row>
    <row r="716" spans="1:4" x14ac:dyDescent="0.25">
      <c r="A716">
        <v>715</v>
      </c>
      <c r="B716" t="s">
        <v>38</v>
      </c>
      <c r="C716" t="s">
        <v>1144</v>
      </c>
      <c r="D716" s="2">
        <v>41239</v>
      </c>
    </row>
    <row r="717" spans="1:4" x14ac:dyDescent="0.25">
      <c r="A717">
        <v>716</v>
      </c>
      <c r="B717" t="s">
        <v>296</v>
      </c>
      <c r="C717" t="s">
        <v>1142</v>
      </c>
      <c r="D717" s="2">
        <v>39623</v>
      </c>
    </row>
    <row r="718" spans="1:4" x14ac:dyDescent="0.25">
      <c r="A718">
        <v>717</v>
      </c>
      <c r="B718" t="s">
        <v>900</v>
      </c>
      <c r="C718" t="s">
        <v>1139</v>
      </c>
      <c r="D718" s="2">
        <v>42700</v>
      </c>
    </row>
    <row r="719" spans="1:4" x14ac:dyDescent="0.25">
      <c r="A719">
        <v>718</v>
      </c>
      <c r="B719" t="s">
        <v>58</v>
      </c>
      <c r="C719" t="s">
        <v>1146</v>
      </c>
      <c r="D719" s="2">
        <v>39741</v>
      </c>
    </row>
    <row r="720" spans="1:4" x14ac:dyDescent="0.25">
      <c r="A720">
        <v>719</v>
      </c>
      <c r="B720" t="s">
        <v>365</v>
      </c>
      <c r="C720" t="s">
        <v>1144</v>
      </c>
      <c r="D720" s="2">
        <v>33345</v>
      </c>
    </row>
    <row r="721" spans="1:4" x14ac:dyDescent="0.25">
      <c r="A721">
        <v>720</v>
      </c>
      <c r="B721" t="s">
        <v>521</v>
      </c>
      <c r="C721" t="s">
        <v>1144</v>
      </c>
      <c r="D721" s="2">
        <v>42213</v>
      </c>
    </row>
    <row r="722" spans="1:4" x14ac:dyDescent="0.25">
      <c r="A722">
        <v>721</v>
      </c>
      <c r="B722" t="s">
        <v>683</v>
      </c>
      <c r="C722" t="s">
        <v>1145</v>
      </c>
      <c r="D722" s="2">
        <v>42554</v>
      </c>
    </row>
    <row r="723" spans="1:4" x14ac:dyDescent="0.25">
      <c r="A723">
        <v>722</v>
      </c>
      <c r="B723" t="s">
        <v>197</v>
      </c>
      <c r="C723" t="s">
        <v>1145</v>
      </c>
      <c r="D723" s="2">
        <v>35010</v>
      </c>
    </row>
    <row r="724" spans="1:4" x14ac:dyDescent="0.25">
      <c r="A724">
        <v>723</v>
      </c>
      <c r="B724" t="s">
        <v>727</v>
      </c>
      <c r="C724" t="s">
        <v>1142</v>
      </c>
      <c r="D724" s="2">
        <v>40756</v>
      </c>
    </row>
    <row r="725" spans="1:4" x14ac:dyDescent="0.25">
      <c r="A725">
        <v>724</v>
      </c>
      <c r="B725" t="s">
        <v>130</v>
      </c>
      <c r="C725" t="s">
        <v>1147</v>
      </c>
      <c r="D725" s="2">
        <v>42637</v>
      </c>
    </row>
    <row r="726" spans="1:4" x14ac:dyDescent="0.25">
      <c r="A726">
        <v>725</v>
      </c>
      <c r="B726" t="s">
        <v>686</v>
      </c>
      <c r="C726" t="s">
        <v>1142</v>
      </c>
      <c r="D726" s="2">
        <v>39298</v>
      </c>
    </row>
    <row r="727" spans="1:4" x14ac:dyDescent="0.25">
      <c r="A727">
        <v>726</v>
      </c>
      <c r="B727" t="s">
        <v>331</v>
      </c>
      <c r="C727" t="s">
        <v>1139</v>
      </c>
      <c r="D727" s="2">
        <v>33143</v>
      </c>
    </row>
    <row r="728" spans="1:4" x14ac:dyDescent="0.25">
      <c r="A728">
        <v>727</v>
      </c>
      <c r="B728" t="s">
        <v>309</v>
      </c>
      <c r="C728" t="s">
        <v>1144</v>
      </c>
      <c r="D728" s="2">
        <v>33042</v>
      </c>
    </row>
    <row r="729" spans="1:4" x14ac:dyDescent="0.25">
      <c r="A729">
        <v>728</v>
      </c>
      <c r="B729" t="s">
        <v>591</v>
      </c>
      <c r="C729" t="s">
        <v>1141</v>
      </c>
      <c r="D729" s="2">
        <v>32949</v>
      </c>
    </row>
    <row r="730" spans="1:4" x14ac:dyDescent="0.25">
      <c r="A730">
        <v>729</v>
      </c>
      <c r="B730" t="s">
        <v>803</v>
      </c>
      <c r="C730" t="s">
        <v>1147</v>
      </c>
      <c r="D730" s="2">
        <v>43127</v>
      </c>
    </row>
    <row r="731" spans="1:4" x14ac:dyDescent="0.25">
      <c r="A731">
        <v>730</v>
      </c>
      <c r="B731" t="s">
        <v>309</v>
      </c>
      <c r="C731" t="s">
        <v>1145</v>
      </c>
      <c r="D731" s="2">
        <v>42054</v>
      </c>
    </row>
    <row r="732" spans="1:4" x14ac:dyDescent="0.25">
      <c r="A732">
        <v>731</v>
      </c>
      <c r="B732" t="s">
        <v>956</v>
      </c>
      <c r="C732" t="s">
        <v>1145</v>
      </c>
      <c r="D732" s="2">
        <v>31915</v>
      </c>
    </row>
    <row r="733" spans="1:4" x14ac:dyDescent="0.25">
      <c r="A733">
        <v>732</v>
      </c>
      <c r="B733" t="s">
        <v>982</v>
      </c>
      <c r="C733" t="s">
        <v>1143</v>
      </c>
      <c r="D733" s="2">
        <v>32564</v>
      </c>
    </row>
    <row r="734" spans="1:4" x14ac:dyDescent="0.25">
      <c r="A734">
        <v>733</v>
      </c>
      <c r="B734" t="s">
        <v>837</v>
      </c>
      <c r="C734" t="s">
        <v>1144</v>
      </c>
      <c r="D734" s="2">
        <v>42881</v>
      </c>
    </row>
    <row r="735" spans="1:4" x14ac:dyDescent="0.25">
      <c r="A735">
        <v>734</v>
      </c>
      <c r="B735" t="s">
        <v>1123</v>
      </c>
      <c r="C735" t="s">
        <v>1141</v>
      </c>
      <c r="D735" s="2">
        <v>43038</v>
      </c>
    </row>
    <row r="736" spans="1:4" x14ac:dyDescent="0.25">
      <c r="A736">
        <v>735</v>
      </c>
      <c r="B736" t="s">
        <v>79</v>
      </c>
      <c r="C736" t="s">
        <v>1138</v>
      </c>
      <c r="D736" s="2">
        <v>42264</v>
      </c>
    </row>
    <row r="737" spans="1:4" x14ac:dyDescent="0.25">
      <c r="A737">
        <v>736</v>
      </c>
      <c r="B737" t="s">
        <v>261</v>
      </c>
      <c r="C737" t="s">
        <v>1145</v>
      </c>
      <c r="D737" s="2">
        <v>32072</v>
      </c>
    </row>
    <row r="738" spans="1:4" x14ac:dyDescent="0.25">
      <c r="A738">
        <v>737</v>
      </c>
      <c r="B738" t="s">
        <v>362</v>
      </c>
      <c r="C738" t="s">
        <v>1141</v>
      </c>
      <c r="D738" s="2">
        <v>41236</v>
      </c>
    </row>
    <row r="739" spans="1:4" x14ac:dyDescent="0.25">
      <c r="A739">
        <v>738</v>
      </c>
      <c r="B739" t="s">
        <v>656</v>
      </c>
      <c r="C739" t="s">
        <v>1144</v>
      </c>
      <c r="D739" s="2">
        <v>35132</v>
      </c>
    </row>
    <row r="740" spans="1:4" x14ac:dyDescent="0.25">
      <c r="A740">
        <v>739</v>
      </c>
      <c r="B740" t="s">
        <v>177</v>
      </c>
      <c r="C740" t="s">
        <v>1147</v>
      </c>
      <c r="D740" s="2">
        <v>32771</v>
      </c>
    </row>
    <row r="741" spans="1:4" x14ac:dyDescent="0.25">
      <c r="A741">
        <v>740</v>
      </c>
      <c r="B741" t="s">
        <v>1124</v>
      </c>
      <c r="C741" t="s">
        <v>1139</v>
      </c>
      <c r="D741" s="2">
        <v>36786</v>
      </c>
    </row>
    <row r="742" spans="1:4" x14ac:dyDescent="0.25">
      <c r="A742">
        <v>741</v>
      </c>
      <c r="B742" t="s">
        <v>923</v>
      </c>
      <c r="C742" t="s">
        <v>1143</v>
      </c>
      <c r="D742" s="2">
        <v>35190</v>
      </c>
    </row>
    <row r="743" spans="1:4" x14ac:dyDescent="0.25">
      <c r="A743">
        <v>742</v>
      </c>
      <c r="B743" t="s">
        <v>991</v>
      </c>
      <c r="C743" t="s">
        <v>1138</v>
      </c>
      <c r="D743" s="2">
        <v>35876</v>
      </c>
    </row>
    <row r="744" spans="1:4" x14ac:dyDescent="0.25">
      <c r="A744">
        <v>743</v>
      </c>
      <c r="B744" t="s">
        <v>113</v>
      </c>
      <c r="C744" t="s">
        <v>1143</v>
      </c>
      <c r="D744" s="2">
        <v>37272</v>
      </c>
    </row>
    <row r="745" spans="1:4" x14ac:dyDescent="0.25">
      <c r="A745">
        <v>744</v>
      </c>
      <c r="B745" t="s">
        <v>970</v>
      </c>
      <c r="C745" t="s">
        <v>1146</v>
      </c>
      <c r="D745" s="2">
        <v>31482</v>
      </c>
    </row>
    <row r="746" spans="1:4" x14ac:dyDescent="0.25">
      <c r="A746">
        <v>745</v>
      </c>
      <c r="B746" t="s">
        <v>571</v>
      </c>
      <c r="C746" t="s">
        <v>1144</v>
      </c>
      <c r="D746" s="2">
        <v>29455</v>
      </c>
    </row>
    <row r="747" spans="1:4" x14ac:dyDescent="0.25">
      <c r="A747">
        <v>746</v>
      </c>
      <c r="B747" t="s">
        <v>916</v>
      </c>
      <c r="C747" t="s">
        <v>1140</v>
      </c>
      <c r="D747" s="2">
        <v>30580</v>
      </c>
    </row>
    <row r="748" spans="1:4" x14ac:dyDescent="0.25">
      <c r="A748">
        <v>747</v>
      </c>
      <c r="B748" t="s">
        <v>736</v>
      </c>
      <c r="C748" t="s">
        <v>1141</v>
      </c>
      <c r="D748" s="2">
        <v>34437</v>
      </c>
    </row>
    <row r="749" spans="1:4" x14ac:dyDescent="0.25">
      <c r="A749">
        <v>748</v>
      </c>
      <c r="B749" t="s">
        <v>38</v>
      </c>
      <c r="C749" t="s">
        <v>1145</v>
      </c>
      <c r="D749" s="2">
        <v>33320</v>
      </c>
    </row>
    <row r="750" spans="1:4" x14ac:dyDescent="0.25">
      <c r="A750">
        <v>749</v>
      </c>
      <c r="B750" t="s">
        <v>1064</v>
      </c>
      <c r="C750" t="s">
        <v>1142</v>
      </c>
      <c r="D750" s="2">
        <v>30896</v>
      </c>
    </row>
    <row r="751" spans="1:4" x14ac:dyDescent="0.25">
      <c r="A751">
        <v>750</v>
      </c>
      <c r="B751" t="s">
        <v>428</v>
      </c>
      <c r="C751" t="s">
        <v>1143</v>
      </c>
      <c r="D751" s="2">
        <v>37643</v>
      </c>
    </row>
    <row r="752" spans="1:4" x14ac:dyDescent="0.25">
      <c r="A752">
        <v>751</v>
      </c>
      <c r="B752" t="s">
        <v>1115</v>
      </c>
      <c r="C752" t="s">
        <v>1141</v>
      </c>
      <c r="D752" s="2">
        <v>33152</v>
      </c>
    </row>
    <row r="753" spans="1:4" x14ac:dyDescent="0.25">
      <c r="A753">
        <v>752</v>
      </c>
      <c r="B753" t="s">
        <v>322</v>
      </c>
      <c r="C753" t="s">
        <v>1144</v>
      </c>
      <c r="D753" s="2">
        <v>35718</v>
      </c>
    </row>
    <row r="754" spans="1:4" x14ac:dyDescent="0.25">
      <c r="A754">
        <v>753</v>
      </c>
      <c r="B754" t="s">
        <v>1076</v>
      </c>
      <c r="C754" t="s">
        <v>1140</v>
      </c>
      <c r="D754" s="2">
        <v>35119</v>
      </c>
    </row>
    <row r="755" spans="1:4" x14ac:dyDescent="0.25">
      <c r="A755">
        <v>754</v>
      </c>
      <c r="B755" t="s">
        <v>525</v>
      </c>
      <c r="C755" t="s">
        <v>1143</v>
      </c>
      <c r="D755" s="2">
        <v>35910</v>
      </c>
    </row>
    <row r="756" spans="1:4" x14ac:dyDescent="0.25">
      <c r="A756">
        <v>755</v>
      </c>
      <c r="B756" t="s">
        <v>915</v>
      </c>
      <c r="C756" t="s">
        <v>1145</v>
      </c>
      <c r="D756" s="2">
        <v>35799</v>
      </c>
    </row>
    <row r="757" spans="1:4" x14ac:dyDescent="0.25">
      <c r="A757">
        <v>756</v>
      </c>
      <c r="B757" t="s">
        <v>957</v>
      </c>
      <c r="C757" t="s">
        <v>1142</v>
      </c>
      <c r="D757" s="2">
        <v>38566</v>
      </c>
    </row>
    <row r="758" spans="1:4" x14ac:dyDescent="0.25">
      <c r="A758">
        <v>757</v>
      </c>
      <c r="B758" t="s">
        <v>837</v>
      </c>
      <c r="C758" t="s">
        <v>1144</v>
      </c>
      <c r="D758" s="2">
        <v>40230</v>
      </c>
    </row>
    <row r="759" spans="1:4" x14ac:dyDescent="0.25">
      <c r="A759">
        <v>758</v>
      </c>
      <c r="B759" t="s">
        <v>64</v>
      </c>
      <c r="C759" t="s">
        <v>1141</v>
      </c>
      <c r="D759" s="2">
        <v>38006</v>
      </c>
    </row>
    <row r="760" spans="1:4" x14ac:dyDescent="0.25">
      <c r="A760">
        <v>759</v>
      </c>
      <c r="B760" t="s">
        <v>894</v>
      </c>
      <c r="C760" t="s">
        <v>1138</v>
      </c>
      <c r="D760" s="2">
        <v>31147</v>
      </c>
    </row>
    <row r="761" spans="1:4" x14ac:dyDescent="0.25">
      <c r="A761">
        <v>760</v>
      </c>
      <c r="B761" t="s">
        <v>340</v>
      </c>
      <c r="C761" t="s">
        <v>1145</v>
      </c>
      <c r="D761" s="2">
        <v>29658</v>
      </c>
    </row>
    <row r="762" spans="1:4" x14ac:dyDescent="0.25">
      <c r="A762">
        <v>761</v>
      </c>
      <c r="B762" t="s">
        <v>153</v>
      </c>
      <c r="C762" t="s">
        <v>1143</v>
      </c>
      <c r="D762" s="2">
        <v>30397</v>
      </c>
    </row>
    <row r="763" spans="1:4" x14ac:dyDescent="0.25">
      <c r="A763">
        <v>762</v>
      </c>
      <c r="B763" t="s">
        <v>603</v>
      </c>
      <c r="C763" t="s">
        <v>1139</v>
      </c>
      <c r="D763" s="2">
        <v>30656</v>
      </c>
    </row>
    <row r="764" spans="1:4" x14ac:dyDescent="0.25">
      <c r="A764">
        <v>763</v>
      </c>
      <c r="B764" t="s">
        <v>519</v>
      </c>
      <c r="C764" t="s">
        <v>1139</v>
      </c>
      <c r="D764" s="2">
        <v>36923</v>
      </c>
    </row>
    <row r="765" spans="1:4" x14ac:dyDescent="0.25">
      <c r="A765">
        <v>764</v>
      </c>
      <c r="B765" t="s">
        <v>1064</v>
      </c>
      <c r="C765" t="s">
        <v>1141</v>
      </c>
      <c r="D765" s="2">
        <v>35696</v>
      </c>
    </row>
    <row r="766" spans="1:4" x14ac:dyDescent="0.25">
      <c r="A766">
        <v>765</v>
      </c>
      <c r="B766" t="s">
        <v>937</v>
      </c>
      <c r="C766" t="s">
        <v>1147</v>
      </c>
      <c r="D766" s="2">
        <v>34197</v>
      </c>
    </row>
    <row r="767" spans="1:4" x14ac:dyDescent="0.25">
      <c r="A767">
        <v>766</v>
      </c>
      <c r="B767" t="s">
        <v>182</v>
      </c>
      <c r="C767" t="s">
        <v>1139</v>
      </c>
      <c r="D767" s="2">
        <v>38025</v>
      </c>
    </row>
    <row r="768" spans="1:4" x14ac:dyDescent="0.25">
      <c r="A768">
        <v>767</v>
      </c>
      <c r="B768" t="s">
        <v>1128</v>
      </c>
      <c r="C768" t="s">
        <v>1145</v>
      </c>
      <c r="D768" s="2">
        <v>41539</v>
      </c>
    </row>
    <row r="769" spans="1:4" x14ac:dyDescent="0.25">
      <c r="A769">
        <v>768</v>
      </c>
      <c r="B769" t="s">
        <v>222</v>
      </c>
      <c r="C769" t="s">
        <v>1144</v>
      </c>
      <c r="D769" s="2">
        <v>40981</v>
      </c>
    </row>
    <row r="770" spans="1:4" x14ac:dyDescent="0.25">
      <c r="A770">
        <v>769</v>
      </c>
      <c r="B770" t="s">
        <v>1047</v>
      </c>
      <c r="C770" t="s">
        <v>1146</v>
      </c>
      <c r="D770" s="2">
        <v>33458</v>
      </c>
    </row>
    <row r="771" spans="1:4" x14ac:dyDescent="0.25">
      <c r="A771">
        <v>770</v>
      </c>
      <c r="B771" t="s">
        <v>94</v>
      </c>
      <c r="C771" t="s">
        <v>1145</v>
      </c>
      <c r="D771" s="2">
        <v>42063</v>
      </c>
    </row>
    <row r="772" spans="1:4" x14ac:dyDescent="0.25">
      <c r="A772">
        <v>771</v>
      </c>
      <c r="B772" t="s">
        <v>265</v>
      </c>
      <c r="C772" t="s">
        <v>1138</v>
      </c>
      <c r="D772" s="2">
        <v>33238</v>
      </c>
    </row>
    <row r="773" spans="1:4" x14ac:dyDescent="0.25">
      <c r="A773">
        <v>772</v>
      </c>
      <c r="B773" t="s">
        <v>220</v>
      </c>
      <c r="C773" t="s">
        <v>1140</v>
      </c>
      <c r="D773" s="2">
        <v>35980</v>
      </c>
    </row>
    <row r="774" spans="1:4" x14ac:dyDescent="0.25">
      <c r="A774">
        <v>773</v>
      </c>
      <c r="B774" t="s">
        <v>1114</v>
      </c>
      <c r="C774" t="s">
        <v>1143</v>
      </c>
      <c r="D774" s="2">
        <v>32449</v>
      </c>
    </row>
    <row r="775" spans="1:4" x14ac:dyDescent="0.25">
      <c r="A775">
        <v>774</v>
      </c>
      <c r="B775" t="s">
        <v>837</v>
      </c>
      <c r="C775" t="s">
        <v>1145</v>
      </c>
      <c r="D775" s="2">
        <v>41323</v>
      </c>
    </row>
    <row r="776" spans="1:4" x14ac:dyDescent="0.25">
      <c r="A776">
        <v>775</v>
      </c>
      <c r="B776" t="s">
        <v>680</v>
      </c>
      <c r="C776" t="s">
        <v>1140</v>
      </c>
      <c r="D776" s="2">
        <v>32675</v>
      </c>
    </row>
    <row r="777" spans="1:4" x14ac:dyDescent="0.25">
      <c r="A777">
        <v>776</v>
      </c>
      <c r="B777" t="s">
        <v>34</v>
      </c>
      <c r="C777" t="s">
        <v>1147</v>
      </c>
      <c r="D777" s="2">
        <v>31325</v>
      </c>
    </row>
    <row r="778" spans="1:4" x14ac:dyDescent="0.25">
      <c r="A778">
        <v>777</v>
      </c>
      <c r="B778" t="s">
        <v>986</v>
      </c>
      <c r="C778" t="s">
        <v>1144</v>
      </c>
      <c r="D778" s="2">
        <v>37117</v>
      </c>
    </row>
    <row r="779" spans="1:4" x14ac:dyDescent="0.25">
      <c r="A779">
        <v>778</v>
      </c>
      <c r="B779" t="s">
        <v>113</v>
      </c>
      <c r="C779" t="s">
        <v>1140</v>
      </c>
      <c r="D779" s="2">
        <v>37766</v>
      </c>
    </row>
    <row r="780" spans="1:4" x14ac:dyDescent="0.25">
      <c r="A780">
        <v>779</v>
      </c>
      <c r="B780" t="s">
        <v>617</v>
      </c>
      <c r="C780" t="s">
        <v>1138</v>
      </c>
      <c r="D780" s="2">
        <v>30584</v>
      </c>
    </row>
    <row r="781" spans="1:4" x14ac:dyDescent="0.25">
      <c r="A781">
        <v>780</v>
      </c>
      <c r="B781" t="s">
        <v>865</v>
      </c>
      <c r="C781" t="s">
        <v>1139</v>
      </c>
      <c r="D781" s="2">
        <v>30498</v>
      </c>
    </row>
    <row r="782" spans="1:4" x14ac:dyDescent="0.25">
      <c r="A782">
        <v>781</v>
      </c>
      <c r="B782" t="s">
        <v>437</v>
      </c>
      <c r="C782" t="s">
        <v>1146</v>
      </c>
      <c r="D782" s="2">
        <v>43035</v>
      </c>
    </row>
    <row r="783" spans="1:4" x14ac:dyDescent="0.25">
      <c r="A783">
        <v>782</v>
      </c>
      <c r="B783" t="s">
        <v>81</v>
      </c>
      <c r="C783" t="s">
        <v>1146</v>
      </c>
      <c r="D783" s="2">
        <v>33046</v>
      </c>
    </row>
    <row r="784" spans="1:4" x14ac:dyDescent="0.25">
      <c r="A784">
        <v>783</v>
      </c>
      <c r="B784" t="s">
        <v>205</v>
      </c>
      <c r="C784" t="s">
        <v>1141</v>
      </c>
      <c r="D784" s="2">
        <v>29402</v>
      </c>
    </row>
    <row r="785" spans="1:4" x14ac:dyDescent="0.25">
      <c r="A785">
        <v>784</v>
      </c>
      <c r="B785" t="s">
        <v>488</v>
      </c>
      <c r="C785" t="s">
        <v>1146</v>
      </c>
      <c r="D785" s="2">
        <v>38489</v>
      </c>
    </row>
    <row r="786" spans="1:4" x14ac:dyDescent="0.25">
      <c r="A786">
        <v>785</v>
      </c>
      <c r="B786" t="s">
        <v>993</v>
      </c>
      <c r="C786" t="s">
        <v>1144</v>
      </c>
      <c r="D786" s="2">
        <v>29694</v>
      </c>
    </row>
    <row r="787" spans="1:4" x14ac:dyDescent="0.25">
      <c r="A787">
        <v>786</v>
      </c>
      <c r="B787" t="s">
        <v>751</v>
      </c>
      <c r="C787" t="s">
        <v>1142</v>
      </c>
      <c r="D787" s="2">
        <v>42611</v>
      </c>
    </row>
    <row r="788" spans="1:4" x14ac:dyDescent="0.25">
      <c r="A788">
        <v>787</v>
      </c>
      <c r="B788" t="s">
        <v>109</v>
      </c>
      <c r="C788" t="s">
        <v>1138</v>
      </c>
      <c r="D788" s="2">
        <v>32457</v>
      </c>
    </row>
    <row r="789" spans="1:4" x14ac:dyDescent="0.25">
      <c r="A789">
        <v>788</v>
      </c>
      <c r="B789" t="s">
        <v>655</v>
      </c>
      <c r="C789" t="s">
        <v>1140</v>
      </c>
      <c r="D789" s="2">
        <v>38582</v>
      </c>
    </row>
    <row r="790" spans="1:4" x14ac:dyDescent="0.25">
      <c r="A790">
        <v>789</v>
      </c>
      <c r="B790" t="s">
        <v>1111</v>
      </c>
      <c r="C790" t="s">
        <v>1145</v>
      </c>
      <c r="D790" s="2">
        <v>38277</v>
      </c>
    </row>
    <row r="791" spans="1:4" x14ac:dyDescent="0.25">
      <c r="A791">
        <v>790</v>
      </c>
      <c r="B791" t="s">
        <v>1076</v>
      </c>
      <c r="C791" t="s">
        <v>1140</v>
      </c>
      <c r="D791" s="2">
        <v>43173</v>
      </c>
    </row>
    <row r="792" spans="1:4" x14ac:dyDescent="0.25">
      <c r="A792">
        <v>791</v>
      </c>
      <c r="B792" t="s">
        <v>795</v>
      </c>
      <c r="C792" t="s">
        <v>1146</v>
      </c>
      <c r="D792" s="2">
        <v>42925</v>
      </c>
    </row>
    <row r="793" spans="1:4" x14ac:dyDescent="0.25">
      <c r="A793">
        <v>792</v>
      </c>
      <c r="B793" t="s">
        <v>697</v>
      </c>
      <c r="C793" t="s">
        <v>1147</v>
      </c>
      <c r="D793" s="2">
        <v>33255</v>
      </c>
    </row>
    <row r="794" spans="1:4" x14ac:dyDescent="0.25">
      <c r="A794">
        <v>793</v>
      </c>
      <c r="B794" t="s">
        <v>218</v>
      </c>
      <c r="C794" t="s">
        <v>1147</v>
      </c>
      <c r="D794" s="2">
        <v>38325</v>
      </c>
    </row>
    <row r="795" spans="1:4" x14ac:dyDescent="0.25">
      <c r="A795">
        <v>794</v>
      </c>
      <c r="B795" t="s">
        <v>409</v>
      </c>
      <c r="C795" t="s">
        <v>1143</v>
      </c>
      <c r="D795" s="2">
        <v>33713</v>
      </c>
    </row>
    <row r="796" spans="1:4" x14ac:dyDescent="0.25">
      <c r="A796">
        <v>795</v>
      </c>
      <c r="B796" t="s">
        <v>652</v>
      </c>
      <c r="C796" t="s">
        <v>1138</v>
      </c>
      <c r="D796" s="2">
        <v>42100</v>
      </c>
    </row>
    <row r="797" spans="1:4" x14ac:dyDescent="0.25">
      <c r="A797">
        <v>796</v>
      </c>
      <c r="B797" t="s">
        <v>118</v>
      </c>
      <c r="C797" t="s">
        <v>1141</v>
      </c>
      <c r="D797" s="2">
        <v>31358</v>
      </c>
    </row>
    <row r="798" spans="1:4" x14ac:dyDescent="0.25">
      <c r="A798">
        <v>797</v>
      </c>
      <c r="B798" t="s">
        <v>909</v>
      </c>
      <c r="C798" t="s">
        <v>1140</v>
      </c>
      <c r="D798" s="2">
        <v>40493</v>
      </c>
    </row>
    <row r="799" spans="1:4" x14ac:dyDescent="0.25">
      <c r="A799">
        <v>798</v>
      </c>
      <c r="B799" t="s">
        <v>763</v>
      </c>
      <c r="C799" t="s">
        <v>1146</v>
      </c>
      <c r="D799" s="2">
        <v>32501</v>
      </c>
    </row>
    <row r="800" spans="1:4" x14ac:dyDescent="0.25">
      <c r="A800">
        <v>799</v>
      </c>
      <c r="B800" t="s">
        <v>699</v>
      </c>
      <c r="C800" t="s">
        <v>1140</v>
      </c>
      <c r="D800" s="2">
        <v>43267</v>
      </c>
    </row>
    <row r="801" spans="1:4" x14ac:dyDescent="0.25">
      <c r="A801">
        <v>800</v>
      </c>
      <c r="B801" t="s">
        <v>151</v>
      </c>
      <c r="C801" t="s">
        <v>1139</v>
      </c>
      <c r="D801" s="2">
        <v>39433</v>
      </c>
    </row>
    <row r="802" spans="1:4" x14ac:dyDescent="0.25">
      <c r="A802">
        <v>801</v>
      </c>
      <c r="B802" t="s">
        <v>986</v>
      </c>
      <c r="C802" t="s">
        <v>1141</v>
      </c>
      <c r="D802" s="2">
        <v>31874</v>
      </c>
    </row>
    <row r="803" spans="1:4" x14ac:dyDescent="0.25">
      <c r="A803">
        <v>802</v>
      </c>
      <c r="B803" t="s">
        <v>557</v>
      </c>
      <c r="C803" t="s">
        <v>1139</v>
      </c>
      <c r="D803" s="2">
        <v>41027</v>
      </c>
    </row>
    <row r="804" spans="1:4" x14ac:dyDescent="0.25">
      <c r="A804">
        <v>803</v>
      </c>
      <c r="B804" t="s">
        <v>149</v>
      </c>
      <c r="C804" t="s">
        <v>1142</v>
      </c>
      <c r="D804" s="2">
        <v>32459</v>
      </c>
    </row>
    <row r="805" spans="1:4" x14ac:dyDescent="0.25">
      <c r="A805">
        <v>804</v>
      </c>
      <c r="B805" t="s">
        <v>653</v>
      </c>
      <c r="C805" t="s">
        <v>1142</v>
      </c>
      <c r="D805" s="2">
        <v>40091</v>
      </c>
    </row>
    <row r="806" spans="1:4" x14ac:dyDescent="0.25">
      <c r="A806">
        <v>805</v>
      </c>
      <c r="B806" t="s">
        <v>535</v>
      </c>
      <c r="C806" t="s">
        <v>1141</v>
      </c>
      <c r="D806" s="2">
        <v>35367</v>
      </c>
    </row>
    <row r="807" spans="1:4" x14ac:dyDescent="0.25">
      <c r="A807">
        <v>806</v>
      </c>
      <c r="B807" t="s">
        <v>462</v>
      </c>
      <c r="C807" t="s">
        <v>1146</v>
      </c>
      <c r="D807" s="2">
        <v>30997</v>
      </c>
    </row>
    <row r="808" spans="1:4" x14ac:dyDescent="0.25">
      <c r="A808">
        <v>807</v>
      </c>
      <c r="B808" t="s">
        <v>63</v>
      </c>
      <c r="C808" t="s">
        <v>1141</v>
      </c>
      <c r="D808" s="2">
        <v>41594</v>
      </c>
    </row>
    <row r="809" spans="1:4" x14ac:dyDescent="0.25">
      <c r="A809">
        <v>808</v>
      </c>
      <c r="B809" t="s">
        <v>351</v>
      </c>
      <c r="C809" t="s">
        <v>1145</v>
      </c>
      <c r="D809" s="2">
        <v>35041</v>
      </c>
    </row>
    <row r="810" spans="1:4" x14ac:dyDescent="0.25">
      <c r="A810">
        <v>809</v>
      </c>
      <c r="B810" t="s">
        <v>1007</v>
      </c>
      <c r="C810" t="s">
        <v>1142</v>
      </c>
      <c r="D810" s="2">
        <v>36131</v>
      </c>
    </row>
    <row r="811" spans="1:4" x14ac:dyDescent="0.25">
      <c r="A811">
        <v>810</v>
      </c>
      <c r="B811" t="s">
        <v>72</v>
      </c>
      <c r="C811" t="s">
        <v>1144</v>
      </c>
      <c r="D811" s="2">
        <v>37967</v>
      </c>
    </row>
    <row r="812" spans="1:4" x14ac:dyDescent="0.25">
      <c r="A812">
        <v>811</v>
      </c>
      <c r="B812" t="s">
        <v>597</v>
      </c>
      <c r="C812" t="s">
        <v>1142</v>
      </c>
      <c r="D812" s="2">
        <v>41745</v>
      </c>
    </row>
    <row r="813" spans="1:4" x14ac:dyDescent="0.25">
      <c r="A813">
        <v>812</v>
      </c>
      <c r="B813" t="s">
        <v>257</v>
      </c>
      <c r="C813" t="s">
        <v>1144</v>
      </c>
      <c r="D813" s="2">
        <v>33835</v>
      </c>
    </row>
    <row r="814" spans="1:4" x14ac:dyDescent="0.25">
      <c r="A814">
        <v>813</v>
      </c>
      <c r="B814" t="s">
        <v>555</v>
      </c>
      <c r="C814" t="s">
        <v>1139</v>
      </c>
      <c r="D814" s="2">
        <v>41372</v>
      </c>
    </row>
    <row r="815" spans="1:4" x14ac:dyDescent="0.25">
      <c r="A815">
        <v>814</v>
      </c>
      <c r="B815" t="s">
        <v>242</v>
      </c>
      <c r="C815" t="s">
        <v>1147</v>
      </c>
      <c r="D815" s="2">
        <v>31676</v>
      </c>
    </row>
    <row r="816" spans="1:4" x14ac:dyDescent="0.25">
      <c r="A816">
        <v>815</v>
      </c>
      <c r="B816" t="s">
        <v>303</v>
      </c>
      <c r="C816" t="s">
        <v>1139</v>
      </c>
      <c r="D816" s="2">
        <v>30267</v>
      </c>
    </row>
    <row r="817" spans="1:4" x14ac:dyDescent="0.25">
      <c r="A817">
        <v>816</v>
      </c>
      <c r="B817" t="s">
        <v>534</v>
      </c>
      <c r="C817" t="s">
        <v>1146</v>
      </c>
      <c r="D817" s="2">
        <v>31941</v>
      </c>
    </row>
    <row r="818" spans="1:4" x14ac:dyDescent="0.25">
      <c r="A818">
        <v>817</v>
      </c>
      <c r="B818" t="s">
        <v>427</v>
      </c>
      <c r="C818" t="s">
        <v>1145</v>
      </c>
      <c r="D818" s="2">
        <v>38180</v>
      </c>
    </row>
    <row r="819" spans="1:4" x14ac:dyDescent="0.25">
      <c r="A819">
        <v>818</v>
      </c>
      <c r="B819" t="s">
        <v>299</v>
      </c>
      <c r="C819" t="s">
        <v>1141</v>
      </c>
      <c r="D819" s="2">
        <v>32345</v>
      </c>
    </row>
    <row r="820" spans="1:4" x14ac:dyDescent="0.25">
      <c r="A820">
        <v>819</v>
      </c>
      <c r="B820" t="s">
        <v>259</v>
      </c>
      <c r="C820" t="s">
        <v>1138</v>
      </c>
      <c r="D820" s="2">
        <v>40897</v>
      </c>
    </row>
    <row r="821" spans="1:4" x14ac:dyDescent="0.25">
      <c r="A821">
        <v>820</v>
      </c>
      <c r="B821" t="s">
        <v>159</v>
      </c>
      <c r="C821" t="s">
        <v>1140</v>
      </c>
      <c r="D821" s="2">
        <v>36875</v>
      </c>
    </row>
    <row r="822" spans="1:4" x14ac:dyDescent="0.25">
      <c r="A822">
        <v>821</v>
      </c>
      <c r="B822" t="s">
        <v>996</v>
      </c>
      <c r="C822" t="s">
        <v>1145</v>
      </c>
      <c r="D822" s="2">
        <v>39982</v>
      </c>
    </row>
    <row r="823" spans="1:4" x14ac:dyDescent="0.25">
      <c r="A823">
        <v>822</v>
      </c>
      <c r="B823" t="s">
        <v>245</v>
      </c>
      <c r="C823" t="s">
        <v>1139</v>
      </c>
      <c r="D823" s="2">
        <v>40617</v>
      </c>
    </row>
    <row r="824" spans="1:4" x14ac:dyDescent="0.25">
      <c r="A824">
        <v>823</v>
      </c>
      <c r="B824" t="s">
        <v>516</v>
      </c>
      <c r="C824" t="s">
        <v>1147</v>
      </c>
      <c r="D824" s="2">
        <v>34627</v>
      </c>
    </row>
    <row r="825" spans="1:4" x14ac:dyDescent="0.25">
      <c r="A825">
        <v>824</v>
      </c>
      <c r="B825" t="s">
        <v>837</v>
      </c>
      <c r="C825" t="s">
        <v>1147</v>
      </c>
      <c r="D825" s="2">
        <v>38282</v>
      </c>
    </row>
    <row r="826" spans="1:4" x14ac:dyDescent="0.25">
      <c r="A826">
        <v>825</v>
      </c>
      <c r="B826" t="s">
        <v>575</v>
      </c>
      <c r="C826" t="s">
        <v>1142</v>
      </c>
      <c r="D826" s="2">
        <v>36981</v>
      </c>
    </row>
    <row r="827" spans="1:4" x14ac:dyDescent="0.25">
      <c r="A827">
        <v>826</v>
      </c>
      <c r="B827" t="s">
        <v>909</v>
      </c>
      <c r="C827" t="s">
        <v>1145</v>
      </c>
      <c r="D827" s="2">
        <v>38141</v>
      </c>
    </row>
    <row r="828" spans="1:4" x14ac:dyDescent="0.25">
      <c r="A828">
        <v>827</v>
      </c>
      <c r="B828" t="s">
        <v>1012</v>
      </c>
      <c r="C828" t="s">
        <v>1147</v>
      </c>
      <c r="D828" s="2">
        <v>40020</v>
      </c>
    </row>
    <row r="829" spans="1:4" x14ac:dyDescent="0.25">
      <c r="A829">
        <v>828</v>
      </c>
      <c r="B829" t="s">
        <v>350</v>
      </c>
      <c r="C829" t="s">
        <v>1143</v>
      </c>
      <c r="D829" s="2">
        <v>35882</v>
      </c>
    </row>
    <row r="830" spans="1:4" x14ac:dyDescent="0.25">
      <c r="A830">
        <v>829</v>
      </c>
      <c r="B830" t="s">
        <v>980</v>
      </c>
      <c r="C830" t="s">
        <v>1145</v>
      </c>
      <c r="D830" s="2">
        <v>36602</v>
      </c>
    </row>
    <row r="831" spans="1:4" x14ac:dyDescent="0.25">
      <c r="A831">
        <v>830</v>
      </c>
      <c r="B831" t="s">
        <v>254</v>
      </c>
      <c r="C831" t="s">
        <v>1147</v>
      </c>
      <c r="D831" s="2">
        <v>40628</v>
      </c>
    </row>
    <row r="832" spans="1:4" x14ac:dyDescent="0.25">
      <c r="A832">
        <v>831</v>
      </c>
      <c r="B832" t="s">
        <v>697</v>
      </c>
      <c r="C832" t="s">
        <v>1146</v>
      </c>
      <c r="D832" s="2">
        <v>38107</v>
      </c>
    </row>
    <row r="833" spans="1:4" x14ac:dyDescent="0.25">
      <c r="A833">
        <v>832</v>
      </c>
      <c r="B833" t="s">
        <v>430</v>
      </c>
      <c r="C833" t="s">
        <v>1143</v>
      </c>
      <c r="D833" s="2">
        <v>37060</v>
      </c>
    </row>
    <row r="834" spans="1:4" x14ac:dyDescent="0.25">
      <c r="A834">
        <v>833</v>
      </c>
      <c r="B834" t="s">
        <v>295</v>
      </c>
      <c r="C834" t="s">
        <v>1145</v>
      </c>
      <c r="D834" s="2">
        <v>39513</v>
      </c>
    </row>
    <row r="835" spans="1:4" x14ac:dyDescent="0.25">
      <c r="A835">
        <v>834</v>
      </c>
      <c r="B835" t="s">
        <v>713</v>
      </c>
      <c r="C835" t="s">
        <v>1141</v>
      </c>
      <c r="D835" s="2">
        <v>32178</v>
      </c>
    </row>
    <row r="836" spans="1:4" x14ac:dyDescent="0.25">
      <c r="A836">
        <v>835</v>
      </c>
      <c r="B836" t="s">
        <v>274</v>
      </c>
      <c r="C836" t="s">
        <v>1144</v>
      </c>
      <c r="D836" s="2">
        <v>42714</v>
      </c>
    </row>
    <row r="837" spans="1:4" x14ac:dyDescent="0.25">
      <c r="A837">
        <v>836</v>
      </c>
      <c r="B837" t="s">
        <v>838</v>
      </c>
      <c r="C837" t="s">
        <v>1138</v>
      </c>
      <c r="D837" s="2">
        <v>41556</v>
      </c>
    </row>
    <row r="838" spans="1:4" x14ac:dyDescent="0.25">
      <c r="A838">
        <v>837</v>
      </c>
      <c r="B838" t="s">
        <v>664</v>
      </c>
      <c r="C838" t="s">
        <v>1139</v>
      </c>
      <c r="D838" s="2">
        <v>32392</v>
      </c>
    </row>
    <row r="839" spans="1:4" x14ac:dyDescent="0.25">
      <c r="A839">
        <v>838</v>
      </c>
      <c r="B839" t="s">
        <v>762</v>
      </c>
      <c r="C839" t="s">
        <v>1140</v>
      </c>
      <c r="D839" s="2">
        <v>42926</v>
      </c>
    </row>
    <row r="840" spans="1:4" x14ac:dyDescent="0.25">
      <c r="A840">
        <v>839</v>
      </c>
      <c r="B840" t="s">
        <v>613</v>
      </c>
      <c r="C840" t="s">
        <v>1141</v>
      </c>
      <c r="D840" s="2">
        <v>29943</v>
      </c>
    </row>
    <row r="841" spans="1:4" x14ac:dyDescent="0.25">
      <c r="A841">
        <v>840</v>
      </c>
      <c r="B841" t="s">
        <v>998</v>
      </c>
      <c r="C841" t="s">
        <v>1146</v>
      </c>
      <c r="D841" s="2">
        <v>38883</v>
      </c>
    </row>
    <row r="842" spans="1:4" x14ac:dyDescent="0.25">
      <c r="A842">
        <v>841</v>
      </c>
      <c r="B842" t="s">
        <v>933</v>
      </c>
      <c r="C842" t="s">
        <v>1140</v>
      </c>
      <c r="D842" s="2">
        <v>42653</v>
      </c>
    </row>
    <row r="843" spans="1:4" x14ac:dyDescent="0.25">
      <c r="A843">
        <v>842</v>
      </c>
      <c r="B843" t="s">
        <v>110</v>
      </c>
      <c r="C843" t="s">
        <v>1145</v>
      </c>
      <c r="D843" s="2">
        <v>30444</v>
      </c>
    </row>
    <row r="844" spans="1:4" x14ac:dyDescent="0.25">
      <c r="A844">
        <v>843</v>
      </c>
      <c r="B844" t="s">
        <v>742</v>
      </c>
      <c r="C844" t="s">
        <v>1144</v>
      </c>
      <c r="D844" s="2">
        <v>43376</v>
      </c>
    </row>
    <row r="845" spans="1:4" x14ac:dyDescent="0.25">
      <c r="A845">
        <v>844</v>
      </c>
      <c r="B845" t="s">
        <v>510</v>
      </c>
      <c r="C845" t="s">
        <v>1146</v>
      </c>
      <c r="D845" s="2">
        <v>42254</v>
      </c>
    </row>
    <row r="846" spans="1:4" x14ac:dyDescent="0.25">
      <c r="A846">
        <v>845</v>
      </c>
      <c r="B846" t="s">
        <v>1120</v>
      </c>
      <c r="C846" t="s">
        <v>1139</v>
      </c>
      <c r="D846" s="2">
        <v>34675</v>
      </c>
    </row>
    <row r="847" spans="1:4" x14ac:dyDescent="0.25">
      <c r="A847">
        <v>846</v>
      </c>
      <c r="B847" t="s">
        <v>54</v>
      </c>
      <c r="C847" t="s">
        <v>1144</v>
      </c>
      <c r="D847" s="2">
        <v>36892</v>
      </c>
    </row>
    <row r="848" spans="1:4" x14ac:dyDescent="0.25">
      <c r="A848">
        <v>847</v>
      </c>
      <c r="B848" t="s">
        <v>766</v>
      </c>
      <c r="C848" t="s">
        <v>1145</v>
      </c>
      <c r="D848" s="2">
        <v>33433</v>
      </c>
    </row>
    <row r="849" spans="1:4" x14ac:dyDescent="0.25">
      <c r="A849">
        <v>848</v>
      </c>
      <c r="B849" t="s">
        <v>503</v>
      </c>
      <c r="C849" t="s">
        <v>1146</v>
      </c>
      <c r="D849" s="2">
        <v>42183</v>
      </c>
    </row>
    <row r="850" spans="1:4" x14ac:dyDescent="0.25">
      <c r="A850">
        <v>849</v>
      </c>
      <c r="B850" t="s">
        <v>371</v>
      </c>
      <c r="C850" t="s">
        <v>1139</v>
      </c>
      <c r="D850" s="2">
        <v>33864</v>
      </c>
    </row>
    <row r="851" spans="1:4" x14ac:dyDescent="0.25">
      <c r="A851">
        <v>850</v>
      </c>
      <c r="B851" t="s">
        <v>951</v>
      </c>
      <c r="C851" t="s">
        <v>1142</v>
      </c>
      <c r="D851" s="2">
        <v>39879</v>
      </c>
    </row>
    <row r="852" spans="1:4" x14ac:dyDescent="0.25">
      <c r="A852">
        <v>851</v>
      </c>
      <c r="B852" t="s">
        <v>596</v>
      </c>
      <c r="C852" t="s">
        <v>1138</v>
      </c>
      <c r="D852" s="2">
        <v>31839</v>
      </c>
    </row>
    <row r="853" spans="1:4" x14ac:dyDescent="0.25">
      <c r="A853">
        <v>852</v>
      </c>
      <c r="B853" t="s">
        <v>1098</v>
      </c>
      <c r="C853" t="s">
        <v>1145</v>
      </c>
      <c r="D853" s="2">
        <v>37966</v>
      </c>
    </row>
    <row r="854" spans="1:4" x14ac:dyDescent="0.25">
      <c r="A854">
        <v>853</v>
      </c>
      <c r="B854" t="s">
        <v>1036</v>
      </c>
      <c r="C854" t="s">
        <v>1146</v>
      </c>
      <c r="D854" s="2">
        <v>43193</v>
      </c>
    </row>
    <row r="855" spans="1:4" x14ac:dyDescent="0.25">
      <c r="A855">
        <v>854</v>
      </c>
      <c r="B855" t="s">
        <v>677</v>
      </c>
      <c r="C855" t="s">
        <v>1140</v>
      </c>
      <c r="D855" s="2">
        <v>35567</v>
      </c>
    </row>
    <row r="856" spans="1:4" x14ac:dyDescent="0.25">
      <c r="A856">
        <v>855</v>
      </c>
      <c r="B856" t="s">
        <v>304</v>
      </c>
      <c r="C856" t="s">
        <v>1141</v>
      </c>
      <c r="D856" s="2">
        <v>42911</v>
      </c>
    </row>
    <row r="857" spans="1:4" x14ac:dyDescent="0.25">
      <c r="A857">
        <v>856</v>
      </c>
      <c r="B857" t="s">
        <v>980</v>
      </c>
      <c r="C857" t="s">
        <v>1146</v>
      </c>
      <c r="D857" s="2">
        <v>31279</v>
      </c>
    </row>
    <row r="858" spans="1:4" x14ac:dyDescent="0.25">
      <c r="A858">
        <v>857</v>
      </c>
      <c r="B858" t="s">
        <v>654</v>
      </c>
      <c r="C858" t="s">
        <v>1145</v>
      </c>
      <c r="D858" s="2">
        <v>30527</v>
      </c>
    </row>
    <row r="859" spans="1:4" x14ac:dyDescent="0.25">
      <c r="A859">
        <v>858</v>
      </c>
      <c r="B859" t="s">
        <v>719</v>
      </c>
      <c r="C859" t="s">
        <v>1145</v>
      </c>
      <c r="D859" s="2">
        <v>31357</v>
      </c>
    </row>
    <row r="860" spans="1:4" x14ac:dyDescent="0.25">
      <c r="A860">
        <v>859</v>
      </c>
      <c r="B860" t="s">
        <v>150</v>
      </c>
      <c r="C860" t="s">
        <v>1138</v>
      </c>
      <c r="D860" s="2">
        <v>32972</v>
      </c>
    </row>
    <row r="861" spans="1:4" x14ac:dyDescent="0.25">
      <c r="A861">
        <v>860</v>
      </c>
      <c r="B861" t="s">
        <v>393</v>
      </c>
      <c r="C861" t="s">
        <v>1138</v>
      </c>
      <c r="D861" s="2">
        <v>39905</v>
      </c>
    </row>
    <row r="862" spans="1:4" x14ac:dyDescent="0.25">
      <c r="A862">
        <v>861</v>
      </c>
      <c r="B862" t="s">
        <v>292</v>
      </c>
      <c r="C862" t="s">
        <v>1145</v>
      </c>
      <c r="D862" s="2">
        <v>32145</v>
      </c>
    </row>
    <row r="863" spans="1:4" x14ac:dyDescent="0.25">
      <c r="A863">
        <v>862</v>
      </c>
      <c r="B863" t="s">
        <v>476</v>
      </c>
      <c r="C863" t="s">
        <v>1140</v>
      </c>
      <c r="D863" s="2">
        <v>38995</v>
      </c>
    </row>
    <row r="864" spans="1:4" x14ac:dyDescent="0.25">
      <c r="A864">
        <v>863</v>
      </c>
      <c r="B864" t="s">
        <v>725</v>
      </c>
      <c r="C864" t="s">
        <v>1143</v>
      </c>
      <c r="D864" s="2">
        <v>37233</v>
      </c>
    </row>
    <row r="865" spans="1:4" x14ac:dyDescent="0.25">
      <c r="A865">
        <v>864</v>
      </c>
      <c r="B865" t="s">
        <v>493</v>
      </c>
      <c r="C865" t="s">
        <v>1142</v>
      </c>
      <c r="D865" s="2">
        <v>37412</v>
      </c>
    </row>
    <row r="866" spans="1:4" x14ac:dyDescent="0.25">
      <c r="A866">
        <v>865</v>
      </c>
      <c r="B866" t="s">
        <v>805</v>
      </c>
      <c r="C866" t="s">
        <v>1139</v>
      </c>
      <c r="D866" s="2">
        <v>29270</v>
      </c>
    </row>
    <row r="867" spans="1:4" x14ac:dyDescent="0.25">
      <c r="A867">
        <v>866</v>
      </c>
      <c r="B867" t="s">
        <v>36</v>
      </c>
      <c r="C867" t="s">
        <v>1146</v>
      </c>
      <c r="D867" s="2">
        <v>42309</v>
      </c>
    </row>
    <row r="868" spans="1:4" x14ac:dyDescent="0.25">
      <c r="A868">
        <v>867</v>
      </c>
      <c r="B868" t="s">
        <v>804</v>
      </c>
      <c r="C868" t="s">
        <v>1144</v>
      </c>
      <c r="D868" s="2">
        <v>42122</v>
      </c>
    </row>
    <row r="869" spans="1:4" x14ac:dyDescent="0.25">
      <c r="A869">
        <v>868</v>
      </c>
      <c r="B869" t="s">
        <v>1081</v>
      </c>
      <c r="C869" t="s">
        <v>1141</v>
      </c>
      <c r="D869" s="2">
        <v>35524</v>
      </c>
    </row>
    <row r="870" spans="1:4" x14ac:dyDescent="0.25">
      <c r="A870">
        <v>869</v>
      </c>
      <c r="B870" t="s">
        <v>108</v>
      </c>
      <c r="C870" t="s">
        <v>1138</v>
      </c>
      <c r="D870" s="2">
        <v>42615</v>
      </c>
    </row>
    <row r="871" spans="1:4" x14ac:dyDescent="0.25">
      <c r="A871">
        <v>870</v>
      </c>
      <c r="B871" t="s">
        <v>654</v>
      </c>
      <c r="C871" t="s">
        <v>1139</v>
      </c>
      <c r="D871" s="2">
        <v>30652</v>
      </c>
    </row>
    <row r="872" spans="1:4" x14ac:dyDescent="0.25">
      <c r="A872">
        <v>871</v>
      </c>
      <c r="B872" t="s">
        <v>926</v>
      </c>
      <c r="C872" t="s">
        <v>1146</v>
      </c>
      <c r="D872" s="2">
        <v>41784</v>
      </c>
    </row>
    <row r="873" spans="1:4" x14ac:dyDescent="0.25">
      <c r="A873">
        <v>872</v>
      </c>
      <c r="B873" t="s">
        <v>1103</v>
      </c>
      <c r="C873" t="s">
        <v>1143</v>
      </c>
      <c r="D873" s="2">
        <v>36924</v>
      </c>
    </row>
    <row r="874" spans="1:4" x14ac:dyDescent="0.25">
      <c r="A874">
        <v>873</v>
      </c>
      <c r="B874" t="s">
        <v>378</v>
      </c>
      <c r="C874" t="s">
        <v>1144</v>
      </c>
      <c r="D874" s="2">
        <v>33489</v>
      </c>
    </row>
    <row r="875" spans="1:4" x14ac:dyDescent="0.25">
      <c r="A875">
        <v>874</v>
      </c>
      <c r="B875" t="s">
        <v>1046</v>
      </c>
      <c r="C875" t="s">
        <v>1147</v>
      </c>
      <c r="D875" s="2">
        <v>29758</v>
      </c>
    </row>
    <row r="876" spans="1:4" x14ac:dyDescent="0.25">
      <c r="A876">
        <v>875</v>
      </c>
      <c r="B876" t="s">
        <v>742</v>
      </c>
      <c r="C876" t="s">
        <v>1141</v>
      </c>
      <c r="D876" s="2">
        <v>35131</v>
      </c>
    </row>
    <row r="877" spans="1:4" x14ac:dyDescent="0.25">
      <c r="A877">
        <v>876</v>
      </c>
      <c r="B877" t="s">
        <v>1119</v>
      </c>
      <c r="C877" t="s">
        <v>1140</v>
      </c>
      <c r="D877" s="2">
        <v>34658</v>
      </c>
    </row>
    <row r="878" spans="1:4" x14ac:dyDescent="0.25">
      <c r="A878">
        <v>877</v>
      </c>
      <c r="B878" t="s">
        <v>819</v>
      </c>
      <c r="C878" t="s">
        <v>1143</v>
      </c>
      <c r="D878" s="2">
        <v>39348</v>
      </c>
    </row>
    <row r="879" spans="1:4" x14ac:dyDescent="0.25">
      <c r="A879">
        <v>878</v>
      </c>
      <c r="B879" t="s">
        <v>972</v>
      </c>
      <c r="C879" t="s">
        <v>1145</v>
      </c>
      <c r="D879" s="2">
        <v>31542</v>
      </c>
    </row>
    <row r="880" spans="1:4" x14ac:dyDescent="0.25">
      <c r="A880">
        <v>879</v>
      </c>
      <c r="B880" t="s">
        <v>1114</v>
      </c>
      <c r="C880" t="s">
        <v>1146</v>
      </c>
      <c r="D880" s="2">
        <v>35540</v>
      </c>
    </row>
    <row r="881" spans="1:4" x14ac:dyDescent="0.25">
      <c r="A881">
        <v>880</v>
      </c>
      <c r="B881" t="s">
        <v>219</v>
      </c>
      <c r="C881" t="s">
        <v>1140</v>
      </c>
      <c r="D881" s="2">
        <v>36788</v>
      </c>
    </row>
    <row r="882" spans="1:4" x14ac:dyDescent="0.25">
      <c r="A882">
        <v>881</v>
      </c>
      <c r="B882" t="s">
        <v>176</v>
      </c>
      <c r="C882" t="s">
        <v>1144</v>
      </c>
      <c r="D882" s="2">
        <v>35800</v>
      </c>
    </row>
    <row r="883" spans="1:4" x14ac:dyDescent="0.25">
      <c r="A883">
        <v>882</v>
      </c>
      <c r="B883" t="s">
        <v>806</v>
      </c>
      <c r="C883" t="s">
        <v>1141</v>
      </c>
      <c r="D883" s="2">
        <v>39778</v>
      </c>
    </row>
    <row r="884" spans="1:4" x14ac:dyDescent="0.25">
      <c r="A884">
        <v>883</v>
      </c>
      <c r="B884" t="s">
        <v>34</v>
      </c>
      <c r="C884" t="s">
        <v>1142</v>
      </c>
      <c r="D884" s="2">
        <v>39246</v>
      </c>
    </row>
    <row r="885" spans="1:4" x14ac:dyDescent="0.25">
      <c r="A885">
        <v>884</v>
      </c>
      <c r="B885" t="s">
        <v>290</v>
      </c>
      <c r="C885" t="s">
        <v>1147</v>
      </c>
      <c r="D885" s="2">
        <v>32487</v>
      </c>
    </row>
    <row r="886" spans="1:4" x14ac:dyDescent="0.25">
      <c r="A886">
        <v>885</v>
      </c>
      <c r="B886" t="s">
        <v>825</v>
      </c>
      <c r="C886" t="s">
        <v>1145</v>
      </c>
      <c r="D886" s="2">
        <v>35134</v>
      </c>
    </row>
    <row r="887" spans="1:4" x14ac:dyDescent="0.25">
      <c r="A887">
        <v>886</v>
      </c>
      <c r="B887" t="s">
        <v>452</v>
      </c>
      <c r="C887" t="s">
        <v>1140</v>
      </c>
      <c r="D887" s="2">
        <v>29966</v>
      </c>
    </row>
    <row r="888" spans="1:4" x14ac:dyDescent="0.25">
      <c r="A888">
        <v>887</v>
      </c>
      <c r="B888" t="s">
        <v>829</v>
      </c>
      <c r="C888" t="s">
        <v>1142</v>
      </c>
      <c r="D888" s="2">
        <v>36372</v>
      </c>
    </row>
    <row r="889" spans="1:4" x14ac:dyDescent="0.25">
      <c r="A889">
        <v>888</v>
      </c>
      <c r="B889" t="s">
        <v>1056</v>
      </c>
      <c r="C889" t="s">
        <v>1142</v>
      </c>
      <c r="D889" s="2">
        <v>30842</v>
      </c>
    </row>
    <row r="890" spans="1:4" x14ac:dyDescent="0.25">
      <c r="A890">
        <v>889</v>
      </c>
      <c r="B890" t="s">
        <v>780</v>
      </c>
      <c r="C890" t="s">
        <v>1142</v>
      </c>
      <c r="D890" s="2">
        <v>34107</v>
      </c>
    </row>
    <row r="891" spans="1:4" x14ac:dyDescent="0.25">
      <c r="A891">
        <v>890</v>
      </c>
      <c r="B891" t="s">
        <v>1128</v>
      </c>
      <c r="C891" t="s">
        <v>1141</v>
      </c>
      <c r="D891" s="2">
        <v>40926</v>
      </c>
    </row>
    <row r="892" spans="1:4" x14ac:dyDescent="0.25">
      <c r="A892">
        <v>891</v>
      </c>
      <c r="B892" t="s">
        <v>768</v>
      </c>
      <c r="C892" t="s">
        <v>1142</v>
      </c>
      <c r="D892" s="2">
        <v>38192</v>
      </c>
    </row>
    <row r="893" spans="1:4" x14ac:dyDescent="0.25">
      <c r="A893">
        <v>892</v>
      </c>
      <c r="B893" t="s">
        <v>647</v>
      </c>
      <c r="C893" t="s">
        <v>1147</v>
      </c>
      <c r="D893" s="2">
        <v>42586</v>
      </c>
    </row>
    <row r="894" spans="1:4" x14ac:dyDescent="0.25">
      <c r="A894">
        <v>893</v>
      </c>
      <c r="B894" t="s">
        <v>92</v>
      </c>
      <c r="C894" t="s">
        <v>1143</v>
      </c>
      <c r="D894" s="2">
        <v>37797</v>
      </c>
    </row>
    <row r="895" spans="1:4" x14ac:dyDescent="0.25">
      <c r="A895">
        <v>894</v>
      </c>
      <c r="B895" t="s">
        <v>1036</v>
      </c>
      <c r="C895" t="s">
        <v>1141</v>
      </c>
      <c r="D895" s="2">
        <v>35374</v>
      </c>
    </row>
    <row r="896" spans="1:4" x14ac:dyDescent="0.25">
      <c r="A896">
        <v>895</v>
      </c>
      <c r="B896" t="s">
        <v>212</v>
      </c>
      <c r="C896" t="s">
        <v>1145</v>
      </c>
      <c r="D896" s="2">
        <v>33924</v>
      </c>
    </row>
    <row r="897" spans="1:4" x14ac:dyDescent="0.25">
      <c r="A897">
        <v>896</v>
      </c>
      <c r="B897" t="s">
        <v>655</v>
      </c>
      <c r="C897" t="s">
        <v>1144</v>
      </c>
      <c r="D897" s="2">
        <v>37163</v>
      </c>
    </row>
    <row r="898" spans="1:4" x14ac:dyDescent="0.25">
      <c r="A898">
        <v>897</v>
      </c>
      <c r="B898" t="s">
        <v>468</v>
      </c>
      <c r="C898" t="s">
        <v>1140</v>
      </c>
      <c r="D898" s="2">
        <v>30279</v>
      </c>
    </row>
    <row r="899" spans="1:4" x14ac:dyDescent="0.25">
      <c r="A899">
        <v>898</v>
      </c>
      <c r="B899" t="s">
        <v>790</v>
      </c>
      <c r="C899" t="s">
        <v>1142</v>
      </c>
      <c r="D899" s="2">
        <v>32486</v>
      </c>
    </row>
    <row r="900" spans="1:4" x14ac:dyDescent="0.25">
      <c r="A900">
        <v>899</v>
      </c>
      <c r="B900" t="s">
        <v>1123</v>
      </c>
      <c r="C900" t="s">
        <v>1147</v>
      </c>
      <c r="D900" s="2">
        <v>38595</v>
      </c>
    </row>
    <row r="901" spans="1:4" x14ac:dyDescent="0.25">
      <c r="A901">
        <v>900</v>
      </c>
      <c r="B901" t="s">
        <v>799</v>
      </c>
      <c r="C901" t="s">
        <v>1141</v>
      </c>
      <c r="D901" s="2">
        <v>37838</v>
      </c>
    </row>
    <row r="902" spans="1:4" x14ac:dyDescent="0.25">
      <c r="A902">
        <v>901</v>
      </c>
      <c r="B902" t="s">
        <v>267</v>
      </c>
      <c r="C902" t="s">
        <v>1146</v>
      </c>
      <c r="D902" s="2">
        <v>37157</v>
      </c>
    </row>
    <row r="903" spans="1:4" x14ac:dyDescent="0.25">
      <c r="A903">
        <v>902</v>
      </c>
      <c r="B903" t="s">
        <v>1099</v>
      </c>
      <c r="C903" t="s">
        <v>1147</v>
      </c>
      <c r="D903" s="2">
        <v>41421</v>
      </c>
    </row>
    <row r="904" spans="1:4" x14ac:dyDescent="0.25">
      <c r="A904">
        <v>903</v>
      </c>
      <c r="B904" t="s">
        <v>450</v>
      </c>
      <c r="C904" t="s">
        <v>1146</v>
      </c>
      <c r="D904" s="2">
        <v>36244</v>
      </c>
    </row>
    <row r="905" spans="1:4" x14ac:dyDescent="0.25">
      <c r="A905">
        <v>904</v>
      </c>
      <c r="B905" t="s">
        <v>793</v>
      </c>
      <c r="C905" t="s">
        <v>1142</v>
      </c>
      <c r="D905" s="2">
        <v>42215</v>
      </c>
    </row>
    <row r="906" spans="1:4" x14ac:dyDescent="0.25">
      <c r="A906">
        <v>905</v>
      </c>
      <c r="B906" t="s">
        <v>868</v>
      </c>
      <c r="C906" t="s">
        <v>1142</v>
      </c>
      <c r="D906" s="2">
        <v>42627</v>
      </c>
    </row>
    <row r="907" spans="1:4" x14ac:dyDescent="0.25">
      <c r="A907">
        <v>906</v>
      </c>
      <c r="B907" t="s">
        <v>321</v>
      </c>
      <c r="C907" t="s">
        <v>1139</v>
      </c>
      <c r="D907" s="2">
        <v>36706</v>
      </c>
    </row>
    <row r="908" spans="1:4" x14ac:dyDescent="0.25">
      <c r="A908">
        <v>907</v>
      </c>
      <c r="B908" t="s">
        <v>698</v>
      </c>
      <c r="C908" t="s">
        <v>1146</v>
      </c>
      <c r="D908" s="2">
        <v>33546</v>
      </c>
    </row>
    <row r="909" spans="1:4" x14ac:dyDescent="0.25">
      <c r="A909">
        <v>908</v>
      </c>
      <c r="B909" t="s">
        <v>444</v>
      </c>
      <c r="C909" t="s">
        <v>1141</v>
      </c>
      <c r="D909" s="2">
        <v>31963</v>
      </c>
    </row>
    <row r="910" spans="1:4" x14ac:dyDescent="0.25">
      <c r="A910">
        <v>909</v>
      </c>
      <c r="B910" t="s">
        <v>484</v>
      </c>
      <c r="C910" t="s">
        <v>1138</v>
      </c>
      <c r="D910" s="2">
        <v>41421</v>
      </c>
    </row>
    <row r="911" spans="1:4" x14ac:dyDescent="0.25">
      <c r="A911">
        <v>910</v>
      </c>
      <c r="B911" t="s">
        <v>69</v>
      </c>
      <c r="C911" t="s">
        <v>1140</v>
      </c>
      <c r="D911" s="2">
        <v>36286</v>
      </c>
    </row>
    <row r="912" spans="1:4" x14ac:dyDescent="0.25">
      <c r="A912">
        <v>911</v>
      </c>
      <c r="B912" t="s">
        <v>105</v>
      </c>
      <c r="C912" t="s">
        <v>1142</v>
      </c>
      <c r="D912" s="2">
        <v>35006</v>
      </c>
    </row>
    <row r="913" spans="1:4" x14ac:dyDescent="0.25">
      <c r="A913">
        <v>912</v>
      </c>
      <c r="B913" t="s">
        <v>486</v>
      </c>
      <c r="C913" t="s">
        <v>1143</v>
      </c>
      <c r="D913" s="2">
        <v>42236</v>
      </c>
    </row>
    <row r="914" spans="1:4" x14ac:dyDescent="0.25">
      <c r="A914">
        <v>913</v>
      </c>
      <c r="B914" t="s">
        <v>536</v>
      </c>
      <c r="C914" t="s">
        <v>1138</v>
      </c>
      <c r="D914" s="2">
        <v>37066</v>
      </c>
    </row>
    <row r="915" spans="1:4" x14ac:dyDescent="0.25">
      <c r="A915">
        <v>914</v>
      </c>
      <c r="B915" t="s">
        <v>319</v>
      </c>
      <c r="C915" t="s">
        <v>1139</v>
      </c>
      <c r="D915" s="2">
        <v>42409</v>
      </c>
    </row>
    <row r="916" spans="1:4" x14ac:dyDescent="0.25">
      <c r="A916">
        <v>915</v>
      </c>
      <c r="B916" t="s">
        <v>92</v>
      </c>
      <c r="C916" t="s">
        <v>1145</v>
      </c>
      <c r="D916" s="2">
        <v>34745</v>
      </c>
    </row>
    <row r="917" spans="1:4" x14ac:dyDescent="0.25">
      <c r="A917">
        <v>916</v>
      </c>
      <c r="B917" t="s">
        <v>89</v>
      </c>
      <c r="C917" t="s">
        <v>1142</v>
      </c>
      <c r="D917" s="2">
        <v>40231</v>
      </c>
    </row>
    <row r="918" spans="1:4" x14ac:dyDescent="0.25">
      <c r="A918">
        <v>917</v>
      </c>
      <c r="B918" t="s">
        <v>66</v>
      </c>
      <c r="C918" t="s">
        <v>1146</v>
      </c>
      <c r="D918" s="2">
        <v>30792</v>
      </c>
    </row>
    <row r="919" spans="1:4" x14ac:dyDescent="0.25">
      <c r="A919">
        <v>918</v>
      </c>
      <c r="B919" t="s">
        <v>273</v>
      </c>
      <c r="C919" t="s">
        <v>1147</v>
      </c>
      <c r="D919" s="2">
        <v>37252</v>
      </c>
    </row>
    <row r="920" spans="1:4" x14ac:dyDescent="0.25">
      <c r="A920">
        <v>919</v>
      </c>
      <c r="B920" t="s">
        <v>99</v>
      </c>
      <c r="C920" t="s">
        <v>1144</v>
      </c>
      <c r="D920" s="2">
        <v>34876</v>
      </c>
    </row>
    <row r="921" spans="1:4" x14ac:dyDescent="0.25">
      <c r="A921">
        <v>920</v>
      </c>
      <c r="B921" t="s">
        <v>60</v>
      </c>
      <c r="C921" t="s">
        <v>1142</v>
      </c>
      <c r="D921" s="2">
        <v>32581</v>
      </c>
    </row>
    <row r="922" spans="1:4" x14ac:dyDescent="0.25">
      <c r="A922">
        <v>921</v>
      </c>
      <c r="B922" t="s">
        <v>266</v>
      </c>
      <c r="C922" t="s">
        <v>1143</v>
      </c>
      <c r="D922" s="2">
        <v>43364</v>
      </c>
    </row>
    <row r="923" spans="1:4" x14ac:dyDescent="0.25">
      <c r="A923">
        <v>922</v>
      </c>
      <c r="B923" t="s">
        <v>216</v>
      </c>
      <c r="C923" t="s">
        <v>1143</v>
      </c>
      <c r="D923" s="2">
        <v>32520</v>
      </c>
    </row>
    <row r="924" spans="1:4" x14ac:dyDescent="0.25">
      <c r="A924">
        <v>923</v>
      </c>
      <c r="B924" t="s">
        <v>1122</v>
      </c>
      <c r="C924" t="s">
        <v>1146</v>
      </c>
      <c r="D924" s="2">
        <v>30313</v>
      </c>
    </row>
    <row r="925" spans="1:4" x14ac:dyDescent="0.25">
      <c r="A925">
        <v>924</v>
      </c>
      <c r="B925" t="s">
        <v>514</v>
      </c>
      <c r="C925" t="s">
        <v>1145</v>
      </c>
      <c r="D925" s="2">
        <v>36563</v>
      </c>
    </row>
    <row r="926" spans="1:4" x14ac:dyDescent="0.25">
      <c r="A926">
        <v>925</v>
      </c>
      <c r="B926" t="s">
        <v>459</v>
      </c>
      <c r="C926" t="s">
        <v>1146</v>
      </c>
      <c r="D926" s="2">
        <v>30495</v>
      </c>
    </row>
    <row r="927" spans="1:4" x14ac:dyDescent="0.25">
      <c r="A927">
        <v>926</v>
      </c>
      <c r="B927" t="s">
        <v>278</v>
      </c>
      <c r="C927" t="s">
        <v>1144</v>
      </c>
      <c r="D927" s="2">
        <v>35649</v>
      </c>
    </row>
    <row r="928" spans="1:4" x14ac:dyDescent="0.25">
      <c r="A928">
        <v>927</v>
      </c>
      <c r="B928" t="s">
        <v>877</v>
      </c>
      <c r="C928" t="s">
        <v>1142</v>
      </c>
      <c r="D928" s="2">
        <v>32385</v>
      </c>
    </row>
    <row r="929" spans="1:4" x14ac:dyDescent="0.25">
      <c r="A929">
        <v>928</v>
      </c>
      <c r="B929" t="s">
        <v>474</v>
      </c>
      <c r="C929" t="s">
        <v>1141</v>
      </c>
      <c r="D929" s="2">
        <v>31172</v>
      </c>
    </row>
    <row r="930" spans="1:4" x14ac:dyDescent="0.25">
      <c r="A930">
        <v>929</v>
      </c>
      <c r="B930" t="s">
        <v>250</v>
      </c>
      <c r="C930" t="s">
        <v>1138</v>
      </c>
      <c r="D930" s="2">
        <v>42291</v>
      </c>
    </row>
    <row r="931" spans="1:4" x14ac:dyDescent="0.25">
      <c r="A931">
        <v>930</v>
      </c>
      <c r="B931" t="s">
        <v>523</v>
      </c>
      <c r="C931" t="s">
        <v>1145</v>
      </c>
      <c r="D931" s="2">
        <v>35966</v>
      </c>
    </row>
    <row r="932" spans="1:4" x14ac:dyDescent="0.25">
      <c r="A932">
        <v>931</v>
      </c>
      <c r="B932" t="s">
        <v>238</v>
      </c>
      <c r="C932" t="s">
        <v>1141</v>
      </c>
      <c r="D932" s="2">
        <v>31353</v>
      </c>
    </row>
    <row r="933" spans="1:4" x14ac:dyDescent="0.25">
      <c r="A933">
        <v>932</v>
      </c>
      <c r="B933" t="s">
        <v>600</v>
      </c>
      <c r="C933" t="s">
        <v>1147</v>
      </c>
      <c r="D933" s="2">
        <v>41812</v>
      </c>
    </row>
    <row r="934" spans="1:4" x14ac:dyDescent="0.25">
      <c r="A934">
        <v>933</v>
      </c>
      <c r="B934" t="s">
        <v>206</v>
      </c>
      <c r="C934" t="s">
        <v>1147</v>
      </c>
      <c r="D934" s="2">
        <v>39484</v>
      </c>
    </row>
    <row r="935" spans="1:4" x14ac:dyDescent="0.25">
      <c r="A935">
        <v>934</v>
      </c>
      <c r="B935" t="s">
        <v>890</v>
      </c>
      <c r="C935" t="s">
        <v>1144</v>
      </c>
      <c r="D935" s="2">
        <v>41903</v>
      </c>
    </row>
    <row r="936" spans="1:4" x14ac:dyDescent="0.25">
      <c r="A936">
        <v>935</v>
      </c>
      <c r="B936" t="s">
        <v>44</v>
      </c>
      <c r="C936" t="s">
        <v>1146</v>
      </c>
      <c r="D936" s="2">
        <v>34090</v>
      </c>
    </row>
    <row r="937" spans="1:4" x14ac:dyDescent="0.25">
      <c r="A937">
        <v>936</v>
      </c>
      <c r="B937" t="s">
        <v>684</v>
      </c>
      <c r="C937" t="s">
        <v>1139</v>
      </c>
      <c r="D937" s="2">
        <v>39375</v>
      </c>
    </row>
    <row r="938" spans="1:4" x14ac:dyDescent="0.25">
      <c r="A938">
        <v>937</v>
      </c>
      <c r="B938" t="s">
        <v>675</v>
      </c>
      <c r="C938" t="s">
        <v>1142</v>
      </c>
      <c r="D938" s="2">
        <v>35833</v>
      </c>
    </row>
    <row r="939" spans="1:4" x14ac:dyDescent="0.25">
      <c r="A939">
        <v>938</v>
      </c>
      <c r="B939" t="s">
        <v>219</v>
      </c>
      <c r="C939" t="s">
        <v>1143</v>
      </c>
      <c r="D939" s="2">
        <v>31936</v>
      </c>
    </row>
    <row r="940" spans="1:4" x14ac:dyDescent="0.25">
      <c r="A940">
        <v>939</v>
      </c>
      <c r="B940" t="s">
        <v>344</v>
      </c>
      <c r="C940" t="s">
        <v>1144</v>
      </c>
      <c r="D940" s="2">
        <v>31411</v>
      </c>
    </row>
    <row r="941" spans="1:4" x14ac:dyDescent="0.25">
      <c r="A941">
        <v>940</v>
      </c>
      <c r="B941" t="s">
        <v>838</v>
      </c>
      <c r="C941" t="s">
        <v>1140</v>
      </c>
      <c r="D941" s="2">
        <v>32162</v>
      </c>
    </row>
    <row r="942" spans="1:4" x14ac:dyDescent="0.25">
      <c r="A942">
        <v>941</v>
      </c>
      <c r="B942" t="s">
        <v>160</v>
      </c>
      <c r="C942" t="s">
        <v>1146</v>
      </c>
      <c r="D942" s="2">
        <v>31482</v>
      </c>
    </row>
    <row r="943" spans="1:4" x14ac:dyDescent="0.25">
      <c r="A943">
        <v>942</v>
      </c>
      <c r="B943" t="s">
        <v>754</v>
      </c>
      <c r="C943" t="s">
        <v>1138</v>
      </c>
      <c r="D943" s="2">
        <v>37710</v>
      </c>
    </row>
    <row r="944" spans="1:4" x14ac:dyDescent="0.25">
      <c r="A944">
        <v>943</v>
      </c>
      <c r="B944" t="s">
        <v>410</v>
      </c>
      <c r="C944" t="s">
        <v>1146</v>
      </c>
      <c r="D944" s="2">
        <v>38524</v>
      </c>
    </row>
    <row r="945" spans="1:4" x14ac:dyDescent="0.25">
      <c r="A945">
        <v>944</v>
      </c>
      <c r="B945" t="s">
        <v>428</v>
      </c>
      <c r="C945" t="s">
        <v>1146</v>
      </c>
      <c r="D945" s="2">
        <v>41215</v>
      </c>
    </row>
    <row r="946" spans="1:4" x14ac:dyDescent="0.25">
      <c r="A946">
        <v>945</v>
      </c>
      <c r="B946" t="s">
        <v>1036</v>
      </c>
      <c r="C946" t="s">
        <v>1147</v>
      </c>
      <c r="D946" s="2">
        <v>34712</v>
      </c>
    </row>
    <row r="947" spans="1:4" x14ac:dyDescent="0.25">
      <c r="A947">
        <v>946</v>
      </c>
      <c r="B947" t="s">
        <v>288</v>
      </c>
      <c r="C947" t="s">
        <v>1141</v>
      </c>
      <c r="D947" s="2">
        <v>30323</v>
      </c>
    </row>
    <row r="948" spans="1:4" x14ac:dyDescent="0.25">
      <c r="A948">
        <v>947</v>
      </c>
      <c r="B948" t="s">
        <v>838</v>
      </c>
      <c r="C948" t="s">
        <v>1143</v>
      </c>
      <c r="D948" s="2">
        <v>36701</v>
      </c>
    </row>
    <row r="949" spans="1:4" x14ac:dyDescent="0.25">
      <c r="A949">
        <v>948</v>
      </c>
      <c r="B949" t="s">
        <v>177</v>
      </c>
      <c r="C949" t="s">
        <v>1138</v>
      </c>
      <c r="D949" s="2">
        <v>35253</v>
      </c>
    </row>
    <row r="950" spans="1:4" x14ac:dyDescent="0.25">
      <c r="A950">
        <v>949</v>
      </c>
      <c r="B950" t="s">
        <v>786</v>
      </c>
      <c r="C950" t="s">
        <v>1143</v>
      </c>
      <c r="D950" s="2">
        <v>37068</v>
      </c>
    </row>
    <row r="951" spans="1:4" x14ac:dyDescent="0.25">
      <c r="A951">
        <v>950</v>
      </c>
      <c r="B951" t="s">
        <v>614</v>
      </c>
      <c r="C951" t="s">
        <v>1138</v>
      </c>
      <c r="D951" s="2">
        <v>33811</v>
      </c>
    </row>
    <row r="952" spans="1:4" x14ac:dyDescent="0.25">
      <c r="A952">
        <v>951</v>
      </c>
      <c r="B952" t="s">
        <v>697</v>
      </c>
      <c r="C952" t="s">
        <v>1138</v>
      </c>
      <c r="D952" s="2">
        <v>39456</v>
      </c>
    </row>
    <row r="953" spans="1:4" x14ac:dyDescent="0.25">
      <c r="A953">
        <v>952</v>
      </c>
      <c r="B953" t="s">
        <v>809</v>
      </c>
      <c r="C953" t="s">
        <v>1142</v>
      </c>
      <c r="D953" s="2">
        <v>43329</v>
      </c>
    </row>
    <row r="954" spans="1:4" x14ac:dyDescent="0.25">
      <c r="A954">
        <v>953</v>
      </c>
      <c r="B954" t="s">
        <v>813</v>
      </c>
      <c r="C954" t="s">
        <v>1147</v>
      </c>
      <c r="D954" s="2">
        <v>37820</v>
      </c>
    </row>
    <row r="955" spans="1:4" x14ac:dyDescent="0.25">
      <c r="A955">
        <v>954</v>
      </c>
      <c r="B955" t="s">
        <v>324</v>
      </c>
      <c r="C955" t="s">
        <v>1146</v>
      </c>
      <c r="D955" s="2">
        <v>34799</v>
      </c>
    </row>
    <row r="956" spans="1:4" x14ac:dyDescent="0.25">
      <c r="A956">
        <v>955</v>
      </c>
      <c r="B956" t="s">
        <v>340</v>
      </c>
      <c r="C956" t="s">
        <v>1139</v>
      </c>
      <c r="D956" s="2">
        <v>43148</v>
      </c>
    </row>
    <row r="957" spans="1:4" x14ac:dyDescent="0.25">
      <c r="A957">
        <v>956</v>
      </c>
      <c r="B957" t="s">
        <v>629</v>
      </c>
      <c r="C957" t="s">
        <v>1144</v>
      </c>
      <c r="D957" s="2">
        <v>37698</v>
      </c>
    </row>
    <row r="958" spans="1:4" x14ac:dyDescent="0.25">
      <c r="A958">
        <v>957</v>
      </c>
      <c r="B958" t="s">
        <v>555</v>
      </c>
      <c r="C958" t="s">
        <v>1141</v>
      </c>
      <c r="D958" s="2">
        <v>38491</v>
      </c>
    </row>
    <row r="959" spans="1:4" x14ac:dyDescent="0.25">
      <c r="A959">
        <v>958</v>
      </c>
      <c r="B959" t="s">
        <v>307</v>
      </c>
      <c r="C959" t="s">
        <v>1142</v>
      </c>
      <c r="D959" s="2">
        <v>35959</v>
      </c>
    </row>
    <row r="960" spans="1:4" x14ac:dyDescent="0.25">
      <c r="A960">
        <v>959</v>
      </c>
      <c r="B960" t="s">
        <v>819</v>
      </c>
      <c r="C960" t="s">
        <v>1138</v>
      </c>
      <c r="D960" s="2">
        <v>31428</v>
      </c>
    </row>
    <row r="961" spans="1:4" x14ac:dyDescent="0.25">
      <c r="A961">
        <v>960</v>
      </c>
      <c r="B961" t="s">
        <v>250</v>
      </c>
      <c r="C961" t="s">
        <v>1141</v>
      </c>
      <c r="D961" s="2">
        <v>37985</v>
      </c>
    </row>
    <row r="962" spans="1:4" x14ac:dyDescent="0.25">
      <c r="A962">
        <v>961</v>
      </c>
      <c r="B962" t="s">
        <v>278</v>
      </c>
      <c r="C962" t="s">
        <v>1145</v>
      </c>
      <c r="D962" s="2">
        <v>33154</v>
      </c>
    </row>
    <row r="963" spans="1:4" x14ac:dyDescent="0.25">
      <c r="A963">
        <v>962</v>
      </c>
      <c r="B963" t="s">
        <v>695</v>
      </c>
      <c r="C963" t="s">
        <v>1147</v>
      </c>
      <c r="D963" s="2">
        <v>40379</v>
      </c>
    </row>
    <row r="964" spans="1:4" x14ac:dyDescent="0.25">
      <c r="A964">
        <v>963</v>
      </c>
      <c r="B964" t="s">
        <v>56</v>
      </c>
      <c r="C964" t="s">
        <v>1145</v>
      </c>
      <c r="D964" s="2">
        <v>31164</v>
      </c>
    </row>
    <row r="965" spans="1:4" x14ac:dyDescent="0.25">
      <c r="A965">
        <v>964</v>
      </c>
      <c r="B965" t="s">
        <v>368</v>
      </c>
      <c r="C965" t="s">
        <v>1141</v>
      </c>
      <c r="D965" s="2">
        <v>29985</v>
      </c>
    </row>
    <row r="966" spans="1:4" x14ac:dyDescent="0.25">
      <c r="A966">
        <v>965</v>
      </c>
      <c r="B966" t="s">
        <v>408</v>
      </c>
      <c r="C966" t="s">
        <v>1144</v>
      </c>
      <c r="D966" s="2">
        <v>30292</v>
      </c>
    </row>
    <row r="967" spans="1:4" x14ac:dyDescent="0.25">
      <c r="A967">
        <v>966</v>
      </c>
      <c r="B967" t="s">
        <v>774</v>
      </c>
      <c r="C967" t="s">
        <v>1145</v>
      </c>
      <c r="D967" s="2">
        <v>39694</v>
      </c>
    </row>
    <row r="968" spans="1:4" x14ac:dyDescent="0.25">
      <c r="A968">
        <v>967</v>
      </c>
      <c r="B968" t="s">
        <v>209</v>
      </c>
      <c r="C968" t="s">
        <v>1139</v>
      </c>
      <c r="D968" s="2">
        <v>38702</v>
      </c>
    </row>
    <row r="969" spans="1:4" x14ac:dyDescent="0.25">
      <c r="A969">
        <v>968</v>
      </c>
      <c r="B969" t="s">
        <v>249</v>
      </c>
      <c r="C969" t="s">
        <v>1138</v>
      </c>
      <c r="D969" s="2">
        <v>30071</v>
      </c>
    </row>
    <row r="970" spans="1:4" x14ac:dyDescent="0.25">
      <c r="A970">
        <v>969</v>
      </c>
      <c r="B970" t="s">
        <v>1080</v>
      </c>
      <c r="C970" t="s">
        <v>1145</v>
      </c>
      <c r="D970" s="2">
        <v>42202</v>
      </c>
    </row>
    <row r="971" spans="1:4" x14ac:dyDescent="0.25">
      <c r="A971">
        <v>970</v>
      </c>
      <c r="B971" t="s">
        <v>412</v>
      </c>
      <c r="C971" t="s">
        <v>1147</v>
      </c>
      <c r="D971" s="2">
        <v>36480</v>
      </c>
    </row>
    <row r="972" spans="1:4" x14ac:dyDescent="0.25">
      <c r="A972">
        <v>971</v>
      </c>
      <c r="B972" t="s">
        <v>974</v>
      </c>
      <c r="C972" t="s">
        <v>1146</v>
      </c>
      <c r="D972" s="2">
        <v>41525</v>
      </c>
    </row>
    <row r="973" spans="1:4" x14ac:dyDescent="0.25">
      <c r="A973">
        <v>972</v>
      </c>
      <c r="B973" t="s">
        <v>531</v>
      </c>
      <c r="C973" t="s">
        <v>1138</v>
      </c>
      <c r="D973" s="2">
        <v>32286</v>
      </c>
    </row>
    <row r="974" spans="1:4" x14ac:dyDescent="0.25">
      <c r="A974">
        <v>973</v>
      </c>
      <c r="B974" t="s">
        <v>338</v>
      </c>
      <c r="C974" t="s">
        <v>1141</v>
      </c>
      <c r="D974" s="2">
        <v>37063</v>
      </c>
    </row>
    <row r="975" spans="1:4" x14ac:dyDescent="0.25">
      <c r="A975">
        <v>974</v>
      </c>
      <c r="B975" t="s">
        <v>60</v>
      </c>
      <c r="C975" t="s">
        <v>1139</v>
      </c>
      <c r="D975" s="2">
        <v>35242</v>
      </c>
    </row>
    <row r="976" spans="1:4" x14ac:dyDescent="0.25">
      <c r="A976">
        <v>975</v>
      </c>
      <c r="B976" t="s">
        <v>627</v>
      </c>
      <c r="C976" t="s">
        <v>1141</v>
      </c>
      <c r="D976" s="2">
        <v>36622</v>
      </c>
    </row>
    <row r="977" spans="1:4" x14ac:dyDescent="0.25">
      <c r="A977">
        <v>976</v>
      </c>
      <c r="B977" t="s">
        <v>319</v>
      </c>
      <c r="C977" t="s">
        <v>1140</v>
      </c>
      <c r="D977" s="2">
        <v>42725</v>
      </c>
    </row>
    <row r="978" spans="1:4" x14ac:dyDescent="0.25">
      <c r="A978">
        <v>977</v>
      </c>
      <c r="B978" t="s">
        <v>65</v>
      </c>
      <c r="C978" t="s">
        <v>1142</v>
      </c>
      <c r="D978" s="2">
        <v>32320</v>
      </c>
    </row>
    <row r="979" spans="1:4" x14ac:dyDescent="0.25">
      <c r="A979">
        <v>978</v>
      </c>
      <c r="B979" t="s">
        <v>1105</v>
      </c>
      <c r="C979" t="s">
        <v>1147</v>
      </c>
      <c r="D979" s="2">
        <v>33529</v>
      </c>
    </row>
    <row r="980" spans="1:4" x14ac:dyDescent="0.25">
      <c r="A980">
        <v>979</v>
      </c>
      <c r="B980" t="s">
        <v>822</v>
      </c>
      <c r="C980" t="s">
        <v>1140</v>
      </c>
      <c r="D980" s="2">
        <v>32029</v>
      </c>
    </row>
    <row r="981" spans="1:4" x14ac:dyDescent="0.25">
      <c r="A981">
        <v>980</v>
      </c>
      <c r="B981" t="s">
        <v>496</v>
      </c>
      <c r="C981" t="s">
        <v>1140</v>
      </c>
      <c r="D981" s="2">
        <v>41499</v>
      </c>
    </row>
    <row r="982" spans="1:4" x14ac:dyDescent="0.25">
      <c r="A982">
        <v>981</v>
      </c>
      <c r="B982" t="s">
        <v>323</v>
      </c>
      <c r="C982" t="s">
        <v>1145</v>
      </c>
      <c r="D982" s="2">
        <v>37150</v>
      </c>
    </row>
    <row r="983" spans="1:4" x14ac:dyDescent="0.25">
      <c r="A983">
        <v>982</v>
      </c>
      <c r="B983" t="s">
        <v>101</v>
      </c>
      <c r="C983" t="s">
        <v>1141</v>
      </c>
      <c r="D983" s="2">
        <v>36890</v>
      </c>
    </row>
    <row r="984" spans="1:4" x14ac:dyDescent="0.25">
      <c r="A984">
        <v>983</v>
      </c>
      <c r="B984" t="s">
        <v>787</v>
      </c>
      <c r="C984" t="s">
        <v>1141</v>
      </c>
      <c r="D984" s="2">
        <v>38106</v>
      </c>
    </row>
    <row r="985" spans="1:4" x14ac:dyDescent="0.25">
      <c r="A985">
        <v>984</v>
      </c>
      <c r="B985" t="s">
        <v>391</v>
      </c>
      <c r="C985" t="s">
        <v>1140</v>
      </c>
      <c r="D985" s="2">
        <v>29630</v>
      </c>
    </row>
    <row r="986" spans="1:4" x14ac:dyDescent="0.25">
      <c r="A986">
        <v>985</v>
      </c>
      <c r="B986" t="s">
        <v>1061</v>
      </c>
      <c r="C986" t="s">
        <v>1147</v>
      </c>
      <c r="D986" s="2">
        <v>40881</v>
      </c>
    </row>
    <row r="987" spans="1:4" x14ac:dyDescent="0.25">
      <c r="A987">
        <v>986</v>
      </c>
      <c r="B987" t="s">
        <v>484</v>
      </c>
      <c r="C987" t="s">
        <v>1142</v>
      </c>
      <c r="D987" s="2">
        <v>41019</v>
      </c>
    </row>
    <row r="988" spans="1:4" x14ac:dyDescent="0.25">
      <c r="A988">
        <v>987</v>
      </c>
      <c r="B988" t="s">
        <v>494</v>
      </c>
      <c r="C988" t="s">
        <v>1144</v>
      </c>
      <c r="D988" s="2">
        <v>41418</v>
      </c>
    </row>
    <row r="989" spans="1:4" x14ac:dyDescent="0.25">
      <c r="A989">
        <v>988</v>
      </c>
      <c r="B989" t="s">
        <v>37</v>
      </c>
      <c r="C989" t="s">
        <v>1144</v>
      </c>
      <c r="D989" s="2">
        <v>37575</v>
      </c>
    </row>
    <row r="990" spans="1:4" x14ac:dyDescent="0.25">
      <c r="A990">
        <v>989</v>
      </c>
      <c r="B990" t="s">
        <v>152</v>
      </c>
      <c r="C990" t="s">
        <v>1138</v>
      </c>
      <c r="D990" s="2">
        <v>39206</v>
      </c>
    </row>
    <row r="991" spans="1:4" x14ac:dyDescent="0.25">
      <c r="A991">
        <v>990</v>
      </c>
      <c r="B991" t="s">
        <v>270</v>
      </c>
      <c r="C991" t="s">
        <v>1138</v>
      </c>
      <c r="D991" s="2">
        <v>43031</v>
      </c>
    </row>
    <row r="992" spans="1:4" x14ac:dyDescent="0.25">
      <c r="A992">
        <v>991</v>
      </c>
      <c r="B992" t="s">
        <v>864</v>
      </c>
      <c r="C992" t="s">
        <v>1142</v>
      </c>
      <c r="D992" s="2">
        <v>30358</v>
      </c>
    </row>
    <row r="993" spans="1:4" x14ac:dyDescent="0.25">
      <c r="A993">
        <v>992</v>
      </c>
      <c r="B993" t="s">
        <v>988</v>
      </c>
      <c r="C993" t="s">
        <v>1145</v>
      </c>
      <c r="D993" s="2">
        <v>39016</v>
      </c>
    </row>
    <row r="994" spans="1:4" x14ac:dyDescent="0.25">
      <c r="A994">
        <v>993</v>
      </c>
      <c r="B994" t="s">
        <v>725</v>
      </c>
      <c r="C994" t="s">
        <v>1139</v>
      </c>
      <c r="D994" s="2">
        <v>34968</v>
      </c>
    </row>
    <row r="995" spans="1:4" x14ac:dyDescent="0.25">
      <c r="A995">
        <v>994</v>
      </c>
      <c r="B995" t="s">
        <v>821</v>
      </c>
      <c r="C995" t="s">
        <v>1147</v>
      </c>
      <c r="D995" s="2">
        <v>35566</v>
      </c>
    </row>
    <row r="996" spans="1:4" x14ac:dyDescent="0.25">
      <c r="A996">
        <v>995</v>
      </c>
      <c r="B996" t="s">
        <v>60</v>
      </c>
      <c r="C996" t="s">
        <v>1139</v>
      </c>
      <c r="D996" s="2">
        <v>38972</v>
      </c>
    </row>
    <row r="997" spans="1:4" x14ac:dyDescent="0.25">
      <c r="A997">
        <v>996</v>
      </c>
      <c r="B997" t="s">
        <v>924</v>
      </c>
      <c r="C997" t="s">
        <v>1144</v>
      </c>
      <c r="D997" s="2">
        <v>32912</v>
      </c>
    </row>
    <row r="998" spans="1:4" x14ac:dyDescent="0.25">
      <c r="A998">
        <v>997</v>
      </c>
      <c r="B998" t="s">
        <v>83</v>
      </c>
      <c r="C998" t="s">
        <v>1139</v>
      </c>
      <c r="D998" s="2">
        <v>37410</v>
      </c>
    </row>
    <row r="999" spans="1:4" x14ac:dyDescent="0.25">
      <c r="A999">
        <v>998</v>
      </c>
      <c r="B999" t="s">
        <v>42</v>
      </c>
      <c r="C999" t="s">
        <v>1146</v>
      </c>
      <c r="D999" s="2">
        <v>39599</v>
      </c>
    </row>
    <row r="1000" spans="1:4" x14ac:dyDescent="0.25">
      <c r="A1000">
        <v>999</v>
      </c>
      <c r="B1000" t="s">
        <v>982</v>
      </c>
      <c r="C1000" t="s">
        <v>1140</v>
      </c>
      <c r="D1000" s="2">
        <v>33533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8308-48C1-46DB-B15C-FF5786A50643}">
  <dimension ref="A1:F1000"/>
  <sheetViews>
    <sheetView tabSelected="1" workbookViewId="0">
      <selection activeCell="G1" sqref="G1:G1048576"/>
    </sheetView>
  </sheetViews>
  <sheetFormatPr defaultRowHeight="13.8" x14ac:dyDescent="0.25"/>
  <cols>
    <col min="1" max="1" width="3.8984375" bestFit="1" customWidth="1"/>
    <col min="2" max="2" width="10.796875" bestFit="1" customWidth="1"/>
    <col min="3" max="3" width="8" bestFit="1" customWidth="1"/>
    <col min="4" max="4" width="26.8984375" bestFit="1" customWidth="1"/>
    <col min="5" max="5" width="11.5" customWidth="1"/>
    <col min="6" max="6" width="17.296875" customWidth="1"/>
  </cols>
  <sheetData>
    <row r="1" spans="1:6" x14ac:dyDescent="0.25">
      <c r="A1" t="s">
        <v>0</v>
      </c>
      <c r="B1" t="s">
        <v>3</v>
      </c>
      <c r="C1" t="s">
        <v>1152</v>
      </c>
      <c r="D1" t="s">
        <v>1153</v>
      </c>
      <c r="E1" t="s">
        <v>6163</v>
      </c>
      <c r="F1" t="s">
        <v>6164</v>
      </c>
    </row>
    <row r="2" spans="1:6" x14ac:dyDescent="0.25">
      <c r="A2">
        <v>39</v>
      </c>
      <c r="B2" t="s">
        <v>66</v>
      </c>
      <c r="C2" t="s">
        <v>6301</v>
      </c>
      <c r="D2" t="s">
        <v>10</v>
      </c>
      <c r="E2" s="2">
        <v>40593</v>
      </c>
    </row>
    <row r="3" spans="1:6" x14ac:dyDescent="0.25">
      <c r="A3">
        <v>59</v>
      </c>
      <c r="B3" t="s">
        <v>353</v>
      </c>
      <c r="C3" t="s">
        <v>6301</v>
      </c>
      <c r="D3" t="s">
        <v>10</v>
      </c>
      <c r="E3" s="2">
        <v>37669</v>
      </c>
    </row>
    <row r="4" spans="1:6" x14ac:dyDescent="0.25">
      <c r="A4">
        <v>60</v>
      </c>
      <c r="B4" t="s">
        <v>553</v>
      </c>
      <c r="C4" t="s">
        <v>6301</v>
      </c>
      <c r="D4" t="s">
        <v>10</v>
      </c>
      <c r="E4" s="2">
        <v>39452</v>
      </c>
    </row>
    <row r="5" spans="1:6" x14ac:dyDescent="0.25">
      <c r="A5">
        <v>62</v>
      </c>
      <c r="B5" t="s">
        <v>944</v>
      </c>
      <c r="C5" t="s">
        <v>6301</v>
      </c>
      <c r="D5" t="s">
        <v>10</v>
      </c>
      <c r="E5" s="2">
        <v>34170</v>
      </c>
    </row>
    <row r="6" spans="1:6" x14ac:dyDescent="0.25">
      <c r="A6">
        <v>89</v>
      </c>
      <c r="B6" t="s">
        <v>751</v>
      </c>
      <c r="C6" t="s">
        <v>6301</v>
      </c>
      <c r="D6" t="s">
        <v>10</v>
      </c>
      <c r="E6" s="2">
        <v>42416</v>
      </c>
    </row>
    <row r="7" spans="1:6" x14ac:dyDescent="0.25">
      <c r="A7">
        <v>95</v>
      </c>
      <c r="B7" t="s">
        <v>731</v>
      </c>
      <c r="C7" t="s">
        <v>6301</v>
      </c>
      <c r="D7" t="s">
        <v>10</v>
      </c>
      <c r="E7" s="2">
        <v>35487</v>
      </c>
    </row>
    <row r="8" spans="1:6" x14ac:dyDescent="0.25">
      <c r="A8">
        <v>97</v>
      </c>
      <c r="B8" t="s">
        <v>840</v>
      </c>
      <c r="C8" t="s">
        <v>6301</v>
      </c>
      <c r="D8" t="s">
        <v>10</v>
      </c>
      <c r="E8" s="2">
        <v>35032</v>
      </c>
    </row>
    <row r="9" spans="1:6" x14ac:dyDescent="0.25">
      <c r="A9">
        <v>113</v>
      </c>
      <c r="B9" t="s">
        <v>761</v>
      </c>
      <c r="C9" t="s">
        <v>6301</v>
      </c>
      <c r="D9" t="s">
        <v>10</v>
      </c>
      <c r="E9" s="2">
        <v>38782</v>
      </c>
    </row>
    <row r="10" spans="1:6" x14ac:dyDescent="0.25">
      <c r="A10">
        <v>120</v>
      </c>
      <c r="B10" t="s">
        <v>61</v>
      </c>
      <c r="C10" t="s">
        <v>6301</v>
      </c>
      <c r="D10" t="s">
        <v>10</v>
      </c>
      <c r="E10" s="2">
        <v>31911</v>
      </c>
    </row>
    <row r="11" spans="1:6" x14ac:dyDescent="0.25">
      <c r="A11">
        <v>129</v>
      </c>
      <c r="B11" t="s">
        <v>1082</v>
      </c>
      <c r="C11" t="s">
        <v>6301</v>
      </c>
      <c r="D11" t="s">
        <v>10</v>
      </c>
      <c r="E11" s="2">
        <v>32815</v>
      </c>
    </row>
    <row r="12" spans="1:6" x14ac:dyDescent="0.25">
      <c r="A12">
        <v>141</v>
      </c>
      <c r="B12" t="s">
        <v>645</v>
      </c>
      <c r="C12" t="s">
        <v>6301</v>
      </c>
      <c r="D12" t="s">
        <v>10</v>
      </c>
      <c r="E12" s="2">
        <v>33024</v>
      </c>
    </row>
    <row r="13" spans="1:6" x14ac:dyDescent="0.25">
      <c r="A13">
        <v>152</v>
      </c>
      <c r="B13" t="s">
        <v>248</v>
      </c>
      <c r="C13" t="s">
        <v>6301</v>
      </c>
      <c r="D13" t="s">
        <v>10</v>
      </c>
      <c r="E13" s="2">
        <v>38804</v>
      </c>
    </row>
    <row r="14" spans="1:6" x14ac:dyDescent="0.25">
      <c r="A14">
        <v>203</v>
      </c>
      <c r="B14" t="s">
        <v>747</v>
      </c>
      <c r="C14" t="s">
        <v>6301</v>
      </c>
      <c r="D14" t="s">
        <v>10</v>
      </c>
      <c r="E14" s="2">
        <v>30159</v>
      </c>
    </row>
    <row r="15" spans="1:6" x14ac:dyDescent="0.25">
      <c r="A15">
        <v>257</v>
      </c>
      <c r="B15" t="s">
        <v>454</v>
      </c>
      <c r="C15" t="s">
        <v>6301</v>
      </c>
      <c r="D15" t="s">
        <v>10</v>
      </c>
      <c r="E15" s="2">
        <v>33575</v>
      </c>
    </row>
    <row r="16" spans="1:6" x14ac:dyDescent="0.25">
      <c r="A16">
        <v>270</v>
      </c>
      <c r="B16" t="s">
        <v>914</v>
      </c>
      <c r="C16" t="s">
        <v>6301</v>
      </c>
      <c r="D16" t="s">
        <v>10</v>
      </c>
      <c r="E16" s="2">
        <v>37505</v>
      </c>
    </row>
    <row r="17" spans="1:5" x14ac:dyDescent="0.25">
      <c r="A17">
        <v>275</v>
      </c>
      <c r="B17" t="s">
        <v>585</v>
      </c>
      <c r="C17" t="s">
        <v>6301</v>
      </c>
      <c r="D17" t="s">
        <v>10</v>
      </c>
      <c r="E17" s="2">
        <v>35683</v>
      </c>
    </row>
    <row r="18" spans="1:5" x14ac:dyDescent="0.25">
      <c r="A18">
        <v>277</v>
      </c>
      <c r="B18" t="s">
        <v>651</v>
      </c>
      <c r="C18" t="s">
        <v>6301</v>
      </c>
      <c r="D18" t="s">
        <v>10</v>
      </c>
      <c r="E18" s="2">
        <v>43307</v>
      </c>
    </row>
    <row r="19" spans="1:5" x14ac:dyDescent="0.25">
      <c r="A19">
        <v>309</v>
      </c>
      <c r="B19" t="s">
        <v>677</v>
      </c>
      <c r="C19" t="s">
        <v>6301</v>
      </c>
      <c r="D19" t="s">
        <v>10</v>
      </c>
      <c r="E19" s="2">
        <v>31247</v>
      </c>
    </row>
    <row r="20" spans="1:5" x14ac:dyDescent="0.25">
      <c r="A20">
        <v>320</v>
      </c>
      <c r="B20" t="s">
        <v>667</v>
      </c>
      <c r="C20" t="s">
        <v>6301</v>
      </c>
      <c r="D20" t="s">
        <v>10</v>
      </c>
      <c r="E20" s="2">
        <v>32046</v>
      </c>
    </row>
    <row r="21" spans="1:5" x14ac:dyDescent="0.25">
      <c r="A21">
        <v>326</v>
      </c>
      <c r="B21" t="s">
        <v>633</v>
      </c>
      <c r="C21" t="s">
        <v>6301</v>
      </c>
      <c r="D21" t="s">
        <v>10</v>
      </c>
      <c r="E21" s="2">
        <v>41497</v>
      </c>
    </row>
    <row r="22" spans="1:5" x14ac:dyDescent="0.25">
      <c r="A22">
        <v>327</v>
      </c>
      <c r="B22" t="s">
        <v>539</v>
      </c>
      <c r="C22" t="s">
        <v>6301</v>
      </c>
      <c r="D22" t="s">
        <v>10</v>
      </c>
      <c r="E22" s="2">
        <v>33008</v>
      </c>
    </row>
    <row r="23" spans="1:5" x14ac:dyDescent="0.25">
      <c r="A23">
        <v>329</v>
      </c>
      <c r="B23" t="s">
        <v>597</v>
      </c>
      <c r="C23" t="s">
        <v>6301</v>
      </c>
      <c r="D23" t="s">
        <v>10</v>
      </c>
      <c r="E23" s="2">
        <v>42748</v>
      </c>
    </row>
    <row r="24" spans="1:5" x14ac:dyDescent="0.25">
      <c r="A24">
        <v>341</v>
      </c>
      <c r="B24" t="s">
        <v>403</v>
      </c>
      <c r="C24" t="s">
        <v>6301</v>
      </c>
      <c r="D24" t="s">
        <v>10</v>
      </c>
      <c r="E24" s="2">
        <v>30547</v>
      </c>
    </row>
    <row r="25" spans="1:5" x14ac:dyDescent="0.25">
      <c r="A25">
        <v>344</v>
      </c>
      <c r="B25" t="s">
        <v>196</v>
      </c>
      <c r="C25" t="s">
        <v>6301</v>
      </c>
      <c r="D25" t="s">
        <v>10</v>
      </c>
      <c r="E25" s="2">
        <v>40093</v>
      </c>
    </row>
    <row r="26" spans="1:5" x14ac:dyDescent="0.25">
      <c r="A26">
        <v>373</v>
      </c>
      <c r="B26" t="s">
        <v>1012</v>
      </c>
      <c r="C26" t="s">
        <v>6301</v>
      </c>
      <c r="D26" t="s">
        <v>10</v>
      </c>
      <c r="E26" s="2">
        <v>38692</v>
      </c>
    </row>
    <row r="27" spans="1:5" x14ac:dyDescent="0.25">
      <c r="A27">
        <v>408</v>
      </c>
      <c r="B27" t="s">
        <v>1129</v>
      </c>
      <c r="C27" t="s">
        <v>6301</v>
      </c>
      <c r="D27" t="s">
        <v>10</v>
      </c>
      <c r="E27" s="2">
        <v>33522</v>
      </c>
    </row>
    <row r="28" spans="1:5" x14ac:dyDescent="0.25">
      <c r="A28">
        <v>409</v>
      </c>
      <c r="B28" t="s">
        <v>578</v>
      </c>
      <c r="C28" t="s">
        <v>6301</v>
      </c>
      <c r="D28" t="s">
        <v>10</v>
      </c>
      <c r="E28" s="2">
        <v>37762</v>
      </c>
    </row>
    <row r="29" spans="1:5" x14ac:dyDescent="0.25">
      <c r="A29">
        <v>416</v>
      </c>
      <c r="B29" t="s">
        <v>856</v>
      </c>
      <c r="C29" t="s">
        <v>6301</v>
      </c>
      <c r="D29" t="s">
        <v>10</v>
      </c>
      <c r="E29" s="2">
        <v>41377</v>
      </c>
    </row>
    <row r="30" spans="1:5" x14ac:dyDescent="0.25">
      <c r="A30">
        <v>426</v>
      </c>
      <c r="B30" t="s">
        <v>713</v>
      </c>
      <c r="C30" t="s">
        <v>6301</v>
      </c>
      <c r="D30" t="s">
        <v>10</v>
      </c>
      <c r="E30" s="2">
        <v>36819</v>
      </c>
    </row>
    <row r="31" spans="1:5" x14ac:dyDescent="0.25">
      <c r="A31">
        <v>444</v>
      </c>
      <c r="B31" t="s">
        <v>594</v>
      </c>
      <c r="C31" t="s">
        <v>6301</v>
      </c>
      <c r="D31" t="s">
        <v>10</v>
      </c>
      <c r="E31" s="2">
        <v>38267</v>
      </c>
    </row>
    <row r="32" spans="1:5" x14ac:dyDescent="0.25">
      <c r="A32">
        <v>449</v>
      </c>
      <c r="B32" t="s">
        <v>1086</v>
      </c>
      <c r="C32" t="s">
        <v>6301</v>
      </c>
      <c r="D32" t="s">
        <v>10</v>
      </c>
      <c r="E32" s="2">
        <v>41839</v>
      </c>
    </row>
    <row r="33" spans="1:5" x14ac:dyDescent="0.25">
      <c r="A33">
        <v>458</v>
      </c>
      <c r="B33" t="s">
        <v>850</v>
      </c>
      <c r="C33" t="s">
        <v>6301</v>
      </c>
      <c r="D33" t="s">
        <v>10</v>
      </c>
      <c r="E33" s="2">
        <v>35123</v>
      </c>
    </row>
    <row r="34" spans="1:5" x14ac:dyDescent="0.25">
      <c r="A34">
        <v>465</v>
      </c>
      <c r="B34" t="s">
        <v>185</v>
      </c>
      <c r="C34" t="s">
        <v>6301</v>
      </c>
      <c r="D34" t="s">
        <v>10</v>
      </c>
      <c r="E34" s="2">
        <v>42634</v>
      </c>
    </row>
    <row r="35" spans="1:5" x14ac:dyDescent="0.25">
      <c r="A35">
        <v>468</v>
      </c>
      <c r="B35" t="s">
        <v>1090</v>
      </c>
      <c r="C35" t="s">
        <v>6301</v>
      </c>
      <c r="D35" t="s">
        <v>10</v>
      </c>
      <c r="E35" s="2">
        <v>33465</v>
      </c>
    </row>
    <row r="36" spans="1:5" x14ac:dyDescent="0.25">
      <c r="A36">
        <v>492</v>
      </c>
      <c r="B36" t="s">
        <v>562</v>
      </c>
      <c r="C36" t="s">
        <v>6301</v>
      </c>
      <c r="D36" t="s">
        <v>10</v>
      </c>
      <c r="E36" s="2">
        <v>31222</v>
      </c>
    </row>
    <row r="37" spans="1:5" x14ac:dyDescent="0.25">
      <c r="A37">
        <v>510</v>
      </c>
      <c r="B37" t="s">
        <v>135</v>
      </c>
      <c r="C37" t="s">
        <v>6301</v>
      </c>
      <c r="D37" t="s">
        <v>10</v>
      </c>
      <c r="E37" s="2">
        <v>34921</v>
      </c>
    </row>
    <row r="38" spans="1:5" x14ac:dyDescent="0.25">
      <c r="A38">
        <v>511</v>
      </c>
      <c r="B38" t="s">
        <v>358</v>
      </c>
      <c r="C38" t="s">
        <v>6301</v>
      </c>
      <c r="D38" t="s">
        <v>10</v>
      </c>
      <c r="E38" s="2">
        <v>36576</v>
      </c>
    </row>
    <row r="39" spans="1:5" x14ac:dyDescent="0.25">
      <c r="A39">
        <v>518</v>
      </c>
      <c r="B39" t="s">
        <v>63</v>
      </c>
      <c r="C39" t="s">
        <v>6301</v>
      </c>
      <c r="D39" t="s">
        <v>10</v>
      </c>
      <c r="E39" s="2">
        <v>41693</v>
      </c>
    </row>
    <row r="40" spans="1:5" x14ac:dyDescent="0.25">
      <c r="A40">
        <v>549</v>
      </c>
      <c r="B40" t="s">
        <v>1068</v>
      </c>
      <c r="C40" t="s">
        <v>6301</v>
      </c>
      <c r="D40" t="s">
        <v>10</v>
      </c>
      <c r="E40" s="2">
        <v>35184</v>
      </c>
    </row>
    <row r="41" spans="1:5" x14ac:dyDescent="0.25">
      <c r="A41">
        <v>557</v>
      </c>
      <c r="B41" t="s">
        <v>372</v>
      </c>
      <c r="C41" t="s">
        <v>6301</v>
      </c>
      <c r="D41" t="s">
        <v>10</v>
      </c>
      <c r="E41" s="2">
        <v>29948</v>
      </c>
    </row>
    <row r="42" spans="1:5" x14ac:dyDescent="0.25">
      <c r="A42">
        <v>561</v>
      </c>
      <c r="B42" t="s">
        <v>779</v>
      </c>
      <c r="C42" t="s">
        <v>6301</v>
      </c>
      <c r="D42" t="s">
        <v>10</v>
      </c>
      <c r="E42" s="2">
        <v>34851</v>
      </c>
    </row>
    <row r="43" spans="1:5" x14ac:dyDescent="0.25">
      <c r="A43">
        <v>562</v>
      </c>
      <c r="B43" t="s">
        <v>682</v>
      </c>
      <c r="C43" t="s">
        <v>6301</v>
      </c>
      <c r="D43" t="s">
        <v>10</v>
      </c>
      <c r="E43" s="2">
        <v>30436</v>
      </c>
    </row>
    <row r="44" spans="1:5" x14ac:dyDescent="0.25">
      <c r="A44">
        <v>565</v>
      </c>
      <c r="B44" t="s">
        <v>717</v>
      </c>
      <c r="C44" t="s">
        <v>6301</v>
      </c>
      <c r="D44" t="s">
        <v>10</v>
      </c>
      <c r="E44" s="2">
        <v>39093</v>
      </c>
    </row>
    <row r="45" spans="1:5" x14ac:dyDescent="0.25">
      <c r="A45">
        <v>590</v>
      </c>
      <c r="B45" t="s">
        <v>236</v>
      </c>
      <c r="C45" t="s">
        <v>6301</v>
      </c>
      <c r="D45" t="s">
        <v>10</v>
      </c>
      <c r="E45" s="2">
        <v>36935</v>
      </c>
    </row>
    <row r="46" spans="1:5" x14ac:dyDescent="0.25">
      <c r="A46">
        <v>594</v>
      </c>
      <c r="B46" t="s">
        <v>158</v>
      </c>
      <c r="C46" t="s">
        <v>6301</v>
      </c>
      <c r="D46" t="s">
        <v>10</v>
      </c>
      <c r="E46" s="2">
        <v>42133</v>
      </c>
    </row>
    <row r="47" spans="1:5" x14ac:dyDescent="0.25">
      <c r="A47">
        <v>603</v>
      </c>
      <c r="B47" t="s">
        <v>884</v>
      </c>
      <c r="C47" t="s">
        <v>6301</v>
      </c>
      <c r="D47" t="s">
        <v>10</v>
      </c>
      <c r="E47" s="2">
        <v>34910</v>
      </c>
    </row>
    <row r="48" spans="1:5" x14ac:dyDescent="0.25">
      <c r="A48">
        <v>604</v>
      </c>
      <c r="B48" t="s">
        <v>808</v>
      </c>
      <c r="C48" t="s">
        <v>6301</v>
      </c>
      <c r="D48" t="s">
        <v>10</v>
      </c>
      <c r="E48" s="2">
        <v>38917</v>
      </c>
    </row>
    <row r="49" spans="1:5" x14ac:dyDescent="0.25">
      <c r="A49">
        <v>633</v>
      </c>
      <c r="B49" t="s">
        <v>747</v>
      </c>
      <c r="C49" t="s">
        <v>6301</v>
      </c>
      <c r="D49" t="s">
        <v>10</v>
      </c>
      <c r="E49" s="2">
        <v>40738</v>
      </c>
    </row>
    <row r="50" spans="1:5" x14ac:dyDescent="0.25">
      <c r="A50">
        <v>649</v>
      </c>
      <c r="B50" t="s">
        <v>380</v>
      </c>
      <c r="C50" t="s">
        <v>6301</v>
      </c>
      <c r="D50" t="s">
        <v>10</v>
      </c>
      <c r="E50" s="2">
        <v>36599</v>
      </c>
    </row>
    <row r="51" spans="1:5" x14ac:dyDescent="0.25">
      <c r="A51">
        <v>667</v>
      </c>
      <c r="B51" t="s">
        <v>947</v>
      </c>
      <c r="C51" t="s">
        <v>6301</v>
      </c>
      <c r="D51" t="s">
        <v>10</v>
      </c>
      <c r="E51" s="2">
        <v>36775</v>
      </c>
    </row>
    <row r="52" spans="1:5" x14ac:dyDescent="0.25">
      <c r="A52">
        <v>684</v>
      </c>
      <c r="B52" t="s">
        <v>978</v>
      </c>
      <c r="C52" t="s">
        <v>6301</v>
      </c>
      <c r="D52" t="s">
        <v>10</v>
      </c>
      <c r="E52" s="2">
        <v>30020</v>
      </c>
    </row>
    <row r="53" spans="1:5" x14ac:dyDescent="0.25">
      <c r="A53">
        <v>696</v>
      </c>
      <c r="B53" t="s">
        <v>727</v>
      </c>
      <c r="C53" t="s">
        <v>6301</v>
      </c>
      <c r="D53" t="s">
        <v>10</v>
      </c>
      <c r="E53" s="2">
        <v>40914</v>
      </c>
    </row>
    <row r="54" spans="1:5" x14ac:dyDescent="0.25">
      <c r="A54">
        <v>699</v>
      </c>
      <c r="B54" t="s">
        <v>537</v>
      </c>
      <c r="C54" t="s">
        <v>6301</v>
      </c>
      <c r="D54" t="s">
        <v>10</v>
      </c>
      <c r="E54" s="2">
        <v>30397</v>
      </c>
    </row>
    <row r="55" spans="1:5" x14ac:dyDescent="0.25">
      <c r="A55">
        <v>749</v>
      </c>
      <c r="B55" t="s">
        <v>1064</v>
      </c>
      <c r="C55" t="s">
        <v>6301</v>
      </c>
      <c r="D55" t="s">
        <v>10</v>
      </c>
      <c r="E55" s="2">
        <v>30896</v>
      </c>
    </row>
    <row r="56" spans="1:5" x14ac:dyDescent="0.25">
      <c r="A56">
        <v>751</v>
      </c>
      <c r="B56" t="s">
        <v>1115</v>
      </c>
      <c r="C56" t="s">
        <v>6301</v>
      </c>
      <c r="D56" t="s">
        <v>10</v>
      </c>
      <c r="E56" s="2">
        <v>33152</v>
      </c>
    </row>
    <row r="57" spans="1:5" x14ac:dyDescent="0.25">
      <c r="A57">
        <v>778</v>
      </c>
      <c r="B57" t="s">
        <v>113</v>
      </c>
      <c r="C57" t="s">
        <v>6301</v>
      </c>
      <c r="D57" t="s">
        <v>10</v>
      </c>
      <c r="E57" s="2">
        <v>37766</v>
      </c>
    </row>
    <row r="58" spans="1:5" x14ac:dyDescent="0.25">
      <c r="A58">
        <v>779</v>
      </c>
      <c r="B58" t="s">
        <v>617</v>
      </c>
      <c r="C58" t="s">
        <v>6301</v>
      </c>
      <c r="D58" t="s">
        <v>10</v>
      </c>
      <c r="E58" s="2">
        <v>30584</v>
      </c>
    </row>
    <row r="59" spans="1:5" x14ac:dyDescent="0.25">
      <c r="A59">
        <v>808</v>
      </c>
      <c r="B59" t="s">
        <v>351</v>
      </c>
      <c r="C59" t="s">
        <v>6301</v>
      </c>
      <c r="D59" t="s">
        <v>10</v>
      </c>
      <c r="E59" s="2">
        <v>35041</v>
      </c>
    </row>
    <row r="60" spans="1:5" x14ac:dyDescent="0.25">
      <c r="A60">
        <v>864</v>
      </c>
      <c r="B60" t="s">
        <v>493</v>
      </c>
      <c r="C60" t="s">
        <v>6301</v>
      </c>
      <c r="D60" t="s">
        <v>10</v>
      </c>
      <c r="E60" s="2">
        <v>37412</v>
      </c>
    </row>
    <row r="61" spans="1:5" x14ac:dyDescent="0.25">
      <c r="A61">
        <v>875</v>
      </c>
      <c r="B61" t="s">
        <v>742</v>
      </c>
      <c r="C61" t="s">
        <v>6301</v>
      </c>
      <c r="D61" t="s">
        <v>10</v>
      </c>
      <c r="E61" s="2">
        <v>35131</v>
      </c>
    </row>
    <row r="62" spans="1:5" x14ac:dyDescent="0.25">
      <c r="A62">
        <v>895</v>
      </c>
      <c r="B62" t="s">
        <v>212</v>
      </c>
      <c r="C62" t="s">
        <v>6301</v>
      </c>
      <c r="D62" t="s">
        <v>10</v>
      </c>
      <c r="E62" s="2">
        <v>33924</v>
      </c>
    </row>
    <row r="63" spans="1:5" x14ac:dyDescent="0.25">
      <c r="A63">
        <v>905</v>
      </c>
      <c r="B63" t="s">
        <v>868</v>
      </c>
      <c r="C63" t="s">
        <v>6301</v>
      </c>
      <c r="D63" t="s">
        <v>10</v>
      </c>
      <c r="E63" s="2">
        <v>42627</v>
      </c>
    </row>
    <row r="64" spans="1:5" x14ac:dyDescent="0.25">
      <c r="A64">
        <v>912</v>
      </c>
      <c r="B64" t="s">
        <v>486</v>
      </c>
      <c r="C64" t="s">
        <v>6301</v>
      </c>
      <c r="D64" t="s">
        <v>10</v>
      </c>
      <c r="E64" s="2">
        <v>42236</v>
      </c>
    </row>
    <row r="65" spans="1:5" x14ac:dyDescent="0.25">
      <c r="A65">
        <v>927</v>
      </c>
      <c r="B65" t="s">
        <v>877</v>
      </c>
      <c r="C65" t="s">
        <v>6301</v>
      </c>
      <c r="D65" t="s">
        <v>10</v>
      </c>
      <c r="E65" s="2">
        <v>32385</v>
      </c>
    </row>
    <row r="66" spans="1:5" x14ac:dyDescent="0.25">
      <c r="A66">
        <v>953</v>
      </c>
      <c r="B66" t="s">
        <v>813</v>
      </c>
      <c r="C66" t="s">
        <v>6301</v>
      </c>
      <c r="D66" t="s">
        <v>10</v>
      </c>
      <c r="E66" s="2">
        <v>37820</v>
      </c>
    </row>
    <row r="67" spans="1:5" x14ac:dyDescent="0.25">
      <c r="A67">
        <v>958</v>
      </c>
      <c r="B67" t="s">
        <v>307</v>
      </c>
      <c r="C67" t="s">
        <v>6301</v>
      </c>
      <c r="D67" t="s">
        <v>10</v>
      </c>
      <c r="E67" s="2">
        <v>35959</v>
      </c>
    </row>
    <row r="68" spans="1:5" x14ac:dyDescent="0.25">
      <c r="A68">
        <v>962</v>
      </c>
      <c r="B68" t="s">
        <v>695</v>
      </c>
      <c r="C68" t="s">
        <v>6301</v>
      </c>
      <c r="D68" t="s">
        <v>10</v>
      </c>
      <c r="E68" s="2">
        <v>40379</v>
      </c>
    </row>
    <row r="69" spans="1:5" x14ac:dyDescent="0.25">
      <c r="A69">
        <v>963</v>
      </c>
      <c r="B69" t="s">
        <v>56</v>
      </c>
      <c r="C69" t="s">
        <v>6301</v>
      </c>
      <c r="D69" t="s">
        <v>10</v>
      </c>
      <c r="E69" s="2">
        <v>31164</v>
      </c>
    </row>
    <row r="70" spans="1:5" x14ac:dyDescent="0.25">
      <c r="A70">
        <v>968</v>
      </c>
      <c r="B70" t="s">
        <v>249</v>
      </c>
      <c r="C70" t="s">
        <v>6301</v>
      </c>
      <c r="D70" t="s">
        <v>10</v>
      </c>
      <c r="E70" s="2">
        <v>30071</v>
      </c>
    </row>
    <row r="71" spans="1:5" x14ac:dyDescent="0.25">
      <c r="A71">
        <v>31</v>
      </c>
      <c r="B71" t="s">
        <v>780</v>
      </c>
      <c r="C71" t="s">
        <v>6301</v>
      </c>
      <c r="D71" t="s">
        <v>11</v>
      </c>
      <c r="E71" s="2">
        <v>35627</v>
      </c>
    </row>
    <row r="72" spans="1:5" x14ac:dyDescent="0.25">
      <c r="A72">
        <v>52</v>
      </c>
      <c r="B72" t="s">
        <v>322</v>
      </c>
      <c r="C72" t="s">
        <v>6301</v>
      </c>
      <c r="D72" t="s">
        <v>11</v>
      </c>
      <c r="E72" s="2">
        <v>29232</v>
      </c>
    </row>
    <row r="73" spans="1:5" x14ac:dyDescent="0.25">
      <c r="A73">
        <v>64</v>
      </c>
      <c r="B73" t="s">
        <v>1031</v>
      </c>
      <c r="C73" t="s">
        <v>6301</v>
      </c>
      <c r="D73" t="s">
        <v>11</v>
      </c>
      <c r="E73" s="2">
        <v>37118</v>
      </c>
    </row>
    <row r="74" spans="1:5" x14ac:dyDescent="0.25">
      <c r="A74">
        <v>104</v>
      </c>
      <c r="B74" t="s">
        <v>892</v>
      </c>
      <c r="C74" t="s">
        <v>6301</v>
      </c>
      <c r="D74" t="s">
        <v>11</v>
      </c>
      <c r="E74" s="2">
        <v>32787</v>
      </c>
    </row>
    <row r="75" spans="1:5" x14ac:dyDescent="0.25">
      <c r="A75">
        <v>143</v>
      </c>
      <c r="B75" t="s">
        <v>434</v>
      </c>
      <c r="C75" t="s">
        <v>6301</v>
      </c>
      <c r="D75" t="s">
        <v>11</v>
      </c>
      <c r="E75" s="2">
        <v>31907</v>
      </c>
    </row>
    <row r="76" spans="1:5" x14ac:dyDescent="0.25">
      <c r="A76">
        <v>185</v>
      </c>
      <c r="B76" t="s">
        <v>546</v>
      </c>
      <c r="C76" t="s">
        <v>6301</v>
      </c>
      <c r="D76" t="s">
        <v>11</v>
      </c>
      <c r="E76" s="2">
        <v>30909</v>
      </c>
    </row>
    <row r="77" spans="1:5" x14ac:dyDescent="0.25">
      <c r="A77">
        <v>186</v>
      </c>
      <c r="B77" t="s">
        <v>840</v>
      </c>
      <c r="C77" t="s">
        <v>6301</v>
      </c>
      <c r="D77" t="s">
        <v>11</v>
      </c>
      <c r="E77" s="2">
        <v>41680</v>
      </c>
    </row>
    <row r="78" spans="1:5" x14ac:dyDescent="0.25">
      <c r="A78">
        <v>201</v>
      </c>
      <c r="B78" t="s">
        <v>671</v>
      </c>
      <c r="C78" t="s">
        <v>6301</v>
      </c>
      <c r="D78" t="s">
        <v>11</v>
      </c>
      <c r="E78" s="2">
        <v>29919</v>
      </c>
    </row>
    <row r="79" spans="1:5" x14ac:dyDescent="0.25">
      <c r="A79">
        <v>313</v>
      </c>
      <c r="B79" t="s">
        <v>996</v>
      </c>
      <c r="C79" t="s">
        <v>6301</v>
      </c>
      <c r="D79" t="s">
        <v>11</v>
      </c>
      <c r="E79" s="2">
        <v>31087</v>
      </c>
    </row>
    <row r="80" spans="1:5" x14ac:dyDescent="0.25">
      <c r="A80">
        <v>370</v>
      </c>
      <c r="B80" t="s">
        <v>437</v>
      </c>
      <c r="C80" t="s">
        <v>6301</v>
      </c>
      <c r="D80" t="s">
        <v>11</v>
      </c>
      <c r="E80" s="2">
        <v>42896</v>
      </c>
    </row>
    <row r="81" spans="1:5" x14ac:dyDescent="0.25">
      <c r="A81">
        <v>392</v>
      </c>
      <c r="B81" t="s">
        <v>886</v>
      </c>
      <c r="C81" t="s">
        <v>6301</v>
      </c>
      <c r="D81" t="s">
        <v>11</v>
      </c>
      <c r="E81" s="2">
        <v>41952</v>
      </c>
    </row>
    <row r="82" spans="1:5" x14ac:dyDescent="0.25">
      <c r="A82">
        <v>421</v>
      </c>
      <c r="B82" t="s">
        <v>662</v>
      </c>
      <c r="C82" t="s">
        <v>6301</v>
      </c>
      <c r="D82" t="s">
        <v>11</v>
      </c>
      <c r="E82" s="2">
        <v>38854</v>
      </c>
    </row>
    <row r="83" spans="1:5" x14ac:dyDescent="0.25">
      <c r="A83">
        <v>432</v>
      </c>
      <c r="B83" t="s">
        <v>83</v>
      </c>
      <c r="C83" t="s">
        <v>6301</v>
      </c>
      <c r="D83" t="s">
        <v>11</v>
      </c>
      <c r="E83" s="2">
        <v>38508</v>
      </c>
    </row>
    <row r="84" spans="1:5" x14ac:dyDescent="0.25">
      <c r="A84">
        <v>441</v>
      </c>
      <c r="B84" t="s">
        <v>672</v>
      </c>
      <c r="C84" t="s">
        <v>6301</v>
      </c>
      <c r="D84" t="s">
        <v>11</v>
      </c>
      <c r="E84" s="2">
        <v>32545</v>
      </c>
    </row>
    <row r="85" spans="1:5" x14ac:dyDescent="0.25">
      <c r="A85">
        <v>469</v>
      </c>
      <c r="B85" t="s">
        <v>1092</v>
      </c>
      <c r="C85" t="s">
        <v>6301</v>
      </c>
      <c r="D85" t="s">
        <v>11</v>
      </c>
      <c r="E85" s="2">
        <v>39242</v>
      </c>
    </row>
    <row r="86" spans="1:5" x14ac:dyDescent="0.25">
      <c r="A86">
        <v>501</v>
      </c>
      <c r="B86" t="s">
        <v>843</v>
      </c>
      <c r="C86" t="s">
        <v>6301</v>
      </c>
      <c r="D86" t="s">
        <v>11</v>
      </c>
      <c r="E86" s="2">
        <v>36772</v>
      </c>
    </row>
    <row r="87" spans="1:5" x14ac:dyDescent="0.25">
      <c r="A87">
        <v>522</v>
      </c>
      <c r="B87" t="s">
        <v>244</v>
      </c>
      <c r="C87" t="s">
        <v>6301</v>
      </c>
      <c r="D87" t="s">
        <v>11</v>
      </c>
      <c r="E87" s="2">
        <v>41668</v>
      </c>
    </row>
    <row r="88" spans="1:5" x14ac:dyDescent="0.25">
      <c r="A88">
        <v>525</v>
      </c>
      <c r="B88" t="s">
        <v>833</v>
      </c>
      <c r="C88" t="s">
        <v>6301</v>
      </c>
      <c r="D88" t="s">
        <v>11</v>
      </c>
      <c r="E88" s="2">
        <v>36433</v>
      </c>
    </row>
    <row r="89" spans="1:5" x14ac:dyDescent="0.25">
      <c r="A89">
        <v>586</v>
      </c>
      <c r="B89" t="s">
        <v>1046</v>
      </c>
      <c r="C89" t="s">
        <v>6301</v>
      </c>
      <c r="D89" t="s">
        <v>11</v>
      </c>
      <c r="E89" s="2">
        <v>38865</v>
      </c>
    </row>
    <row r="90" spans="1:5" x14ac:dyDescent="0.25">
      <c r="A90">
        <v>597</v>
      </c>
      <c r="B90" t="s">
        <v>453</v>
      </c>
      <c r="C90" t="s">
        <v>6301</v>
      </c>
      <c r="D90" t="s">
        <v>11</v>
      </c>
      <c r="E90" s="2">
        <v>37950</v>
      </c>
    </row>
    <row r="91" spans="1:5" x14ac:dyDescent="0.25">
      <c r="A91">
        <v>611</v>
      </c>
      <c r="B91" t="s">
        <v>713</v>
      </c>
      <c r="C91" t="s">
        <v>6301</v>
      </c>
      <c r="D91" t="s">
        <v>11</v>
      </c>
      <c r="E91" s="2">
        <v>35277</v>
      </c>
    </row>
    <row r="92" spans="1:5" x14ac:dyDescent="0.25">
      <c r="A92">
        <v>643</v>
      </c>
      <c r="B92" t="s">
        <v>941</v>
      </c>
      <c r="C92" t="s">
        <v>6301</v>
      </c>
      <c r="D92" t="s">
        <v>11</v>
      </c>
      <c r="E92" s="2">
        <v>36289</v>
      </c>
    </row>
    <row r="93" spans="1:5" x14ac:dyDescent="0.25">
      <c r="A93">
        <v>688</v>
      </c>
      <c r="B93" t="s">
        <v>782</v>
      </c>
      <c r="C93" t="s">
        <v>6301</v>
      </c>
      <c r="D93" t="s">
        <v>11</v>
      </c>
      <c r="E93" s="2">
        <v>40066</v>
      </c>
    </row>
    <row r="94" spans="1:5" x14ac:dyDescent="0.25">
      <c r="A94">
        <v>693</v>
      </c>
      <c r="B94" t="s">
        <v>485</v>
      </c>
      <c r="C94" t="s">
        <v>6301</v>
      </c>
      <c r="D94" t="s">
        <v>11</v>
      </c>
      <c r="E94" s="2">
        <v>34649</v>
      </c>
    </row>
    <row r="95" spans="1:5" x14ac:dyDescent="0.25">
      <c r="A95">
        <v>703</v>
      </c>
      <c r="B95" t="s">
        <v>759</v>
      </c>
      <c r="C95" t="s">
        <v>6301</v>
      </c>
      <c r="D95" t="s">
        <v>11</v>
      </c>
      <c r="E95" s="2">
        <v>35189</v>
      </c>
    </row>
    <row r="96" spans="1:5" x14ac:dyDescent="0.25">
      <c r="A96">
        <v>746</v>
      </c>
      <c r="B96" t="s">
        <v>916</v>
      </c>
      <c r="C96" t="s">
        <v>6301</v>
      </c>
      <c r="D96" t="s">
        <v>11</v>
      </c>
      <c r="E96" s="2">
        <v>30580</v>
      </c>
    </row>
    <row r="97" spans="1:5" x14ac:dyDescent="0.25">
      <c r="A97">
        <v>758</v>
      </c>
      <c r="B97" t="s">
        <v>64</v>
      </c>
      <c r="C97" t="s">
        <v>6301</v>
      </c>
      <c r="D97" t="s">
        <v>11</v>
      </c>
      <c r="E97" s="2">
        <v>38006</v>
      </c>
    </row>
    <row r="98" spans="1:5" x14ac:dyDescent="0.25">
      <c r="A98">
        <v>834</v>
      </c>
      <c r="B98" t="s">
        <v>713</v>
      </c>
      <c r="C98" t="s">
        <v>6301</v>
      </c>
      <c r="D98" t="s">
        <v>11</v>
      </c>
      <c r="E98" s="2">
        <v>32178</v>
      </c>
    </row>
    <row r="99" spans="1:5" x14ac:dyDescent="0.25">
      <c r="A99">
        <v>836</v>
      </c>
      <c r="B99" t="s">
        <v>838</v>
      </c>
      <c r="C99" t="s">
        <v>6301</v>
      </c>
      <c r="D99" t="s">
        <v>11</v>
      </c>
      <c r="E99" s="2">
        <v>41556</v>
      </c>
    </row>
    <row r="100" spans="1:5" x14ac:dyDescent="0.25">
      <c r="A100">
        <v>846</v>
      </c>
      <c r="B100" t="s">
        <v>54</v>
      </c>
      <c r="C100" t="s">
        <v>6301</v>
      </c>
      <c r="D100" t="s">
        <v>11</v>
      </c>
      <c r="E100" s="2">
        <v>36892</v>
      </c>
    </row>
    <row r="101" spans="1:5" x14ac:dyDescent="0.25">
      <c r="A101">
        <v>851</v>
      </c>
      <c r="B101" t="s">
        <v>596</v>
      </c>
      <c r="C101" t="s">
        <v>6301</v>
      </c>
      <c r="D101" t="s">
        <v>11</v>
      </c>
      <c r="E101" s="2">
        <v>31839</v>
      </c>
    </row>
    <row r="102" spans="1:5" x14ac:dyDescent="0.25">
      <c r="A102">
        <v>855</v>
      </c>
      <c r="B102" t="s">
        <v>304</v>
      </c>
      <c r="C102" t="s">
        <v>6301</v>
      </c>
      <c r="D102" t="s">
        <v>11</v>
      </c>
      <c r="E102" s="2">
        <v>42911</v>
      </c>
    </row>
    <row r="103" spans="1:5" x14ac:dyDescent="0.25">
      <c r="A103">
        <v>856</v>
      </c>
      <c r="B103" t="s">
        <v>980</v>
      </c>
      <c r="C103" t="s">
        <v>6301</v>
      </c>
      <c r="D103" t="s">
        <v>11</v>
      </c>
      <c r="E103" s="2">
        <v>31279</v>
      </c>
    </row>
    <row r="104" spans="1:5" x14ac:dyDescent="0.25">
      <c r="A104">
        <v>871</v>
      </c>
      <c r="B104" t="s">
        <v>926</v>
      </c>
      <c r="C104" t="s">
        <v>6301</v>
      </c>
      <c r="D104" t="s">
        <v>11</v>
      </c>
      <c r="E104" s="2">
        <v>41784</v>
      </c>
    </row>
    <row r="105" spans="1:5" x14ac:dyDescent="0.25">
      <c r="A105">
        <v>872</v>
      </c>
      <c r="B105" t="s">
        <v>1103</v>
      </c>
      <c r="C105" t="s">
        <v>6301</v>
      </c>
      <c r="D105" t="s">
        <v>11</v>
      </c>
      <c r="E105" s="2">
        <v>36924</v>
      </c>
    </row>
    <row r="106" spans="1:5" x14ac:dyDescent="0.25">
      <c r="A106">
        <v>874</v>
      </c>
      <c r="B106" t="s">
        <v>1046</v>
      </c>
      <c r="C106" t="s">
        <v>6301</v>
      </c>
      <c r="D106" t="s">
        <v>11</v>
      </c>
      <c r="E106" s="2">
        <v>29758</v>
      </c>
    </row>
    <row r="107" spans="1:5" x14ac:dyDescent="0.25">
      <c r="A107">
        <v>886</v>
      </c>
      <c r="B107" t="s">
        <v>452</v>
      </c>
      <c r="C107" t="s">
        <v>6301</v>
      </c>
      <c r="D107" t="s">
        <v>11</v>
      </c>
      <c r="E107" s="2">
        <v>29966</v>
      </c>
    </row>
    <row r="108" spans="1:5" x14ac:dyDescent="0.25">
      <c r="A108">
        <v>892</v>
      </c>
      <c r="B108" t="s">
        <v>647</v>
      </c>
      <c r="C108" t="s">
        <v>6301</v>
      </c>
      <c r="D108" t="s">
        <v>11</v>
      </c>
      <c r="E108" s="2">
        <v>42586</v>
      </c>
    </row>
    <row r="109" spans="1:5" x14ac:dyDescent="0.25">
      <c r="A109">
        <v>896</v>
      </c>
      <c r="B109" t="s">
        <v>655</v>
      </c>
      <c r="C109" t="s">
        <v>6301</v>
      </c>
      <c r="D109" t="s">
        <v>11</v>
      </c>
      <c r="E109" s="2">
        <v>37163</v>
      </c>
    </row>
    <row r="110" spans="1:5" x14ac:dyDescent="0.25">
      <c r="A110">
        <v>898</v>
      </c>
      <c r="B110" t="s">
        <v>790</v>
      </c>
      <c r="C110" t="s">
        <v>6301</v>
      </c>
      <c r="D110" t="s">
        <v>11</v>
      </c>
      <c r="E110" s="2">
        <v>32486</v>
      </c>
    </row>
    <row r="111" spans="1:5" x14ac:dyDescent="0.25">
      <c r="A111">
        <v>900</v>
      </c>
      <c r="B111" t="s">
        <v>799</v>
      </c>
      <c r="C111" t="s">
        <v>6301</v>
      </c>
      <c r="D111" t="s">
        <v>11</v>
      </c>
      <c r="E111" s="2">
        <v>37838</v>
      </c>
    </row>
    <row r="112" spans="1:5" x14ac:dyDescent="0.25">
      <c r="A112">
        <v>950</v>
      </c>
      <c r="B112" t="s">
        <v>614</v>
      </c>
      <c r="C112" t="s">
        <v>6301</v>
      </c>
      <c r="D112" t="s">
        <v>11</v>
      </c>
      <c r="E112" s="2">
        <v>33811</v>
      </c>
    </row>
    <row r="113" spans="1:5" x14ac:dyDescent="0.25">
      <c r="A113">
        <v>37</v>
      </c>
      <c r="B113" t="s">
        <v>252</v>
      </c>
      <c r="C113" t="s">
        <v>6301</v>
      </c>
      <c r="D113" t="s">
        <v>17</v>
      </c>
      <c r="E113" s="2">
        <v>33683</v>
      </c>
    </row>
    <row r="114" spans="1:5" x14ac:dyDescent="0.25">
      <c r="A114">
        <v>45</v>
      </c>
      <c r="B114" t="s">
        <v>818</v>
      </c>
      <c r="C114" t="s">
        <v>6301</v>
      </c>
      <c r="D114" t="s">
        <v>17</v>
      </c>
      <c r="E114" s="2">
        <v>40087</v>
      </c>
    </row>
    <row r="115" spans="1:5" x14ac:dyDescent="0.25">
      <c r="A115">
        <v>53</v>
      </c>
      <c r="B115" t="s">
        <v>700</v>
      </c>
      <c r="C115" t="s">
        <v>6301</v>
      </c>
      <c r="D115" t="s">
        <v>17</v>
      </c>
      <c r="E115" s="2">
        <v>30914</v>
      </c>
    </row>
    <row r="116" spans="1:5" x14ac:dyDescent="0.25">
      <c r="A116">
        <v>123</v>
      </c>
      <c r="B116" t="s">
        <v>1074</v>
      </c>
      <c r="C116" t="s">
        <v>6301</v>
      </c>
      <c r="D116" t="s">
        <v>17</v>
      </c>
      <c r="E116" s="2">
        <v>39578</v>
      </c>
    </row>
    <row r="117" spans="1:5" x14ac:dyDescent="0.25">
      <c r="A117">
        <v>140</v>
      </c>
      <c r="B117" t="s">
        <v>336</v>
      </c>
      <c r="C117" t="s">
        <v>6301</v>
      </c>
      <c r="D117" t="s">
        <v>17</v>
      </c>
      <c r="E117" s="2">
        <v>41148</v>
      </c>
    </row>
    <row r="118" spans="1:5" x14ac:dyDescent="0.25">
      <c r="A118">
        <v>214</v>
      </c>
      <c r="B118" t="s">
        <v>505</v>
      </c>
      <c r="C118" t="s">
        <v>6301</v>
      </c>
      <c r="D118" t="s">
        <v>17</v>
      </c>
      <c r="E118" s="2">
        <v>38871</v>
      </c>
    </row>
    <row r="119" spans="1:5" x14ac:dyDescent="0.25">
      <c r="A119">
        <v>228</v>
      </c>
      <c r="B119" t="s">
        <v>536</v>
      </c>
      <c r="C119" t="s">
        <v>6301</v>
      </c>
      <c r="D119" t="s">
        <v>17</v>
      </c>
      <c r="E119" s="2">
        <v>39666</v>
      </c>
    </row>
    <row r="120" spans="1:5" x14ac:dyDescent="0.25">
      <c r="A120">
        <v>268</v>
      </c>
      <c r="B120" t="s">
        <v>362</v>
      </c>
      <c r="C120" t="s">
        <v>6301</v>
      </c>
      <c r="D120" t="s">
        <v>17</v>
      </c>
      <c r="E120" s="2">
        <v>32499</v>
      </c>
    </row>
    <row r="121" spans="1:5" x14ac:dyDescent="0.25">
      <c r="A121">
        <v>316</v>
      </c>
      <c r="B121" t="s">
        <v>55</v>
      </c>
      <c r="C121" t="s">
        <v>6301</v>
      </c>
      <c r="D121" t="s">
        <v>17</v>
      </c>
      <c r="E121" s="2">
        <v>40141</v>
      </c>
    </row>
    <row r="122" spans="1:5" x14ac:dyDescent="0.25">
      <c r="A122">
        <v>447</v>
      </c>
      <c r="B122" t="s">
        <v>1056</v>
      </c>
      <c r="C122" t="s">
        <v>6301</v>
      </c>
      <c r="D122" t="s">
        <v>17</v>
      </c>
      <c r="E122" s="2">
        <v>31509</v>
      </c>
    </row>
    <row r="123" spans="1:5" x14ac:dyDescent="0.25">
      <c r="A123">
        <v>493</v>
      </c>
      <c r="B123" t="s">
        <v>523</v>
      </c>
      <c r="C123" t="s">
        <v>6301</v>
      </c>
      <c r="D123" t="s">
        <v>17</v>
      </c>
      <c r="E123" s="2">
        <v>32945</v>
      </c>
    </row>
    <row r="124" spans="1:5" x14ac:dyDescent="0.25">
      <c r="A124">
        <v>497</v>
      </c>
      <c r="B124" t="s">
        <v>793</v>
      </c>
      <c r="C124" t="s">
        <v>6301</v>
      </c>
      <c r="D124" t="s">
        <v>17</v>
      </c>
      <c r="E124" s="2">
        <v>36725</v>
      </c>
    </row>
    <row r="125" spans="1:5" x14ac:dyDescent="0.25">
      <c r="A125">
        <v>541</v>
      </c>
      <c r="B125" t="s">
        <v>793</v>
      </c>
      <c r="C125" t="s">
        <v>6301</v>
      </c>
      <c r="D125" t="s">
        <v>17</v>
      </c>
      <c r="E125" s="2">
        <v>34190</v>
      </c>
    </row>
    <row r="126" spans="1:5" x14ac:dyDescent="0.25">
      <c r="A126">
        <v>587</v>
      </c>
      <c r="B126" t="s">
        <v>766</v>
      </c>
      <c r="C126" t="s">
        <v>6301</v>
      </c>
      <c r="D126" t="s">
        <v>17</v>
      </c>
      <c r="E126" s="2">
        <v>37651</v>
      </c>
    </row>
    <row r="127" spans="1:5" x14ac:dyDescent="0.25">
      <c r="A127">
        <v>605</v>
      </c>
      <c r="B127" t="s">
        <v>153</v>
      </c>
      <c r="C127" t="s">
        <v>6301</v>
      </c>
      <c r="D127" t="s">
        <v>17</v>
      </c>
      <c r="E127" s="2">
        <v>30205</v>
      </c>
    </row>
    <row r="128" spans="1:5" x14ac:dyDescent="0.25">
      <c r="A128">
        <v>638</v>
      </c>
      <c r="B128" t="s">
        <v>795</v>
      </c>
      <c r="C128" t="s">
        <v>6301</v>
      </c>
      <c r="D128" t="s">
        <v>17</v>
      </c>
      <c r="E128" s="2">
        <v>35504</v>
      </c>
    </row>
    <row r="129" spans="1:6" x14ac:dyDescent="0.25">
      <c r="A129">
        <v>655</v>
      </c>
      <c r="B129" t="s">
        <v>1017</v>
      </c>
      <c r="C129" t="s">
        <v>6301</v>
      </c>
      <c r="D129" t="s">
        <v>17</v>
      </c>
      <c r="E129" s="2">
        <v>37264</v>
      </c>
    </row>
    <row r="130" spans="1:6" x14ac:dyDescent="0.25">
      <c r="A130">
        <v>679</v>
      </c>
      <c r="B130" t="s">
        <v>134</v>
      </c>
      <c r="C130" t="s">
        <v>6301</v>
      </c>
      <c r="D130" t="s">
        <v>17</v>
      </c>
      <c r="E130" s="2">
        <v>29562</v>
      </c>
    </row>
    <row r="131" spans="1:6" x14ac:dyDescent="0.25">
      <c r="A131">
        <v>702</v>
      </c>
      <c r="B131" t="s">
        <v>409</v>
      </c>
      <c r="C131" t="s">
        <v>6301</v>
      </c>
      <c r="D131" t="s">
        <v>17</v>
      </c>
      <c r="E131" s="2">
        <v>31950</v>
      </c>
    </row>
    <row r="132" spans="1:6" x14ac:dyDescent="0.25">
      <c r="A132">
        <v>718</v>
      </c>
      <c r="B132" t="s">
        <v>58</v>
      </c>
      <c r="C132" t="s">
        <v>6301</v>
      </c>
      <c r="D132" t="s">
        <v>17</v>
      </c>
      <c r="E132" s="2">
        <v>39741</v>
      </c>
    </row>
    <row r="133" spans="1:6" x14ac:dyDescent="0.25">
      <c r="A133">
        <v>736</v>
      </c>
      <c r="B133" t="s">
        <v>261</v>
      </c>
      <c r="C133" t="s">
        <v>6301</v>
      </c>
      <c r="D133" t="s">
        <v>17</v>
      </c>
      <c r="E133" s="2">
        <v>32072</v>
      </c>
    </row>
    <row r="134" spans="1:6" x14ac:dyDescent="0.25">
      <c r="A134">
        <v>740</v>
      </c>
      <c r="B134" t="s">
        <v>1124</v>
      </c>
      <c r="C134" t="s">
        <v>6301</v>
      </c>
      <c r="D134" t="s">
        <v>17</v>
      </c>
      <c r="E134" s="2">
        <v>36786</v>
      </c>
    </row>
    <row r="135" spans="1:6" x14ac:dyDescent="0.25">
      <c r="A135">
        <v>754</v>
      </c>
      <c r="B135" t="s">
        <v>525</v>
      </c>
      <c r="C135" t="s">
        <v>6301</v>
      </c>
      <c r="D135" t="s">
        <v>17</v>
      </c>
      <c r="E135" s="2">
        <v>35910</v>
      </c>
    </row>
    <row r="136" spans="1:6" x14ac:dyDescent="0.25">
      <c r="A136">
        <v>827</v>
      </c>
      <c r="B136" t="s">
        <v>1012</v>
      </c>
      <c r="C136" t="s">
        <v>6301</v>
      </c>
      <c r="D136" t="s">
        <v>17</v>
      </c>
      <c r="E136" s="2">
        <v>40020</v>
      </c>
    </row>
    <row r="137" spans="1:6" x14ac:dyDescent="0.25">
      <c r="A137">
        <v>857</v>
      </c>
      <c r="B137" t="s">
        <v>654</v>
      </c>
      <c r="C137" t="s">
        <v>6301</v>
      </c>
      <c r="D137" t="s">
        <v>17</v>
      </c>
      <c r="E137" s="2">
        <v>30527</v>
      </c>
    </row>
    <row r="138" spans="1:6" x14ac:dyDescent="0.25">
      <c r="A138">
        <v>877</v>
      </c>
      <c r="B138" t="s">
        <v>819</v>
      </c>
      <c r="C138" t="s">
        <v>6301</v>
      </c>
      <c r="D138" t="s">
        <v>17</v>
      </c>
      <c r="E138" s="2">
        <v>39348</v>
      </c>
    </row>
    <row r="139" spans="1:6" x14ac:dyDescent="0.25">
      <c r="A139">
        <v>888</v>
      </c>
      <c r="B139" t="s">
        <v>1056</v>
      </c>
      <c r="C139" t="s">
        <v>6301</v>
      </c>
      <c r="D139" t="s">
        <v>17</v>
      </c>
      <c r="E139" s="2">
        <v>30842</v>
      </c>
    </row>
    <row r="140" spans="1:6" x14ac:dyDescent="0.25">
      <c r="A140">
        <v>961</v>
      </c>
      <c r="B140" t="s">
        <v>278</v>
      </c>
      <c r="C140" t="s">
        <v>6301</v>
      </c>
      <c r="D140" t="s">
        <v>17</v>
      </c>
      <c r="E140" s="2">
        <v>33154</v>
      </c>
    </row>
    <row r="141" spans="1:6" x14ac:dyDescent="0.25">
      <c r="A141">
        <v>989</v>
      </c>
      <c r="B141" t="s">
        <v>152</v>
      </c>
      <c r="C141" t="s">
        <v>6301</v>
      </c>
      <c r="D141" t="s">
        <v>17</v>
      </c>
      <c r="E141" s="2">
        <v>39206</v>
      </c>
    </row>
    <row r="142" spans="1:6" ht="13.2" customHeight="1" x14ac:dyDescent="0.25">
      <c r="E142" s="2"/>
      <c r="F142" s="3"/>
    </row>
    <row r="143" spans="1:6" x14ac:dyDescent="0.25">
      <c r="E143" s="2"/>
      <c r="F143" s="3"/>
    </row>
    <row r="144" spans="1:6" x14ac:dyDescent="0.25">
      <c r="E144" s="2"/>
      <c r="F144" s="3"/>
    </row>
    <row r="145" spans="5:6" x14ac:dyDescent="0.25">
      <c r="E145" s="2"/>
      <c r="F145" s="3"/>
    </row>
    <row r="146" spans="5:6" x14ac:dyDescent="0.25">
      <c r="E146" s="2"/>
      <c r="F146" s="3"/>
    </row>
    <row r="147" spans="5:6" x14ac:dyDescent="0.25">
      <c r="E147" s="2"/>
      <c r="F147" s="3"/>
    </row>
    <row r="148" spans="5:6" x14ac:dyDescent="0.25">
      <c r="E148" s="2"/>
      <c r="F148" s="3"/>
    </row>
    <row r="149" spans="5:6" x14ac:dyDescent="0.25">
      <c r="E149" s="2"/>
      <c r="F149" s="3"/>
    </row>
    <row r="150" spans="5:6" x14ac:dyDescent="0.25">
      <c r="E150" s="2"/>
      <c r="F150" s="3"/>
    </row>
    <row r="151" spans="5:6" x14ac:dyDescent="0.25">
      <c r="E151" s="2"/>
      <c r="F151" s="3"/>
    </row>
    <row r="152" spans="5:6" x14ac:dyDescent="0.25">
      <c r="E152" s="2"/>
      <c r="F152" s="3"/>
    </row>
    <row r="153" spans="5:6" x14ac:dyDescent="0.25">
      <c r="E153" s="2"/>
      <c r="F153" s="3"/>
    </row>
    <row r="154" spans="5:6" x14ac:dyDescent="0.25">
      <c r="E154" s="2"/>
      <c r="F154" s="3"/>
    </row>
    <row r="155" spans="5:6" x14ac:dyDescent="0.25">
      <c r="E155" s="2"/>
      <c r="F155" s="3"/>
    </row>
    <row r="156" spans="5:6" x14ac:dyDescent="0.25">
      <c r="E156" s="2"/>
      <c r="F156" s="3"/>
    </row>
    <row r="157" spans="5:6" x14ac:dyDescent="0.25">
      <c r="E157" s="2"/>
      <c r="F157" s="3"/>
    </row>
    <row r="158" spans="5:6" x14ac:dyDescent="0.25">
      <c r="E158" s="2"/>
      <c r="F158" s="3"/>
    </row>
    <row r="159" spans="5:6" x14ac:dyDescent="0.25">
      <c r="E159" s="2"/>
      <c r="F159" s="3"/>
    </row>
    <row r="160" spans="5:6" x14ac:dyDescent="0.25">
      <c r="E160" s="2"/>
      <c r="F160" s="3"/>
    </row>
    <row r="161" spans="1:6" x14ac:dyDescent="0.25">
      <c r="E161" s="2"/>
      <c r="F161" s="3"/>
    </row>
    <row r="162" spans="1:6" x14ac:dyDescent="0.25">
      <c r="E162" s="2"/>
      <c r="F162" s="3"/>
    </row>
    <row r="163" spans="1:6" x14ac:dyDescent="0.25">
      <c r="E163" s="2"/>
      <c r="F163" s="3"/>
    </row>
    <row r="164" spans="1:6" x14ac:dyDescent="0.25">
      <c r="E164" s="2"/>
      <c r="F164" s="3"/>
    </row>
    <row r="165" spans="1:6" x14ac:dyDescent="0.25">
      <c r="E165" s="2"/>
      <c r="F165" s="3"/>
    </row>
    <row r="166" spans="1:6" x14ac:dyDescent="0.25">
      <c r="E166" s="2"/>
      <c r="F166" s="3"/>
    </row>
    <row r="167" spans="1:6" x14ac:dyDescent="0.25">
      <c r="E167" s="2"/>
      <c r="F167" s="3"/>
    </row>
    <row r="168" spans="1:6" x14ac:dyDescent="0.25">
      <c r="E168" s="2"/>
      <c r="F168" s="3"/>
    </row>
    <row r="169" spans="1:6" x14ac:dyDescent="0.25">
      <c r="E169" s="2"/>
      <c r="F169" s="3"/>
    </row>
    <row r="170" spans="1:6" x14ac:dyDescent="0.25">
      <c r="E170" s="2"/>
      <c r="F170" s="3"/>
    </row>
    <row r="171" spans="1:6" x14ac:dyDescent="0.25">
      <c r="E171" s="2"/>
      <c r="F171" s="3"/>
    </row>
    <row r="172" spans="1:6" x14ac:dyDescent="0.25">
      <c r="E172" s="2"/>
      <c r="F172" s="3"/>
    </row>
    <row r="173" spans="1:6" x14ac:dyDescent="0.25">
      <c r="E173" s="2"/>
      <c r="F173" s="3"/>
    </row>
    <row r="174" spans="1:6" x14ac:dyDescent="0.25">
      <c r="E174" s="2"/>
      <c r="F174" s="3"/>
    </row>
    <row r="175" spans="1:6" x14ac:dyDescent="0.25">
      <c r="E175" s="2"/>
      <c r="F175" s="3"/>
    </row>
    <row r="176" spans="1:6" x14ac:dyDescent="0.25">
      <c r="A176">
        <v>20</v>
      </c>
      <c r="B176" t="s">
        <v>1008</v>
      </c>
      <c r="C176" t="s">
        <v>6301</v>
      </c>
      <c r="D176" t="s">
        <v>13</v>
      </c>
      <c r="E176" s="2">
        <v>36554</v>
      </c>
    </row>
    <row r="177" spans="1:5" x14ac:dyDescent="0.25">
      <c r="A177">
        <v>44</v>
      </c>
      <c r="B177" t="s">
        <v>758</v>
      </c>
      <c r="C177" t="s">
        <v>6301</v>
      </c>
      <c r="D177" t="s">
        <v>13</v>
      </c>
      <c r="E177" s="2">
        <v>29245</v>
      </c>
    </row>
    <row r="178" spans="1:5" x14ac:dyDescent="0.25">
      <c r="A178">
        <v>125</v>
      </c>
      <c r="B178" t="s">
        <v>526</v>
      </c>
      <c r="C178" t="s">
        <v>6301</v>
      </c>
      <c r="D178" t="s">
        <v>13</v>
      </c>
      <c r="E178" s="2">
        <v>34898</v>
      </c>
    </row>
    <row r="179" spans="1:5" x14ac:dyDescent="0.25">
      <c r="A179">
        <v>217</v>
      </c>
      <c r="B179" t="s">
        <v>864</v>
      </c>
      <c r="C179" t="s">
        <v>6301</v>
      </c>
      <c r="D179" t="s">
        <v>13</v>
      </c>
      <c r="E179" s="2">
        <v>30195</v>
      </c>
    </row>
    <row r="180" spans="1:5" x14ac:dyDescent="0.25">
      <c r="A180">
        <v>239</v>
      </c>
      <c r="B180" t="s">
        <v>820</v>
      </c>
      <c r="C180" t="s">
        <v>6301</v>
      </c>
      <c r="D180" t="s">
        <v>13</v>
      </c>
      <c r="E180" s="2">
        <v>29715</v>
      </c>
    </row>
    <row r="181" spans="1:5" x14ac:dyDescent="0.25">
      <c r="A181">
        <v>241</v>
      </c>
      <c r="B181" t="s">
        <v>840</v>
      </c>
      <c r="C181" t="s">
        <v>6301</v>
      </c>
      <c r="D181" t="s">
        <v>13</v>
      </c>
      <c r="E181" s="2">
        <v>35859</v>
      </c>
    </row>
    <row r="182" spans="1:5" x14ac:dyDescent="0.25">
      <c r="A182">
        <v>324</v>
      </c>
      <c r="B182" t="s">
        <v>963</v>
      </c>
      <c r="C182" t="s">
        <v>6301</v>
      </c>
      <c r="D182" t="s">
        <v>13</v>
      </c>
      <c r="E182" s="2">
        <v>30024</v>
      </c>
    </row>
    <row r="183" spans="1:5" x14ac:dyDescent="0.25">
      <c r="A183">
        <v>337</v>
      </c>
      <c r="B183" t="s">
        <v>846</v>
      </c>
      <c r="C183" t="s">
        <v>6301</v>
      </c>
      <c r="D183" t="s">
        <v>13</v>
      </c>
      <c r="E183" s="2">
        <v>33390</v>
      </c>
    </row>
    <row r="184" spans="1:5" x14ac:dyDescent="0.25">
      <c r="A184">
        <v>352</v>
      </c>
      <c r="B184" t="s">
        <v>634</v>
      </c>
      <c r="C184" t="s">
        <v>6301</v>
      </c>
      <c r="D184" t="s">
        <v>13</v>
      </c>
      <c r="E184" s="2">
        <v>42517</v>
      </c>
    </row>
    <row r="185" spans="1:5" x14ac:dyDescent="0.25">
      <c r="A185">
        <v>396</v>
      </c>
      <c r="B185" t="s">
        <v>470</v>
      </c>
      <c r="C185" t="s">
        <v>6301</v>
      </c>
      <c r="D185" t="s">
        <v>13</v>
      </c>
      <c r="E185" s="2">
        <v>39573</v>
      </c>
    </row>
    <row r="186" spans="1:5" x14ac:dyDescent="0.25">
      <c r="A186">
        <v>405</v>
      </c>
      <c r="B186" t="s">
        <v>35</v>
      </c>
      <c r="C186" t="s">
        <v>6301</v>
      </c>
      <c r="D186" t="s">
        <v>13</v>
      </c>
      <c r="E186" s="2">
        <v>29833</v>
      </c>
    </row>
    <row r="187" spans="1:5" x14ac:dyDescent="0.25">
      <c r="A187">
        <v>452</v>
      </c>
      <c r="B187" t="s">
        <v>180</v>
      </c>
      <c r="C187" t="s">
        <v>6301</v>
      </c>
      <c r="D187" t="s">
        <v>13</v>
      </c>
      <c r="E187" s="2">
        <v>31336</v>
      </c>
    </row>
    <row r="188" spans="1:5" x14ac:dyDescent="0.25">
      <c r="A188">
        <v>546</v>
      </c>
      <c r="B188" t="s">
        <v>882</v>
      </c>
      <c r="C188" t="s">
        <v>6301</v>
      </c>
      <c r="D188" t="s">
        <v>13</v>
      </c>
      <c r="E188" s="2">
        <v>38179</v>
      </c>
    </row>
    <row r="189" spans="1:5" x14ac:dyDescent="0.25">
      <c r="A189">
        <v>583</v>
      </c>
      <c r="B189" t="s">
        <v>924</v>
      </c>
      <c r="C189" t="s">
        <v>6301</v>
      </c>
      <c r="D189" t="s">
        <v>13</v>
      </c>
      <c r="E189" s="2">
        <v>32490</v>
      </c>
    </row>
    <row r="190" spans="1:5" x14ac:dyDescent="0.25">
      <c r="A190">
        <v>615</v>
      </c>
      <c r="B190" t="s">
        <v>994</v>
      </c>
      <c r="C190" t="s">
        <v>6301</v>
      </c>
      <c r="D190" t="s">
        <v>13</v>
      </c>
      <c r="E190" s="2">
        <v>31995</v>
      </c>
    </row>
    <row r="191" spans="1:5" x14ac:dyDescent="0.25">
      <c r="A191">
        <v>618</v>
      </c>
      <c r="B191" t="s">
        <v>600</v>
      </c>
      <c r="C191" t="s">
        <v>6301</v>
      </c>
      <c r="D191" t="s">
        <v>13</v>
      </c>
      <c r="E191" s="2">
        <v>35873</v>
      </c>
    </row>
    <row r="192" spans="1:5" x14ac:dyDescent="0.25">
      <c r="A192">
        <v>646</v>
      </c>
      <c r="B192" t="s">
        <v>276</v>
      </c>
      <c r="C192" t="s">
        <v>6301</v>
      </c>
      <c r="D192" t="s">
        <v>13</v>
      </c>
      <c r="E192" s="2">
        <v>29874</v>
      </c>
    </row>
    <row r="193" spans="1:5" x14ac:dyDescent="0.25">
      <c r="A193">
        <v>716</v>
      </c>
      <c r="B193" t="s">
        <v>296</v>
      </c>
      <c r="C193" t="s">
        <v>6301</v>
      </c>
      <c r="D193" t="s">
        <v>13</v>
      </c>
      <c r="E193" s="2">
        <v>39623</v>
      </c>
    </row>
    <row r="194" spans="1:5" x14ac:dyDescent="0.25">
      <c r="A194">
        <v>771</v>
      </c>
      <c r="B194" t="s">
        <v>265</v>
      </c>
      <c r="C194" t="s">
        <v>6301</v>
      </c>
      <c r="D194" t="s">
        <v>13</v>
      </c>
      <c r="E194" s="2">
        <v>33238</v>
      </c>
    </row>
    <row r="195" spans="1:5" x14ac:dyDescent="0.25">
      <c r="A195">
        <v>845</v>
      </c>
      <c r="B195" t="s">
        <v>1120</v>
      </c>
      <c r="C195" t="s">
        <v>6301</v>
      </c>
      <c r="D195" t="s">
        <v>13</v>
      </c>
      <c r="E195" s="2">
        <v>34675</v>
      </c>
    </row>
    <row r="196" spans="1:5" x14ac:dyDescent="0.25">
      <c r="A196">
        <v>957</v>
      </c>
      <c r="B196" t="s">
        <v>555</v>
      </c>
      <c r="C196" t="s">
        <v>6301</v>
      </c>
      <c r="D196" t="s">
        <v>13</v>
      </c>
      <c r="E196" s="2">
        <v>38491</v>
      </c>
    </row>
    <row r="197" spans="1:5" x14ac:dyDescent="0.25">
      <c r="A197">
        <v>996</v>
      </c>
      <c r="B197" t="s">
        <v>924</v>
      </c>
      <c r="C197" t="s">
        <v>6301</v>
      </c>
      <c r="D197" t="s">
        <v>13</v>
      </c>
      <c r="E197" s="2">
        <v>32912</v>
      </c>
    </row>
    <row r="198" spans="1:5" x14ac:dyDescent="0.25">
      <c r="A198">
        <v>27</v>
      </c>
      <c r="B198" t="s">
        <v>597</v>
      </c>
      <c r="C198" t="s">
        <v>6301</v>
      </c>
      <c r="D198" t="s">
        <v>19</v>
      </c>
      <c r="E198" s="2">
        <v>30736</v>
      </c>
    </row>
    <row r="199" spans="1:5" x14ac:dyDescent="0.25">
      <c r="A199">
        <v>80</v>
      </c>
      <c r="B199" t="s">
        <v>118</v>
      </c>
      <c r="C199" t="s">
        <v>6301</v>
      </c>
      <c r="D199" t="s">
        <v>19</v>
      </c>
      <c r="E199" s="2">
        <v>32659</v>
      </c>
    </row>
    <row r="200" spans="1:5" x14ac:dyDescent="0.25">
      <c r="A200">
        <v>82</v>
      </c>
      <c r="B200" t="s">
        <v>900</v>
      </c>
      <c r="C200" t="s">
        <v>6301</v>
      </c>
      <c r="D200" t="s">
        <v>19</v>
      </c>
      <c r="E200" s="2">
        <v>40284</v>
      </c>
    </row>
    <row r="201" spans="1:5" x14ac:dyDescent="0.25">
      <c r="A201">
        <v>189</v>
      </c>
      <c r="B201" t="s">
        <v>989</v>
      </c>
      <c r="C201" t="s">
        <v>6301</v>
      </c>
      <c r="D201" t="s">
        <v>19</v>
      </c>
      <c r="E201" s="2">
        <v>38686</v>
      </c>
    </row>
    <row r="202" spans="1:5" x14ac:dyDescent="0.25">
      <c r="A202">
        <v>195</v>
      </c>
      <c r="B202" t="s">
        <v>285</v>
      </c>
      <c r="C202" t="s">
        <v>6301</v>
      </c>
      <c r="D202" t="s">
        <v>19</v>
      </c>
      <c r="E202" s="2">
        <v>30147</v>
      </c>
    </row>
    <row r="203" spans="1:5" x14ac:dyDescent="0.25">
      <c r="A203">
        <v>278</v>
      </c>
      <c r="B203" t="s">
        <v>466</v>
      </c>
      <c r="C203" t="s">
        <v>6301</v>
      </c>
      <c r="D203" t="s">
        <v>19</v>
      </c>
      <c r="E203" s="2">
        <v>29395</v>
      </c>
    </row>
    <row r="204" spans="1:5" x14ac:dyDescent="0.25">
      <c r="A204">
        <v>284</v>
      </c>
      <c r="B204" t="s">
        <v>1081</v>
      </c>
      <c r="C204" t="s">
        <v>6301</v>
      </c>
      <c r="D204" t="s">
        <v>19</v>
      </c>
      <c r="E204" s="2">
        <v>32464</v>
      </c>
    </row>
    <row r="205" spans="1:5" x14ac:dyDescent="0.25">
      <c r="A205">
        <v>336</v>
      </c>
      <c r="B205" t="s">
        <v>274</v>
      </c>
      <c r="C205" t="s">
        <v>6301</v>
      </c>
      <c r="D205" t="s">
        <v>19</v>
      </c>
      <c r="E205" s="2">
        <v>42619</v>
      </c>
    </row>
    <row r="206" spans="1:5" x14ac:dyDescent="0.25">
      <c r="A206">
        <v>360</v>
      </c>
      <c r="B206" t="s">
        <v>1068</v>
      </c>
      <c r="C206" t="s">
        <v>6301</v>
      </c>
      <c r="D206" t="s">
        <v>19</v>
      </c>
      <c r="E206" s="2">
        <v>37635</v>
      </c>
    </row>
    <row r="207" spans="1:5" x14ac:dyDescent="0.25">
      <c r="A207">
        <v>438</v>
      </c>
      <c r="B207" t="s">
        <v>245</v>
      </c>
      <c r="C207" t="s">
        <v>6301</v>
      </c>
      <c r="D207" t="s">
        <v>19</v>
      </c>
      <c r="E207" s="2">
        <v>30950</v>
      </c>
    </row>
    <row r="208" spans="1:5" x14ac:dyDescent="0.25">
      <c r="A208">
        <v>481</v>
      </c>
      <c r="B208" t="s">
        <v>663</v>
      </c>
      <c r="C208" t="s">
        <v>6301</v>
      </c>
      <c r="D208" t="s">
        <v>19</v>
      </c>
      <c r="E208" s="2">
        <v>38053</v>
      </c>
    </row>
    <row r="209" spans="1:5" x14ac:dyDescent="0.25">
      <c r="A209">
        <v>530</v>
      </c>
      <c r="B209" t="s">
        <v>150</v>
      </c>
      <c r="C209" t="s">
        <v>6301</v>
      </c>
      <c r="D209" t="s">
        <v>19</v>
      </c>
      <c r="E209" s="2">
        <v>40104</v>
      </c>
    </row>
    <row r="210" spans="1:5" x14ac:dyDescent="0.25">
      <c r="A210">
        <v>540</v>
      </c>
      <c r="B210" t="s">
        <v>433</v>
      </c>
      <c r="C210" t="s">
        <v>6301</v>
      </c>
      <c r="D210" t="s">
        <v>19</v>
      </c>
      <c r="E210" s="2">
        <v>30683</v>
      </c>
    </row>
    <row r="211" spans="1:5" x14ac:dyDescent="0.25">
      <c r="A211">
        <v>582</v>
      </c>
      <c r="B211" t="s">
        <v>415</v>
      </c>
      <c r="C211" t="s">
        <v>6301</v>
      </c>
      <c r="D211" t="s">
        <v>19</v>
      </c>
      <c r="E211" s="2">
        <v>32413</v>
      </c>
    </row>
    <row r="212" spans="1:5" x14ac:dyDescent="0.25">
      <c r="A212">
        <v>584</v>
      </c>
      <c r="B212" t="s">
        <v>388</v>
      </c>
      <c r="C212" t="s">
        <v>6301</v>
      </c>
      <c r="D212" t="s">
        <v>19</v>
      </c>
      <c r="E212" s="2">
        <v>33651</v>
      </c>
    </row>
    <row r="213" spans="1:5" x14ac:dyDescent="0.25">
      <c r="A213">
        <v>585</v>
      </c>
      <c r="B213" t="s">
        <v>600</v>
      </c>
      <c r="C213" t="s">
        <v>6301</v>
      </c>
      <c r="D213" t="s">
        <v>19</v>
      </c>
      <c r="E213" s="2">
        <v>37351</v>
      </c>
    </row>
    <row r="214" spans="1:5" x14ac:dyDescent="0.25">
      <c r="A214">
        <v>625</v>
      </c>
      <c r="B214" t="s">
        <v>1095</v>
      </c>
      <c r="C214" t="s">
        <v>6301</v>
      </c>
      <c r="D214" t="s">
        <v>19</v>
      </c>
      <c r="E214" s="2">
        <v>31091</v>
      </c>
    </row>
    <row r="215" spans="1:5" x14ac:dyDescent="0.25">
      <c r="A215">
        <v>634</v>
      </c>
      <c r="B215" t="s">
        <v>39</v>
      </c>
      <c r="C215" t="s">
        <v>6301</v>
      </c>
      <c r="D215" t="s">
        <v>19</v>
      </c>
      <c r="E215" s="2">
        <v>29767</v>
      </c>
    </row>
    <row r="216" spans="1:5" x14ac:dyDescent="0.25">
      <c r="A216">
        <v>664</v>
      </c>
      <c r="B216" t="s">
        <v>1044</v>
      </c>
      <c r="C216" t="s">
        <v>6301</v>
      </c>
      <c r="D216" t="s">
        <v>19</v>
      </c>
      <c r="E216" s="2">
        <v>36521</v>
      </c>
    </row>
    <row r="217" spans="1:5" x14ac:dyDescent="0.25">
      <c r="A217">
        <v>671</v>
      </c>
      <c r="B217" t="s">
        <v>395</v>
      </c>
      <c r="C217" t="s">
        <v>6301</v>
      </c>
      <c r="D217" t="s">
        <v>19</v>
      </c>
      <c r="E217" s="2">
        <v>42707</v>
      </c>
    </row>
    <row r="218" spans="1:5" x14ac:dyDescent="0.25">
      <c r="A218">
        <v>682</v>
      </c>
      <c r="B218" t="s">
        <v>148</v>
      </c>
      <c r="C218" t="s">
        <v>6301</v>
      </c>
      <c r="D218" t="s">
        <v>19</v>
      </c>
      <c r="E218" s="2">
        <v>39023</v>
      </c>
    </row>
    <row r="219" spans="1:5" x14ac:dyDescent="0.25">
      <c r="A219">
        <v>687</v>
      </c>
      <c r="B219" t="s">
        <v>925</v>
      </c>
      <c r="C219" t="s">
        <v>6301</v>
      </c>
      <c r="D219" t="s">
        <v>19</v>
      </c>
      <c r="E219" s="2">
        <v>31542</v>
      </c>
    </row>
    <row r="220" spans="1:5" x14ac:dyDescent="0.25">
      <c r="A220">
        <v>692</v>
      </c>
      <c r="B220" t="s">
        <v>571</v>
      </c>
      <c r="C220" t="s">
        <v>6301</v>
      </c>
      <c r="D220" t="s">
        <v>19</v>
      </c>
      <c r="E220" s="2">
        <v>40161</v>
      </c>
    </row>
    <row r="221" spans="1:5" x14ac:dyDescent="0.25">
      <c r="A221">
        <v>730</v>
      </c>
      <c r="B221" t="s">
        <v>309</v>
      </c>
      <c r="C221" t="s">
        <v>6301</v>
      </c>
      <c r="D221" t="s">
        <v>19</v>
      </c>
      <c r="E221" s="2">
        <v>42054</v>
      </c>
    </row>
    <row r="222" spans="1:5" x14ac:dyDescent="0.25">
      <c r="A222">
        <v>735</v>
      </c>
      <c r="B222" t="s">
        <v>79</v>
      </c>
      <c r="C222" t="s">
        <v>6301</v>
      </c>
      <c r="D222" t="s">
        <v>19</v>
      </c>
      <c r="E222" s="2">
        <v>42264</v>
      </c>
    </row>
    <row r="223" spans="1:5" x14ac:dyDescent="0.25">
      <c r="A223">
        <v>817</v>
      </c>
      <c r="B223" t="s">
        <v>427</v>
      </c>
      <c r="C223" t="s">
        <v>6301</v>
      </c>
      <c r="D223" t="s">
        <v>19</v>
      </c>
      <c r="E223" s="2">
        <v>38180</v>
      </c>
    </row>
    <row r="224" spans="1:5" x14ac:dyDescent="0.25">
      <c r="A224">
        <v>916</v>
      </c>
      <c r="B224" t="s">
        <v>89</v>
      </c>
      <c r="C224" t="s">
        <v>6301</v>
      </c>
      <c r="D224" t="s">
        <v>19</v>
      </c>
      <c r="E224" s="2">
        <v>40231</v>
      </c>
    </row>
    <row r="225" spans="1:5" x14ac:dyDescent="0.25">
      <c r="A225">
        <v>919</v>
      </c>
      <c r="B225" t="s">
        <v>99</v>
      </c>
      <c r="C225" t="s">
        <v>6301</v>
      </c>
      <c r="D225" t="s">
        <v>19</v>
      </c>
      <c r="E225" s="2">
        <v>34876</v>
      </c>
    </row>
    <row r="226" spans="1:5" x14ac:dyDescent="0.25">
      <c r="A226">
        <v>921</v>
      </c>
      <c r="B226" t="s">
        <v>266</v>
      </c>
      <c r="C226" t="s">
        <v>6301</v>
      </c>
      <c r="D226" t="s">
        <v>19</v>
      </c>
      <c r="E226" s="2">
        <v>43364</v>
      </c>
    </row>
    <row r="227" spans="1:5" x14ac:dyDescent="0.25">
      <c r="A227">
        <v>929</v>
      </c>
      <c r="B227" t="s">
        <v>250</v>
      </c>
      <c r="C227" t="s">
        <v>6301</v>
      </c>
      <c r="D227" t="s">
        <v>19</v>
      </c>
      <c r="E227" s="2">
        <v>42291</v>
      </c>
    </row>
    <row r="228" spans="1:5" x14ac:dyDescent="0.25">
      <c r="A228">
        <v>997</v>
      </c>
      <c r="B228" t="s">
        <v>83</v>
      </c>
      <c r="C228" t="s">
        <v>6301</v>
      </c>
      <c r="D228" t="s">
        <v>19</v>
      </c>
      <c r="E228" s="2">
        <v>37410</v>
      </c>
    </row>
    <row r="229" spans="1:5" x14ac:dyDescent="0.25">
      <c r="A229">
        <v>81</v>
      </c>
      <c r="B229" t="s">
        <v>673</v>
      </c>
      <c r="C229" t="s">
        <v>6301</v>
      </c>
      <c r="D229" t="s">
        <v>24</v>
      </c>
      <c r="E229" s="2">
        <v>40201</v>
      </c>
    </row>
    <row r="230" spans="1:5" x14ac:dyDescent="0.25">
      <c r="A230">
        <v>84</v>
      </c>
      <c r="B230" t="s">
        <v>775</v>
      </c>
      <c r="C230" t="s">
        <v>6301</v>
      </c>
      <c r="D230" t="s">
        <v>24</v>
      </c>
      <c r="E230" s="2">
        <v>40876</v>
      </c>
    </row>
    <row r="231" spans="1:5" x14ac:dyDescent="0.25">
      <c r="A231">
        <v>98</v>
      </c>
      <c r="B231" t="s">
        <v>238</v>
      </c>
      <c r="C231" t="s">
        <v>6301</v>
      </c>
      <c r="D231" t="s">
        <v>24</v>
      </c>
      <c r="E231" s="2">
        <v>38650</v>
      </c>
    </row>
    <row r="232" spans="1:5" x14ac:dyDescent="0.25">
      <c r="A232">
        <v>153</v>
      </c>
      <c r="B232" t="s">
        <v>88</v>
      </c>
      <c r="C232" t="s">
        <v>6301</v>
      </c>
      <c r="D232" t="s">
        <v>24</v>
      </c>
      <c r="E232" s="2">
        <v>37291</v>
      </c>
    </row>
    <row r="233" spans="1:5" x14ac:dyDescent="0.25">
      <c r="A233">
        <v>175</v>
      </c>
      <c r="B233" t="s">
        <v>247</v>
      </c>
      <c r="C233" t="s">
        <v>6301</v>
      </c>
      <c r="D233" t="s">
        <v>24</v>
      </c>
      <c r="E233" s="2">
        <v>37837</v>
      </c>
    </row>
    <row r="234" spans="1:5" x14ac:dyDescent="0.25">
      <c r="A234">
        <v>209</v>
      </c>
      <c r="B234" t="s">
        <v>989</v>
      </c>
      <c r="C234" t="s">
        <v>6301</v>
      </c>
      <c r="D234" t="s">
        <v>24</v>
      </c>
      <c r="E234" s="2">
        <v>29465</v>
      </c>
    </row>
    <row r="235" spans="1:5" x14ac:dyDescent="0.25">
      <c r="A235">
        <v>219</v>
      </c>
      <c r="B235" t="s">
        <v>507</v>
      </c>
      <c r="C235" t="s">
        <v>6301</v>
      </c>
      <c r="D235" t="s">
        <v>24</v>
      </c>
      <c r="E235" s="2">
        <v>35428</v>
      </c>
    </row>
    <row r="236" spans="1:5" x14ac:dyDescent="0.25">
      <c r="A236">
        <v>231</v>
      </c>
      <c r="B236" t="s">
        <v>539</v>
      </c>
      <c r="C236" t="s">
        <v>6301</v>
      </c>
      <c r="D236" t="s">
        <v>24</v>
      </c>
      <c r="E236" s="2">
        <v>29424</v>
      </c>
    </row>
    <row r="237" spans="1:5" x14ac:dyDescent="0.25">
      <c r="A237">
        <v>267</v>
      </c>
      <c r="B237" t="s">
        <v>454</v>
      </c>
      <c r="C237" t="s">
        <v>6301</v>
      </c>
      <c r="D237" t="s">
        <v>24</v>
      </c>
      <c r="E237" s="2">
        <v>42057</v>
      </c>
    </row>
    <row r="238" spans="1:5" x14ac:dyDescent="0.25">
      <c r="A238">
        <v>304</v>
      </c>
      <c r="B238" t="s">
        <v>513</v>
      </c>
      <c r="C238" t="s">
        <v>6301</v>
      </c>
      <c r="D238" t="s">
        <v>24</v>
      </c>
      <c r="E238" s="2">
        <v>35002</v>
      </c>
    </row>
    <row r="239" spans="1:5" x14ac:dyDescent="0.25">
      <c r="A239">
        <v>322</v>
      </c>
      <c r="B239" t="s">
        <v>1098</v>
      </c>
      <c r="C239" t="s">
        <v>6301</v>
      </c>
      <c r="D239" t="s">
        <v>24</v>
      </c>
      <c r="E239" s="2">
        <v>29665</v>
      </c>
    </row>
    <row r="240" spans="1:5" x14ac:dyDescent="0.25">
      <c r="A240">
        <v>323</v>
      </c>
      <c r="B240" t="s">
        <v>541</v>
      </c>
      <c r="C240" t="s">
        <v>6301</v>
      </c>
      <c r="D240" t="s">
        <v>24</v>
      </c>
      <c r="E240" s="2">
        <v>34057</v>
      </c>
    </row>
    <row r="241" spans="1:5" x14ac:dyDescent="0.25">
      <c r="A241">
        <v>333</v>
      </c>
      <c r="B241" t="s">
        <v>82</v>
      </c>
      <c r="C241" t="s">
        <v>6301</v>
      </c>
      <c r="D241" t="s">
        <v>24</v>
      </c>
      <c r="E241" s="2">
        <v>37376</v>
      </c>
    </row>
    <row r="242" spans="1:5" x14ac:dyDescent="0.25">
      <c r="A242">
        <v>343</v>
      </c>
      <c r="B242" t="s">
        <v>1031</v>
      </c>
      <c r="C242" t="s">
        <v>6301</v>
      </c>
      <c r="D242" t="s">
        <v>24</v>
      </c>
      <c r="E242" s="2">
        <v>41904</v>
      </c>
    </row>
    <row r="243" spans="1:5" x14ac:dyDescent="0.25">
      <c r="A243">
        <v>348</v>
      </c>
      <c r="B243" t="s">
        <v>802</v>
      </c>
      <c r="C243" t="s">
        <v>6301</v>
      </c>
      <c r="D243" t="s">
        <v>24</v>
      </c>
      <c r="E243" s="2">
        <v>42993</v>
      </c>
    </row>
    <row r="244" spans="1:5" x14ac:dyDescent="0.25">
      <c r="A244">
        <v>357</v>
      </c>
      <c r="B244" t="s">
        <v>1011</v>
      </c>
      <c r="C244" t="s">
        <v>6301</v>
      </c>
      <c r="D244" t="s">
        <v>24</v>
      </c>
      <c r="E244" s="2">
        <v>33137</v>
      </c>
    </row>
    <row r="245" spans="1:5" x14ac:dyDescent="0.25">
      <c r="A245">
        <v>362</v>
      </c>
      <c r="B245" t="s">
        <v>814</v>
      </c>
      <c r="C245" t="s">
        <v>6301</v>
      </c>
      <c r="D245" t="s">
        <v>24</v>
      </c>
      <c r="E245" s="2">
        <v>38704</v>
      </c>
    </row>
    <row r="246" spans="1:5" x14ac:dyDescent="0.25">
      <c r="A246">
        <v>377</v>
      </c>
      <c r="B246" t="s">
        <v>1072</v>
      </c>
      <c r="C246" t="s">
        <v>6301</v>
      </c>
      <c r="D246" t="s">
        <v>24</v>
      </c>
      <c r="E246" s="2">
        <v>35674</v>
      </c>
    </row>
    <row r="247" spans="1:5" x14ac:dyDescent="0.25">
      <c r="A247">
        <v>478</v>
      </c>
      <c r="B247" t="s">
        <v>721</v>
      </c>
      <c r="C247" t="s">
        <v>6301</v>
      </c>
      <c r="D247" t="s">
        <v>24</v>
      </c>
      <c r="E247" s="2">
        <v>39810</v>
      </c>
    </row>
    <row r="248" spans="1:5" x14ac:dyDescent="0.25">
      <c r="A248">
        <v>487</v>
      </c>
      <c r="B248" t="s">
        <v>461</v>
      </c>
      <c r="C248" t="s">
        <v>6301</v>
      </c>
      <c r="D248" t="s">
        <v>24</v>
      </c>
      <c r="E248" s="2">
        <v>39741</v>
      </c>
    </row>
    <row r="249" spans="1:5" x14ac:dyDescent="0.25">
      <c r="A249">
        <v>490</v>
      </c>
      <c r="B249" t="s">
        <v>257</v>
      </c>
      <c r="C249" t="s">
        <v>6301</v>
      </c>
      <c r="D249" t="s">
        <v>24</v>
      </c>
      <c r="E249" s="2">
        <v>38719</v>
      </c>
    </row>
    <row r="250" spans="1:5" x14ac:dyDescent="0.25">
      <c r="A250">
        <v>496</v>
      </c>
      <c r="B250" t="s">
        <v>1000</v>
      </c>
      <c r="C250" t="s">
        <v>6301</v>
      </c>
      <c r="D250" t="s">
        <v>24</v>
      </c>
      <c r="E250" s="2">
        <v>39364</v>
      </c>
    </row>
    <row r="251" spans="1:5" x14ac:dyDescent="0.25">
      <c r="A251">
        <v>545</v>
      </c>
      <c r="B251" t="s">
        <v>413</v>
      </c>
      <c r="C251" t="s">
        <v>6301</v>
      </c>
      <c r="D251" t="s">
        <v>24</v>
      </c>
      <c r="E251" s="2">
        <v>34353</v>
      </c>
    </row>
    <row r="252" spans="1:5" x14ac:dyDescent="0.25">
      <c r="A252">
        <v>608</v>
      </c>
      <c r="B252" t="s">
        <v>986</v>
      </c>
      <c r="C252" t="s">
        <v>6301</v>
      </c>
      <c r="D252" t="s">
        <v>24</v>
      </c>
      <c r="E252" s="2">
        <v>35509</v>
      </c>
    </row>
    <row r="253" spans="1:5" x14ac:dyDescent="0.25">
      <c r="A253">
        <v>642</v>
      </c>
      <c r="B253" t="s">
        <v>720</v>
      </c>
      <c r="C253" t="s">
        <v>6301</v>
      </c>
      <c r="D253" t="s">
        <v>24</v>
      </c>
      <c r="E253" s="2">
        <v>31345</v>
      </c>
    </row>
    <row r="254" spans="1:5" x14ac:dyDescent="0.25">
      <c r="A254">
        <v>650</v>
      </c>
      <c r="B254" t="s">
        <v>585</v>
      </c>
      <c r="C254" t="s">
        <v>6301</v>
      </c>
      <c r="D254" t="s">
        <v>24</v>
      </c>
      <c r="E254" s="2">
        <v>41716</v>
      </c>
    </row>
    <row r="255" spans="1:5" x14ac:dyDescent="0.25">
      <c r="A255">
        <v>656</v>
      </c>
      <c r="B255" t="s">
        <v>980</v>
      </c>
      <c r="C255" t="s">
        <v>6301</v>
      </c>
      <c r="D255" t="s">
        <v>24</v>
      </c>
      <c r="E255" s="2">
        <v>29298</v>
      </c>
    </row>
    <row r="256" spans="1:5" x14ac:dyDescent="0.25">
      <c r="A256">
        <v>677</v>
      </c>
      <c r="B256" t="s">
        <v>134</v>
      </c>
      <c r="C256" t="s">
        <v>6301</v>
      </c>
      <c r="D256" t="s">
        <v>24</v>
      </c>
      <c r="E256" s="2">
        <v>29509</v>
      </c>
    </row>
    <row r="257" spans="1:5" x14ac:dyDescent="0.25">
      <c r="A257">
        <v>698</v>
      </c>
      <c r="B257" t="s">
        <v>132</v>
      </c>
      <c r="C257" t="s">
        <v>6301</v>
      </c>
      <c r="D257" t="s">
        <v>24</v>
      </c>
      <c r="E257" s="2">
        <v>34028</v>
      </c>
    </row>
    <row r="258" spans="1:5" x14ac:dyDescent="0.25">
      <c r="A258">
        <v>701</v>
      </c>
      <c r="B258" t="s">
        <v>48</v>
      </c>
      <c r="C258" t="s">
        <v>6301</v>
      </c>
      <c r="D258" t="s">
        <v>24</v>
      </c>
      <c r="E258" s="2">
        <v>32923</v>
      </c>
    </row>
    <row r="259" spans="1:5" x14ac:dyDescent="0.25">
      <c r="A259">
        <v>705</v>
      </c>
      <c r="B259" t="s">
        <v>42</v>
      </c>
      <c r="C259" t="s">
        <v>6301</v>
      </c>
      <c r="D259" t="s">
        <v>24</v>
      </c>
      <c r="E259" s="2">
        <v>31682</v>
      </c>
    </row>
    <row r="260" spans="1:5" x14ac:dyDescent="0.25">
      <c r="A260">
        <v>784</v>
      </c>
      <c r="B260" t="s">
        <v>488</v>
      </c>
      <c r="C260" t="s">
        <v>6301</v>
      </c>
      <c r="D260" t="s">
        <v>24</v>
      </c>
      <c r="E260" s="2">
        <v>38489</v>
      </c>
    </row>
    <row r="261" spans="1:5" x14ac:dyDescent="0.25">
      <c r="A261">
        <v>794</v>
      </c>
      <c r="B261" t="s">
        <v>409</v>
      </c>
      <c r="C261" t="s">
        <v>6301</v>
      </c>
      <c r="D261" t="s">
        <v>24</v>
      </c>
      <c r="E261" s="2">
        <v>33713</v>
      </c>
    </row>
    <row r="262" spans="1:5" x14ac:dyDescent="0.25">
      <c r="A262">
        <v>802</v>
      </c>
      <c r="B262" t="s">
        <v>557</v>
      </c>
      <c r="C262" t="s">
        <v>6301</v>
      </c>
      <c r="D262" t="s">
        <v>24</v>
      </c>
      <c r="E262" s="2">
        <v>41027</v>
      </c>
    </row>
    <row r="263" spans="1:5" x14ac:dyDescent="0.25">
      <c r="A263">
        <v>852</v>
      </c>
      <c r="B263" t="s">
        <v>1098</v>
      </c>
      <c r="C263" t="s">
        <v>6301</v>
      </c>
      <c r="D263" t="s">
        <v>24</v>
      </c>
      <c r="E263" s="2">
        <v>37966</v>
      </c>
    </row>
    <row r="264" spans="1:5" x14ac:dyDescent="0.25">
      <c r="A264">
        <v>880</v>
      </c>
      <c r="B264" t="s">
        <v>219</v>
      </c>
      <c r="C264" t="s">
        <v>6301</v>
      </c>
      <c r="D264" t="s">
        <v>24</v>
      </c>
      <c r="E264" s="2">
        <v>36788</v>
      </c>
    </row>
    <row r="265" spans="1:5" x14ac:dyDescent="0.25">
      <c r="A265">
        <v>882</v>
      </c>
      <c r="B265" t="s">
        <v>806</v>
      </c>
      <c r="C265" t="s">
        <v>6301</v>
      </c>
      <c r="D265" t="s">
        <v>24</v>
      </c>
      <c r="E265" s="2">
        <v>39778</v>
      </c>
    </row>
    <row r="266" spans="1:5" x14ac:dyDescent="0.25">
      <c r="A266">
        <v>907</v>
      </c>
      <c r="B266" t="s">
        <v>698</v>
      </c>
      <c r="C266" t="s">
        <v>6301</v>
      </c>
      <c r="D266" t="s">
        <v>24</v>
      </c>
      <c r="E266" s="2">
        <v>33546</v>
      </c>
    </row>
    <row r="267" spans="1:5" x14ac:dyDescent="0.25">
      <c r="A267">
        <v>939</v>
      </c>
      <c r="B267" t="s">
        <v>344</v>
      </c>
      <c r="C267" t="s">
        <v>6301</v>
      </c>
      <c r="D267" t="s">
        <v>24</v>
      </c>
      <c r="E267" s="2">
        <v>31411</v>
      </c>
    </row>
    <row r="268" spans="1:5" x14ac:dyDescent="0.25">
      <c r="A268">
        <v>995</v>
      </c>
      <c r="B268" t="s">
        <v>60</v>
      </c>
      <c r="C268" t="s">
        <v>6301</v>
      </c>
      <c r="D268" t="s">
        <v>24</v>
      </c>
      <c r="E268" s="2">
        <v>38972</v>
      </c>
    </row>
    <row r="269" spans="1:5" x14ac:dyDescent="0.25">
      <c r="A269">
        <v>8</v>
      </c>
      <c r="B269" t="s">
        <v>561</v>
      </c>
      <c r="C269" t="s">
        <v>6301</v>
      </c>
      <c r="D269" t="s">
        <v>21</v>
      </c>
      <c r="E269" s="2">
        <v>41977</v>
      </c>
    </row>
    <row r="270" spans="1:5" x14ac:dyDescent="0.25">
      <c r="A270">
        <v>28</v>
      </c>
      <c r="B270" t="s">
        <v>655</v>
      </c>
      <c r="C270" t="s">
        <v>6301</v>
      </c>
      <c r="D270" t="s">
        <v>21</v>
      </c>
      <c r="E270" s="2">
        <v>39739</v>
      </c>
    </row>
    <row r="271" spans="1:5" x14ac:dyDescent="0.25">
      <c r="A271">
        <v>87</v>
      </c>
      <c r="B271" t="s">
        <v>506</v>
      </c>
      <c r="C271" t="s">
        <v>6301</v>
      </c>
      <c r="D271" t="s">
        <v>21</v>
      </c>
      <c r="E271" s="2">
        <v>33252</v>
      </c>
    </row>
    <row r="272" spans="1:5" x14ac:dyDescent="0.25">
      <c r="A272">
        <v>279</v>
      </c>
      <c r="B272" t="s">
        <v>596</v>
      </c>
      <c r="C272" t="s">
        <v>6301</v>
      </c>
      <c r="D272" t="s">
        <v>21</v>
      </c>
      <c r="E272" s="2">
        <v>42843</v>
      </c>
    </row>
    <row r="273" spans="1:5" x14ac:dyDescent="0.25">
      <c r="A273">
        <v>283</v>
      </c>
      <c r="B273" t="s">
        <v>302</v>
      </c>
      <c r="C273" t="s">
        <v>6301</v>
      </c>
      <c r="D273" t="s">
        <v>21</v>
      </c>
      <c r="E273" s="2">
        <v>40857</v>
      </c>
    </row>
    <row r="274" spans="1:5" x14ac:dyDescent="0.25">
      <c r="A274">
        <v>335</v>
      </c>
      <c r="B274" t="s">
        <v>60</v>
      </c>
      <c r="C274" t="s">
        <v>6301</v>
      </c>
      <c r="D274" t="s">
        <v>21</v>
      </c>
      <c r="E274" s="2">
        <v>40133</v>
      </c>
    </row>
    <row r="275" spans="1:5" x14ac:dyDescent="0.25">
      <c r="A275">
        <v>443</v>
      </c>
      <c r="B275" t="s">
        <v>288</v>
      </c>
      <c r="C275" t="s">
        <v>6301</v>
      </c>
      <c r="D275" t="s">
        <v>21</v>
      </c>
      <c r="E275" s="2">
        <v>31711</v>
      </c>
    </row>
    <row r="276" spans="1:5" x14ac:dyDescent="0.25">
      <c r="A276">
        <v>453</v>
      </c>
      <c r="B276" t="s">
        <v>1049</v>
      </c>
      <c r="C276" t="s">
        <v>6301</v>
      </c>
      <c r="D276" t="s">
        <v>21</v>
      </c>
      <c r="E276" s="2">
        <v>29635</v>
      </c>
    </row>
    <row r="277" spans="1:5" x14ac:dyDescent="0.25">
      <c r="A277">
        <v>461</v>
      </c>
      <c r="B277" t="s">
        <v>492</v>
      </c>
      <c r="C277" t="s">
        <v>6301</v>
      </c>
      <c r="D277" t="s">
        <v>21</v>
      </c>
      <c r="E277" s="2">
        <v>35840</v>
      </c>
    </row>
    <row r="278" spans="1:5" x14ac:dyDescent="0.25">
      <c r="A278">
        <v>467</v>
      </c>
      <c r="B278" t="s">
        <v>380</v>
      </c>
      <c r="C278" t="s">
        <v>6301</v>
      </c>
      <c r="D278" t="s">
        <v>21</v>
      </c>
      <c r="E278" s="2">
        <v>34335</v>
      </c>
    </row>
    <row r="279" spans="1:5" x14ac:dyDescent="0.25">
      <c r="A279">
        <v>474</v>
      </c>
      <c r="B279" t="s">
        <v>191</v>
      </c>
      <c r="C279" t="s">
        <v>6301</v>
      </c>
      <c r="D279" t="s">
        <v>21</v>
      </c>
      <c r="E279" s="2">
        <v>31785</v>
      </c>
    </row>
    <row r="280" spans="1:5" x14ac:dyDescent="0.25">
      <c r="A280">
        <v>499</v>
      </c>
      <c r="B280" t="s">
        <v>695</v>
      </c>
      <c r="C280" t="s">
        <v>6301</v>
      </c>
      <c r="D280" t="s">
        <v>21</v>
      </c>
      <c r="E280" s="2">
        <v>32552</v>
      </c>
    </row>
    <row r="281" spans="1:5" x14ac:dyDescent="0.25">
      <c r="A281">
        <v>527</v>
      </c>
      <c r="B281" t="s">
        <v>471</v>
      </c>
      <c r="C281" t="s">
        <v>6301</v>
      </c>
      <c r="D281" t="s">
        <v>21</v>
      </c>
      <c r="E281" s="2">
        <v>35075</v>
      </c>
    </row>
    <row r="282" spans="1:5" x14ac:dyDescent="0.25">
      <c r="A282">
        <v>577</v>
      </c>
      <c r="B282" t="s">
        <v>965</v>
      </c>
      <c r="C282" t="s">
        <v>6301</v>
      </c>
      <c r="D282" t="s">
        <v>21</v>
      </c>
      <c r="E282" s="2">
        <v>35115</v>
      </c>
    </row>
    <row r="283" spans="1:5" x14ac:dyDescent="0.25">
      <c r="A283">
        <v>595</v>
      </c>
      <c r="B283" t="s">
        <v>405</v>
      </c>
      <c r="C283" t="s">
        <v>6301</v>
      </c>
      <c r="D283" t="s">
        <v>21</v>
      </c>
      <c r="E283" s="2">
        <v>37644</v>
      </c>
    </row>
    <row r="284" spans="1:5" x14ac:dyDescent="0.25">
      <c r="A284">
        <v>598</v>
      </c>
      <c r="B284" t="s">
        <v>325</v>
      </c>
      <c r="C284" t="s">
        <v>6301</v>
      </c>
      <c r="D284" t="s">
        <v>21</v>
      </c>
      <c r="E284" s="2">
        <v>41962</v>
      </c>
    </row>
    <row r="285" spans="1:5" x14ac:dyDescent="0.25">
      <c r="A285">
        <v>631</v>
      </c>
      <c r="B285" t="s">
        <v>340</v>
      </c>
      <c r="C285" t="s">
        <v>6301</v>
      </c>
      <c r="D285" t="s">
        <v>21</v>
      </c>
      <c r="E285" s="2">
        <v>32488</v>
      </c>
    </row>
    <row r="286" spans="1:5" x14ac:dyDescent="0.25">
      <c r="A286">
        <v>665</v>
      </c>
      <c r="B286" t="s">
        <v>122</v>
      </c>
      <c r="C286" t="s">
        <v>6301</v>
      </c>
      <c r="D286" t="s">
        <v>21</v>
      </c>
      <c r="E286" s="2">
        <v>42175</v>
      </c>
    </row>
    <row r="287" spans="1:5" x14ac:dyDescent="0.25">
      <c r="A287">
        <v>668</v>
      </c>
      <c r="B287" t="s">
        <v>409</v>
      </c>
      <c r="C287" t="s">
        <v>6301</v>
      </c>
      <c r="D287" t="s">
        <v>21</v>
      </c>
      <c r="E287" s="2">
        <v>35062</v>
      </c>
    </row>
    <row r="288" spans="1:5" x14ac:dyDescent="0.25">
      <c r="A288">
        <v>689</v>
      </c>
      <c r="B288" t="s">
        <v>285</v>
      </c>
      <c r="C288" t="s">
        <v>6301</v>
      </c>
      <c r="D288" t="s">
        <v>21</v>
      </c>
      <c r="E288" s="2">
        <v>35662</v>
      </c>
    </row>
    <row r="289" spans="1:5" x14ac:dyDescent="0.25">
      <c r="A289">
        <v>695</v>
      </c>
      <c r="B289" t="s">
        <v>238</v>
      </c>
      <c r="C289" t="s">
        <v>6301</v>
      </c>
      <c r="D289" t="s">
        <v>21</v>
      </c>
      <c r="E289" s="2">
        <v>37949</v>
      </c>
    </row>
    <row r="290" spans="1:5" x14ac:dyDescent="0.25">
      <c r="A290">
        <v>709</v>
      </c>
      <c r="B290" t="s">
        <v>227</v>
      </c>
      <c r="C290" t="s">
        <v>6301</v>
      </c>
      <c r="D290" t="s">
        <v>21</v>
      </c>
      <c r="E290" s="2">
        <v>35925</v>
      </c>
    </row>
    <row r="291" spans="1:5" x14ac:dyDescent="0.25">
      <c r="A291">
        <v>720</v>
      </c>
      <c r="B291" t="s">
        <v>521</v>
      </c>
      <c r="C291" t="s">
        <v>6301</v>
      </c>
      <c r="D291" t="s">
        <v>21</v>
      </c>
      <c r="E291" s="2">
        <v>42213</v>
      </c>
    </row>
    <row r="292" spans="1:5" x14ac:dyDescent="0.25">
      <c r="A292">
        <v>755</v>
      </c>
      <c r="B292" t="s">
        <v>915</v>
      </c>
      <c r="C292" t="s">
        <v>6301</v>
      </c>
      <c r="D292" t="s">
        <v>21</v>
      </c>
      <c r="E292" s="2">
        <v>35799</v>
      </c>
    </row>
    <row r="293" spans="1:5" x14ac:dyDescent="0.25">
      <c r="A293">
        <v>804</v>
      </c>
      <c r="B293" t="s">
        <v>653</v>
      </c>
      <c r="C293" t="s">
        <v>6301</v>
      </c>
      <c r="D293" t="s">
        <v>21</v>
      </c>
      <c r="E293" s="2">
        <v>40091</v>
      </c>
    </row>
    <row r="294" spans="1:5" x14ac:dyDescent="0.25">
      <c r="A294">
        <v>807</v>
      </c>
      <c r="B294" t="s">
        <v>63</v>
      </c>
      <c r="C294" t="s">
        <v>6301</v>
      </c>
      <c r="D294" t="s">
        <v>21</v>
      </c>
      <c r="E294" s="2">
        <v>41594</v>
      </c>
    </row>
    <row r="295" spans="1:5" x14ac:dyDescent="0.25">
      <c r="A295">
        <v>821</v>
      </c>
      <c r="B295" t="s">
        <v>996</v>
      </c>
      <c r="C295" t="s">
        <v>6301</v>
      </c>
      <c r="D295" t="s">
        <v>21</v>
      </c>
      <c r="E295" s="2">
        <v>39982</v>
      </c>
    </row>
    <row r="296" spans="1:5" x14ac:dyDescent="0.25">
      <c r="A296">
        <v>853</v>
      </c>
      <c r="B296" t="s">
        <v>1036</v>
      </c>
      <c r="C296" t="s">
        <v>6301</v>
      </c>
      <c r="D296" t="s">
        <v>21</v>
      </c>
      <c r="E296" s="2">
        <v>43193</v>
      </c>
    </row>
    <row r="297" spans="1:5" x14ac:dyDescent="0.25">
      <c r="A297">
        <v>884</v>
      </c>
      <c r="B297" t="s">
        <v>290</v>
      </c>
      <c r="C297" t="s">
        <v>6301</v>
      </c>
      <c r="D297" t="s">
        <v>21</v>
      </c>
      <c r="E297" s="2">
        <v>32487</v>
      </c>
    </row>
    <row r="298" spans="1:5" x14ac:dyDescent="0.25">
      <c r="A298">
        <v>894</v>
      </c>
      <c r="B298" t="s">
        <v>1036</v>
      </c>
      <c r="C298" t="s">
        <v>6301</v>
      </c>
      <c r="D298" t="s">
        <v>21</v>
      </c>
      <c r="E298" s="2">
        <v>35374</v>
      </c>
    </row>
    <row r="299" spans="1:5" x14ac:dyDescent="0.25">
      <c r="A299">
        <v>922</v>
      </c>
      <c r="B299" t="s">
        <v>216</v>
      </c>
      <c r="C299" t="s">
        <v>6301</v>
      </c>
      <c r="D299" t="s">
        <v>21</v>
      </c>
      <c r="E299" s="2">
        <v>32520</v>
      </c>
    </row>
    <row r="300" spans="1:5" x14ac:dyDescent="0.25">
      <c r="A300">
        <v>924</v>
      </c>
      <c r="B300" t="s">
        <v>514</v>
      </c>
      <c r="C300" t="s">
        <v>6301</v>
      </c>
      <c r="D300" t="s">
        <v>21</v>
      </c>
      <c r="E300" s="2">
        <v>36563</v>
      </c>
    </row>
    <row r="301" spans="1:5" x14ac:dyDescent="0.25">
      <c r="A301">
        <v>971</v>
      </c>
      <c r="B301" t="s">
        <v>974</v>
      </c>
      <c r="C301" t="s">
        <v>6301</v>
      </c>
      <c r="D301" t="s">
        <v>21</v>
      </c>
      <c r="E301" s="2">
        <v>41525</v>
      </c>
    </row>
    <row r="302" spans="1:5" x14ac:dyDescent="0.25">
      <c r="A302">
        <v>998</v>
      </c>
      <c r="B302" t="s">
        <v>42</v>
      </c>
      <c r="C302" t="s">
        <v>6301</v>
      </c>
      <c r="D302" t="s">
        <v>21</v>
      </c>
      <c r="E302" s="2">
        <v>39599</v>
      </c>
    </row>
    <row r="303" spans="1:5" x14ac:dyDescent="0.25">
      <c r="A303">
        <v>54</v>
      </c>
      <c r="B303" t="s">
        <v>435</v>
      </c>
      <c r="C303" t="s">
        <v>6301</v>
      </c>
      <c r="D303" t="s">
        <v>27</v>
      </c>
      <c r="E303" s="2">
        <v>33454</v>
      </c>
    </row>
    <row r="304" spans="1:5" x14ac:dyDescent="0.25">
      <c r="A304">
        <v>133</v>
      </c>
      <c r="B304" t="s">
        <v>1077</v>
      </c>
      <c r="C304" t="s">
        <v>6301</v>
      </c>
      <c r="D304" t="s">
        <v>27</v>
      </c>
      <c r="E304" s="2">
        <v>39704</v>
      </c>
    </row>
    <row r="305" spans="1:5" x14ac:dyDescent="0.25">
      <c r="A305">
        <v>173</v>
      </c>
      <c r="B305" t="s">
        <v>561</v>
      </c>
      <c r="C305" t="s">
        <v>6301</v>
      </c>
      <c r="D305" t="s">
        <v>27</v>
      </c>
      <c r="E305" s="2">
        <v>35526</v>
      </c>
    </row>
    <row r="306" spans="1:5" x14ac:dyDescent="0.25">
      <c r="A306">
        <v>181</v>
      </c>
      <c r="B306" t="s">
        <v>627</v>
      </c>
      <c r="C306" t="s">
        <v>6301</v>
      </c>
      <c r="D306" t="s">
        <v>27</v>
      </c>
      <c r="E306" s="2">
        <v>37317</v>
      </c>
    </row>
    <row r="307" spans="1:5" x14ac:dyDescent="0.25">
      <c r="A307">
        <v>225</v>
      </c>
      <c r="B307" t="s">
        <v>544</v>
      </c>
      <c r="C307" t="s">
        <v>6301</v>
      </c>
      <c r="D307" t="s">
        <v>27</v>
      </c>
      <c r="E307" s="2">
        <v>40276</v>
      </c>
    </row>
    <row r="308" spans="1:5" x14ac:dyDescent="0.25">
      <c r="A308">
        <v>230</v>
      </c>
      <c r="B308" t="s">
        <v>60</v>
      </c>
      <c r="C308" t="s">
        <v>6301</v>
      </c>
      <c r="D308" t="s">
        <v>27</v>
      </c>
      <c r="E308" s="2">
        <v>43313</v>
      </c>
    </row>
    <row r="309" spans="1:5" x14ac:dyDescent="0.25">
      <c r="A309">
        <v>319</v>
      </c>
      <c r="B309" t="s">
        <v>640</v>
      </c>
      <c r="C309" t="s">
        <v>6301</v>
      </c>
      <c r="D309" t="s">
        <v>27</v>
      </c>
      <c r="E309" s="2">
        <v>35564</v>
      </c>
    </row>
    <row r="310" spans="1:5" x14ac:dyDescent="0.25">
      <c r="A310">
        <v>382</v>
      </c>
      <c r="B310" t="s">
        <v>776</v>
      </c>
      <c r="C310" t="s">
        <v>6301</v>
      </c>
      <c r="D310" t="s">
        <v>27</v>
      </c>
      <c r="E310" s="2">
        <v>36481</v>
      </c>
    </row>
    <row r="311" spans="1:5" x14ac:dyDescent="0.25">
      <c r="A311">
        <v>384</v>
      </c>
      <c r="B311" t="s">
        <v>247</v>
      </c>
      <c r="C311" t="s">
        <v>6301</v>
      </c>
      <c r="D311" t="s">
        <v>27</v>
      </c>
      <c r="E311" s="2">
        <v>42697</v>
      </c>
    </row>
    <row r="312" spans="1:5" x14ac:dyDescent="0.25">
      <c r="A312">
        <v>411</v>
      </c>
      <c r="B312" t="s">
        <v>675</v>
      </c>
      <c r="C312" t="s">
        <v>6301</v>
      </c>
      <c r="D312" t="s">
        <v>27</v>
      </c>
      <c r="E312" s="2">
        <v>36583</v>
      </c>
    </row>
    <row r="313" spans="1:5" x14ac:dyDescent="0.25">
      <c r="A313">
        <v>424</v>
      </c>
      <c r="B313" t="s">
        <v>965</v>
      </c>
      <c r="C313" t="s">
        <v>6301</v>
      </c>
      <c r="D313" t="s">
        <v>27</v>
      </c>
      <c r="E313" s="2">
        <v>40383</v>
      </c>
    </row>
    <row r="314" spans="1:5" x14ac:dyDescent="0.25">
      <c r="A314">
        <v>462</v>
      </c>
      <c r="B314" t="s">
        <v>465</v>
      </c>
      <c r="C314" t="s">
        <v>6301</v>
      </c>
      <c r="D314" t="s">
        <v>27</v>
      </c>
      <c r="E314" s="2">
        <v>33227</v>
      </c>
    </row>
    <row r="315" spans="1:5" x14ac:dyDescent="0.25">
      <c r="A315">
        <v>502</v>
      </c>
      <c r="B315" t="s">
        <v>825</v>
      </c>
      <c r="C315" t="s">
        <v>6301</v>
      </c>
      <c r="D315" t="s">
        <v>27</v>
      </c>
      <c r="E315" s="2">
        <v>35822</v>
      </c>
    </row>
    <row r="316" spans="1:5" x14ac:dyDescent="0.25">
      <c r="A316">
        <v>512</v>
      </c>
      <c r="B316" t="s">
        <v>577</v>
      </c>
      <c r="C316" t="s">
        <v>6301</v>
      </c>
      <c r="D316" t="s">
        <v>27</v>
      </c>
      <c r="E316" s="2">
        <v>31005</v>
      </c>
    </row>
    <row r="317" spans="1:5" x14ac:dyDescent="0.25">
      <c r="A317">
        <v>569</v>
      </c>
      <c r="B317" t="s">
        <v>889</v>
      </c>
      <c r="C317" t="s">
        <v>6301</v>
      </c>
      <c r="D317" t="s">
        <v>27</v>
      </c>
      <c r="E317" s="2">
        <v>40729</v>
      </c>
    </row>
    <row r="318" spans="1:5" x14ac:dyDescent="0.25">
      <c r="A318">
        <v>672</v>
      </c>
      <c r="B318" t="s">
        <v>663</v>
      </c>
      <c r="C318" t="s">
        <v>6301</v>
      </c>
      <c r="D318" t="s">
        <v>27</v>
      </c>
      <c r="E318" s="2">
        <v>39887</v>
      </c>
    </row>
    <row r="319" spans="1:5" x14ac:dyDescent="0.25">
      <c r="A319">
        <v>683</v>
      </c>
      <c r="B319" t="s">
        <v>224</v>
      </c>
      <c r="C319" t="s">
        <v>6301</v>
      </c>
      <c r="D319" t="s">
        <v>27</v>
      </c>
      <c r="E319" s="2">
        <v>29501</v>
      </c>
    </row>
    <row r="320" spans="1:5" x14ac:dyDescent="0.25">
      <c r="A320">
        <v>738</v>
      </c>
      <c r="B320" t="s">
        <v>656</v>
      </c>
      <c r="C320" t="s">
        <v>6301</v>
      </c>
      <c r="D320" t="s">
        <v>27</v>
      </c>
      <c r="E320" s="2">
        <v>35132</v>
      </c>
    </row>
    <row r="321" spans="1:5" x14ac:dyDescent="0.25">
      <c r="A321">
        <v>812</v>
      </c>
      <c r="B321" t="s">
        <v>257</v>
      </c>
      <c r="C321" t="s">
        <v>6301</v>
      </c>
      <c r="D321" t="s">
        <v>27</v>
      </c>
      <c r="E321" s="2">
        <v>33835</v>
      </c>
    </row>
    <row r="322" spans="1:5" x14ac:dyDescent="0.25">
      <c r="A322">
        <v>891</v>
      </c>
      <c r="B322" t="s">
        <v>768</v>
      </c>
      <c r="C322" t="s">
        <v>6301</v>
      </c>
      <c r="D322" t="s">
        <v>27</v>
      </c>
      <c r="E322" s="2">
        <v>38192</v>
      </c>
    </row>
    <row r="323" spans="1:5" x14ac:dyDescent="0.25">
      <c r="A323">
        <v>938</v>
      </c>
      <c r="B323" t="s">
        <v>219</v>
      </c>
      <c r="C323" t="s">
        <v>6301</v>
      </c>
      <c r="D323" t="s">
        <v>27</v>
      </c>
      <c r="E323" s="2">
        <v>31936</v>
      </c>
    </row>
    <row r="324" spans="1:5" x14ac:dyDescent="0.25">
      <c r="A324">
        <v>982</v>
      </c>
      <c r="B324" t="s">
        <v>101</v>
      </c>
      <c r="C324" t="s">
        <v>6301</v>
      </c>
      <c r="D324" t="s">
        <v>27</v>
      </c>
      <c r="E324" s="2">
        <v>36890</v>
      </c>
    </row>
    <row r="325" spans="1:5" x14ac:dyDescent="0.25">
      <c r="A325">
        <v>992</v>
      </c>
      <c r="B325" t="s">
        <v>988</v>
      </c>
      <c r="C325" t="s">
        <v>6301</v>
      </c>
      <c r="D325" t="s">
        <v>27</v>
      </c>
      <c r="E325" s="2">
        <v>39016</v>
      </c>
    </row>
    <row r="326" spans="1:5" x14ac:dyDescent="0.25">
      <c r="A326">
        <v>9</v>
      </c>
      <c r="B326" t="s">
        <v>476</v>
      </c>
      <c r="C326" t="s">
        <v>6301</v>
      </c>
      <c r="D326" t="s">
        <v>14</v>
      </c>
      <c r="E326" s="2">
        <v>38147</v>
      </c>
    </row>
    <row r="327" spans="1:5" x14ac:dyDescent="0.25">
      <c r="A327">
        <v>18</v>
      </c>
      <c r="B327" t="s">
        <v>588</v>
      </c>
      <c r="C327" t="s">
        <v>6301</v>
      </c>
      <c r="D327" t="s">
        <v>14</v>
      </c>
      <c r="E327" s="2">
        <v>36561</v>
      </c>
    </row>
    <row r="328" spans="1:5" x14ac:dyDescent="0.25">
      <c r="A328">
        <v>33</v>
      </c>
      <c r="B328" t="s">
        <v>453</v>
      </c>
      <c r="C328" t="s">
        <v>6301</v>
      </c>
      <c r="D328" t="s">
        <v>14</v>
      </c>
      <c r="E328" s="2">
        <v>38556</v>
      </c>
    </row>
    <row r="329" spans="1:5" x14ac:dyDescent="0.25">
      <c r="A329">
        <v>49</v>
      </c>
      <c r="B329" t="s">
        <v>981</v>
      </c>
      <c r="C329" t="s">
        <v>6301</v>
      </c>
      <c r="D329" t="s">
        <v>14</v>
      </c>
      <c r="E329" s="2">
        <v>37856</v>
      </c>
    </row>
    <row r="330" spans="1:5" x14ac:dyDescent="0.25">
      <c r="A330">
        <v>57</v>
      </c>
      <c r="B330" t="s">
        <v>618</v>
      </c>
      <c r="C330" t="s">
        <v>6301</v>
      </c>
      <c r="D330" t="s">
        <v>14</v>
      </c>
      <c r="E330" s="2">
        <v>30280</v>
      </c>
    </row>
    <row r="331" spans="1:5" x14ac:dyDescent="0.25">
      <c r="A331">
        <v>68</v>
      </c>
      <c r="B331" t="s">
        <v>623</v>
      </c>
      <c r="C331" t="s">
        <v>6301</v>
      </c>
      <c r="D331" t="s">
        <v>14</v>
      </c>
      <c r="E331" s="2">
        <v>40835</v>
      </c>
    </row>
    <row r="332" spans="1:5" x14ac:dyDescent="0.25">
      <c r="A332">
        <v>91</v>
      </c>
      <c r="B332" t="s">
        <v>89</v>
      </c>
      <c r="C332" t="s">
        <v>6301</v>
      </c>
      <c r="D332" t="s">
        <v>14</v>
      </c>
      <c r="E332" s="2">
        <v>40959</v>
      </c>
    </row>
    <row r="333" spans="1:5" x14ac:dyDescent="0.25">
      <c r="A333">
        <v>114</v>
      </c>
      <c r="B333" t="s">
        <v>940</v>
      </c>
      <c r="C333" t="s">
        <v>6301</v>
      </c>
      <c r="D333" t="s">
        <v>14</v>
      </c>
      <c r="E333" s="2">
        <v>30217</v>
      </c>
    </row>
    <row r="334" spans="1:5" x14ac:dyDescent="0.25">
      <c r="A334">
        <v>116</v>
      </c>
      <c r="B334" t="s">
        <v>520</v>
      </c>
      <c r="C334" t="s">
        <v>6301</v>
      </c>
      <c r="D334" t="s">
        <v>14</v>
      </c>
      <c r="E334" s="2">
        <v>34724</v>
      </c>
    </row>
    <row r="335" spans="1:5" x14ac:dyDescent="0.25">
      <c r="A335">
        <v>117</v>
      </c>
      <c r="B335" t="s">
        <v>300</v>
      </c>
      <c r="C335" t="s">
        <v>6301</v>
      </c>
      <c r="D335" t="s">
        <v>14</v>
      </c>
      <c r="E335" s="2">
        <v>31817</v>
      </c>
    </row>
    <row r="336" spans="1:5" x14ac:dyDescent="0.25">
      <c r="A336">
        <v>131</v>
      </c>
      <c r="B336" t="s">
        <v>563</v>
      </c>
      <c r="C336" t="s">
        <v>6301</v>
      </c>
      <c r="D336" t="s">
        <v>14</v>
      </c>
      <c r="E336" s="2">
        <v>32065</v>
      </c>
    </row>
    <row r="337" spans="1:5" x14ac:dyDescent="0.25">
      <c r="A337">
        <v>132</v>
      </c>
      <c r="B337" t="s">
        <v>678</v>
      </c>
      <c r="C337" t="s">
        <v>6301</v>
      </c>
      <c r="D337" t="s">
        <v>14</v>
      </c>
      <c r="E337" s="2">
        <v>38190</v>
      </c>
    </row>
    <row r="338" spans="1:5" x14ac:dyDescent="0.25">
      <c r="A338">
        <v>150</v>
      </c>
      <c r="B338" t="s">
        <v>80</v>
      </c>
      <c r="C338" t="s">
        <v>6301</v>
      </c>
      <c r="D338" t="s">
        <v>14</v>
      </c>
      <c r="E338" s="2">
        <v>34881</v>
      </c>
    </row>
    <row r="339" spans="1:5" x14ac:dyDescent="0.25">
      <c r="A339">
        <v>154</v>
      </c>
      <c r="B339" t="s">
        <v>1086</v>
      </c>
      <c r="C339" t="s">
        <v>6301</v>
      </c>
      <c r="D339" t="s">
        <v>14</v>
      </c>
      <c r="E339" s="2">
        <v>32845</v>
      </c>
    </row>
    <row r="340" spans="1:5" x14ac:dyDescent="0.25">
      <c r="A340">
        <v>156</v>
      </c>
      <c r="B340" t="s">
        <v>554</v>
      </c>
      <c r="C340" t="s">
        <v>6301</v>
      </c>
      <c r="D340" t="s">
        <v>14</v>
      </c>
      <c r="E340" s="2">
        <v>40425</v>
      </c>
    </row>
    <row r="341" spans="1:5" x14ac:dyDescent="0.25">
      <c r="A341">
        <v>157</v>
      </c>
      <c r="B341" t="s">
        <v>631</v>
      </c>
      <c r="C341" t="s">
        <v>6301</v>
      </c>
      <c r="D341" t="s">
        <v>14</v>
      </c>
      <c r="E341" s="2">
        <v>36374</v>
      </c>
    </row>
    <row r="342" spans="1:5" x14ac:dyDescent="0.25">
      <c r="A342">
        <v>159</v>
      </c>
      <c r="B342" t="s">
        <v>470</v>
      </c>
      <c r="C342" t="s">
        <v>6301</v>
      </c>
      <c r="D342" t="s">
        <v>14</v>
      </c>
      <c r="E342" s="2">
        <v>37782</v>
      </c>
    </row>
    <row r="343" spans="1:5" x14ac:dyDescent="0.25">
      <c r="A343">
        <v>160</v>
      </c>
      <c r="B343" t="s">
        <v>102</v>
      </c>
      <c r="C343" t="s">
        <v>6301</v>
      </c>
      <c r="D343" t="s">
        <v>14</v>
      </c>
      <c r="E343" s="2">
        <v>36338</v>
      </c>
    </row>
    <row r="344" spans="1:5" x14ac:dyDescent="0.25">
      <c r="A344">
        <v>161</v>
      </c>
      <c r="B344" t="s">
        <v>842</v>
      </c>
      <c r="C344" t="s">
        <v>6301</v>
      </c>
      <c r="D344" t="s">
        <v>14</v>
      </c>
      <c r="E344" s="2">
        <v>32243</v>
      </c>
    </row>
    <row r="345" spans="1:5" x14ac:dyDescent="0.25">
      <c r="A345">
        <v>164</v>
      </c>
      <c r="B345" t="s">
        <v>1070</v>
      </c>
      <c r="C345" t="s">
        <v>6301</v>
      </c>
      <c r="D345" t="s">
        <v>14</v>
      </c>
      <c r="E345" s="2">
        <v>41158</v>
      </c>
    </row>
    <row r="346" spans="1:5" x14ac:dyDescent="0.25">
      <c r="A346">
        <v>167</v>
      </c>
      <c r="B346" t="s">
        <v>680</v>
      </c>
      <c r="C346" t="s">
        <v>6301</v>
      </c>
      <c r="D346" t="s">
        <v>14</v>
      </c>
      <c r="E346" s="2">
        <v>38233</v>
      </c>
    </row>
    <row r="347" spans="1:5" x14ac:dyDescent="0.25">
      <c r="A347">
        <v>176</v>
      </c>
      <c r="B347" t="s">
        <v>745</v>
      </c>
      <c r="C347" t="s">
        <v>6301</v>
      </c>
      <c r="D347" t="s">
        <v>14</v>
      </c>
      <c r="E347" s="2">
        <v>33663</v>
      </c>
    </row>
    <row r="348" spans="1:5" x14ac:dyDescent="0.25">
      <c r="A348">
        <v>187</v>
      </c>
      <c r="B348" t="s">
        <v>231</v>
      </c>
      <c r="C348" t="s">
        <v>6301</v>
      </c>
      <c r="D348" t="s">
        <v>14</v>
      </c>
      <c r="E348" s="2">
        <v>38779</v>
      </c>
    </row>
    <row r="349" spans="1:5" x14ac:dyDescent="0.25">
      <c r="A349">
        <v>198</v>
      </c>
      <c r="B349" t="s">
        <v>480</v>
      </c>
      <c r="C349" t="s">
        <v>6301</v>
      </c>
      <c r="D349" t="s">
        <v>14</v>
      </c>
      <c r="E349" s="2">
        <v>40910</v>
      </c>
    </row>
    <row r="350" spans="1:5" x14ac:dyDescent="0.25">
      <c r="A350">
        <v>205</v>
      </c>
      <c r="B350" t="s">
        <v>55</v>
      </c>
      <c r="C350" t="s">
        <v>6301</v>
      </c>
      <c r="D350" t="s">
        <v>14</v>
      </c>
      <c r="E350" s="2">
        <v>41163</v>
      </c>
    </row>
    <row r="351" spans="1:5" x14ac:dyDescent="0.25">
      <c r="A351">
        <v>210</v>
      </c>
      <c r="B351" t="s">
        <v>481</v>
      </c>
      <c r="C351" t="s">
        <v>6301</v>
      </c>
      <c r="D351" t="s">
        <v>14</v>
      </c>
      <c r="E351" s="2">
        <v>29682</v>
      </c>
    </row>
    <row r="352" spans="1:5" x14ac:dyDescent="0.25">
      <c r="A352">
        <v>215</v>
      </c>
      <c r="B352" t="s">
        <v>195</v>
      </c>
      <c r="C352" t="s">
        <v>6301</v>
      </c>
      <c r="D352" t="s">
        <v>14</v>
      </c>
      <c r="E352" s="2">
        <v>40300</v>
      </c>
    </row>
    <row r="353" spans="1:5" x14ac:dyDescent="0.25">
      <c r="A353">
        <v>221</v>
      </c>
      <c r="B353" t="s">
        <v>177</v>
      </c>
      <c r="C353" t="s">
        <v>6301</v>
      </c>
      <c r="D353" t="s">
        <v>14</v>
      </c>
      <c r="E353" s="2">
        <v>31160</v>
      </c>
    </row>
    <row r="354" spans="1:5" x14ac:dyDescent="0.25">
      <c r="A354">
        <v>222</v>
      </c>
      <c r="B354" t="s">
        <v>122</v>
      </c>
      <c r="C354" t="s">
        <v>6301</v>
      </c>
      <c r="D354" t="s">
        <v>14</v>
      </c>
      <c r="E354" s="2">
        <v>39933</v>
      </c>
    </row>
    <row r="355" spans="1:5" x14ac:dyDescent="0.25">
      <c r="A355">
        <v>240</v>
      </c>
      <c r="B355" t="s">
        <v>454</v>
      </c>
      <c r="C355" t="s">
        <v>6301</v>
      </c>
      <c r="D355" t="s">
        <v>14</v>
      </c>
      <c r="E355" s="2">
        <v>32893</v>
      </c>
    </row>
    <row r="356" spans="1:5" x14ac:dyDescent="0.25">
      <c r="A356">
        <v>243</v>
      </c>
      <c r="B356" t="s">
        <v>335</v>
      </c>
      <c r="C356" t="s">
        <v>6301</v>
      </c>
      <c r="D356" t="s">
        <v>14</v>
      </c>
      <c r="E356" s="2">
        <v>33088</v>
      </c>
    </row>
    <row r="357" spans="1:5" x14ac:dyDescent="0.25">
      <c r="A357">
        <v>251</v>
      </c>
      <c r="B357" t="s">
        <v>747</v>
      </c>
      <c r="C357" t="s">
        <v>6301</v>
      </c>
      <c r="D357" t="s">
        <v>14</v>
      </c>
      <c r="E357" s="2">
        <v>35101</v>
      </c>
    </row>
    <row r="358" spans="1:5" x14ac:dyDescent="0.25">
      <c r="A358">
        <v>256</v>
      </c>
      <c r="B358" t="s">
        <v>765</v>
      </c>
      <c r="C358" t="s">
        <v>6301</v>
      </c>
      <c r="D358" t="s">
        <v>14</v>
      </c>
      <c r="E358" s="2">
        <v>38602</v>
      </c>
    </row>
    <row r="359" spans="1:5" x14ac:dyDescent="0.25">
      <c r="A359">
        <v>259</v>
      </c>
      <c r="B359" t="s">
        <v>110</v>
      </c>
      <c r="C359" t="s">
        <v>6301</v>
      </c>
      <c r="D359" t="s">
        <v>14</v>
      </c>
      <c r="E359" s="2">
        <v>42762</v>
      </c>
    </row>
    <row r="360" spans="1:5" x14ac:dyDescent="0.25">
      <c r="A360">
        <v>264</v>
      </c>
      <c r="B360" t="s">
        <v>82</v>
      </c>
      <c r="C360" t="s">
        <v>6301</v>
      </c>
      <c r="D360" t="s">
        <v>14</v>
      </c>
      <c r="E360" s="2">
        <v>37381</v>
      </c>
    </row>
    <row r="361" spans="1:5" x14ac:dyDescent="0.25">
      <c r="A361">
        <v>273</v>
      </c>
      <c r="B361" t="s">
        <v>505</v>
      </c>
      <c r="C361" t="s">
        <v>6301</v>
      </c>
      <c r="D361" t="s">
        <v>14</v>
      </c>
      <c r="E361" s="2">
        <v>43271</v>
      </c>
    </row>
    <row r="362" spans="1:5" x14ac:dyDescent="0.25">
      <c r="A362">
        <v>286</v>
      </c>
      <c r="B362" t="s">
        <v>970</v>
      </c>
      <c r="C362" t="s">
        <v>6301</v>
      </c>
      <c r="D362" t="s">
        <v>14</v>
      </c>
      <c r="E362" s="2">
        <v>41890</v>
      </c>
    </row>
    <row r="363" spans="1:5" x14ac:dyDescent="0.25">
      <c r="A363">
        <v>289</v>
      </c>
      <c r="B363" t="s">
        <v>980</v>
      </c>
      <c r="C363" t="s">
        <v>6301</v>
      </c>
      <c r="D363" t="s">
        <v>14</v>
      </c>
      <c r="E363" s="2">
        <v>41966</v>
      </c>
    </row>
    <row r="364" spans="1:5" x14ac:dyDescent="0.25">
      <c r="A364">
        <v>292</v>
      </c>
      <c r="B364" t="s">
        <v>264</v>
      </c>
      <c r="C364" t="s">
        <v>6301</v>
      </c>
      <c r="D364" t="s">
        <v>14</v>
      </c>
      <c r="E364" s="2">
        <v>39247</v>
      </c>
    </row>
    <row r="365" spans="1:5" x14ac:dyDescent="0.25">
      <c r="A365">
        <v>295</v>
      </c>
      <c r="B365" t="s">
        <v>211</v>
      </c>
      <c r="C365" t="s">
        <v>6301</v>
      </c>
      <c r="D365" t="s">
        <v>14</v>
      </c>
      <c r="E365" s="2">
        <v>35245</v>
      </c>
    </row>
    <row r="366" spans="1:5" x14ac:dyDescent="0.25">
      <c r="A366">
        <v>299</v>
      </c>
      <c r="B366" t="s">
        <v>548</v>
      </c>
      <c r="C366" t="s">
        <v>6301</v>
      </c>
      <c r="D366" t="s">
        <v>14</v>
      </c>
      <c r="E366" s="2">
        <v>40307</v>
      </c>
    </row>
    <row r="367" spans="1:5" x14ac:dyDescent="0.25">
      <c r="A367">
        <v>312</v>
      </c>
      <c r="B367" t="s">
        <v>1081</v>
      </c>
      <c r="C367" t="s">
        <v>6301</v>
      </c>
      <c r="D367" t="s">
        <v>14</v>
      </c>
      <c r="E367" s="2">
        <v>29903</v>
      </c>
    </row>
    <row r="368" spans="1:5" x14ac:dyDescent="0.25">
      <c r="A368">
        <v>317</v>
      </c>
      <c r="B368" t="s">
        <v>592</v>
      </c>
      <c r="C368" t="s">
        <v>6301</v>
      </c>
      <c r="D368" t="s">
        <v>14</v>
      </c>
      <c r="E368" s="2">
        <v>36277</v>
      </c>
    </row>
    <row r="369" spans="1:5" x14ac:dyDescent="0.25">
      <c r="A369">
        <v>325</v>
      </c>
      <c r="B369" t="s">
        <v>95</v>
      </c>
      <c r="C369" t="s">
        <v>6301</v>
      </c>
      <c r="D369" t="s">
        <v>14</v>
      </c>
      <c r="E369" s="2">
        <v>39057</v>
      </c>
    </row>
    <row r="370" spans="1:5" x14ac:dyDescent="0.25">
      <c r="A370">
        <v>338</v>
      </c>
      <c r="B370" t="s">
        <v>253</v>
      </c>
      <c r="C370" t="s">
        <v>6301</v>
      </c>
      <c r="D370" t="s">
        <v>14</v>
      </c>
      <c r="E370" s="2">
        <v>39701</v>
      </c>
    </row>
    <row r="371" spans="1:5" x14ac:dyDescent="0.25">
      <c r="A371">
        <v>349</v>
      </c>
      <c r="B371" t="s">
        <v>640</v>
      </c>
      <c r="C371" t="s">
        <v>6301</v>
      </c>
      <c r="D371" t="s">
        <v>14</v>
      </c>
      <c r="E371" s="2">
        <v>35004</v>
      </c>
    </row>
    <row r="372" spans="1:5" x14ac:dyDescent="0.25">
      <c r="A372">
        <v>354</v>
      </c>
      <c r="B372" t="s">
        <v>641</v>
      </c>
      <c r="C372" t="s">
        <v>6301</v>
      </c>
      <c r="D372" t="s">
        <v>14</v>
      </c>
      <c r="E372" s="2">
        <v>31715</v>
      </c>
    </row>
    <row r="373" spans="1:5" x14ac:dyDescent="0.25">
      <c r="A373">
        <v>355</v>
      </c>
      <c r="B373" t="s">
        <v>242</v>
      </c>
      <c r="C373" t="s">
        <v>6301</v>
      </c>
      <c r="D373" t="s">
        <v>14</v>
      </c>
      <c r="E373" s="2">
        <v>39429</v>
      </c>
    </row>
    <row r="374" spans="1:5" x14ac:dyDescent="0.25">
      <c r="A374">
        <v>366</v>
      </c>
      <c r="B374" t="s">
        <v>507</v>
      </c>
      <c r="C374" t="s">
        <v>6301</v>
      </c>
      <c r="D374" t="s">
        <v>14</v>
      </c>
      <c r="E374" s="2">
        <v>38257</v>
      </c>
    </row>
    <row r="375" spans="1:5" x14ac:dyDescent="0.25">
      <c r="A375">
        <v>400</v>
      </c>
      <c r="B375" t="s">
        <v>78</v>
      </c>
      <c r="C375" t="s">
        <v>6301</v>
      </c>
      <c r="D375" t="s">
        <v>14</v>
      </c>
      <c r="E375" s="2">
        <v>36013</v>
      </c>
    </row>
    <row r="376" spans="1:5" x14ac:dyDescent="0.25">
      <c r="A376">
        <v>404</v>
      </c>
      <c r="B376" t="s">
        <v>439</v>
      </c>
      <c r="C376" t="s">
        <v>6301</v>
      </c>
      <c r="D376" t="s">
        <v>14</v>
      </c>
      <c r="E376" s="2">
        <v>39081</v>
      </c>
    </row>
    <row r="377" spans="1:5" x14ac:dyDescent="0.25">
      <c r="A377">
        <v>454</v>
      </c>
      <c r="B377" t="s">
        <v>1058</v>
      </c>
      <c r="C377" t="s">
        <v>6301</v>
      </c>
      <c r="D377" t="s">
        <v>14</v>
      </c>
      <c r="E377" s="2">
        <v>38686</v>
      </c>
    </row>
    <row r="378" spans="1:5" x14ac:dyDescent="0.25">
      <c r="A378">
        <v>471</v>
      </c>
      <c r="B378" t="s">
        <v>530</v>
      </c>
      <c r="C378" t="s">
        <v>6301</v>
      </c>
      <c r="D378" t="s">
        <v>14</v>
      </c>
      <c r="E378" s="2">
        <v>43228</v>
      </c>
    </row>
    <row r="379" spans="1:5" x14ac:dyDescent="0.25">
      <c r="A379">
        <v>475</v>
      </c>
      <c r="B379" t="s">
        <v>707</v>
      </c>
      <c r="C379" t="s">
        <v>6301</v>
      </c>
      <c r="D379" t="s">
        <v>14</v>
      </c>
      <c r="E379" s="2">
        <v>42797</v>
      </c>
    </row>
    <row r="380" spans="1:5" x14ac:dyDescent="0.25">
      <c r="A380">
        <v>494</v>
      </c>
      <c r="B380" t="s">
        <v>921</v>
      </c>
      <c r="C380" t="s">
        <v>6301</v>
      </c>
      <c r="D380" t="s">
        <v>14</v>
      </c>
      <c r="E380" s="2">
        <v>30285</v>
      </c>
    </row>
    <row r="381" spans="1:5" x14ac:dyDescent="0.25">
      <c r="A381">
        <v>520</v>
      </c>
      <c r="B381" t="s">
        <v>683</v>
      </c>
      <c r="C381" t="s">
        <v>6301</v>
      </c>
      <c r="D381" t="s">
        <v>14</v>
      </c>
      <c r="E381" s="2">
        <v>35331</v>
      </c>
    </row>
    <row r="382" spans="1:5" x14ac:dyDescent="0.25">
      <c r="A382">
        <v>537</v>
      </c>
      <c r="B382" t="s">
        <v>872</v>
      </c>
      <c r="C382" t="s">
        <v>6301</v>
      </c>
      <c r="D382" t="s">
        <v>14</v>
      </c>
      <c r="E382" s="2">
        <v>34399</v>
      </c>
    </row>
    <row r="383" spans="1:5" x14ac:dyDescent="0.25">
      <c r="A383">
        <v>550</v>
      </c>
      <c r="B383" t="s">
        <v>212</v>
      </c>
      <c r="C383" t="s">
        <v>6301</v>
      </c>
      <c r="D383" t="s">
        <v>14</v>
      </c>
      <c r="E383" s="2">
        <v>42450</v>
      </c>
    </row>
    <row r="384" spans="1:5" x14ac:dyDescent="0.25">
      <c r="A384">
        <v>551</v>
      </c>
      <c r="B384" t="s">
        <v>889</v>
      </c>
      <c r="C384" t="s">
        <v>6301</v>
      </c>
      <c r="D384" t="s">
        <v>14</v>
      </c>
      <c r="E384" s="2">
        <v>29962</v>
      </c>
    </row>
    <row r="385" spans="1:5" x14ac:dyDescent="0.25">
      <c r="A385">
        <v>553</v>
      </c>
      <c r="B385" t="s">
        <v>560</v>
      </c>
      <c r="C385" t="s">
        <v>6301</v>
      </c>
      <c r="D385" t="s">
        <v>14</v>
      </c>
      <c r="E385" s="2">
        <v>37932</v>
      </c>
    </row>
    <row r="386" spans="1:5" x14ac:dyDescent="0.25">
      <c r="A386">
        <v>574</v>
      </c>
      <c r="B386" t="s">
        <v>880</v>
      </c>
      <c r="C386" t="s">
        <v>6301</v>
      </c>
      <c r="D386" t="s">
        <v>14</v>
      </c>
      <c r="E386" s="2">
        <v>32452</v>
      </c>
    </row>
    <row r="387" spans="1:5" x14ac:dyDescent="0.25">
      <c r="A387">
        <v>580</v>
      </c>
      <c r="B387" t="s">
        <v>928</v>
      </c>
      <c r="C387" t="s">
        <v>6301</v>
      </c>
      <c r="D387" t="s">
        <v>14</v>
      </c>
      <c r="E387" s="2">
        <v>35546</v>
      </c>
    </row>
    <row r="388" spans="1:5" x14ac:dyDescent="0.25">
      <c r="A388">
        <v>592</v>
      </c>
      <c r="B388" t="s">
        <v>981</v>
      </c>
      <c r="C388" t="s">
        <v>6301</v>
      </c>
      <c r="D388" t="s">
        <v>14</v>
      </c>
      <c r="E388" s="2">
        <v>42706</v>
      </c>
    </row>
    <row r="389" spans="1:5" x14ac:dyDescent="0.25">
      <c r="A389">
        <v>621</v>
      </c>
      <c r="B389" t="s">
        <v>543</v>
      </c>
      <c r="C389" t="s">
        <v>6301</v>
      </c>
      <c r="D389" t="s">
        <v>14</v>
      </c>
      <c r="E389" s="2">
        <v>38581</v>
      </c>
    </row>
    <row r="390" spans="1:5" x14ac:dyDescent="0.25">
      <c r="A390">
        <v>635</v>
      </c>
      <c r="B390" t="s">
        <v>952</v>
      </c>
      <c r="C390" t="s">
        <v>6301</v>
      </c>
      <c r="D390" t="s">
        <v>14</v>
      </c>
      <c r="E390" s="2">
        <v>38498</v>
      </c>
    </row>
    <row r="391" spans="1:5" x14ac:dyDescent="0.25">
      <c r="A391">
        <v>651</v>
      </c>
      <c r="B391" t="s">
        <v>1086</v>
      </c>
      <c r="C391" t="s">
        <v>6301</v>
      </c>
      <c r="D391" t="s">
        <v>14</v>
      </c>
      <c r="E391" s="2">
        <v>32681</v>
      </c>
    </row>
    <row r="392" spans="1:5" x14ac:dyDescent="0.25">
      <c r="A392">
        <v>654</v>
      </c>
      <c r="B392" t="s">
        <v>220</v>
      </c>
      <c r="C392" t="s">
        <v>6301</v>
      </c>
      <c r="D392" t="s">
        <v>14</v>
      </c>
      <c r="E392" s="2">
        <v>33933</v>
      </c>
    </row>
    <row r="393" spans="1:5" x14ac:dyDescent="0.25">
      <c r="A393">
        <v>666</v>
      </c>
      <c r="B393" t="s">
        <v>1106</v>
      </c>
      <c r="C393" t="s">
        <v>6301</v>
      </c>
      <c r="D393" t="s">
        <v>14</v>
      </c>
      <c r="E393" s="2">
        <v>40949</v>
      </c>
    </row>
    <row r="394" spans="1:5" x14ac:dyDescent="0.25">
      <c r="A394">
        <v>690</v>
      </c>
      <c r="B394" t="s">
        <v>346</v>
      </c>
      <c r="C394" t="s">
        <v>6301</v>
      </c>
      <c r="D394" t="s">
        <v>14</v>
      </c>
      <c r="E394" s="2">
        <v>43081</v>
      </c>
    </row>
    <row r="395" spans="1:5" x14ac:dyDescent="0.25">
      <c r="A395">
        <v>700</v>
      </c>
      <c r="B395" t="s">
        <v>601</v>
      </c>
      <c r="C395" t="s">
        <v>6301</v>
      </c>
      <c r="D395" t="s">
        <v>14</v>
      </c>
      <c r="E395" s="2">
        <v>41054</v>
      </c>
    </row>
    <row r="396" spans="1:5" x14ac:dyDescent="0.25">
      <c r="A396">
        <v>713</v>
      </c>
      <c r="B396" t="s">
        <v>291</v>
      </c>
      <c r="C396" t="s">
        <v>6301</v>
      </c>
      <c r="D396" t="s">
        <v>14</v>
      </c>
      <c r="E396" s="2">
        <v>39253</v>
      </c>
    </row>
    <row r="397" spans="1:5" x14ac:dyDescent="0.25">
      <c r="A397">
        <v>715</v>
      </c>
      <c r="B397" t="s">
        <v>38</v>
      </c>
      <c r="C397" t="s">
        <v>6301</v>
      </c>
      <c r="D397" t="s">
        <v>14</v>
      </c>
      <c r="E397" s="2">
        <v>41239</v>
      </c>
    </row>
    <row r="398" spans="1:5" x14ac:dyDescent="0.25">
      <c r="A398">
        <v>719</v>
      </c>
      <c r="B398" t="s">
        <v>365</v>
      </c>
      <c r="C398" t="s">
        <v>6301</v>
      </c>
      <c r="D398" t="s">
        <v>14</v>
      </c>
      <c r="E398" s="2">
        <v>33345</v>
      </c>
    </row>
    <row r="399" spans="1:5" x14ac:dyDescent="0.25">
      <c r="A399">
        <v>756</v>
      </c>
      <c r="B399" t="s">
        <v>957</v>
      </c>
      <c r="C399" t="s">
        <v>6301</v>
      </c>
      <c r="D399" t="s">
        <v>14</v>
      </c>
      <c r="E399" s="2">
        <v>38566</v>
      </c>
    </row>
    <row r="400" spans="1:5" x14ac:dyDescent="0.25">
      <c r="A400">
        <v>760</v>
      </c>
      <c r="B400" t="s">
        <v>340</v>
      </c>
      <c r="C400" t="s">
        <v>6301</v>
      </c>
      <c r="D400" t="s">
        <v>14</v>
      </c>
      <c r="E400" s="2">
        <v>29658</v>
      </c>
    </row>
    <row r="401" spans="1:5" x14ac:dyDescent="0.25">
      <c r="A401">
        <v>767</v>
      </c>
      <c r="B401" t="s">
        <v>1128</v>
      </c>
      <c r="C401" t="s">
        <v>6301</v>
      </c>
      <c r="D401" t="s">
        <v>14</v>
      </c>
      <c r="E401" s="2">
        <v>41539</v>
      </c>
    </row>
    <row r="402" spans="1:5" x14ac:dyDescent="0.25">
      <c r="A402">
        <v>770</v>
      </c>
      <c r="B402" t="s">
        <v>94</v>
      </c>
      <c r="C402" t="s">
        <v>6301</v>
      </c>
      <c r="D402" t="s">
        <v>14</v>
      </c>
      <c r="E402" s="2">
        <v>42063</v>
      </c>
    </row>
    <row r="403" spans="1:5" x14ac:dyDescent="0.25">
      <c r="A403">
        <v>806</v>
      </c>
      <c r="B403" t="s">
        <v>462</v>
      </c>
      <c r="C403" t="s">
        <v>6301</v>
      </c>
      <c r="D403" t="s">
        <v>14</v>
      </c>
      <c r="E403" s="2">
        <v>30997</v>
      </c>
    </row>
    <row r="404" spans="1:5" x14ac:dyDescent="0.25">
      <c r="A404">
        <v>811</v>
      </c>
      <c r="B404" t="s">
        <v>597</v>
      </c>
      <c r="C404" t="s">
        <v>6301</v>
      </c>
      <c r="D404" t="s">
        <v>14</v>
      </c>
      <c r="E404" s="2">
        <v>41745</v>
      </c>
    </row>
    <row r="405" spans="1:5" x14ac:dyDescent="0.25">
      <c r="A405">
        <v>832</v>
      </c>
      <c r="B405" t="s">
        <v>430</v>
      </c>
      <c r="C405" t="s">
        <v>6301</v>
      </c>
      <c r="D405" t="s">
        <v>14</v>
      </c>
      <c r="E405" s="2">
        <v>37060</v>
      </c>
    </row>
    <row r="406" spans="1:5" x14ac:dyDescent="0.25">
      <c r="A406">
        <v>844</v>
      </c>
      <c r="B406" t="s">
        <v>510</v>
      </c>
      <c r="C406" t="s">
        <v>6301</v>
      </c>
      <c r="D406" t="s">
        <v>14</v>
      </c>
      <c r="E406" s="2">
        <v>42254</v>
      </c>
    </row>
    <row r="407" spans="1:5" x14ac:dyDescent="0.25">
      <c r="A407">
        <v>859</v>
      </c>
      <c r="B407" t="s">
        <v>150</v>
      </c>
      <c r="C407" t="s">
        <v>6301</v>
      </c>
      <c r="D407" t="s">
        <v>14</v>
      </c>
      <c r="E407" s="2">
        <v>32972</v>
      </c>
    </row>
    <row r="408" spans="1:5" x14ac:dyDescent="0.25">
      <c r="A408">
        <v>868</v>
      </c>
      <c r="B408" t="s">
        <v>1081</v>
      </c>
      <c r="C408" t="s">
        <v>6301</v>
      </c>
      <c r="D408" t="s">
        <v>14</v>
      </c>
      <c r="E408" s="2">
        <v>35524</v>
      </c>
    </row>
    <row r="409" spans="1:5" x14ac:dyDescent="0.25">
      <c r="A409">
        <v>885</v>
      </c>
      <c r="B409" t="s">
        <v>825</v>
      </c>
      <c r="C409" t="s">
        <v>6301</v>
      </c>
      <c r="D409" t="s">
        <v>14</v>
      </c>
      <c r="E409" s="2">
        <v>35134</v>
      </c>
    </row>
    <row r="410" spans="1:5" x14ac:dyDescent="0.25">
      <c r="A410">
        <v>914</v>
      </c>
      <c r="B410" t="s">
        <v>319</v>
      </c>
      <c r="C410" t="s">
        <v>6301</v>
      </c>
      <c r="D410" t="s">
        <v>14</v>
      </c>
      <c r="E410" s="2">
        <v>42409</v>
      </c>
    </row>
    <row r="411" spans="1:5" x14ac:dyDescent="0.25">
      <c r="A411">
        <v>926</v>
      </c>
      <c r="B411" t="s">
        <v>278</v>
      </c>
      <c r="C411" t="s">
        <v>6301</v>
      </c>
      <c r="D411" t="s">
        <v>14</v>
      </c>
      <c r="E411" s="2">
        <v>35649</v>
      </c>
    </row>
    <row r="412" spans="1:5" x14ac:dyDescent="0.25">
      <c r="A412">
        <v>934</v>
      </c>
      <c r="B412" t="s">
        <v>890</v>
      </c>
      <c r="C412" t="s">
        <v>6301</v>
      </c>
      <c r="D412" t="s">
        <v>14</v>
      </c>
      <c r="E412" s="2">
        <v>41903</v>
      </c>
    </row>
    <row r="413" spans="1:5" x14ac:dyDescent="0.25">
      <c r="A413">
        <v>946</v>
      </c>
      <c r="B413" t="s">
        <v>288</v>
      </c>
      <c r="C413" t="s">
        <v>6301</v>
      </c>
      <c r="D413" t="s">
        <v>14</v>
      </c>
      <c r="E413" s="2">
        <v>30323</v>
      </c>
    </row>
    <row r="414" spans="1:5" x14ac:dyDescent="0.25">
      <c r="A414">
        <v>951</v>
      </c>
      <c r="B414" t="s">
        <v>697</v>
      </c>
      <c r="C414" t="s">
        <v>6301</v>
      </c>
      <c r="D414" t="s">
        <v>14</v>
      </c>
      <c r="E414" s="2">
        <v>39456</v>
      </c>
    </row>
    <row r="415" spans="1:5" x14ac:dyDescent="0.25">
      <c r="A415">
        <v>960</v>
      </c>
      <c r="B415" t="s">
        <v>250</v>
      </c>
      <c r="C415" t="s">
        <v>6301</v>
      </c>
      <c r="D415" t="s">
        <v>14</v>
      </c>
      <c r="E415" s="2">
        <v>37985</v>
      </c>
    </row>
    <row r="416" spans="1:5" x14ac:dyDescent="0.25">
      <c r="A416">
        <v>966</v>
      </c>
      <c r="B416" t="s">
        <v>774</v>
      </c>
      <c r="C416" t="s">
        <v>6301</v>
      </c>
      <c r="D416" t="s">
        <v>14</v>
      </c>
      <c r="E416" s="2">
        <v>39694</v>
      </c>
    </row>
    <row r="417" spans="1:5" x14ac:dyDescent="0.25">
      <c r="A417">
        <v>972</v>
      </c>
      <c r="B417" t="s">
        <v>531</v>
      </c>
      <c r="C417" t="s">
        <v>6301</v>
      </c>
      <c r="D417" t="s">
        <v>14</v>
      </c>
      <c r="E417" s="2">
        <v>32286</v>
      </c>
    </row>
    <row r="418" spans="1:5" x14ac:dyDescent="0.25">
      <c r="A418">
        <v>984</v>
      </c>
      <c r="B418" t="s">
        <v>391</v>
      </c>
      <c r="C418" t="s">
        <v>6301</v>
      </c>
      <c r="D418" t="s">
        <v>14</v>
      </c>
      <c r="E418" s="2">
        <v>29630</v>
      </c>
    </row>
    <row r="419" spans="1:5" x14ac:dyDescent="0.25">
      <c r="A419">
        <v>985</v>
      </c>
      <c r="B419" t="s">
        <v>1061</v>
      </c>
      <c r="C419" t="s">
        <v>6301</v>
      </c>
      <c r="D419" t="s">
        <v>14</v>
      </c>
      <c r="E419" s="2">
        <v>40881</v>
      </c>
    </row>
    <row r="420" spans="1:5" x14ac:dyDescent="0.25">
      <c r="A420">
        <v>14</v>
      </c>
      <c r="B420" t="s">
        <v>569</v>
      </c>
      <c r="C420" t="s">
        <v>6301</v>
      </c>
      <c r="D420" t="s">
        <v>16</v>
      </c>
      <c r="E420" s="2">
        <v>30979</v>
      </c>
    </row>
    <row r="421" spans="1:5" x14ac:dyDescent="0.25">
      <c r="A421">
        <v>19</v>
      </c>
      <c r="B421" t="s">
        <v>579</v>
      </c>
      <c r="C421" t="s">
        <v>6301</v>
      </c>
      <c r="D421" t="s">
        <v>16</v>
      </c>
      <c r="E421" s="2">
        <v>32295</v>
      </c>
    </row>
    <row r="422" spans="1:5" x14ac:dyDescent="0.25">
      <c r="A422">
        <v>46</v>
      </c>
      <c r="B422" t="s">
        <v>177</v>
      </c>
      <c r="C422" t="s">
        <v>6301</v>
      </c>
      <c r="D422" t="s">
        <v>16</v>
      </c>
      <c r="E422" s="2">
        <v>36156</v>
      </c>
    </row>
    <row r="423" spans="1:5" x14ac:dyDescent="0.25">
      <c r="A423">
        <v>67</v>
      </c>
      <c r="B423" t="s">
        <v>1104</v>
      </c>
      <c r="C423" t="s">
        <v>6301</v>
      </c>
      <c r="D423" t="s">
        <v>16</v>
      </c>
      <c r="E423" s="2">
        <v>31311</v>
      </c>
    </row>
    <row r="424" spans="1:5" x14ac:dyDescent="0.25">
      <c r="A424">
        <v>77</v>
      </c>
      <c r="B424" t="s">
        <v>665</v>
      </c>
      <c r="C424" t="s">
        <v>6301</v>
      </c>
      <c r="D424" t="s">
        <v>16</v>
      </c>
      <c r="E424" s="2">
        <v>30914</v>
      </c>
    </row>
    <row r="425" spans="1:5" x14ac:dyDescent="0.25">
      <c r="A425">
        <v>85</v>
      </c>
      <c r="B425" t="s">
        <v>820</v>
      </c>
      <c r="C425" t="s">
        <v>6301</v>
      </c>
      <c r="D425" t="s">
        <v>16</v>
      </c>
      <c r="E425" s="2">
        <v>39106</v>
      </c>
    </row>
    <row r="426" spans="1:5" x14ac:dyDescent="0.25">
      <c r="A426">
        <v>144</v>
      </c>
      <c r="B426" t="s">
        <v>390</v>
      </c>
      <c r="C426" t="s">
        <v>6301</v>
      </c>
      <c r="D426" t="s">
        <v>16</v>
      </c>
      <c r="E426" s="2">
        <v>38573</v>
      </c>
    </row>
    <row r="427" spans="1:5" x14ac:dyDescent="0.25">
      <c r="A427">
        <v>162</v>
      </c>
      <c r="B427" t="s">
        <v>381</v>
      </c>
      <c r="C427" t="s">
        <v>6301</v>
      </c>
      <c r="D427" t="s">
        <v>16</v>
      </c>
      <c r="E427" s="2">
        <v>31225</v>
      </c>
    </row>
    <row r="428" spans="1:5" x14ac:dyDescent="0.25">
      <c r="A428">
        <v>166</v>
      </c>
      <c r="B428" t="s">
        <v>578</v>
      </c>
      <c r="C428" t="s">
        <v>6301</v>
      </c>
      <c r="D428" t="s">
        <v>16</v>
      </c>
      <c r="E428" s="2">
        <v>42569</v>
      </c>
    </row>
    <row r="429" spans="1:5" x14ac:dyDescent="0.25">
      <c r="A429">
        <v>213</v>
      </c>
      <c r="B429" t="s">
        <v>449</v>
      </c>
      <c r="C429" t="s">
        <v>6301</v>
      </c>
      <c r="D429" t="s">
        <v>16</v>
      </c>
      <c r="E429" s="2">
        <v>34562</v>
      </c>
    </row>
    <row r="430" spans="1:5" x14ac:dyDescent="0.25">
      <c r="A430">
        <v>236</v>
      </c>
      <c r="B430" t="s">
        <v>1105</v>
      </c>
      <c r="C430" t="s">
        <v>6301</v>
      </c>
      <c r="D430" t="s">
        <v>16</v>
      </c>
      <c r="E430" s="2">
        <v>40630</v>
      </c>
    </row>
    <row r="431" spans="1:5" x14ac:dyDescent="0.25">
      <c r="A431">
        <v>254</v>
      </c>
      <c r="B431" t="s">
        <v>301</v>
      </c>
      <c r="C431" t="s">
        <v>6301</v>
      </c>
      <c r="D431" t="s">
        <v>16</v>
      </c>
      <c r="E431" s="2">
        <v>29995</v>
      </c>
    </row>
    <row r="432" spans="1:5" x14ac:dyDescent="0.25">
      <c r="A432">
        <v>281</v>
      </c>
      <c r="B432" t="s">
        <v>107</v>
      </c>
      <c r="C432" t="s">
        <v>6301</v>
      </c>
      <c r="D432" t="s">
        <v>16</v>
      </c>
      <c r="E432" s="2">
        <v>36735</v>
      </c>
    </row>
    <row r="433" spans="1:5" x14ac:dyDescent="0.25">
      <c r="A433">
        <v>345</v>
      </c>
      <c r="B433" t="s">
        <v>920</v>
      </c>
      <c r="C433" t="s">
        <v>6301</v>
      </c>
      <c r="D433" t="s">
        <v>16</v>
      </c>
      <c r="E433" s="2">
        <v>40776</v>
      </c>
    </row>
    <row r="434" spans="1:5" x14ac:dyDescent="0.25">
      <c r="A434">
        <v>394</v>
      </c>
      <c r="B434" t="s">
        <v>285</v>
      </c>
      <c r="C434" t="s">
        <v>6301</v>
      </c>
      <c r="D434" t="s">
        <v>16</v>
      </c>
      <c r="E434" s="2">
        <v>35409</v>
      </c>
    </row>
    <row r="435" spans="1:5" x14ac:dyDescent="0.25">
      <c r="A435">
        <v>423</v>
      </c>
      <c r="B435" t="s">
        <v>775</v>
      </c>
      <c r="C435" t="s">
        <v>6301</v>
      </c>
      <c r="D435" t="s">
        <v>16</v>
      </c>
      <c r="E435" s="2">
        <v>38086</v>
      </c>
    </row>
    <row r="436" spans="1:5" x14ac:dyDescent="0.25">
      <c r="A436">
        <v>431</v>
      </c>
      <c r="B436" t="s">
        <v>974</v>
      </c>
      <c r="C436" t="s">
        <v>6301</v>
      </c>
      <c r="D436" t="s">
        <v>16</v>
      </c>
      <c r="E436" s="2">
        <v>32492</v>
      </c>
    </row>
    <row r="437" spans="1:5" x14ac:dyDescent="0.25">
      <c r="A437">
        <v>434</v>
      </c>
      <c r="B437" t="s">
        <v>996</v>
      </c>
      <c r="C437" t="s">
        <v>6301</v>
      </c>
      <c r="D437" t="s">
        <v>16</v>
      </c>
      <c r="E437" s="2">
        <v>30997</v>
      </c>
    </row>
    <row r="438" spans="1:5" x14ac:dyDescent="0.25">
      <c r="A438">
        <v>442</v>
      </c>
      <c r="B438" t="s">
        <v>36</v>
      </c>
      <c r="C438" t="s">
        <v>6301</v>
      </c>
      <c r="D438" t="s">
        <v>16</v>
      </c>
      <c r="E438" s="2">
        <v>35330</v>
      </c>
    </row>
    <row r="439" spans="1:5" x14ac:dyDescent="0.25">
      <c r="A439">
        <v>459</v>
      </c>
      <c r="B439" t="s">
        <v>707</v>
      </c>
      <c r="C439" t="s">
        <v>6301</v>
      </c>
      <c r="D439" t="s">
        <v>16</v>
      </c>
      <c r="E439" s="2">
        <v>34665</v>
      </c>
    </row>
    <row r="440" spans="1:5" x14ac:dyDescent="0.25">
      <c r="A440">
        <v>466</v>
      </c>
      <c r="B440" t="s">
        <v>82</v>
      </c>
      <c r="C440" t="s">
        <v>6301</v>
      </c>
      <c r="D440" t="s">
        <v>16</v>
      </c>
      <c r="E440" s="2">
        <v>33700</v>
      </c>
    </row>
    <row r="441" spans="1:5" x14ac:dyDescent="0.25">
      <c r="A441">
        <v>504</v>
      </c>
      <c r="B441" t="s">
        <v>277</v>
      </c>
      <c r="C441" t="s">
        <v>6301</v>
      </c>
      <c r="D441" t="s">
        <v>16</v>
      </c>
      <c r="E441" s="2">
        <v>38363</v>
      </c>
    </row>
    <row r="442" spans="1:5" x14ac:dyDescent="0.25">
      <c r="A442">
        <v>507</v>
      </c>
      <c r="B442" t="s">
        <v>80</v>
      </c>
      <c r="C442" t="s">
        <v>6301</v>
      </c>
      <c r="D442" t="s">
        <v>16</v>
      </c>
      <c r="E442" s="2">
        <v>32504</v>
      </c>
    </row>
    <row r="443" spans="1:5" x14ac:dyDescent="0.25">
      <c r="A443">
        <v>509</v>
      </c>
      <c r="B443" t="s">
        <v>822</v>
      </c>
      <c r="C443" t="s">
        <v>6301</v>
      </c>
      <c r="D443" t="s">
        <v>16</v>
      </c>
      <c r="E443" s="2">
        <v>37108</v>
      </c>
    </row>
    <row r="444" spans="1:5" x14ac:dyDescent="0.25">
      <c r="A444">
        <v>620</v>
      </c>
      <c r="B444" t="s">
        <v>388</v>
      </c>
      <c r="C444" t="s">
        <v>6301</v>
      </c>
      <c r="D444" t="s">
        <v>16</v>
      </c>
      <c r="E444" s="2">
        <v>31321</v>
      </c>
    </row>
    <row r="445" spans="1:5" x14ac:dyDescent="0.25">
      <c r="A445">
        <v>641</v>
      </c>
      <c r="B445" t="s">
        <v>94</v>
      </c>
      <c r="C445" t="s">
        <v>6301</v>
      </c>
      <c r="D445" t="s">
        <v>16</v>
      </c>
      <c r="E445" s="2">
        <v>37273</v>
      </c>
    </row>
    <row r="446" spans="1:5" x14ac:dyDescent="0.25">
      <c r="A446">
        <v>680</v>
      </c>
      <c r="B446" t="s">
        <v>481</v>
      </c>
      <c r="C446" t="s">
        <v>6301</v>
      </c>
      <c r="D446" t="s">
        <v>16</v>
      </c>
      <c r="E446" s="2">
        <v>42002</v>
      </c>
    </row>
    <row r="447" spans="1:5" x14ac:dyDescent="0.25">
      <c r="A447">
        <v>681</v>
      </c>
      <c r="B447" t="s">
        <v>990</v>
      </c>
      <c r="C447" t="s">
        <v>6301</v>
      </c>
      <c r="D447" t="s">
        <v>16</v>
      </c>
      <c r="E447" s="2">
        <v>40863</v>
      </c>
    </row>
    <row r="448" spans="1:5" x14ac:dyDescent="0.25">
      <c r="A448">
        <v>711</v>
      </c>
      <c r="B448" t="s">
        <v>101</v>
      </c>
      <c r="C448" t="s">
        <v>6301</v>
      </c>
      <c r="D448" t="s">
        <v>16</v>
      </c>
      <c r="E448" s="2">
        <v>42111</v>
      </c>
    </row>
    <row r="449" spans="1:6" x14ac:dyDescent="0.25">
      <c r="A449">
        <v>732</v>
      </c>
      <c r="B449" t="s">
        <v>982</v>
      </c>
      <c r="C449" t="s">
        <v>6301</v>
      </c>
      <c r="D449" t="s">
        <v>16</v>
      </c>
      <c r="E449" s="2">
        <v>32564</v>
      </c>
    </row>
    <row r="450" spans="1:6" x14ac:dyDescent="0.25">
      <c r="A450">
        <v>748</v>
      </c>
      <c r="B450" t="s">
        <v>38</v>
      </c>
      <c r="C450" t="s">
        <v>6301</v>
      </c>
      <c r="D450" t="s">
        <v>16</v>
      </c>
      <c r="E450" s="2">
        <v>33320</v>
      </c>
    </row>
    <row r="451" spans="1:6" x14ac:dyDescent="0.25">
      <c r="A451">
        <v>782</v>
      </c>
      <c r="B451" t="s">
        <v>81</v>
      </c>
      <c r="C451" t="s">
        <v>6301</v>
      </c>
      <c r="D451" t="s">
        <v>16</v>
      </c>
      <c r="E451" s="2">
        <v>33046</v>
      </c>
    </row>
    <row r="452" spans="1:6" x14ac:dyDescent="0.25">
      <c r="A452">
        <v>786</v>
      </c>
      <c r="B452" t="s">
        <v>751</v>
      </c>
      <c r="C452" t="s">
        <v>6301</v>
      </c>
      <c r="D452" t="s">
        <v>16</v>
      </c>
      <c r="E452" s="2">
        <v>42611</v>
      </c>
    </row>
    <row r="453" spans="1:6" x14ac:dyDescent="0.25">
      <c r="A453">
        <v>866</v>
      </c>
      <c r="B453" t="s">
        <v>36</v>
      </c>
      <c r="C453" t="s">
        <v>6301</v>
      </c>
      <c r="D453" t="s">
        <v>16</v>
      </c>
      <c r="E453" s="2">
        <v>42309</v>
      </c>
    </row>
    <row r="454" spans="1:6" x14ac:dyDescent="0.25">
      <c r="A454">
        <v>903</v>
      </c>
      <c r="B454" t="s">
        <v>450</v>
      </c>
      <c r="C454" t="s">
        <v>6301</v>
      </c>
      <c r="D454" t="s">
        <v>16</v>
      </c>
      <c r="E454" s="2">
        <v>36244</v>
      </c>
    </row>
    <row r="455" spans="1:6" x14ac:dyDescent="0.25">
      <c r="A455">
        <v>904</v>
      </c>
      <c r="B455" t="s">
        <v>793</v>
      </c>
      <c r="C455" t="s">
        <v>6301</v>
      </c>
      <c r="D455" t="s">
        <v>16</v>
      </c>
      <c r="E455" s="2">
        <v>42215</v>
      </c>
    </row>
    <row r="456" spans="1:6" x14ac:dyDescent="0.25">
      <c r="A456">
        <v>913</v>
      </c>
      <c r="B456" t="s">
        <v>536</v>
      </c>
      <c r="C456" t="s">
        <v>6301</v>
      </c>
      <c r="D456" t="s">
        <v>16</v>
      </c>
      <c r="E456" s="2">
        <v>37066</v>
      </c>
    </row>
    <row r="457" spans="1:6" x14ac:dyDescent="0.25">
      <c r="A457">
        <v>925</v>
      </c>
      <c r="B457" t="s">
        <v>459</v>
      </c>
      <c r="C457" t="s">
        <v>6301</v>
      </c>
      <c r="D457" t="s">
        <v>16</v>
      </c>
      <c r="E457" s="2">
        <v>30495</v>
      </c>
    </row>
    <row r="458" spans="1:6" x14ac:dyDescent="0.25">
      <c r="A458">
        <v>973</v>
      </c>
      <c r="B458" t="s">
        <v>338</v>
      </c>
      <c r="C458" t="s">
        <v>6301</v>
      </c>
      <c r="D458" t="s">
        <v>16</v>
      </c>
      <c r="E458" s="2">
        <v>37063</v>
      </c>
    </row>
    <row r="459" spans="1:6" x14ac:dyDescent="0.25">
      <c r="A459">
        <v>980</v>
      </c>
      <c r="B459" t="s">
        <v>496</v>
      </c>
      <c r="C459" t="s">
        <v>6301</v>
      </c>
      <c r="D459" t="s">
        <v>16</v>
      </c>
      <c r="E459" s="2">
        <v>41499</v>
      </c>
    </row>
    <row r="460" spans="1:6" x14ac:dyDescent="0.25">
      <c r="A460">
        <v>7</v>
      </c>
      <c r="B460" t="s">
        <v>991</v>
      </c>
      <c r="C460" t="s">
        <v>6301</v>
      </c>
      <c r="D460" t="s">
        <v>22</v>
      </c>
      <c r="E460" s="2">
        <v>37893</v>
      </c>
      <c r="F460" s="3"/>
    </row>
    <row r="461" spans="1:6" x14ac:dyDescent="0.25">
      <c r="A461">
        <v>73</v>
      </c>
      <c r="B461" t="s">
        <v>291</v>
      </c>
      <c r="C461" t="s">
        <v>6301</v>
      </c>
      <c r="D461" t="s">
        <v>22</v>
      </c>
      <c r="E461" s="2">
        <v>36694</v>
      </c>
      <c r="F461" s="3"/>
    </row>
    <row r="462" spans="1:6" x14ac:dyDescent="0.25">
      <c r="A462">
        <v>118</v>
      </c>
      <c r="B462" t="s">
        <v>101</v>
      </c>
      <c r="C462" t="s">
        <v>6301</v>
      </c>
      <c r="D462" t="s">
        <v>22</v>
      </c>
      <c r="E462" s="2">
        <v>34973</v>
      </c>
      <c r="F462" s="3"/>
    </row>
    <row r="463" spans="1:6" x14ac:dyDescent="0.25">
      <c r="A463">
        <v>249</v>
      </c>
      <c r="B463" t="s">
        <v>90</v>
      </c>
      <c r="C463" t="s">
        <v>6301</v>
      </c>
      <c r="D463" t="s">
        <v>22</v>
      </c>
      <c r="E463" s="2">
        <v>39250</v>
      </c>
      <c r="F463" s="3"/>
    </row>
    <row r="464" spans="1:6" x14ac:dyDescent="0.25">
      <c r="A464">
        <v>314</v>
      </c>
      <c r="B464" t="s">
        <v>582</v>
      </c>
      <c r="C464" t="s">
        <v>6301</v>
      </c>
      <c r="D464" t="s">
        <v>22</v>
      </c>
      <c r="E464" s="2">
        <v>30551</v>
      </c>
      <c r="F464" s="3"/>
    </row>
    <row r="465" spans="1:6" x14ac:dyDescent="0.25">
      <c r="A465">
        <v>368</v>
      </c>
      <c r="B465" t="s">
        <v>151</v>
      </c>
      <c r="C465" t="s">
        <v>6301</v>
      </c>
      <c r="D465" t="s">
        <v>22</v>
      </c>
      <c r="E465" s="2">
        <v>33794</v>
      </c>
      <c r="F465" s="3"/>
    </row>
    <row r="466" spans="1:6" x14ac:dyDescent="0.25">
      <c r="A466">
        <v>381</v>
      </c>
      <c r="B466" t="s">
        <v>279</v>
      </c>
      <c r="C466" t="s">
        <v>6301</v>
      </c>
      <c r="D466" t="s">
        <v>22</v>
      </c>
      <c r="E466" s="2">
        <v>34105</v>
      </c>
      <c r="F466" s="3"/>
    </row>
    <row r="467" spans="1:6" x14ac:dyDescent="0.25">
      <c r="A467">
        <v>389</v>
      </c>
      <c r="B467" t="s">
        <v>534</v>
      </c>
      <c r="C467" t="s">
        <v>6301</v>
      </c>
      <c r="D467" t="s">
        <v>22</v>
      </c>
      <c r="E467" s="2">
        <v>36710</v>
      </c>
      <c r="F467" s="3"/>
    </row>
    <row r="468" spans="1:6" x14ac:dyDescent="0.25">
      <c r="A468">
        <v>391</v>
      </c>
      <c r="B468" t="s">
        <v>1081</v>
      </c>
      <c r="C468" t="s">
        <v>6301</v>
      </c>
      <c r="D468" t="s">
        <v>22</v>
      </c>
      <c r="E468" s="2">
        <v>34642</v>
      </c>
      <c r="F468" s="3"/>
    </row>
    <row r="469" spans="1:6" x14ac:dyDescent="0.25">
      <c r="A469">
        <v>429</v>
      </c>
      <c r="B469" t="s">
        <v>90</v>
      </c>
      <c r="C469" t="s">
        <v>6301</v>
      </c>
      <c r="D469" t="s">
        <v>22</v>
      </c>
      <c r="E469" s="2">
        <v>32546</v>
      </c>
      <c r="F469" s="3"/>
    </row>
    <row r="470" spans="1:6" x14ac:dyDescent="0.25">
      <c r="A470">
        <v>450</v>
      </c>
      <c r="B470" t="s">
        <v>598</v>
      </c>
      <c r="C470" t="s">
        <v>6301</v>
      </c>
      <c r="D470" t="s">
        <v>22</v>
      </c>
      <c r="E470" s="2">
        <v>31963</v>
      </c>
      <c r="F470" s="3"/>
    </row>
    <row r="471" spans="1:6" x14ac:dyDescent="0.25">
      <c r="A471">
        <v>513</v>
      </c>
      <c r="B471" t="s">
        <v>1071</v>
      </c>
      <c r="C471" t="s">
        <v>6301</v>
      </c>
      <c r="D471" t="s">
        <v>22</v>
      </c>
      <c r="E471" s="2">
        <v>39058</v>
      </c>
      <c r="F471" s="3"/>
    </row>
    <row r="472" spans="1:6" x14ac:dyDescent="0.25">
      <c r="A472">
        <v>568</v>
      </c>
      <c r="B472" t="s">
        <v>1063</v>
      </c>
      <c r="C472" t="s">
        <v>6301</v>
      </c>
      <c r="D472" t="s">
        <v>22</v>
      </c>
      <c r="E472" s="2">
        <v>40530</v>
      </c>
      <c r="F472" s="3"/>
    </row>
    <row r="473" spans="1:6" x14ac:dyDescent="0.25">
      <c r="A473">
        <v>581</v>
      </c>
      <c r="B473" t="s">
        <v>395</v>
      </c>
      <c r="C473" t="s">
        <v>6301</v>
      </c>
      <c r="D473" t="s">
        <v>22</v>
      </c>
      <c r="E473" s="2">
        <v>36016</v>
      </c>
      <c r="F473" s="3"/>
    </row>
    <row r="474" spans="1:6" x14ac:dyDescent="0.25">
      <c r="A474">
        <v>630</v>
      </c>
      <c r="B474" t="s">
        <v>1020</v>
      </c>
      <c r="C474" t="s">
        <v>6301</v>
      </c>
      <c r="D474" t="s">
        <v>22</v>
      </c>
      <c r="E474" s="2">
        <v>43138</v>
      </c>
      <c r="F474" s="3"/>
    </row>
    <row r="475" spans="1:6" x14ac:dyDescent="0.25">
      <c r="A475">
        <v>726</v>
      </c>
      <c r="B475" t="s">
        <v>331</v>
      </c>
      <c r="C475" t="s">
        <v>6301</v>
      </c>
      <c r="D475" t="s">
        <v>22</v>
      </c>
      <c r="E475" s="2">
        <v>33143</v>
      </c>
      <c r="F475" s="3"/>
    </row>
    <row r="476" spans="1:6" x14ac:dyDescent="0.25">
      <c r="A476">
        <v>734</v>
      </c>
      <c r="B476" t="s">
        <v>1123</v>
      </c>
      <c r="C476" t="s">
        <v>6301</v>
      </c>
      <c r="D476" t="s">
        <v>22</v>
      </c>
      <c r="E476" s="2">
        <v>43038</v>
      </c>
      <c r="F476" s="3"/>
    </row>
    <row r="477" spans="1:6" x14ac:dyDescent="0.25">
      <c r="A477">
        <v>743</v>
      </c>
      <c r="B477" t="s">
        <v>113</v>
      </c>
      <c r="C477" t="s">
        <v>6301</v>
      </c>
      <c r="D477" t="s">
        <v>22</v>
      </c>
      <c r="E477" s="2">
        <v>37272</v>
      </c>
      <c r="F477" s="3"/>
    </row>
    <row r="478" spans="1:6" x14ac:dyDescent="0.25">
      <c r="A478">
        <v>785</v>
      </c>
      <c r="B478" t="s">
        <v>993</v>
      </c>
      <c r="C478" t="s">
        <v>6301</v>
      </c>
      <c r="D478" t="s">
        <v>22</v>
      </c>
      <c r="E478" s="2">
        <v>29694</v>
      </c>
      <c r="F478" s="3"/>
    </row>
    <row r="479" spans="1:6" x14ac:dyDescent="0.25">
      <c r="A479">
        <v>796</v>
      </c>
      <c r="B479" t="s">
        <v>118</v>
      </c>
      <c r="C479" t="s">
        <v>6301</v>
      </c>
      <c r="D479" t="s">
        <v>22</v>
      </c>
      <c r="E479" s="2">
        <v>31358</v>
      </c>
      <c r="F479" s="3"/>
    </row>
    <row r="480" spans="1:6" x14ac:dyDescent="0.25">
      <c r="A480">
        <v>797</v>
      </c>
      <c r="B480" t="s">
        <v>909</v>
      </c>
      <c r="C480" t="s">
        <v>6301</v>
      </c>
      <c r="D480" t="s">
        <v>22</v>
      </c>
      <c r="E480" s="2">
        <v>40493</v>
      </c>
      <c r="F480" s="3"/>
    </row>
    <row r="481" spans="1:6" x14ac:dyDescent="0.25">
      <c r="A481">
        <v>798</v>
      </c>
      <c r="B481" t="s">
        <v>763</v>
      </c>
      <c r="C481" t="s">
        <v>6301</v>
      </c>
      <c r="D481" t="s">
        <v>22</v>
      </c>
      <c r="E481" s="2">
        <v>32501</v>
      </c>
      <c r="F481" s="3"/>
    </row>
    <row r="482" spans="1:6" x14ac:dyDescent="0.25">
      <c r="A482">
        <v>858</v>
      </c>
      <c r="B482" t="s">
        <v>719</v>
      </c>
      <c r="C482" t="s">
        <v>6301</v>
      </c>
      <c r="D482" t="s">
        <v>22</v>
      </c>
      <c r="E482" s="2">
        <v>31357</v>
      </c>
      <c r="F482" s="3"/>
    </row>
    <row r="483" spans="1:6" x14ac:dyDescent="0.25">
      <c r="A483">
        <v>863</v>
      </c>
      <c r="B483" t="s">
        <v>725</v>
      </c>
      <c r="C483" t="s">
        <v>6301</v>
      </c>
      <c r="D483" t="s">
        <v>22</v>
      </c>
      <c r="E483" s="2">
        <v>37233</v>
      </c>
      <c r="F483" s="3"/>
    </row>
    <row r="484" spans="1:6" x14ac:dyDescent="0.25">
      <c r="A484">
        <v>876</v>
      </c>
      <c r="B484" t="s">
        <v>1119</v>
      </c>
      <c r="C484" t="s">
        <v>6301</v>
      </c>
      <c r="D484" t="s">
        <v>22</v>
      </c>
      <c r="E484" s="2">
        <v>34658</v>
      </c>
      <c r="F484" s="3"/>
    </row>
    <row r="485" spans="1:6" x14ac:dyDescent="0.25">
      <c r="A485">
        <v>935</v>
      </c>
      <c r="B485" t="s">
        <v>44</v>
      </c>
      <c r="C485" t="s">
        <v>6301</v>
      </c>
      <c r="D485" t="s">
        <v>22</v>
      </c>
      <c r="E485" s="2">
        <v>34090</v>
      </c>
      <c r="F485" s="3"/>
    </row>
    <row r="486" spans="1:6" x14ac:dyDescent="0.25">
      <c r="A486">
        <v>937</v>
      </c>
      <c r="B486" t="s">
        <v>675</v>
      </c>
      <c r="C486" t="s">
        <v>6301</v>
      </c>
      <c r="D486" t="s">
        <v>22</v>
      </c>
      <c r="E486" s="2">
        <v>35833</v>
      </c>
      <c r="F486" s="3"/>
    </row>
    <row r="487" spans="1:6" x14ac:dyDescent="0.25">
      <c r="A487">
        <v>945</v>
      </c>
      <c r="B487" t="s">
        <v>1036</v>
      </c>
      <c r="C487" t="s">
        <v>6301</v>
      </c>
      <c r="D487" t="s">
        <v>22</v>
      </c>
      <c r="E487" s="2">
        <v>34712</v>
      </c>
      <c r="F487" s="3"/>
    </row>
    <row r="488" spans="1:6" x14ac:dyDescent="0.25">
      <c r="A488">
        <v>949</v>
      </c>
      <c r="B488" t="s">
        <v>786</v>
      </c>
      <c r="C488" t="s">
        <v>6301</v>
      </c>
      <c r="D488" t="s">
        <v>22</v>
      </c>
      <c r="E488" s="2">
        <v>37068</v>
      </c>
      <c r="F488" s="3"/>
    </row>
    <row r="489" spans="1:6" x14ac:dyDescent="0.25">
      <c r="A489">
        <v>975</v>
      </c>
      <c r="B489" t="s">
        <v>627</v>
      </c>
      <c r="C489" t="s">
        <v>6301</v>
      </c>
      <c r="D489" t="s">
        <v>22</v>
      </c>
      <c r="E489" s="2">
        <v>36622</v>
      </c>
      <c r="F489" s="3"/>
    </row>
    <row r="490" spans="1:6" x14ac:dyDescent="0.25">
      <c r="A490">
        <v>999</v>
      </c>
      <c r="B490" t="s">
        <v>982</v>
      </c>
      <c r="C490" t="s">
        <v>6301</v>
      </c>
      <c r="D490" t="s">
        <v>22</v>
      </c>
      <c r="E490" s="2">
        <v>33533</v>
      </c>
      <c r="F490" s="3"/>
    </row>
    <row r="491" spans="1:6" x14ac:dyDescent="0.25">
      <c r="A491">
        <v>17</v>
      </c>
      <c r="B491" t="s">
        <v>721</v>
      </c>
      <c r="C491" t="s">
        <v>6301</v>
      </c>
      <c r="D491" t="s">
        <v>20</v>
      </c>
      <c r="E491" s="2">
        <v>42692</v>
      </c>
    </row>
    <row r="492" spans="1:6" x14ac:dyDescent="0.25">
      <c r="A492">
        <v>23</v>
      </c>
      <c r="B492" t="s">
        <v>793</v>
      </c>
      <c r="C492" t="s">
        <v>6301</v>
      </c>
      <c r="D492" t="s">
        <v>20</v>
      </c>
      <c r="E492" s="2">
        <v>35820</v>
      </c>
    </row>
    <row r="493" spans="1:6" x14ac:dyDescent="0.25">
      <c r="A493">
        <v>26</v>
      </c>
      <c r="B493" t="s">
        <v>195</v>
      </c>
      <c r="C493" t="s">
        <v>6301</v>
      </c>
      <c r="D493" t="s">
        <v>20</v>
      </c>
      <c r="E493" s="2">
        <v>39564</v>
      </c>
    </row>
    <row r="494" spans="1:6" x14ac:dyDescent="0.25">
      <c r="A494">
        <v>29</v>
      </c>
      <c r="B494" t="s">
        <v>985</v>
      </c>
      <c r="C494" t="s">
        <v>6301</v>
      </c>
      <c r="D494" t="s">
        <v>20</v>
      </c>
      <c r="E494" s="2">
        <v>34664</v>
      </c>
    </row>
    <row r="495" spans="1:6" x14ac:dyDescent="0.25">
      <c r="A495">
        <v>78</v>
      </c>
      <c r="B495" t="s">
        <v>648</v>
      </c>
      <c r="C495" t="s">
        <v>6301</v>
      </c>
      <c r="D495" t="s">
        <v>20</v>
      </c>
      <c r="E495" s="2">
        <v>33517</v>
      </c>
    </row>
    <row r="496" spans="1:6" x14ac:dyDescent="0.25">
      <c r="A496">
        <v>103</v>
      </c>
      <c r="B496" t="s">
        <v>688</v>
      </c>
      <c r="C496" t="s">
        <v>6301</v>
      </c>
      <c r="D496" t="s">
        <v>20</v>
      </c>
      <c r="E496" s="2">
        <v>34408</v>
      </c>
    </row>
    <row r="497" spans="1:5" x14ac:dyDescent="0.25">
      <c r="A497">
        <v>122</v>
      </c>
      <c r="B497" t="s">
        <v>629</v>
      </c>
      <c r="C497" t="s">
        <v>6301</v>
      </c>
      <c r="D497" t="s">
        <v>20</v>
      </c>
      <c r="E497" s="2">
        <v>40828</v>
      </c>
    </row>
    <row r="498" spans="1:5" x14ac:dyDescent="0.25">
      <c r="A498">
        <v>124</v>
      </c>
      <c r="B498" t="s">
        <v>155</v>
      </c>
      <c r="C498" t="s">
        <v>6301</v>
      </c>
      <c r="D498" t="s">
        <v>20</v>
      </c>
      <c r="E498" s="2">
        <v>34473</v>
      </c>
    </row>
    <row r="499" spans="1:5" x14ac:dyDescent="0.25">
      <c r="A499">
        <v>128</v>
      </c>
      <c r="B499" t="s">
        <v>862</v>
      </c>
      <c r="C499" t="s">
        <v>6301</v>
      </c>
      <c r="D499" t="s">
        <v>20</v>
      </c>
      <c r="E499" s="2">
        <v>40038</v>
      </c>
    </row>
    <row r="500" spans="1:5" x14ac:dyDescent="0.25">
      <c r="A500">
        <v>130</v>
      </c>
      <c r="B500" t="s">
        <v>967</v>
      </c>
      <c r="C500" t="s">
        <v>6301</v>
      </c>
      <c r="D500" t="s">
        <v>20</v>
      </c>
      <c r="E500" s="2">
        <v>40986</v>
      </c>
    </row>
    <row r="501" spans="1:5" x14ac:dyDescent="0.25">
      <c r="A501">
        <v>134</v>
      </c>
      <c r="B501" t="s">
        <v>283</v>
      </c>
      <c r="C501" t="s">
        <v>6301</v>
      </c>
      <c r="D501" t="s">
        <v>20</v>
      </c>
      <c r="E501" s="2">
        <v>33247</v>
      </c>
    </row>
    <row r="502" spans="1:5" x14ac:dyDescent="0.25">
      <c r="A502">
        <v>155</v>
      </c>
      <c r="B502" t="s">
        <v>362</v>
      </c>
      <c r="C502" t="s">
        <v>6301</v>
      </c>
      <c r="D502" t="s">
        <v>20</v>
      </c>
      <c r="E502" s="2">
        <v>31348</v>
      </c>
    </row>
    <row r="503" spans="1:5" x14ac:dyDescent="0.25">
      <c r="A503">
        <v>168</v>
      </c>
      <c r="B503" t="s">
        <v>533</v>
      </c>
      <c r="C503" t="s">
        <v>6301</v>
      </c>
      <c r="D503" t="s">
        <v>20</v>
      </c>
      <c r="E503" s="2">
        <v>37252</v>
      </c>
    </row>
    <row r="504" spans="1:5" x14ac:dyDescent="0.25">
      <c r="A504">
        <v>178</v>
      </c>
      <c r="B504" t="s">
        <v>1033</v>
      </c>
      <c r="C504" t="s">
        <v>6301</v>
      </c>
      <c r="D504" t="s">
        <v>20</v>
      </c>
      <c r="E504" s="2">
        <v>30556</v>
      </c>
    </row>
    <row r="505" spans="1:5" x14ac:dyDescent="0.25">
      <c r="A505">
        <v>208</v>
      </c>
      <c r="B505" t="s">
        <v>460</v>
      </c>
      <c r="C505" t="s">
        <v>6301</v>
      </c>
      <c r="D505" t="s">
        <v>20</v>
      </c>
      <c r="E505" s="2">
        <v>29498</v>
      </c>
    </row>
    <row r="506" spans="1:5" x14ac:dyDescent="0.25">
      <c r="A506">
        <v>291</v>
      </c>
      <c r="B506" t="s">
        <v>141</v>
      </c>
      <c r="C506" t="s">
        <v>6301</v>
      </c>
      <c r="D506" t="s">
        <v>20</v>
      </c>
      <c r="E506" s="2">
        <v>33689</v>
      </c>
    </row>
    <row r="507" spans="1:5" x14ac:dyDescent="0.25">
      <c r="A507">
        <v>315</v>
      </c>
      <c r="B507" t="s">
        <v>1109</v>
      </c>
      <c r="C507" t="s">
        <v>6301</v>
      </c>
      <c r="D507" t="s">
        <v>20</v>
      </c>
      <c r="E507" s="2">
        <v>36989</v>
      </c>
    </row>
    <row r="508" spans="1:5" x14ac:dyDescent="0.25">
      <c r="A508">
        <v>334</v>
      </c>
      <c r="B508" t="s">
        <v>617</v>
      </c>
      <c r="C508" t="s">
        <v>6301</v>
      </c>
      <c r="D508" t="s">
        <v>20</v>
      </c>
      <c r="E508" s="2">
        <v>33632</v>
      </c>
    </row>
    <row r="509" spans="1:5" x14ac:dyDescent="0.25">
      <c r="A509">
        <v>347</v>
      </c>
      <c r="B509" t="s">
        <v>540</v>
      </c>
      <c r="C509" t="s">
        <v>6301</v>
      </c>
      <c r="D509" t="s">
        <v>20</v>
      </c>
      <c r="E509" s="2">
        <v>31617</v>
      </c>
    </row>
    <row r="510" spans="1:5" x14ac:dyDescent="0.25">
      <c r="A510">
        <v>353</v>
      </c>
      <c r="B510" t="s">
        <v>1015</v>
      </c>
      <c r="C510" t="s">
        <v>6301</v>
      </c>
      <c r="D510" t="s">
        <v>20</v>
      </c>
      <c r="E510" s="2">
        <v>36435</v>
      </c>
    </row>
    <row r="511" spans="1:5" x14ac:dyDescent="0.25">
      <c r="A511">
        <v>372</v>
      </c>
      <c r="B511" t="s">
        <v>1132</v>
      </c>
      <c r="C511" t="s">
        <v>6301</v>
      </c>
      <c r="D511" t="s">
        <v>20</v>
      </c>
      <c r="E511" s="2">
        <v>29392</v>
      </c>
    </row>
    <row r="512" spans="1:5" x14ac:dyDescent="0.25">
      <c r="A512">
        <v>406</v>
      </c>
      <c r="B512" t="s">
        <v>67</v>
      </c>
      <c r="C512" t="s">
        <v>6301</v>
      </c>
      <c r="D512" t="s">
        <v>20</v>
      </c>
      <c r="E512" s="2">
        <v>38753</v>
      </c>
    </row>
    <row r="513" spans="1:5" x14ac:dyDescent="0.25">
      <c r="A513">
        <v>420</v>
      </c>
      <c r="B513" t="s">
        <v>1104</v>
      </c>
      <c r="C513" t="s">
        <v>6301</v>
      </c>
      <c r="D513" t="s">
        <v>20</v>
      </c>
      <c r="E513" s="2">
        <v>35025</v>
      </c>
    </row>
    <row r="514" spans="1:5" x14ac:dyDescent="0.25">
      <c r="A514">
        <v>428</v>
      </c>
      <c r="B514" t="s">
        <v>527</v>
      </c>
      <c r="C514" t="s">
        <v>6301</v>
      </c>
      <c r="D514" t="s">
        <v>20</v>
      </c>
      <c r="E514" s="2">
        <v>38662</v>
      </c>
    </row>
    <row r="515" spans="1:5" x14ac:dyDescent="0.25">
      <c r="A515">
        <v>435</v>
      </c>
      <c r="B515" t="s">
        <v>455</v>
      </c>
      <c r="C515" t="s">
        <v>6301</v>
      </c>
      <c r="D515" t="s">
        <v>20</v>
      </c>
      <c r="E515" s="2">
        <v>33474</v>
      </c>
    </row>
    <row r="516" spans="1:5" x14ac:dyDescent="0.25">
      <c r="A516">
        <v>455</v>
      </c>
      <c r="B516" t="s">
        <v>498</v>
      </c>
      <c r="C516" t="s">
        <v>6301</v>
      </c>
      <c r="D516" t="s">
        <v>20</v>
      </c>
      <c r="E516" s="2">
        <v>42213</v>
      </c>
    </row>
    <row r="517" spans="1:5" x14ac:dyDescent="0.25">
      <c r="A517">
        <v>460</v>
      </c>
      <c r="B517" t="s">
        <v>309</v>
      </c>
      <c r="C517" t="s">
        <v>6301</v>
      </c>
      <c r="D517" t="s">
        <v>20</v>
      </c>
      <c r="E517" s="2">
        <v>39606</v>
      </c>
    </row>
    <row r="518" spans="1:5" x14ac:dyDescent="0.25">
      <c r="A518">
        <v>464</v>
      </c>
      <c r="B518" t="s">
        <v>1078</v>
      </c>
      <c r="C518" t="s">
        <v>6301</v>
      </c>
      <c r="D518" t="s">
        <v>20</v>
      </c>
      <c r="E518" s="2">
        <v>29891</v>
      </c>
    </row>
    <row r="519" spans="1:5" x14ac:dyDescent="0.25">
      <c r="A519">
        <v>498</v>
      </c>
      <c r="B519" t="s">
        <v>573</v>
      </c>
      <c r="C519" t="s">
        <v>6301</v>
      </c>
      <c r="D519" t="s">
        <v>20</v>
      </c>
      <c r="E519" s="2">
        <v>33350</v>
      </c>
    </row>
    <row r="520" spans="1:5" x14ac:dyDescent="0.25">
      <c r="A520">
        <v>533</v>
      </c>
      <c r="B520" t="s">
        <v>537</v>
      </c>
      <c r="C520" t="s">
        <v>6301</v>
      </c>
      <c r="D520" t="s">
        <v>20</v>
      </c>
      <c r="E520" s="2">
        <v>29500</v>
      </c>
    </row>
    <row r="521" spans="1:5" x14ac:dyDescent="0.25">
      <c r="A521">
        <v>570</v>
      </c>
      <c r="B521" t="s">
        <v>160</v>
      </c>
      <c r="C521" t="s">
        <v>6301</v>
      </c>
      <c r="D521" t="s">
        <v>20</v>
      </c>
      <c r="E521" s="2">
        <v>36288</v>
      </c>
    </row>
    <row r="522" spans="1:5" x14ac:dyDescent="0.25">
      <c r="A522">
        <v>619</v>
      </c>
      <c r="B522" t="s">
        <v>889</v>
      </c>
      <c r="C522" t="s">
        <v>6301</v>
      </c>
      <c r="D522" t="s">
        <v>20</v>
      </c>
      <c r="E522" s="2">
        <v>41958</v>
      </c>
    </row>
    <row r="523" spans="1:5" x14ac:dyDescent="0.25">
      <c r="A523">
        <v>624</v>
      </c>
      <c r="B523" t="s">
        <v>882</v>
      </c>
      <c r="C523" t="s">
        <v>6301</v>
      </c>
      <c r="D523" t="s">
        <v>20</v>
      </c>
      <c r="E523" s="2">
        <v>34437</v>
      </c>
    </row>
    <row r="524" spans="1:5" x14ac:dyDescent="0.25">
      <c r="A524">
        <v>639</v>
      </c>
      <c r="B524" t="s">
        <v>1015</v>
      </c>
      <c r="C524" t="s">
        <v>6301</v>
      </c>
      <c r="D524" t="s">
        <v>20</v>
      </c>
      <c r="E524" s="2">
        <v>39605</v>
      </c>
    </row>
    <row r="525" spans="1:5" x14ac:dyDescent="0.25">
      <c r="A525">
        <v>660</v>
      </c>
      <c r="B525" t="s">
        <v>85</v>
      </c>
      <c r="C525" t="s">
        <v>6301</v>
      </c>
      <c r="D525" t="s">
        <v>20</v>
      </c>
      <c r="E525" s="2">
        <v>35935</v>
      </c>
    </row>
    <row r="526" spans="1:5" x14ac:dyDescent="0.25">
      <c r="A526">
        <v>757</v>
      </c>
      <c r="B526" t="s">
        <v>837</v>
      </c>
      <c r="C526" t="s">
        <v>6301</v>
      </c>
      <c r="D526" t="s">
        <v>20</v>
      </c>
      <c r="E526" s="2">
        <v>40230</v>
      </c>
    </row>
    <row r="527" spans="1:5" x14ac:dyDescent="0.25">
      <c r="A527">
        <v>762</v>
      </c>
      <c r="B527" t="s">
        <v>603</v>
      </c>
      <c r="C527" t="s">
        <v>6301</v>
      </c>
      <c r="D527" t="s">
        <v>20</v>
      </c>
      <c r="E527" s="2">
        <v>30656</v>
      </c>
    </row>
    <row r="528" spans="1:5" x14ac:dyDescent="0.25">
      <c r="A528">
        <v>768</v>
      </c>
      <c r="B528" t="s">
        <v>222</v>
      </c>
      <c r="C528" t="s">
        <v>6301</v>
      </c>
      <c r="D528" t="s">
        <v>20</v>
      </c>
      <c r="E528" s="2">
        <v>40981</v>
      </c>
    </row>
    <row r="529" spans="1:5" x14ac:dyDescent="0.25">
      <c r="A529">
        <v>791</v>
      </c>
      <c r="B529" t="s">
        <v>795</v>
      </c>
      <c r="C529" t="s">
        <v>6301</v>
      </c>
      <c r="D529" t="s">
        <v>20</v>
      </c>
      <c r="E529" s="2">
        <v>42925</v>
      </c>
    </row>
    <row r="530" spans="1:5" x14ac:dyDescent="0.25">
      <c r="A530">
        <v>823</v>
      </c>
      <c r="B530" t="s">
        <v>516</v>
      </c>
      <c r="C530" t="s">
        <v>6301</v>
      </c>
      <c r="D530" t="s">
        <v>20</v>
      </c>
      <c r="E530" s="2">
        <v>34627</v>
      </c>
    </row>
    <row r="531" spans="1:5" x14ac:dyDescent="0.25">
      <c r="A531">
        <v>879</v>
      </c>
      <c r="B531" t="s">
        <v>1114</v>
      </c>
      <c r="C531" t="s">
        <v>6301</v>
      </c>
      <c r="D531" t="s">
        <v>20</v>
      </c>
      <c r="E531" s="2">
        <v>35540</v>
      </c>
    </row>
    <row r="532" spans="1:5" x14ac:dyDescent="0.25">
      <c r="A532">
        <v>920</v>
      </c>
      <c r="B532" t="s">
        <v>60</v>
      </c>
      <c r="C532" t="s">
        <v>6301</v>
      </c>
      <c r="D532" t="s">
        <v>20</v>
      </c>
      <c r="E532" s="2">
        <v>32581</v>
      </c>
    </row>
    <row r="533" spans="1:5" x14ac:dyDescent="0.25">
      <c r="A533">
        <v>959</v>
      </c>
      <c r="B533" t="s">
        <v>819</v>
      </c>
      <c r="C533" t="s">
        <v>6301</v>
      </c>
      <c r="D533" t="s">
        <v>20</v>
      </c>
      <c r="E533" s="2">
        <v>31428</v>
      </c>
    </row>
    <row r="534" spans="1:5" x14ac:dyDescent="0.25">
      <c r="A534">
        <v>142</v>
      </c>
      <c r="B534" t="s">
        <v>875</v>
      </c>
      <c r="C534" t="s">
        <v>6301</v>
      </c>
      <c r="D534" t="s">
        <v>29</v>
      </c>
      <c r="E534" s="2">
        <v>33374</v>
      </c>
    </row>
    <row r="535" spans="1:5" x14ac:dyDescent="0.25">
      <c r="A535">
        <v>171</v>
      </c>
      <c r="B535" t="s">
        <v>785</v>
      </c>
      <c r="C535" t="s">
        <v>6301</v>
      </c>
      <c r="D535" t="s">
        <v>29</v>
      </c>
      <c r="E535" s="2">
        <v>40701</v>
      </c>
    </row>
    <row r="536" spans="1:5" x14ac:dyDescent="0.25">
      <c r="A536">
        <v>192</v>
      </c>
      <c r="B536" t="s">
        <v>1006</v>
      </c>
      <c r="C536" t="s">
        <v>6301</v>
      </c>
      <c r="D536" t="s">
        <v>29</v>
      </c>
      <c r="E536" s="2">
        <v>29392</v>
      </c>
    </row>
    <row r="537" spans="1:5" x14ac:dyDescent="0.25">
      <c r="A537">
        <v>204</v>
      </c>
      <c r="B537" t="s">
        <v>451</v>
      </c>
      <c r="C537" t="s">
        <v>6301</v>
      </c>
      <c r="D537" t="s">
        <v>29</v>
      </c>
      <c r="E537" s="2">
        <v>38213</v>
      </c>
    </row>
    <row r="538" spans="1:5" x14ac:dyDescent="0.25">
      <c r="A538">
        <v>294</v>
      </c>
      <c r="B538" t="s">
        <v>419</v>
      </c>
      <c r="C538" t="s">
        <v>6301</v>
      </c>
      <c r="D538" t="s">
        <v>29</v>
      </c>
      <c r="E538" s="2">
        <v>38223</v>
      </c>
    </row>
    <row r="539" spans="1:5" x14ac:dyDescent="0.25">
      <c r="A539">
        <v>330</v>
      </c>
      <c r="B539" t="s">
        <v>370</v>
      </c>
      <c r="C539" t="s">
        <v>6301</v>
      </c>
      <c r="D539" t="s">
        <v>29</v>
      </c>
      <c r="E539" s="2">
        <v>38219</v>
      </c>
    </row>
    <row r="540" spans="1:5" x14ac:dyDescent="0.25">
      <c r="A540">
        <v>560</v>
      </c>
      <c r="B540" t="s">
        <v>249</v>
      </c>
      <c r="C540" t="s">
        <v>6301</v>
      </c>
      <c r="D540" t="s">
        <v>29</v>
      </c>
      <c r="E540" s="2">
        <v>42028</v>
      </c>
    </row>
    <row r="541" spans="1:5" x14ac:dyDescent="0.25">
      <c r="A541">
        <v>673</v>
      </c>
      <c r="B541" t="s">
        <v>213</v>
      </c>
      <c r="C541" t="s">
        <v>6301</v>
      </c>
      <c r="D541" t="s">
        <v>29</v>
      </c>
      <c r="E541" s="2">
        <v>29725</v>
      </c>
    </row>
    <row r="542" spans="1:5" x14ac:dyDescent="0.25">
      <c r="A542">
        <v>741</v>
      </c>
      <c r="B542" t="s">
        <v>923</v>
      </c>
      <c r="C542" t="s">
        <v>6301</v>
      </c>
      <c r="D542" t="s">
        <v>29</v>
      </c>
      <c r="E542" s="2">
        <v>35190</v>
      </c>
    </row>
    <row r="543" spans="1:5" x14ac:dyDescent="0.25">
      <c r="A543">
        <v>799</v>
      </c>
      <c r="B543" t="s">
        <v>699</v>
      </c>
      <c r="C543" t="s">
        <v>6301</v>
      </c>
      <c r="D543" t="s">
        <v>29</v>
      </c>
      <c r="E543" s="2">
        <v>43267</v>
      </c>
    </row>
    <row r="544" spans="1:5" x14ac:dyDescent="0.25">
      <c r="A544">
        <v>813</v>
      </c>
      <c r="B544" t="s">
        <v>555</v>
      </c>
      <c r="C544" t="s">
        <v>6301</v>
      </c>
      <c r="D544" t="s">
        <v>29</v>
      </c>
      <c r="E544" s="2">
        <v>41372</v>
      </c>
    </row>
    <row r="545" spans="1:5" x14ac:dyDescent="0.25">
      <c r="A545">
        <v>814</v>
      </c>
      <c r="B545" t="s">
        <v>242</v>
      </c>
      <c r="C545" t="s">
        <v>6301</v>
      </c>
      <c r="D545" t="s">
        <v>29</v>
      </c>
      <c r="E545" s="2">
        <v>31676</v>
      </c>
    </row>
    <row r="546" spans="1:5" x14ac:dyDescent="0.25">
      <c r="A546">
        <v>843</v>
      </c>
      <c r="B546" t="s">
        <v>742</v>
      </c>
      <c r="C546" t="s">
        <v>6301</v>
      </c>
      <c r="D546" t="s">
        <v>29</v>
      </c>
      <c r="E546" s="2">
        <v>43376</v>
      </c>
    </row>
    <row r="547" spans="1:5" x14ac:dyDescent="0.25">
      <c r="A547">
        <v>923</v>
      </c>
      <c r="B547" t="s">
        <v>1122</v>
      </c>
      <c r="C547" t="s">
        <v>6301</v>
      </c>
      <c r="D547" t="s">
        <v>29</v>
      </c>
      <c r="E547" s="2">
        <v>30313</v>
      </c>
    </row>
    <row r="548" spans="1:5" x14ac:dyDescent="0.25">
      <c r="A548">
        <v>940</v>
      </c>
      <c r="B548" t="s">
        <v>838</v>
      </c>
      <c r="C548" t="s">
        <v>6301</v>
      </c>
      <c r="D548" t="s">
        <v>29</v>
      </c>
      <c r="E548" s="2">
        <v>32162</v>
      </c>
    </row>
    <row r="549" spans="1:5" x14ac:dyDescent="0.25">
      <c r="A549">
        <v>944</v>
      </c>
      <c r="B549" t="s">
        <v>428</v>
      </c>
      <c r="C549" t="s">
        <v>6301</v>
      </c>
      <c r="D549" t="s">
        <v>29</v>
      </c>
      <c r="E549" s="2">
        <v>41215</v>
      </c>
    </row>
    <row r="550" spans="1:5" x14ac:dyDescent="0.25">
      <c r="A550">
        <v>967</v>
      </c>
      <c r="B550" t="s">
        <v>209</v>
      </c>
      <c r="C550" t="s">
        <v>6301</v>
      </c>
      <c r="D550" t="s">
        <v>29</v>
      </c>
      <c r="E550" s="2">
        <v>38702</v>
      </c>
    </row>
    <row r="551" spans="1:5" x14ac:dyDescent="0.25">
      <c r="A551">
        <v>977</v>
      </c>
      <c r="B551" t="s">
        <v>65</v>
      </c>
      <c r="C551" t="s">
        <v>6301</v>
      </c>
      <c r="D551" t="s">
        <v>29</v>
      </c>
      <c r="E551" s="2">
        <v>32320</v>
      </c>
    </row>
    <row r="552" spans="1:5" x14ac:dyDescent="0.25">
      <c r="A552">
        <v>983</v>
      </c>
      <c r="B552" t="s">
        <v>787</v>
      </c>
      <c r="C552" t="s">
        <v>6301</v>
      </c>
      <c r="D552" t="s">
        <v>29</v>
      </c>
      <c r="E552" s="2">
        <v>38106</v>
      </c>
    </row>
    <row r="553" spans="1:5" x14ac:dyDescent="0.25">
      <c r="A553">
        <v>5</v>
      </c>
      <c r="B553" t="s">
        <v>165</v>
      </c>
      <c r="C553" t="s">
        <v>6301</v>
      </c>
      <c r="D553" t="s">
        <v>31</v>
      </c>
      <c r="E553" s="2">
        <v>34556</v>
      </c>
    </row>
    <row r="554" spans="1:5" x14ac:dyDescent="0.25">
      <c r="A554">
        <v>148</v>
      </c>
      <c r="B554" t="s">
        <v>134</v>
      </c>
      <c r="C554" t="s">
        <v>6301</v>
      </c>
      <c r="D554" t="s">
        <v>31</v>
      </c>
      <c r="E554" s="2">
        <v>34814</v>
      </c>
    </row>
    <row r="555" spans="1:5" x14ac:dyDescent="0.25">
      <c r="A555">
        <v>224</v>
      </c>
      <c r="B555" t="s">
        <v>805</v>
      </c>
      <c r="C555" t="s">
        <v>6301</v>
      </c>
      <c r="D555" t="s">
        <v>31</v>
      </c>
      <c r="E555" s="2">
        <v>41136</v>
      </c>
    </row>
    <row r="556" spans="1:5" x14ac:dyDescent="0.25">
      <c r="A556">
        <v>234</v>
      </c>
      <c r="B556" t="s">
        <v>250</v>
      </c>
      <c r="C556" t="s">
        <v>6301</v>
      </c>
      <c r="D556" t="s">
        <v>31</v>
      </c>
      <c r="E556" s="2">
        <v>40156</v>
      </c>
    </row>
    <row r="557" spans="1:5" x14ac:dyDescent="0.25">
      <c r="A557">
        <v>305</v>
      </c>
      <c r="B557" t="s">
        <v>1090</v>
      </c>
      <c r="C557" t="s">
        <v>6301</v>
      </c>
      <c r="D557" t="s">
        <v>31</v>
      </c>
      <c r="E557" s="2">
        <v>36983</v>
      </c>
    </row>
    <row r="558" spans="1:5" x14ac:dyDescent="0.25">
      <c r="A558">
        <v>307</v>
      </c>
      <c r="B558" t="s">
        <v>77</v>
      </c>
      <c r="C558" t="s">
        <v>6301</v>
      </c>
      <c r="D558" t="s">
        <v>31</v>
      </c>
      <c r="E558" s="2">
        <v>41993</v>
      </c>
    </row>
    <row r="559" spans="1:5" x14ac:dyDescent="0.25">
      <c r="A559">
        <v>403</v>
      </c>
      <c r="B559" t="s">
        <v>630</v>
      </c>
      <c r="C559" t="s">
        <v>6301</v>
      </c>
      <c r="D559" t="s">
        <v>31</v>
      </c>
      <c r="E559" s="2">
        <v>35834</v>
      </c>
    </row>
    <row r="560" spans="1:5" x14ac:dyDescent="0.25">
      <c r="A560">
        <v>415</v>
      </c>
      <c r="B560" t="s">
        <v>907</v>
      </c>
      <c r="C560" t="s">
        <v>6301</v>
      </c>
      <c r="D560" t="s">
        <v>31</v>
      </c>
      <c r="E560" s="2">
        <v>41604</v>
      </c>
    </row>
    <row r="561" spans="1:5" x14ac:dyDescent="0.25">
      <c r="A561">
        <v>488</v>
      </c>
      <c r="B561" t="s">
        <v>501</v>
      </c>
      <c r="C561" t="s">
        <v>6301</v>
      </c>
      <c r="D561" t="s">
        <v>31</v>
      </c>
      <c r="E561" s="2">
        <v>38401</v>
      </c>
    </row>
    <row r="562" spans="1:5" x14ac:dyDescent="0.25">
      <c r="A562">
        <v>523</v>
      </c>
      <c r="B562" t="s">
        <v>563</v>
      </c>
      <c r="C562" t="s">
        <v>6301</v>
      </c>
      <c r="D562" t="s">
        <v>31</v>
      </c>
      <c r="E562" s="2">
        <v>32798</v>
      </c>
    </row>
    <row r="563" spans="1:5" x14ac:dyDescent="0.25">
      <c r="A563">
        <v>524</v>
      </c>
      <c r="B563" t="s">
        <v>371</v>
      </c>
      <c r="C563" t="s">
        <v>6301</v>
      </c>
      <c r="D563" t="s">
        <v>31</v>
      </c>
      <c r="E563" s="2">
        <v>41092</v>
      </c>
    </row>
    <row r="564" spans="1:5" x14ac:dyDescent="0.25">
      <c r="A564">
        <v>644</v>
      </c>
      <c r="B564" t="s">
        <v>984</v>
      </c>
      <c r="C564" t="s">
        <v>6301</v>
      </c>
      <c r="D564" t="s">
        <v>31</v>
      </c>
      <c r="E564" s="2">
        <v>39997</v>
      </c>
    </row>
    <row r="565" spans="1:5" x14ac:dyDescent="0.25">
      <c r="A565">
        <v>721</v>
      </c>
      <c r="B565" t="s">
        <v>683</v>
      </c>
      <c r="C565" t="s">
        <v>6301</v>
      </c>
      <c r="D565" t="s">
        <v>31</v>
      </c>
      <c r="E565" s="2">
        <v>42554</v>
      </c>
    </row>
    <row r="566" spans="1:5" x14ac:dyDescent="0.25">
      <c r="A566">
        <v>737</v>
      </c>
      <c r="B566" t="s">
        <v>362</v>
      </c>
      <c r="C566" t="s">
        <v>6301</v>
      </c>
      <c r="D566" t="s">
        <v>31</v>
      </c>
      <c r="E566" s="2">
        <v>41236</v>
      </c>
    </row>
    <row r="567" spans="1:5" x14ac:dyDescent="0.25">
      <c r="A567">
        <v>833</v>
      </c>
      <c r="B567" t="s">
        <v>295</v>
      </c>
      <c r="C567" t="s">
        <v>6301</v>
      </c>
      <c r="D567" t="s">
        <v>31</v>
      </c>
      <c r="E567" s="2">
        <v>39513</v>
      </c>
    </row>
    <row r="568" spans="1:5" x14ac:dyDescent="0.25">
      <c r="A568">
        <v>854</v>
      </c>
      <c r="B568" t="s">
        <v>677</v>
      </c>
      <c r="C568" t="s">
        <v>6301</v>
      </c>
      <c r="D568" t="s">
        <v>31</v>
      </c>
      <c r="E568" s="2">
        <v>35567</v>
      </c>
    </row>
    <row r="569" spans="1:5" x14ac:dyDescent="0.25">
      <c r="A569">
        <v>910</v>
      </c>
      <c r="B569" t="s">
        <v>69</v>
      </c>
      <c r="C569" t="s">
        <v>6301</v>
      </c>
      <c r="D569" t="s">
        <v>31</v>
      </c>
      <c r="E569" s="2">
        <v>36286</v>
      </c>
    </row>
    <row r="570" spans="1:5" x14ac:dyDescent="0.25">
      <c r="A570">
        <v>976</v>
      </c>
      <c r="B570" t="s">
        <v>319</v>
      </c>
      <c r="C570" t="s">
        <v>6301</v>
      </c>
      <c r="D570" t="s">
        <v>31</v>
      </c>
      <c r="E570" s="2">
        <v>42725</v>
      </c>
    </row>
    <row r="571" spans="1:5" x14ac:dyDescent="0.25">
      <c r="A571">
        <v>979</v>
      </c>
      <c r="B571" t="s">
        <v>822</v>
      </c>
      <c r="C571" t="s">
        <v>6301</v>
      </c>
      <c r="D571" t="s">
        <v>31</v>
      </c>
      <c r="E571" s="2">
        <v>32029</v>
      </c>
    </row>
    <row r="572" spans="1:5" x14ac:dyDescent="0.25">
      <c r="A572">
        <v>1</v>
      </c>
      <c r="B572" t="s">
        <v>806</v>
      </c>
      <c r="C572" t="s">
        <v>6301</v>
      </c>
      <c r="D572" t="s">
        <v>32</v>
      </c>
      <c r="E572" s="2">
        <v>34728</v>
      </c>
    </row>
    <row r="573" spans="1:5" x14ac:dyDescent="0.25">
      <c r="A573">
        <v>13</v>
      </c>
      <c r="B573" t="s">
        <v>838</v>
      </c>
      <c r="C573" t="s">
        <v>6301</v>
      </c>
      <c r="D573" t="s">
        <v>32</v>
      </c>
      <c r="E573" s="2">
        <v>38860</v>
      </c>
    </row>
    <row r="574" spans="1:5" x14ac:dyDescent="0.25">
      <c r="A574">
        <v>94</v>
      </c>
      <c r="B574" t="s">
        <v>854</v>
      </c>
      <c r="C574" t="s">
        <v>6301</v>
      </c>
      <c r="D574" t="s">
        <v>32</v>
      </c>
      <c r="E574" s="2">
        <v>30618</v>
      </c>
    </row>
    <row r="575" spans="1:5" x14ac:dyDescent="0.25">
      <c r="A575">
        <v>149</v>
      </c>
      <c r="B575" t="s">
        <v>1119</v>
      </c>
      <c r="C575" t="s">
        <v>6301</v>
      </c>
      <c r="D575" t="s">
        <v>32</v>
      </c>
      <c r="E575" s="2">
        <v>36310</v>
      </c>
    </row>
    <row r="576" spans="1:5" x14ac:dyDescent="0.25">
      <c r="A576">
        <v>179</v>
      </c>
      <c r="B576" t="s">
        <v>352</v>
      </c>
      <c r="C576" t="s">
        <v>6301</v>
      </c>
      <c r="D576" t="s">
        <v>32</v>
      </c>
      <c r="E576" s="2">
        <v>39431</v>
      </c>
    </row>
    <row r="577" spans="1:5" x14ac:dyDescent="0.25">
      <c r="A577">
        <v>218</v>
      </c>
      <c r="B577" t="s">
        <v>699</v>
      </c>
      <c r="C577" t="s">
        <v>6301</v>
      </c>
      <c r="D577" t="s">
        <v>32</v>
      </c>
      <c r="E577" s="2">
        <v>32395</v>
      </c>
    </row>
    <row r="578" spans="1:5" x14ac:dyDescent="0.25">
      <c r="A578">
        <v>235</v>
      </c>
      <c r="B578" t="s">
        <v>231</v>
      </c>
      <c r="C578" t="s">
        <v>6301</v>
      </c>
      <c r="D578" t="s">
        <v>32</v>
      </c>
      <c r="E578" s="2">
        <v>41857</v>
      </c>
    </row>
    <row r="579" spans="1:5" x14ac:dyDescent="0.25">
      <c r="A579">
        <v>245</v>
      </c>
      <c r="B579" t="s">
        <v>348</v>
      </c>
      <c r="C579" t="s">
        <v>6301</v>
      </c>
      <c r="D579" t="s">
        <v>32</v>
      </c>
      <c r="E579" s="2">
        <v>40726</v>
      </c>
    </row>
    <row r="580" spans="1:5" x14ac:dyDescent="0.25">
      <c r="A580">
        <v>248</v>
      </c>
      <c r="B580" t="s">
        <v>336</v>
      </c>
      <c r="C580" t="s">
        <v>6301</v>
      </c>
      <c r="D580" t="s">
        <v>32</v>
      </c>
      <c r="E580" s="2">
        <v>33246</v>
      </c>
    </row>
    <row r="581" spans="1:5" x14ac:dyDescent="0.25">
      <c r="A581">
        <v>285</v>
      </c>
      <c r="B581" t="s">
        <v>520</v>
      </c>
      <c r="C581" t="s">
        <v>6301</v>
      </c>
      <c r="D581" t="s">
        <v>32</v>
      </c>
      <c r="E581" s="2">
        <v>42789</v>
      </c>
    </row>
    <row r="582" spans="1:5" x14ac:dyDescent="0.25">
      <c r="A582">
        <v>287</v>
      </c>
      <c r="B582" t="s">
        <v>480</v>
      </c>
      <c r="C582" t="s">
        <v>6301</v>
      </c>
      <c r="D582" t="s">
        <v>32</v>
      </c>
      <c r="E582" s="2">
        <v>40909</v>
      </c>
    </row>
    <row r="583" spans="1:5" x14ac:dyDescent="0.25">
      <c r="A583">
        <v>290</v>
      </c>
      <c r="B583" t="s">
        <v>459</v>
      </c>
      <c r="C583" t="s">
        <v>6301</v>
      </c>
      <c r="D583" t="s">
        <v>32</v>
      </c>
      <c r="E583" s="2">
        <v>35153</v>
      </c>
    </row>
    <row r="584" spans="1:5" x14ac:dyDescent="0.25">
      <c r="A584">
        <v>342</v>
      </c>
      <c r="B584" t="s">
        <v>862</v>
      </c>
      <c r="C584" t="s">
        <v>6301</v>
      </c>
      <c r="D584" t="s">
        <v>32</v>
      </c>
      <c r="E584" s="2">
        <v>32219</v>
      </c>
    </row>
    <row r="585" spans="1:5" x14ac:dyDescent="0.25">
      <c r="A585">
        <v>363</v>
      </c>
      <c r="B585" t="s">
        <v>645</v>
      </c>
      <c r="C585" t="s">
        <v>6301</v>
      </c>
      <c r="D585" t="s">
        <v>32</v>
      </c>
      <c r="E585" s="2">
        <v>31972</v>
      </c>
    </row>
    <row r="586" spans="1:5" x14ac:dyDescent="0.25">
      <c r="A586">
        <v>505</v>
      </c>
      <c r="B586" t="s">
        <v>510</v>
      </c>
      <c r="C586" t="s">
        <v>6301</v>
      </c>
      <c r="D586" t="s">
        <v>32</v>
      </c>
      <c r="E586" s="2">
        <v>32666</v>
      </c>
    </row>
    <row r="587" spans="1:5" x14ac:dyDescent="0.25">
      <c r="A587">
        <v>514</v>
      </c>
      <c r="B587" t="s">
        <v>817</v>
      </c>
      <c r="C587" t="s">
        <v>6301</v>
      </c>
      <c r="D587" t="s">
        <v>32</v>
      </c>
      <c r="E587" s="2">
        <v>34736</v>
      </c>
    </row>
    <row r="588" spans="1:5" x14ac:dyDescent="0.25">
      <c r="A588">
        <v>528</v>
      </c>
      <c r="B588" t="s">
        <v>354</v>
      </c>
      <c r="C588" t="s">
        <v>6301</v>
      </c>
      <c r="D588" t="s">
        <v>32</v>
      </c>
      <c r="E588" s="2">
        <v>36092</v>
      </c>
    </row>
    <row r="589" spans="1:5" x14ac:dyDescent="0.25">
      <c r="A589">
        <v>539</v>
      </c>
      <c r="B589" t="s">
        <v>884</v>
      </c>
      <c r="C589" t="s">
        <v>6301</v>
      </c>
      <c r="D589" t="s">
        <v>32</v>
      </c>
      <c r="E589" s="2">
        <v>30521</v>
      </c>
    </row>
    <row r="590" spans="1:5" x14ac:dyDescent="0.25">
      <c r="A590">
        <v>548</v>
      </c>
      <c r="B590" t="s">
        <v>945</v>
      </c>
      <c r="C590" t="s">
        <v>6301</v>
      </c>
      <c r="D590" t="s">
        <v>32</v>
      </c>
      <c r="E590" s="2">
        <v>41652</v>
      </c>
    </row>
    <row r="591" spans="1:5" x14ac:dyDescent="0.25">
      <c r="A591">
        <v>552</v>
      </c>
      <c r="B591" t="s">
        <v>987</v>
      </c>
      <c r="C591" t="s">
        <v>6301</v>
      </c>
      <c r="D591" t="s">
        <v>32</v>
      </c>
      <c r="E591" s="2">
        <v>41864</v>
      </c>
    </row>
    <row r="592" spans="1:5" x14ac:dyDescent="0.25">
      <c r="A592">
        <v>593</v>
      </c>
      <c r="B592" t="s">
        <v>713</v>
      </c>
      <c r="C592" t="s">
        <v>6301</v>
      </c>
      <c r="D592" t="s">
        <v>32</v>
      </c>
      <c r="E592" s="2">
        <v>35236</v>
      </c>
    </row>
    <row r="593" spans="1:5" x14ac:dyDescent="0.25">
      <c r="A593">
        <v>697</v>
      </c>
      <c r="B593" t="s">
        <v>318</v>
      </c>
      <c r="C593" t="s">
        <v>6301</v>
      </c>
      <c r="D593" t="s">
        <v>32</v>
      </c>
      <c r="E593" s="2">
        <v>42032</v>
      </c>
    </row>
    <row r="594" spans="1:5" x14ac:dyDescent="0.25">
      <c r="A594">
        <v>765</v>
      </c>
      <c r="B594" t="s">
        <v>937</v>
      </c>
      <c r="C594" t="s">
        <v>6301</v>
      </c>
      <c r="D594" t="s">
        <v>32</v>
      </c>
      <c r="E594" s="2">
        <v>34197</v>
      </c>
    </row>
    <row r="595" spans="1:5" x14ac:dyDescent="0.25">
      <c r="A595">
        <v>795</v>
      </c>
      <c r="B595" t="s">
        <v>652</v>
      </c>
      <c r="C595" t="s">
        <v>6301</v>
      </c>
      <c r="D595" t="s">
        <v>32</v>
      </c>
      <c r="E595" s="2">
        <v>42100</v>
      </c>
    </row>
    <row r="596" spans="1:5" x14ac:dyDescent="0.25">
      <c r="A596">
        <v>810</v>
      </c>
      <c r="B596" t="s">
        <v>72</v>
      </c>
      <c r="C596" t="s">
        <v>6301</v>
      </c>
      <c r="D596" t="s">
        <v>32</v>
      </c>
      <c r="E596" s="2">
        <v>37967</v>
      </c>
    </row>
    <row r="597" spans="1:5" x14ac:dyDescent="0.25">
      <c r="A597">
        <v>819</v>
      </c>
      <c r="B597" t="s">
        <v>259</v>
      </c>
      <c r="C597" t="s">
        <v>6301</v>
      </c>
      <c r="D597" t="s">
        <v>32</v>
      </c>
      <c r="E597" s="2">
        <v>40897</v>
      </c>
    </row>
    <row r="598" spans="1:5" x14ac:dyDescent="0.25">
      <c r="A598">
        <v>841</v>
      </c>
      <c r="B598" t="s">
        <v>933</v>
      </c>
      <c r="C598" t="s">
        <v>6301</v>
      </c>
      <c r="D598" t="s">
        <v>32</v>
      </c>
      <c r="E598" s="2">
        <v>42653</v>
      </c>
    </row>
    <row r="599" spans="1:5" x14ac:dyDescent="0.25">
      <c r="A599">
        <v>849</v>
      </c>
      <c r="B599" t="s">
        <v>371</v>
      </c>
      <c r="C599" t="s">
        <v>6301</v>
      </c>
      <c r="D599" t="s">
        <v>32</v>
      </c>
      <c r="E599" s="2">
        <v>33864</v>
      </c>
    </row>
    <row r="600" spans="1:5" x14ac:dyDescent="0.25">
      <c r="A600">
        <v>862</v>
      </c>
      <c r="B600" t="s">
        <v>476</v>
      </c>
      <c r="C600" t="s">
        <v>6301</v>
      </c>
      <c r="D600" t="s">
        <v>32</v>
      </c>
      <c r="E600" s="2">
        <v>38995</v>
      </c>
    </row>
    <row r="601" spans="1:5" x14ac:dyDescent="0.25">
      <c r="A601">
        <v>873</v>
      </c>
      <c r="B601" t="s">
        <v>378</v>
      </c>
      <c r="C601" t="s">
        <v>6301</v>
      </c>
      <c r="D601" t="s">
        <v>32</v>
      </c>
      <c r="E601" s="2">
        <v>33489</v>
      </c>
    </row>
    <row r="602" spans="1:5" x14ac:dyDescent="0.25">
      <c r="A602">
        <v>932</v>
      </c>
      <c r="B602" t="s">
        <v>600</v>
      </c>
      <c r="C602" t="s">
        <v>6301</v>
      </c>
      <c r="D602" t="s">
        <v>32</v>
      </c>
      <c r="E602" s="2">
        <v>41812</v>
      </c>
    </row>
    <row r="603" spans="1:5" x14ac:dyDescent="0.25">
      <c r="A603">
        <v>991</v>
      </c>
      <c r="B603" t="s">
        <v>864</v>
      </c>
      <c r="C603" t="s">
        <v>6301</v>
      </c>
      <c r="D603" t="s">
        <v>32</v>
      </c>
      <c r="E603" s="2">
        <v>30358</v>
      </c>
    </row>
    <row r="604" spans="1:5" x14ac:dyDescent="0.25">
      <c r="A604">
        <v>11</v>
      </c>
      <c r="B604" t="s">
        <v>144</v>
      </c>
      <c r="C604" t="s">
        <v>6301</v>
      </c>
      <c r="D604" t="s">
        <v>18</v>
      </c>
      <c r="E604" s="2">
        <v>39409</v>
      </c>
    </row>
    <row r="605" spans="1:5" x14ac:dyDescent="0.25">
      <c r="A605">
        <v>21</v>
      </c>
      <c r="B605" t="s">
        <v>292</v>
      </c>
      <c r="C605" t="s">
        <v>6301</v>
      </c>
      <c r="D605" t="s">
        <v>18</v>
      </c>
      <c r="E605" s="2">
        <v>33482</v>
      </c>
    </row>
    <row r="606" spans="1:5" x14ac:dyDescent="0.25">
      <c r="A606">
        <v>30</v>
      </c>
      <c r="B606" t="s">
        <v>371</v>
      </c>
      <c r="C606" t="s">
        <v>6301</v>
      </c>
      <c r="D606" t="s">
        <v>18</v>
      </c>
      <c r="E606" s="2">
        <v>36229</v>
      </c>
    </row>
    <row r="607" spans="1:5" x14ac:dyDescent="0.25">
      <c r="A607">
        <v>38</v>
      </c>
      <c r="B607" t="s">
        <v>587</v>
      </c>
      <c r="C607" t="s">
        <v>6301</v>
      </c>
      <c r="D607" t="s">
        <v>18</v>
      </c>
      <c r="E607" s="2">
        <v>39274</v>
      </c>
    </row>
    <row r="608" spans="1:5" x14ac:dyDescent="0.25">
      <c r="A608">
        <v>41</v>
      </c>
      <c r="B608" t="s">
        <v>213</v>
      </c>
      <c r="C608" t="s">
        <v>6301</v>
      </c>
      <c r="D608" t="s">
        <v>18</v>
      </c>
      <c r="E608" s="2">
        <v>31327</v>
      </c>
    </row>
    <row r="609" spans="1:5" x14ac:dyDescent="0.25">
      <c r="A609">
        <v>43</v>
      </c>
      <c r="B609" t="s">
        <v>1024</v>
      </c>
      <c r="C609" t="s">
        <v>6301</v>
      </c>
      <c r="D609" t="s">
        <v>18</v>
      </c>
      <c r="E609" s="2">
        <v>29582</v>
      </c>
    </row>
    <row r="610" spans="1:5" x14ac:dyDescent="0.25">
      <c r="A610">
        <v>66</v>
      </c>
      <c r="B610" t="s">
        <v>69</v>
      </c>
      <c r="C610" t="s">
        <v>6301</v>
      </c>
      <c r="D610" t="s">
        <v>18</v>
      </c>
      <c r="E610" s="2">
        <v>43064</v>
      </c>
    </row>
    <row r="611" spans="1:5" x14ac:dyDescent="0.25">
      <c r="A611">
        <v>69</v>
      </c>
      <c r="B611" t="s">
        <v>1019</v>
      </c>
      <c r="C611" t="s">
        <v>6301</v>
      </c>
      <c r="D611" t="s">
        <v>18</v>
      </c>
      <c r="E611" s="2">
        <v>40798</v>
      </c>
    </row>
    <row r="612" spans="1:5" x14ac:dyDescent="0.25">
      <c r="A612">
        <v>72</v>
      </c>
      <c r="B612" t="s">
        <v>717</v>
      </c>
      <c r="C612" t="s">
        <v>6301</v>
      </c>
      <c r="D612" t="s">
        <v>18</v>
      </c>
      <c r="E612" s="2">
        <v>35551</v>
      </c>
    </row>
    <row r="613" spans="1:5" x14ac:dyDescent="0.25">
      <c r="A613">
        <v>79</v>
      </c>
      <c r="B613" t="s">
        <v>1107</v>
      </c>
      <c r="C613" t="s">
        <v>6301</v>
      </c>
      <c r="D613" t="s">
        <v>18</v>
      </c>
      <c r="E613" s="2">
        <v>41281</v>
      </c>
    </row>
    <row r="614" spans="1:5" x14ac:dyDescent="0.25">
      <c r="A614">
        <v>90</v>
      </c>
      <c r="B614" t="s">
        <v>936</v>
      </c>
      <c r="C614" t="s">
        <v>6301</v>
      </c>
      <c r="D614" t="s">
        <v>18</v>
      </c>
      <c r="E614" s="2">
        <v>32875</v>
      </c>
    </row>
    <row r="615" spans="1:5" x14ac:dyDescent="0.25">
      <c r="A615">
        <v>93</v>
      </c>
      <c r="B615" t="s">
        <v>1015</v>
      </c>
      <c r="C615" t="s">
        <v>6301</v>
      </c>
      <c r="D615" t="s">
        <v>18</v>
      </c>
      <c r="E615" s="2">
        <v>32118</v>
      </c>
    </row>
    <row r="616" spans="1:5" x14ac:dyDescent="0.25">
      <c r="A616">
        <v>96</v>
      </c>
      <c r="B616" t="s">
        <v>575</v>
      </c>
      <c r="C616" t="s">
        <v>6301</v>
      </c>
      <c r="D616" t="s">
        <v>18</v>
      </c>
      <c r="E616" s="2">
        <v>37892</v>
      </c>
    </row>
    <row r="617" spans="1:5" x14ac:dyDescent="0.25">
      <c r="A617">
        <v>105</v>
      </c>
      <c r="B617" t="s">
        <v>320</v>
      </c>
      <c r="C617" t="s">
        <v>6301</v>
      </c>
      <c r="D617" t="s">
        <v>18</v>
      </c>
      <c r="E617" s="2">
        <v>35268</v>
      </c>
    </row>
    <row r="618" spans="1:5" x14ac:dyDescent="0.25">
      <c r="A618">
        <v>121</v>
      </c>
      <c r="B618" t="s">
        <v>639</v>
      </c>
      <c r="C618" t="s">
        <v>6301</v>
      </c>
      <c r="D618" t="s">
        <v>18</v>
      </c>
      <c r="E618" s="2">
        <v>34098</v>
      </c>
    </row>
    <row r="619" spans="1:5" x14ac:dyDescent="0.25">
      <c r="A619">
        <v>126</v>
      </c>
      <c r="B619" t="s">
        <v>1005</v>
      </c>
      <c r="C619" t="s">
        <v>6301</v>
      </c>
      <c r="D619" t="s">
        <v>18</v>
      </c>
      <c r="E619" s="2">
        <v>36413</v>
      </c>
    </row>
    <row r="620" spans="1:5" x14ac:dyDescent="0.25">
      <c r="A620">
        <v>136</v>
      </c>
      <c r="B620" t="s">
        <v>555</v>
      </c>
      <c r="C620" t="s">
        <v>6301</v>
      </c>
      <c r="D620" t="s">
        <v>18</v>
      </c>
      <c r="E620" s="2">
        <v>34596</v>
      </c>
    </row>
    <row r="621" spans="1:5" x14ac:dyDescent="0.25">
      <c r="A621">
        <v>177</v>
      </c>
      <c r="B621" t="s">
        <v>1066</v>
      </c>
      <c r="C621" t="s">
        <v>6301</v>
      </c>
      <c r="D621" t="s">
        <v>18</v>
      </c>
      <c r="E621" s="2">
        <v>43031</v>
      </c>
    </row>
    <row r="622" spans="1:5" x14ac:dyDescent="0.25">
      <c r="A622">
        <v>180</v>
      </c>
      <c r="B622" t="s">
        <v>619</v>
      </c>
      <c r="C622" t="s">
        <v>6301</v>
      </c>
      <c r="D622" t="s">
        <v>18</v>
      </c>
      <c r="E622" s="2">
        <v>30383</v>
      </c>
    </row>
    <row r="623" spans="1:5" x14ac:dyDescent="0.25">
      <c r="A623">
        <v>183</v>
      </c>
      <c r="B623" t="s">
        <v>333</v>
      </c>
      <c r="C623" t="s">
        <v>6301</v>
      </c>
      <c r="D623" t="s">
        <v>18</v>
      </c>
      <c r="E623" s="2">
        <v>42658</v>
      </c>
    </row>
    <row r="624" spans="1:5" x14ac:dyDescent="0.25">
      <c r="A624">
        <v>184</v>
      </c>
      <c r="B624" t="s">
        <v>285</v>
      </c>
      <c r="C624" t="s">
        <v>6301</v>
      </c>
      <c r="D624" t="s">
        <v>18</v>
      </c>
      <c r="E624" s="2">
        <v>31930</v>
      </c>
    </row>
    <row r="625" spans="1:5" x14ac:dyDescent="0.25">
      <c r="A625">
        <v>190</v>
      </c>
      <c r="B625" t="s">
        <v>445</v>
      </c>
      <c r="C625" t="s">
        <v>6301</v>
      </c>
      <c r="D625" t="s">
        <v>18</v>
      </c>
      <c r="E625" s="2">
        <v>39934</v>
      </c>
    </row>
    <row r="626" spans="1:5" x14ac:dyDescent="0.25">
      <c r="A626">
        <v>197</v>
      </c>
      <c r="B626" t="s">
        <v>535</v>
      </c>
      <c r="C626" t="s">
        <v>6301</v>
      </c>
      <c r="D626" t="s">
        <v>18</v>
      </c>
      <c r="E626" s="2">
        <v>33392</v>
      </c>
    </row>
    <row r="627" spans="1:5" x14ac:dyDescent="0.25">
      <c r="A627">
        <v>211</v>
      </c>
      <c r="B627" t="s">
        <v>850</v>
      </c>
      <c r="C627" t="s">
        <v>6301</v>
      </c>
      <c r="D627" t="s">
        <v>18</v>
      </c>
      <c r="E627" s="2">
        <v>39919</v>
      </c>
    </row>
    <row r="628" spans="1:5" x14ac:dyDescent="0.25">
      <c r="A628">
        <v>226</v>
      </c>
      <c r="B628" t="s">
        <v>1070</v>
      </c>
      <c r="C628" t="s">
        <v>6301</v>
      </c>
      <c r="D628" t="s">
        <v>18</v>
      </c>
      <c r="E628" s="2">
        <v>35997</v>
      </c>
    </row>
    <row r="629" spans="1:5" x14ac:dyDescent="0.25">
      <c r="A629">
        <v>232</v>
      </c>
      <c r="B629" t="s">
        <v>1053</v>
      </c>
      <c r="C629" t="s">
        <v>6301</v>
      </c>
      <c r="D629" t="s">
        <v>18</v>
      </c>
      <c r="E629" s="2">
        <v>29749</v>
      </c>
    </row>
    <row r="630" spans="1:5" x14ac:dyDescent="0.25">
      <c r="A630">
        <v>244</v>
      </c>
      <c r="B630" t="s">
        <v>395</v>
      </c>
      <c r="C630" t="s">
        <v>6301</v>
      </c>
      <c r="D630" t="s">
        <v>18</v>
      </c>
      <c r="E630" s="2">
        <v>32560</v>
      </c>
    </row>
    <row r="631" spans="1:5" x14ac:dyDescent="0.25">
      <c r="A631">
        <v>247</v>
      </c>
      <c r="B631" t="s">
        <v>550</v>
      </c>
      <c r="C631" t="s">
        <v>6301</v>
      </c>
      <c r="D631" t="s">
        <v>18</v>
      </c>
      <c r="E631" s="2">
        <v>41126</v>
      </c>
    </row>
    <row r="632" spans="1:5" x14ac:dyDescent="0.25">
      <c r="A632">
        <v>252</v>
      </c>
      <c r="B632" t="s">
        <v>191</v>
      </c>
      <c r="C632" t="s">
        <v>6301</v>
      </c>
      <c r="D632" t="s">
        <v>18</v>
      </c>
      <c r="E632" s="2">
        <v>37528</v>
      </c>
    </row>
    <row r="633" spans="1:5" x14ac:dyDescent="0.25">
      <c r="A633">
        <v>258</v>
      </c>
      <c r="B633" t="s">
        <v>242</v>
      </c>
      <c r="C633" t="s">
        <v>6301</v>
      </c>
      <c r="D633" t="s">
        <v>18</v>
      </c>
      <c r="E633" s="2">
        <v>41759</v>
      </c>
    </row>
    <row r="634" spans="1:5" x14ac:dyDescent="0.25">
      <c r="A634">
        <v>262</v>
      </c>
      <c r="B634" t="s">
        <v>848</v>
      </c>
      <c r="C634" t="s">
        <v>6301</v>
      </c>
      <c r="D634" t="s">
        <v>18</v>
      </c>
      <c r="E634" s="2">
        <v>42578</v>
      </c>
    </row>
    <row r="635" spans="1:5" x14ac:dyDescent="0.25">
      <c r="A635">
        <v>269</v>
      </c>
      <c r="B635" t="s">
        <v>506</v>
      </c>
      <c r="C635" t="s">
        <v>6301</v>
      </c>
      <c r="D635" t="s">
        <v>18</v>
      </c>
      <c r="E635" s="2">
        <v>39137</v>
      </c>
    </row>
    <row r="636" spans="1:5" x14ac:dyDescent="0.25">
      <c r="A636">
        <v>274</v>
      </c>
      <c r="B636" t="s">
        <v>614</v>
      </c>
      <c r="C636" t="s">
        <v>6301</v>
      </c>
      <c r="D636" t="s">
        <v>18</v>
      </c>
      <c r="E636" s="2">
        <v>35615</v>
      </c>
    </row>
    <row r="637" spans="1:5" x14ac:dyDescent="0.25">
      <c r="A637">
        <v>301</v>
      </c>
      <c r="B637" t="s">
        <v>128</v>
      </c>
      <c r="C637" t="s">
        <v>6301</v>
      </c>
      <c r="D637" t="s">
        <v>18</v>
      </c>
      <c r="E637" s="2">
        <v>31377</v>
      </c>
    </row>
    <row r="638" spans="1:5" x14ac:dyDescent="0.25">
      <c r="A638">
        <v>302</v>
      </c>
      <c r="B638" t="s">
        <v>873</v>
      </c>
      <c r="C638" t="s">
        <v>6301</v>
      </c>
      <c r="D638" t="s">
        <v>18</v>
      </c>
      <c r="E638" s="2">
        <v>38059</v>
      </c>
    </row>
    <row r="639" spans="1:5" x14ac:dyDescent="0.25">
      <c r="A639">
        <v>331</v>
      </c>
      <c r="B639" t="s">
        <v>618</v>
      </c>
      <c r="C639" t="s">
        <v>6301</v>
      </c>
      <c r="D639" t="s">
        <v>18</v>
      </c>
      <c r="E639" s="2">
        <v>33365</v>
      </c>
    </row>
    <row r="640" spans="1:5" x14ac:dyDescent="0.25">
      <c r="A640">
        <v>332</v>
      </c>
      <c r="B640" t="s">
        <v>558</v>
      </c>
      <c r="C640" t="s">
        <v>6301</v>
      </c>
      <c r="D640" t="s">
        <v>18</v>
      </c>
      <c r="E640" s="2">
        <v>39411</v>
      </c>
    </row>
    <row r="641" spans="1:5" x14ac:dyDescent="0.25">
      <c r="A641">
        <v>359</v>
      </c>
      <c r="B641" t="s">
        <v>680</v>
      </c>
      <c r="C641" t="s">
        <v>6301</v>
      </c>
      <c r="D641" t="s">
        <v>18</v>
      </c>
      <c r="E641" s="2">
        <v>38477</v>
      </c>
    </row>
    <row r="642" spans="1:5" x14ac:dyDescent="0.25">
      <c r="A642">
        <v>375</v>
      </c>
      <c r="B642" t="s">
        <v>1096</v>
      </c>
      <c r="C642" t="s">
        <v>6301</v>
      </c>
      <c r="D642" t="s">
        <v>18</v>
      </c>
      <c r="E642" s="2">
        <v>35011</v>
      </c>
    </row>
    <row r="643" spans="1:5" x14ac:dyDescent="0.25">
      <c r="A643">
        <v>379</v>
      </c>
      <c r="B643" t="s">
        <v>116</v>
      </c>
      <c r="C643" t="s">
        <v>6301</v>
      </c>
      <c r="D643" t="s">
        <v>18</v>
      </c>
      <c r="E643" s="2">
        <v>35629</v>
      </c>
    </row>
    <row r="644" spans="1:5" x14ac:dyDescent="0.25">
      <c r="A644">
        <v>388</v>
      </c>
      <c r="B644" t="s">
        <v>228</v>
      </c>
      <c r="C644" t="s">
        <v>6301</v>
      </c>
      <c r="D644" t="s">
        <v>18</v>
      </c>
      <c r="E644" s="2">
        <v>29584</v>
      </c>
    </row>
    <row r="645" spans="1:5" x14ac:dyDescent="0.25">
      <c r="A645">
        <v>397</v>
      </c>
      <c r="B645" t="s">
        <v>756</v>
      </c>
      <c r="C645" t="s">
        <v>6301</v>
      </c>
      <c r="D645" t="s">
        <v>18</v>
      </c>
      <c r="E645" s="2">
        <v>42111</v>
      </c>
    </row>
    <row r="646" spans="1:5" x14ac:dyDescent="0.25">
      <c r="A646">
        <v>398</v>
      </c>
      <c r="B646" t="s">
        <v>310</v>
      </c>
      <c r="C646" t="s">
        <v>6301</v>
      </c>
      <c r="D646" t="s">
        <v>18</v>
      </c>
      <c r="E646" s="2">
        <v>43194</v>
      </c>
    </row>
    <row r="647" spans="1:5" x14ac:dyDescent="0.25">
      <c r="A647">
        <v>417</v>
      </c>
      <c r="B647" t="s">
        <v>704</v>
      </c>
      <c r="C647" t="s">
        <v>6301</v>
      </c>
      <c r="D647" t="s">
        <v>18</v>
      </c>
      <c r="E647" s="2">
        <v>29966</v>
      </c>
    </row>
    <row r="648" spans="1:5" x14ac:dyDescent="0.25">
      <c r="A648">
        <v>419</v>
      </c>
      <c r="B648" t="s">
        <v>473</v>
      </c>
      <c r="C648" t="s">
        <v>6301</v>
      </c>
      <c r="D648" t="s">
        <v>18</v>
      </c>
      <c r="E648" s="2">
        <v>37306</v>
      </c>
    </row>
    <row r="649" spans="1:5" x14ac:dyDescent="0.25">
      <c r="A649">
        <v>427</v>
      </c>
      <c r="B649" t="s">
        <v>803</v>
      </c>
      <c r="C649" t="s">
        <v>6301</v>
      </c>
      <c r="D649" t="s">
        <v>18</v>
      </c>
      <c r="E649" s="2">
        <v>42702</v>
      </c>
    </row>
    <row r="650" spans="1:5" x14ac:dyDescent="0.25">
      <c r="A650">
        <v>436</v>
      </c>
      <c r="B650" t="s">
        <v>643</v>
      </c>
      <c r="C650" t="s">
        <v>6301</v>
      </c>
      <c r="D650" t="s">
        <v>18</v>
      </c>
      <c r="E650" s="2">
        <v>40644</v>
      </c>
    </row>
    <row r="651" spans="1:5" x14ac:dyDescent="0.25">
      <c r="A651">
        <v>473</v>
      </c>
      <c r="B651" t="s">
        <v>108</v>
      </c>
      <c r="C651" t="s">
        <v>6301</v>
      </c>
      <c r="D651" t="s">
        <v>18</v>
      </c>
      <c r="E651" s="2">
        <v>35107</v>
      </c>
    </row>
    <row r="652" spans="1:5" x14ac:dyDescent="0.25">
      <c r="A652">
        <v>508</v>
      </c>
      <c r="B652" t="s">
        <v>68</v>
      </c>
      <c r="C652" t="s">
        <v>6301</v>
      </c>
      <c r="D652" t="s">
        <v>18</v>
      </c>
      <c r="E652" s="2">
        <v>32163</v>
      </c>
    </row>
    <row r="653" spans="1:5" x14ac:dyDescent="0.25">
      <c r="A653">
        <v>516</v>
      </c>
      <c r="B653" t="s">
        <v>211</v>
      </c>
      <c r="C653" t="s">
        <v>6301</v>
      </c>
      <c r="D653" t="s">
        <v>18</v>
      </c>
      <c r="E653" s="2">
        <v>37486</v>
      </c>
    </row>
    <row r="654" spans="1:5" x14ac:dyDescent="0.25">
      <c r="A654">
        <v>517</v>
      </c>
      <c r="B654" t="s">
        <v>265</v>
      </c>
      <c r="C654" t="s">
        <v>6301</v>
      </c>
      <c r="D654" t="s">
        <v>18</v>
      </c>
      <c r="E654" s="2">
        <v>40168</v>
      </c>
    </row>
    <row r="655" spans="1:5" x14ac:dyDescent="0.25">
      <c r="A655">
        <v>563</v>
      </c>
      <c r="B655" t="s">
        <v>586</v>
      </c>
      <c r="C655" t="s">
        <v>6301</v>
      </c>
      <c r="D655" t="s">
        <v>18</v>
      </c>
      <c r="E655" s="2">
        <v>29302</v>
      </c>
    </row>
    <row r="656" spans="1:5" x14ac:dyDescent="0.25">
      <c r="A656">
        <v>606</v>
      </c>
      <c r="B656" t="s">
        <v>1119</v>
      </c>
      <c r="C656" t="s">
        <v>6301</v>
      </c>
      <c r="D656" t="s">
        <v>18</v>
      </c>
      <c r="E656" s="2">
        <v>30404</v>
      </c>
    </row>
    <row r="657" spans="1:5" x14ac:dyDescent="0.25">
      <c r="A657">
        <v>613</v>
      </c>
      <c r="B657" t="s">
        <v>302</v>
      </c>
      <c r="C657" t="s">
        <v>6301</v>
      </c>
      <c r="D657" t="s">
        <v>18</v>
      </c>
      <c r="E657" s="2">
        <v>33300</v>
      </c>
    </row>
    <row r="658" spans="1:5" x14ac:dyDescent="0.25">
      <c r="A658">
        <v>637</v>
      </c>
      <c r="B658" t="s">
        <v>740</v>
      </c>
      <c r="C658" t="s">
        <v>6301</v>
      </c>
      <c r="D658" t="s">
        <v>18</v>
      </c>
      <c r="E658" s="2">
        <v>39647</v>
      </c>
    </row>
    <row r="659" spans="1:5" x14ac:dyDescent="0.25">
      <c r="A659">
        <v>657</v>
      </c>
      <c r="B659" t="s">
        <v>814</v>
      </c>
      <c r="C659" t="s">
        <v>6301</v>
      </c>
      <c r="D659" t="s">
        <v>18</v>
      </c>
      <c r="E659" s="2">
        <v>34647</v>
      </c>
    </row>
    <row r="660" spans="1:5" x14ac:dyDescent="0.25">
      <c r="A660">
        <v>662</v>
      </c>
      <c r="B660" t="s">
        <v>1112</v>
      </c>
      <c r="C660" t="s">
        <v>6301</v>
      </c>
      <c r="D660" t="s">
        <v>18</v>
      </c>
      <c r="E660" s="2">
        <v>42026</v>
      </c>
    </row>
    <row r="661" spans="1:5" x14ac:dyDescent="0.25">
      <c r="A661">
        <v>669</v>
      </c>
      <c r="B661" t="s">
        <v>240</v>
      </c>
      <c r="C661" t="s">
        <v>6301</v>
      </c>
      <c r="D661" t="s">
        <v>18</v>
      </c>
      <c r="E661" s="2">
        <v>29301</v>
      </c>
    </row>
    <row r="662" spans="1:5" x14ac:dyDescent="0.25">
      <c r="A662">
        <v>678</v>
      </c>
      <c r="B662" t="s">
        <v>525</v>
      </c>
      <c r="C662" t="s">
        <v>6301</v>
      </c>
      <c r="D662" t="s">
        <v>18</v>
      </c>
      <c r="E662" s="2">
        <v>34343</v>
      </c>
    </row>
    <row r="663" spans="1:5" x14ac:dyDescent="0.25">
      <c r="A663">
        <v>686</v>
      </c>
      <c r="B663" t="s">
        <v>1094</v>
      </c>
      <c r="C663" t="s">
        <v>6301</v>
      </c>
      <c r="D663" t="s">
        <v>18</v>
      </c>
      <c r="E663" s="2">
        <v>43296</v>
      </c>
    </row>
    <row r="664" spans="1:5" x14ac:dyDescent="0.25">
      <c r="A664">
        <v>707</v>
      </c>
      <c r="B664" t="s">
        <v>1113</v>
      </c>
      <c r="C664" t="s">
        <v>6301</v>
      </c>
      <c r="D664" t="s">
        <v>18</v>
      </c>
      <c r="E664" s="2">
        <v>29766</v>
      </c>
    </row>
    <row r="665" spans="1:5" x14ac:dyDescent="0.25">
      <c r="A665">
        <v>712</v>
      </c>
      <c r="B665" t="s">
        <v>518</v>
      </c>
      <c r="C665" t="s">
        <v>6301</v>
      </c>
      <c r="D665" t="s">
        <v>18</v>
      </c>
      <c r="E665" s="2">
        <v>34466</v>
      </c>
    </row>
    <row r="666" spans="1:5" x14ac:dyDescent="0.25">
      <c r="A666">
        <v>714</v>
      </c>
      <c r="B666" t="s">
        <v>972</v>
      </c>
      <c r="C666" t="s">
        <v>6301</v>
      </c>
      <c r="D666" t="s">
        <v>18</v>
      </c>
      <c r="E666" s="2">
        <v>33537</v>
      </c>
    </row>
    <row r="667" spans="1:5" x14ac:dyDescent="0.25">
      <c r="A667">
        <v>723</v>
      </c>
      <c r="B667" t="s">
        <v>727</v>
      </c>
      <c r="C667" t="s">
        <v>6301</v>
      </c>
      <c r="D667" t="s">
        <v>18</v>
      </c>
      <c r="E667" s="2">
        <v>40756</v>
      </c>
    </row>
    <row r="668" spans="1:5" x14ac:dyDescent="0.25">
      <c r="A668">
        <v>727</v>
      </c>
      <c r="B668" t="s">
        <v>309</v>
      </c>
      <c r="C668" t="s">
        <v>6301</v>
      </c>
      <c r="D668" t="s">
        <v>18</v>
      </c>
      <c r="E668" s="2">
        <v>33042</v>
      </c>
    </row>
    <row r="669" spans="1:5" x14ac:dyDescent="0.25">
      <c r="A669">
        <v>729</v>
      </c>
      <c r="B669" t="s">
        <v>803</v>
      </c>
      <c r="C669" t="s">
        <v>6301</v>
      </c>
      <c r="D669" t="s">
        <v>18</v>
      </c>
      <c r="E669" s="2">
        <v>43127</v>
      </c>
    </row>
    <row r="670" spans="1:5" x14ac:dyDescent="0.25">
      <c r="A670">
        <v>742</v>
      </c>
      <c r="B670" t="s">
        <v>991</v>
      </c>
      <c r="C670" t="s">
        <v>6301</v>
      </c>
      <c r="D670" t="s">
        <v>18</v>
      </c>
      <c r="E670" s="2">
        <v>35876</v>
      </c>
    </row>
    <row r="671" spans="1:5" x14ac:dyDescent="0.25">
      <c r="A671">
        <v>763</v>
      </c>
      <c r="B671" t="s">
        <v>519</v>
      </c>
      <c r="C671" t="s">
        <v>6301</v>
      </c>
      <c r="D671" t="s">
        <v>18</v>
      </c>
      <c r="E671" s="2">
        <v>36923</v>
      </c>
    </row>
    <row r="672" spans="1:5" x14ac:dyDescent="0.25">
      <c r="A672">
        <v>764</v>
      </c>
      <c r="B672" t="s">
        <v>1064</v>
      </c>
      <c r="C672" t="s">
        <v>6301</v>
      </c>
      <c r="D672" t="s">
        <v>18</v>
      </c>
      <c r="E672" s="2">
        <v>35696</v>
      </c>
    </row>
    <row r="673" spans="1:5" x14ac:dyDescent="0.25">
      <c r="A673">
        <v>769</v>
      </c>
      <c r="B673" t="s">
        <v>1047</v>
      </c>
      <c r="C673" t="s">
        <v>6301</v>
      </c>
      <c r="D673" t="s">
        <v>18</v>
      </c>
      <c r="E673" s="2">
        <v>33458</v>
      </c>
    </row>
    <row r="674" spans="1:5" x14ac:dyDescent="0.25">
      <c r="A674">
        <v>781</v>
      </c>
      <c r="B674" t="s">
        <v>437</v>
      </c>
      <c r="C674" t="s">
        <v>6301</v>
      </c>
      <c r="D674" t="s">
        <v>18</v>
      </c>
      <c r="E674" s="2">
        <v>43035</v>
      </c>
    </row>
    <row r="675" spans="1:5" x14ac:dyDescent="0.25">
      <c r="A675">
        <v>793</v>
      </c>
      <c r="B675" t="s">
        <v>218</v>
      </c>
      <c r="C675" t="s">
        <v>6301</v>
      </c>
      <c r="D675" t="s">
        <v>18</v>
      </c>
      <c r="E675" s="2">
        <v>38325</v>
      </c>
    </row>
    <row r="676" spans="1:5" x14ac:dyDescent="0.25">
      <c r="A676">
        <v>801</v>
      </c>
      <c r="B676" t="s">
        <v>986</v>
      </c>
      <c r="C676" t="s">
        <v>6301</v>
      </c>
      <c r="D676" t="s">
        <v>18</v>
      </c>
      <c r="E676" s="2">
        <v>31874</v>
      </c>
    </row>
    <row r="677" spans="1:5" x14ac:dyDescent="0.25">
      <c r="A677">
        <v>820</v>
      </c>
      <c r="B677" t="s">
        <v>159</v>
      </c>
      <c r="C677" t="s">
        <v>6301</v>
      </c>
      <c r="D677" t="s">
        <v>18</v>
      </c>
      <c r="E677" s="2">
        <v>36875</v>
      </c>
    </row>
    <row r="678" spans="1:5" x14ac:dyDescent="0.25">
      <c r="A678">
        <v>825</v>
      </c>
      <c r="B678" t="s">
        <v>575</v>
      </c>
      <c r="C678" t="s">
        <v>6301</v>
      </c>
      <c r="D678" t="s">
        <v>18</v>
      </c>
      <c r="E678" s="2">
        <v>36981</v>
      </c>
    </row>
    <row r="679" spans="1:5" x14ac:dyDescent="0.25">
      <c r="A679">
        <v>840</v>
      </c>
      <c r="B679" t="s">
        <v>998</v>
      </c>
      <c r="C679" t="s">
        <v>6301</v>
      </c>
      <c r="D679" t="s">
        <v>18</v>
      </c>
      <c r="E679" s="2">
        <v>38883</v>
      </c>
    </row>
    <row r="680" spans="1:5" x14ac:dyDescent="0.25">
      <c r="A680">
        <v>847</v>
      </c>
      <c r="B680" t="s">
        <v>766</v>
      </c>
      <c r="C680" t="s">
        <v>6301</v>
      </c>
      <c r="D680" t="s">
        <v>18</v>
      </c>
      <c r="E680" s="2">
        <v>33433</v>
      </c>
    </row>
    <row r="681" spans="1:5" x14ac:dyDescent="0.25">
      <c r="A681">
        <v>861</v>
      </c>
      <c r="B681" t="s">
        <v>292</v>
      </c>
      <c r="C681" t="s">
        <v>6301</v>
      </c>
      <c r="D681" t="s">
        <v>18</v>
      </c>
      <c r="E681" s="2">
        <v>32145</v>
      </c>
    </row>
    <row r="682" spans="1:5" x14ac:dyDescent="0.25">
      <c r="A682">
        <v>883</v>
      </c>
      <c r="B682" t="s">
        <v>34</v>
      </c>
      <c r="C682" t="s">
        <v>6301</v>
      </c>
      <c r="D682" t="s">
        <v>18</v>
      </c>
      <c r="E682" s="2">
        <v>39246</v>
      </c>
    </row>
    <row r="683" spans="1:5" x14ac:dyDescent="0.25">
      <c r="A683">
        <v>899</v>
      </c>
      <c r="B683" t="s">
        <v>1123</v>
      </c>
      <c r="C683" t="s">
        <v>6301</v>
      </c>
      <c r="D683" t="s">
        <v>18</v>
      </c>
      <c r="E683" s="2">
        <v>38595</v>
      </c>
    </row>
    <row r="684" spans="1:5" x14ac:dyDescent="0.25">
      <c r="A684">
        <v>909</v>
      </c>
      <c r="B684" t="s">
        <v>484</v>
      </c>
      <c r="C684" t="s">
        <v>6301</v>
      </c>
      <c r="D684" t="s">
        <v>18</v>
      </c>
      <c r="E684" s="2">
        <v>41421</v>
      </c>
    </row>
    <row r="685" spans="1:5" x14ac:dyDescent="0.25">
      <c r="A685">
        <v>915</v>
      </c>
      <c r="B685" t="s">
        <v>92</v>
      </c>
      <c r="C685" t="s">
        <v>6301</v>
      </c>
      <c r="D685" t="s">
        <v>18</v>
      </c>
      <c r="E685" s="2">
        <v>34745</v>
      </c>
    </row>
    <row r="686" spans="1:5" x14ac:dyDescent="0.25">
      <c r="A686">
        <v>930</v>
      </c>
      <c r="B686" t="s">
        <v>523</v>
      </c>
      <c r="C686" t="s">
        <v>6301</v>
      </c>
      <c r="D686" t="s">
        <v>18</v>
      </c>
      <c r="E686" s="2">
        <v>35966</v>
      </c>
    </row>
    <row r="687" spans="1:5" x14ac:dyDescent="0.25">
      <c r="A687">
        <v>931</v>
      </c>
      <c r="B687" t="s">
        <v>238</v>
      </c>
      <c r="C687" t="s">
        <v>6301</v>
      </c>
      <c r="D687" t="s">
        <v>18</v>
      </c>
      <c r="E687" s="2">
        <v>31353</v>
      </c>
    </row>
    <row r="688" spans="1:5" x14ac:dyDescent="0.25">
      <c r="A688">
        <v>936</v>
      </c>
      <c r="B688" t="s">
        <v>684</v>
      </c>
      <c r="C688" t="s">
        <v>6301</v>
      </c>
      <c r="D688" t="s">
        <v>18</v>
      </c>
      <c r="E688" s="2">
        <v>39375</v>
      </c>
    </row>
    <row r="689" spans="1:5" x14ac:dyDescent="0.25">
      <c r="A689">
        <v>952</v>
      </c>
      <c r="B689" t="s">
        <v>809</v>
      </c>
      <c r="C689" t="s">
        <v>6301</v>
      </c>
      <c r="D689" t="s">
        <v>18</v>
      </c>
      <c r="E689" s="2">
        <v>43329</v>
      </c>
    </row>
    <row r="690" spans="1:5" x14ac:dyDescent="0.25">
      <c r="A690">
        <v>954</v>
      </c>
      <c r="B690" t="s">
        <v>324</v>
      </c>
      <c r="C690" t="s">
        <v>6301</v>
      </c>
      <c r="D690" t="s">
        <v>18</v>
      </c>
      <c r="E690" s="2">
        <v>34799</v>
      </c>
    </row>
    <row r="691" spans="1:5" x14ac:dyDescent="0.25">
      <c r="A691">
        <v>956</v>
      </c>
      <c r="B691" t="s">
        <v>629</v>
      </c>
      <c r="C691" t="s">
        <v>6301</v>
      </c>
      <c r="D691" t="s">
        <v>18</v>
      </c>
      <c r="E691" s="2">
        <v>37698</v>
      </c>
    </row>
    <row r="692" spans="1:5" x14ac:dyDescent="0.25">
      <c r="A692">
        <v>969</v>
      </c>
      <c r="B692" t="s">
        <v>1080</v>
      </c>
      <c r="C692" t="s">
        <v>6301</v>
      </c>
      <c r="D692" t="s">
        <v>18</v>
      </c>
      <c r="E692" s="2">
        <v>42202</v>
      </c>
    </row>
    <row r="693" spans="1:5" x14ac:dyDescent="0.25">
      <c r="A693">
        <v>970</v>
      </c>
      <c r="B693" t="s">
        <v>412</v>
      </c>
      <c r="C693" t="s">
        <v>6301</v>
      </c>
      <c r="D693" t="s">
        <v>18</v>
      </c>
      <c r="E693" s="2">
        <v>36480</v>
      </c>
    </row>
    <row r="694" spans="1:5" x14ac:dyDescent="0.25">
      <c r="A694">
        <v>994</v>
      </c>
      <c r="B694" t="s">
        <v>821</v>
      </c>
      <c r="C694" t="s">
        <v>6301</v>
      </c>
      <c r="D694" t="s">
        <v>18</v>
      </c>
      <c r="E694" s="2">
        <v>35566</v>
      </c>
    </row>
    <row r="695" spans="1:5" x14ac:dyDescent="0.25">
      <c r="A695">
        <v>3</v>
      </c>
      <c r="B695" t="s">
        <v>142</v>
      </c>
      <c r="C695" t="s">
        <v>6301</v>
      </c>
      <c r="D695" t="s">
        <v>25</v>
      </c>
      <c r="E695" s="2">
        <v>36132</v>
      </c>
    </row>
    <row r="696" spans="1:5" x14ac:dyDescent="0.25">
      <c r="A696">
        <v>10</v>
      </c>
      <c r="B696" t="s">
        <v>451</v>
      </c>
      <c r="C696" t="s">
        <v>6301</v>
      </c>
      <c r="D696" t="s">
        <v>25</v>
      </c>
      <c r="E696" s="2">
        <v>35361</v>
      </c>
    </row>
    <row r="697" spans="1:5" x14ac:dyDescent="0.25">
      <c r="A697">
        <v>51</v>
      </c>
      <c r="B697" t="s">
        <v>846</v>
      </c>
      <c r="C697" t="s">
        <v>6301</v>
      </c>
      <c r="D697" t="s">
        <v>25</v>
      </c>
      <c r="E697" s="2">
        <v>37977</v>
      </c>
    </row>
    <row r="698" spans="1:5" x14ac:dyDescent="0.25">
      <c r="A698">
        <v>86</v>
      </c>
      <c r="B698" t="s">
        <v>166</v>
      </c>
      <c r="C698" t="s">
        <v>6301</v>
      </c>
      <c r="D698" t="s">
        <v>25</v>
      </c>
      <c r="E698" s="2">
        <v>36256</v>
      </c>
    </row>
    <row r="699" spans="1:5" x14ac:dyDescent="0.25">
      <c r="A699">
        <v>135</v>
      </c>
      <c r="B699" t="s">
        <v>909</v>
      </c>
      <c r="C699" t="s">
        <v>6301</v>
      </c>
      <c r="D699" t="s">
        <v>25</v>
      </c>
      <c r="E699" s="2">
        <v>30917</v>
      </c>
    </row>
    <row r="700" spans="1:5" x14ac:dyDescent="0.25">
      <c r="A700">
        <v>138</v>
      </c>
      <c r="B700" t="s">
        <v>291</v>
      </c>
      <c r="C700" t="s">
        <v>6301</v>
      </c>
      <c r="D700" t="s">
        <v>25</v>
      </c>
      <c r="E700" s="2">
        <v>31626</v>
      </c>
    </row>
    <row r="701" spans="1:5" x14ac:dyDescent="0.25">
      <c r="A701">
        <v>151</v>
      </c>
      <c r="B701" t="s">
        <v>144</v>
      </c>
      <c r="C701" t="s">
        <v>6301</v>
      </c>
      <c r="D701" t="s">
        <v>25</v>
      </c>
      <c r="E701" s="2">
        <v>29773</v>
      </c>
    </row>
    <row r="702" spans="1:5" x14ac:dyDescent="0.25">
      <c r="A702">
        <v>191</v>
      </c>
      <c r="B702" t="s">
        <v>411</v>
      </c>
      <c r="C702" t="s">
        <v>6301</v>
      </c>
      <c r="D702" t="s">
        <v>25</v>
      </c>
      <c r="E702" s="2">
        <v>42126</v>
      </c>
    </row>
    <row r="703" spans="1:5" x14ac:dyDescent="0.25">
      <c r="A703">
        <v>207</v>
      </c>
      <c r="B703" t="s">
        <v>205</v>
      </c>
      <c r="C703" t="s">
        <v>6301</v>
      </c>
      <c r="D703" t="s">
        <v>25</v>
      </c>
      <c r="E703" s="2">
        <v>37714</v>
      </c>
    </row>
    <row r="704" spans="1:5" x14ac:dyDescent="0.25">
      <c r="A704">
        <v>212</v>
      </c>
      <c r="B704" t="s">
        <v>437</v>
      </c>
      <c r="C704" t="s">
        <v>6301</v>
      </c>
      <c r="D704" t="s">
        <v>25</v>
      </c>
      <c r="E704" s="2">
        <v>30809</v>
      </c>
    </row>
    <row r="705" spans="1:5" x14ac:dyDescent="0.25">
      <c r="A705">
        <v>227</v>
      </c>
      <c r="B705" t="s">
        <v>362</v>
      </c>
      <c r="C705" t="s">
        <v>6301</v>
      </c>
      <c r="D705" t="s">
        <v>25</v>
      </c>
      <c r="E705" s="2">
        <v>36113</v>
      </c>
    </row>
    <row r="706" spans="1:5" x14ac:dyDescent="0.25">
      <c r="A706">
        <v>276</v>
      </c>
      <c r="B706" t="s">
        <v>989</v>
      </c>
      <c r="C706" t="s">
        <v>6301</v>
      </c>
      <c r="D706" t="s">
        <v>25</v>
      </c>
      <c r="E706" s="2">
        <v>29618</v>
      </c>
    </row>
    <row r="707" spans="1:5" x14ac:dyDescent="0.25">
      <c r="A707">
        <v>293</v>
      </c>
      <c r="B707" t="s">
        <v>755</v>
      </c>
      <c r="C707" t="s">
        <v>6301</v>
      </c>
      <c r="D707" t="s">
        <v>25</v>
      </c>
      <c r="E707" s="2">
        <v>37497</v>
      </c>
    </row>
    <row r="708" spans="1:5" x14ac:dyDescent="0.25">
      <c r="A708">
        <v>306</v>
      </c>
      <c r="B708" t="s">
        <v>1100</v>
      </c>
      <c r="C708" t="s">
        <v>6301</v>
      </c>
      <c r="D708" t="s">
        <v>25</v>
      </c>
      <c r="E708" s="2">
        <v>37510</v>
      </c>
    </row>
    <row r="709" spans="1:5" x14ac:dyDescent="0.25">
      <c r="A709">
        <v>340</v>
      </c>
      <c r="B709" t="s">
        <v>530</v>
      </c>
      <c r="C709" t="s">
        <v>6301</v>
      </c>
      <c r="D709" t="s">
        <v>25</v>
      </c>
      <c r="E709" s="2">
        <v>29306</v>
      </c>
    </row>
    <row r="710" spans="1:5" x14ac:dyDescent="0.25">
      <c r="A710">
        <v>346</v>
      </c>
      <c r="B710" t="s">
        <v>854</v>
      </c>
      <c r="C710" t="s">
        <v>6301</v>
      </c>
      <c r="D710" t="s">
        <v>25</v>
      </c>
      <c r="E710" s="2">
        <v>34661</v>
      </c>
    </row>
    <row r="711" spans="1:5" x14ac:dyDescent="0.25">
      <c r="A711">
        <v>380</v>
      </c>
      <c r="B711" t="s">
        <v>799</v>
      </c>
      <c r="C711" t="s">
        <v>6301</v>
      </c>
      <c r="D711" t="s">
        <v>25</v>
      </c>
      <c r="E711" s="2">
        <v>31827</v>
      </c>
    </row>
    <row r="712" spans="1:5" x14ac:dyDescent="0.25">
      <c r="A712">
        <v>385</v>
      </c>
      <c r="B712" t="s">
        <v>166</v>
      </c>
      <c r="C712" t="s">
        <v>6301</v>
      </c>
      <c r="D712" t="s">
        <v>25</v>
      </c>
      <c r="E712" s="2">
        <v>41166</v>
      </c>
    </row>
    <row r="713" spans="1:5" x14ac:dyDescent="0.25">
      <c r="A713">
        <v>402</v>
      </c>
      <c r="B713" t="s">
        <v>753</v>
      </c>
      <c r="C713" t="s">
        <v>6301</v>
      </c>
      <c r="D713" t="s">
        <v>25</v>
      </c>
      <c r="E713" s="2">
        <v>41787</v>
      </c>
    </row>
    <row r="714" spans="1:5" x14ac:dyDescent="0.25">
      <c r="A714">
        <v>412</v>
      </c>
      <c r="B714" t="s">
        <v>919</v>
      </c>
      <c r="C714" t="s">
        <v>6301</v>
      </c>
      <c r="D714" t="s">
        <v>25</v>
      </c>
      <c r="E714" s="2">
        <v>39315</v>
      </c>
    </row>
    <row r="715" spans="1:5" x14ac:dyDescent="0.25">
      <c r="A715">
        <v>440</v>
      </c>
      <c r="B715" t="s">
        <v>1024</v>
      </c>
      <c r="C715" t="s">
        <v>6301</v>
      </c>
      <c r="D715" t="s">
        <v>25</v>
      </c>
      <c r="E715" s="2">
        <v>39598</v>
      </c>
    </row>
    <row r="716" spans="1:5" x14ac:dyDescent="0.25">
      <c r="A716">
        <v>529</v>
      </c>
      <c r="B716" t="s">
        <v>271</v>
      </c>
      <c r="C716" t="s">
        <v>6301</v>
      </c>
      <c r="D716" t="s">
        <v>25</v>
      </c>
      <c r="E716" s="2">
        <v>43352</v>
      </c>
    </row>
    <row r="717" spans="1:5" x14ac:dyDescent="0.25">
      <c r="A717">
        <v>559</v>
      </c>
      <c r="B717" t="s">
        <v>601</v>
      </c>
      <c r="C717" t="s">
        <v>6301</v>
      </c>
      <c r="D717" t="s">
        <v>25</v>
      </c>
      <c r="E717" s="2">
        <v>33647</v>
      </c>
    </row>
    <row r="718" spans="1:5" x14ac:dyDescent="0.25">
      <c r="A718">
        <v>567</v>
      </c>
      <c r="B718" t="s">
        <v>53</v>
      </c>
      <c r="C718" t="s">
        <v>6301</v>
      </c>
      <c r="D718" t="s">
        <v>25</v>
      </c>
      <c r="E718" s="2">
        <v>38294</v>
      </c>
    </row>
    <row r="719" spans="1:5" x14ac:dyDescent="0.25">
      <c r="A719">
        <v>629</v>
      </c>
      <c r="B719" t="s">
        <v>206</v>
      </c>
      <c r="C719" t="s">
        <v>6301</v>
      </c>
      <c r="D719" t="s">
        <v>25</v>
      </c>
      <c r="E719" s="2">
        <v>35266</v>
      </c>
    </row>
    <row r="720" spans="1:5" x14ac:dyDescent="0.25">
      <c r="A720">
        <v>658</v>
      </c>
      <c r="B720" t="s">
        <v>526</v>
      </c>
      <c r="C720" t="s">
        <v>6301</v>
      </c>
      <c r="D720" t="s">
        <v>25</v>
      </c>
      <c r="E720" s="2">
        <v>37309</v>
      </c>
    </row>
    <row r="721" spans="1:6" x14ac:dyDescent="0.25">
      <c r="A721">
        <v>704</v>
      </c>
      <c r="B721" t="s">
        <v>1046</v>
      </c>
      <c r="C721" t="s">
        <v>6301</v>
      </c>
      <c r="D721" t="s">
        <v>25</v>
      </c>
      <c r="E721" s="2">
        <v>31278</v>
      </c>
    </row>
    <row r="722" spans="1:6" x14ac:dyDescent="0.25">
      <c r="A722">
        <v>774</v>
      </c>
      <c r="B722" t="s">
        <v>837</v>
      </c>
      <c r="C722" t="s">
        <v>6301</v>
      </c>
      <c r="D722" t="s">
        <v>25</v>
      </c>
      <c r="E722" s="2">
        <v>41323</v>
      </c>
    </row>
    <row r="723" spans="1:6" x14ac:dyDescent="0.25">
      <c r="A723">
        <v>783</v>
      </c>
      <c r="B723" t="s">
        <v>205</v>
      </c>
      <c r="C723" t="s">
        <v>6301</v>
      </c>
      <c r="D723" t="s">
        <v>25</v>
      </c>
      <c r="E723" s="2">
        <v>29402</v>
      </c>
    </row>
    <row r="724" spans="1:6" x14ac:dyDescent="0.25">
      <c r="A724">
        <v>824</v>
      </c>
      <c r="B724" t="s">
        <v>837</v>
      </c>
      <c r="C724" t="s">
        <v>6301</v>
      </c>
      <c r="D724" t="s">
        <v>25</v>
      </c>
      <c r="E724" s="2">
        <v>38282</v>
      </c>
    </row>
    <row r="725" spans="1:6" x14ac:dyDescent="0.25">
      <c r="A725">
        <v>828</v>
      </c>
      <c r="B725" t="s">
        <v>350</v>
      </c>
      <c r="C725" t="s">
        <v>6301</v>
      </c>
      <c r="D725" t="s">
        <v>25</v>
      </c>
      <c r="E725" s="2">
        <v>35882</v>
      </c>
    </row>
    <row r="726" spans="1:6" x14ac:dyDescent="0.25">
      <c r="A726">
        <v>928</v>
      </c>
      <c r="B726" t="s">
        <v>474</v>
      </c>
      <c r="C726" t="s">
        <v>6301</v>
      </c>
      <c r="D726" t="s">
        <v>25</v>
      </c>
      <c r="E726" s="2">
        <v>31172</v>
      </c>
    </row>
    <row r="727" spans="1:6" x14ac:dyDescent="0.25">
      <c r="A727">
        <v>943</v>
      </c>
      <c r="B727" t="s">
        <v>410</v>
      </c>
      <c r="C727" t="s">
        <v>6301</v>
      </c>
      <c r="D727" t="s">
        <v>25</v>
      </c>
      <c r="E727" s="2">
        <v>38524</v>
      </c>
    </row>
    <row r="728" spans="1:6" x14ac:dyDescent="0.25">
      <c r="A728">
        <v>947</v>
      </c>
      <c r="B728" t="s">
        <v>838</v>
      </c>
      <c r="C728" t="s">
        <v>6301</v>
      </c>
      <c r="D728" t="s">
        <v>25</v>
      </c>
      <c r="E728" s="2">
        <v>36701</v>
      </c>
    </row>
    <row r="729" spans="1:6" x14ac:dyDescent="0.25">
      <c r="A729">
        <v>981</v>
      </c>
      <c r="B729" t="s">
        <v>323</v>
      </c>
      <c r="C729" t="s">
        <v>6301</v>
      </c>
      <c r="D729" t="s">
        <v>25</v>
      </c>
      <c r="E729" s="2">
        <v>37150</v>
      </c>
    </row>
    <row r="730" spans="1:6" x14ac:dyDescent="0.25">
      <c r="A730">
        <v>55</v>
      </c>
      <c r="B730" t="s">
        <v>856</v>
      </c>
      <c r="C730" t="s">
        <v>6165</v>
      </c>
      <c r="D730" t="s">
        <v>28</v>
      </c>
      <c r="E730" s="2">
        <v>34444</v>
      </c>
      <c r="F730" s="4" t="s">
        <v>6266</v>
      </c>
    </row>
    <row r="731" spans="1:6" x14ac:dyDescent="0.25">
      <c r="A731">
        <v>63</v>
      </c>
      <c r="B731" t="s">
        <v>352</v>
      </c>
      <c r="C731" t="s">
        <v>6165</v>
      </c>
      <c r="D731" t="s">
        <v>28</v>
      </c>
      <c r="E731" s="2">
        <v>33791</v>
      </c>
      <c r="F731" s="4" t="s">
        <v>6267</v>
      </c>
    </row>
    <row r="732" spans="1:6" x14ac:dyDescent="0.25">
      <c r="A732">
        <v>71</v>
      </c>
      <c r="B732" t="s">
        <v>728</v>
      </c>
      <c r="C732" t="s">
        <v>6165</v>
      </c>
      <c r="D732" t="s">
        <v>28</v>
      </c>
      <c r="E732" s="2">
        <v>31668</v>
      </c>
      <c r="F732" s="4" t="s">
        <v>6268</v>
      </c>
    </row>
    <row r="733" spans="1:6" x14ac:dyDescent="0.25">
      <c r="A733">
        <v>76</v>
      </c>
      <c r="B733" t="s">
        <v>260</v>
      </c>
      <c r="C733" t="s">
        <v>6165</v>
      </c>
      <c r="D733" t="s">
        <v>28</v>
      </c>
      <c r="E733" s="2">
        <v>31591</v>
      </c>
      <c r="F733" s="4" t="s">
        <v>6269</v>
      </c>
    </row>
    <row r="734" spans="1:6" x14ac:dyDescent="0.25">
      <c r="A734">
        <v>106</v>
      </c>
      <c r="B734" t="s">
        <v>787</v>
      </c>
      <c r="C734" t="s">
        <v>6165</v>
      </c>
      <c r="D734" t="s">
        <v>28</v>
      </c>
      <c r="E734" s="2">
        <v>32486</v>
      </c>
      <c r="F734" s="4" t="s">
        <v>6270</v>
      </c>
    </row>
    <row r="735" spans="1:6" x14ac:dyDescent="0.25">
      <c r="A735">
        <v>147</v>
      </c>
      <c r="B735" t="s">
        <v>515</v>
      </c>
      <c r="C735" t="s">
        <v>6165</v>
      </c>
      <c r="D735" t="s">
        <v>28</v>
      </c>
      <c r="E735" s="2">
        <v>41664</v>
      </c>
      <c r="F735" s="4" t="s">
        <v>6271</v>
      </c>
    </row>
    <row r="736" spans="1:6" x14ac:dyDescent="0.25">
      <c r="A736">
        <v>193</v>
      </c>
      <c r="B736" t="s">
        <v>638</v>
      </c>
      <c r="C736" t="s">
        <v>6165</v>
      </c>
      <c r="D736" t="s">
        <v>28</v>
      </c>
      <c r="E736" s="2">
        <v>39113</v>
      </c>
      <c r="F736" s="4" t="s">
        <v>6272</v>
      </c>
    </row>
    <row r="737" spans="1:6" x14ac:dyDescent="0.25">
      <c r="A737">
        <v>196</v>
      </c>
      <c r="B737" t="s">
        <v>320</v>
      </c>
      <c r="C737" t="s">
        <v>6165</v>
      </c>
      <c r="D737" t="s">
        <v>28</v>
      </c>
      <c r="E737" s="2">
        <v>38392</v>
      </c>
      <c r="F737" s="4" t="s">
        <v>6273</v>
      </c>
    </row>
    <row r="738" spans="1:6" x14ac:dyDescent="0.25">
      <c r="A738">
        <v>216</v>
      </c>
      <c r="B738" t="s">
        <v>173</v>
      </c>
      <c r="C738" t="s">
        <v>6165</v>
      </c>
      <c r="D738" t="s">
        <v>28</v>
      </c>
      <c r="E738" s="2">
        <v>41011</v>
      </c>
      <c r="F738" s="4" t="s">
        <v>6274</v>
      </c>
    </row>
    <row r="739" spans="1:6" x14ac:dyDescent="0.25">
      <c r="A739">
        <v>223</v>
      </c>
      <c r="B739" t="s">
        <v>637</v>
      </c>
      <c r="C739" t="s">
        <v>6165</v>
      </c>
      <c r="D739" t="s">
        <v>28</v>
      </c>
      <c r="E739" s="2">
        <v>31383</v>
      </c>
      <c r="F739" s="4" t="s">
        <v>6275</v>
      </c>
    </row>
    <row r="740" spans="1:6" x14ac:dyDescent="0.25">
      <c r="A740">
        <v>238</v>
      </c>
      <c r="B740" t="s">
        <v>401</v>
      </c>
      <c r="C740" t="s">
        <v>6165</v>
      </c>
      <c r="D740" t="s">
        <v>28</v>
      </c>
      <c r="E740" s="2">
        <v>41648</v>
      </c>
      <c r="F740" s="4" t="s">
        <v>6276</v>
      </c>
    </row>
    <row r="741" spans="1:6" x14ac:dyDescent="0.25">
      <c r="A741">
        <v>260</v>
      </c>
      <c r="B741" t="s">
        <v>977</v>
      </c>
      <c r="C741" t="s">
        <v>6165</v>
      </c>
      <c r="D741" t="s">
        <v>28</v>
      </c>
      <c r="E741" s="2">
        <v>35340</v>
      </c>
      <c r="F741" s="4" t="s">
        <v>6277</v>
      </c>
    </row>
    <row r="742" spans="1:6" x14ac:dyDescent="0.25">
      <c r="A742">
        <v>272</v>
      </c>
      <c r="B742" t="s">
        <v>1027</v>
      </c>
      <c r="C742" t="s">
        <v>6165</v>
      </c>
      <c r="D742" t="s">
        <v>28</v>
      </c>
      <c r="E742" s="2">
        <v>37385</v>
      </c>
      <c r="F742" s="4" t="s">
        <v>6278</v>
      </c>
    </row>
    <row r="743" spans="1:6" x14ac:dyDescent="0.25">
      <c r="A743">
        <v>318</v>
      </c>
      <c r="B743" t="s">
        <v>863</v>
      </c>
      <c r="C743" t="s">
        <v>6165</v>
      </c>
      <c r="D743" t="s">
        <v>28</v>
      </c>
      <c r="E743" s="2">
        <v>41516</v>
      </c>
      <c r="F743" s="4" t="s">
        <v>6279</v>
      </c>
    </row>
    <row r="744" spans="1:6" x14ac:dyDescent="0.25">
      <c r="A744">
        <v>328</v>
      </c>
      <c r="B744" t="s">
        <v>945</v>
      </c>
      <c r="C744" t="s">
        <v>6165</v>
      </c>
      <c r="D744" t="s">
        <v>28</v>
      </c>
      <c r="E744" s="2">
        <v>29462</v>
      </c>
      <c r="F744" s="4" t="s">
        <v>6280</v>
      </c>
    </row>
    <row r="745" spans="1:6" x14ac:dyDescent="0.25">
      <c r="A745">
        <v>369</v>
      </c>
      <c r="B745" t="s">
        <v>755</v>
      </c>
      <c r="C745" t="s">
        <v>6165</v>
      </c>
      <c r="D745" t="s">
        <v>28</v>
      </c>
      <c r="E745" s="2">
        <v>36023</v>
      </c>
      <c r="F745" s="4" t="s">
        <v>6281</v>
      </c>
    </row>
    <row r="746" spans="1:6" x14ac:dyDescent="0.25">
      <c r="A746">
        <v>374</v>
      </c>
      <c r="B746" t="s">
        <v>676</v>
      </c>
      <c r="C746" t="s">
        <v>6165</v>
      </c>
      <c r="D746" t="s">
        <v>28</v>
      </c>
      <c r="E746" s="2">
        <v>34906</v>
      </c>
      <c r="F746" s="4" t="s">
        <v>6282</v>
      </c>
    </row>
    <row r="747" spans="1:6" x14ac:dyDescent="0.25">
      <c r="A747">
        <v>407</v>
      </c>
      <c r="B747" t="s">
        <v>913</v>
      </c>
      <c r="C747" t="s">
        <v>6165</v>
      </c>
      <c r="D747" t="s">
        <v>28</v>
      </c>
      <c r="E747" s="2">
        <v>33858</v>
      </c>
      <c r="F747" s="4" t="s">
        <v>6283</v>
      </c>
    </row>
    <row r="748" spans="1:6" x14ac:dyDescent="0.25">
      <c r="A748">
        <v>463</v>
      </c>
      <c r="B748" t="s">
        <v>109</v>
      </c>
      <c r="C748" t="s">
        <v>6165</v>
      </c>
      <c r="D748" t="s">
        <v>28</v>
      </c>
      <c r="E748" s="2">
        <v>36248</v>
      </c>
      <c r="F748" s="4" t="s">
        <v>6284</v>
      </c>
    </row>
    <row r="749" spans="1:6" x14ac:dyDescent="0.25">
      <c r="A749">
        <v>486</v>
      </c>
      <c r="B749" t="s">
        <v>874</v>
      </c>
      <c r="C749" t="s">
        <v>6165</v>
      </c>
      <c r="D749" t="s">
        <v>28</v>
      </c>
      <c r="E749" s="2">
        <v>39321</v>
      </c>
      <c r="F749" s="4" t="s">
        <v>6285</v>
      </c>
    </row>
    <row r="750" spans="1:6" x14ac:dyDescent="0.25">
      <c r="A750">
        <v>489</v>
      </c>
      <c r="B750" t="s">
        <v>873</v>
      </c>
      <c r="C750" t="s">
        <v>6165</v>
      </c>
      <c r="D750" t="s">
        <v>28</v>
      </c>
      <c r="E750" s="2">
        <v>41262</v>
      </c>
      <c r="F750" s="4" t="s">
        <v>6286</v>
      </c>
    </row>
    <row r="751" spans="1:6" x14ac:dyDescent="0.25">
      <c r="A751">
        <v>503</v>
      </c>
      <c r="B751" t="s">
        <v>55</v>
      </c>
      <c r="C751" t="s">
        <v>6165</v>
      </c>
      <c r="D751" t="s">
        <v>28</v>
      </c>
      <c r="E751" s="2">
        <v>42865</v>
      </c>
      <c r="F751" s="4" t="s">
        <v>6287</v>
      </c>
    </row>
    <row r="752" spans="1:6" x14ac:dyDescent="0.25">
      <c r="A752">
        <v>544</v>
      </c>
      <c r="B752" t="s">
        <v>726</v>
      </c>
      <c r="C752" t="s">
        <v>6165</v>
      </c>
      <c r="D752" t="s">
        <v>28</v>
      </c>
      <c r="E752" s="2">
        <v>40924</v>
      </c>
      <c r="F752" s="4" t="s">
        <v>6288</v>
      </c>
    </row>
    <row r="753" spans="1:6" x14ac:dyDescent="0.25">
      <c r="A753">
        <v>596</v>
      </c>
      <c r="B753" t="s">
        <v>886</v>
      </c>
      <c r="C753" t="s">
        <v>6165</v>
      </c>
      <c r="D753" t="s">
        <v>28</v>
      </c>
      <c r="E753" s="2">
        <v>40699</v>
      </c>
      <c r="F753" s="4" t="s">
        <v>6289</v>
      </c>
    </row>
    <row r="754" spans="1:6" x14ac:dyDescent="0.25">
      <c r="A754">
        <v>685</v>
      </c>
      <c r="B754" t="s">
        <v>928</v>
      </c>
      <c r="C754" t="s">
        <v>6165</v>
      </c>
      <c r="D754" t="s">
        <v>28</v>
      </c>
      <c r="E754" s="2">
        <v>36832</v>
      </c>
      <c r="F754" s="4" t="s">
        <v>6290</v>
      </c>
    </row>
    <row r="755" spans="1:6" x14ac:dyDescent="0.25">
      <c r="A755">
        <v>725</v>
      </c>
      <c r="B755" t="s">
        <v>686</v>
      </c>
      <c r="C755" t="s">
        <v>6165</v>
      </c>
      <c r="D755" t="s">
        <v>28</v>
      </c>
      <c r="E755" s="2">
        <v>39298</v>
      </c>
      <c r="F755" s="4" t="s">
        <v>6291</v>
      </c>
    </row>
    <row r="756" spans="1:6" x14ac:dyDescent="0.25">
      <c r="A756">
        <v>777</v>
      </c>
      <c r="B756" t="s">
        <v>986</v>
      </c>
      <c r="C756" t="s">
        <v>6165</v>
      </c>
      <c r="D756" t="s">
        <v>28</v>
      </c>
      <c r="E756" s="2">
        <v>37117</v>
      </c>
      <c r="F756" s="4" t="s">
        <v>6292</v>
      </c>
    </row>
    <row r="757" spans="1:6" x14ac:dyDescent="0.25">
      <c r="A757">
        <v>780</v>
      </c>
      <c r="B757" t="s">
        <v>865</v>
      </c>
      <c r="C757" t="s">
        <v>6165</v>
      </c>
      <c r="D757" t="s">
        <v>28</v>
      </c>
      <c r="E757" s="2">
        <v>30498</v>
      </c>
      <c r="F757" s="4" t="s">
        <v>6293</v>
      </c>
    </row>
    <row r="758" spans="1:6" x14ac:dyDescent="0.25">
      <c r="A758">
        <v>790</v>
      </c>
      <c r="B758" t="s">
        <v>1076</v>
      </c>
      <c r="C758" t="s">
        <v>6165</v>
      </c>
      <c r="D758" t="s">
        <v>28</v>
      </c>
      <c r="E758" s="2">
        <v>43173</v>
      </c>
      <c r="F758" s="4" t="s">
        <v>6294</v>
      </c>
    </row>
    <row r="759" spans="1:6" x14ac:dyDescent="0.25">
      <c r="A759">
        <v>803</v>
      </c>
      <c r="B759" t="s">
        <v>149</v>
      </c>
      <c r="C759" t="s">
        <v>6165</v>
      </c>
      <c r="D759" t="s">
        <v>28</v>
      </c>
      <c r="E759" s="2">
        <v>32459</v>
      </c>
      <c r="F759" s="4" t="s">
        <v>6295</v>
      </c>
    </row>
    <row r="760" spans="1:6" x14ac:dyDescent="0.25">
      <c r="A760">
        <v>815</v>
      </c>
      <c r="B760" t="s">
        <v>303</v>
      </c>
      <c r="C760" t="s">
        <v>6165</v>
      </c>
      <c r="D760" t="s">
        <v>28</v>
      </c>
      <c r="E760" s="2">
        <v>30267</v>
      </c>
      <c r="F760" s="4" t="s">
        <v>6296</v>
      </c>
    </row>
    <row r="761" spans="1:6" x14ac:dyDescent="0.25">
      <c r="A761">
        <v>829</v>
      </c>
      <c r="B761" t="s">
        <v>980</v>
      </c>
      <c r="C761" t="s">
        <v>6165</v>
      </c>
      <c r="D761" t="s">
        <v>28</v>
      </c>
      <c r="E761" s="2">
        <v>36602</v>
      </c>
      <c r="F761" s="4" t="s">
        <v>6297</v>
      </c>
    </row>
    <row r="762" spans="1:6" x14ac:dyDescent="0.25">
      <c r="A762">
        <v>887</v>
      </c>
      <c r="B762" t="s">
        <v>829</v>
      </c>
      <c r="C762" t="s">
        <v>6165</v>
      </c>
      <c r="D762" t="s">
        <v>28</v>
      </c>
      <c r="E762" s="2">
        <v>36372</v>
      </c>
      <c r="F762" s="4" t="s">
        <v>6298</v>
      </c>
    </row>
    <row r="763" spans="1:6" x14ac:dyDescent="0.25">
      <c r="A763">
        <v>908</v>
      </c>
      <c r="B763" t="s">
        <v>444</v>
      </c>
      <c r="C763" t="s">
        <v>6165</v>
      </c>
      <c r="D763" t="s">
        <v>28</v>
      </c>
      <c r="E763" s="2">
        <v>31963</v>
      </c>
      <c r="F763" s="4" t="s">
        <v>6299</v>
      </c>
    </row>
    <row r="764" spans="1:6" x14ac:dyDescent="0.25">
      <c r="A764">
        <v>948</v>
      </c>
      <c r="B764" t="s">
        <v>177</v>
      </c>
      <c r="C764" t="s">
        <v>6165</v>
      </c>
      <c r="D764" t="s">
        <v>28</v>
      </c>
      <c r="E764" s="2">
        <v>35253</v>
      </c>
      <c r="F764" s="4" t="s">
        <v>6300</v>
      </c>
    </row>
    <row r="765" spans="1:6" x14ac:dyDescent="0.25">
      <c r="A765">
        <v>32</v>
      </c>
      <c r="B765" t="s">
        <v>182</v>
      </c>
      <c r="C765" t="s">
        <v>6301</v>
      </c>
      <c r="D765" t="s">
        <v>23</v>
      </c>
      <c r="E765" s="2">
        <v>41334</v>
      </c>
    </row>
    <row r="766" spans="1:6" x14ac:dyDescent="0.25">
      <c r="A766">
        <v>35</v>
      </c>
      <c r="B766" t="s">
        <v>914</v>
      </c>
      <c r="C766" t="s">
        <v>6301</v>
      </c>
      <c r="D766" t="s">
        <v>23</v>
      </c>
      <c r="E766" s="2">
        <v>38913</v>
      </c>
    </row>
    <row r="767" spans="1:6" x14ac:dyDescent="0.25">
      <c r="A767">
        <v>42</v>
      </c>
      <c r="B767" t="s">
        <v>242</v>
      </c>
      <c r="C767" t="s">
        <v>6301</v>
      </c>
      <c r="D767" t="s">
        <v>23</v>
      </c>
      <c r="E767" s="2">
        <v>37163</v>
      </c>
    </row>
    <row r="768" spans="1:6" x14ac:dyDescent="0.25">
      <c r="A768">
        <v>58</v>
      </c>
      <c r="B768" t="s">
        <v>1029</v>
      </c>
      <c r="C768" t="s">
        <v>6301</v>
      </c>
      <c r="D768" t="s">
        <v>23</v>
      </c>
      <c r="E768" s="2">
        <v>40001</v>
      </c>
    </row>
    <row r="769" spans="1:5" x14ac:dyDescent="0.25">
      <c r="A769">
        <v>107</v>
      </c>
      <c r="B769" t="s">
        <v>606</v>
      </c>
      <c r="C769" t="s">
        <v>6301</v>
      </c>
      <c r="D769" t="s">
        <v>23</v>
      </c>
      <c r="E769" s="2">
        <v>39712</v>
      </c>
    </row>
    <row r="770" spans="1:5" x14ac:dyDescent="0.25">
      <c r="A770">
        <v>115</v>
      </c>
      <c r="B770" t="s">
        <v>149</v>
      </c>
      <c r="C770" t="s">
        <v>6301</v>
      </c>
      <c r="D770" t="s">
        <v>23</v>
      </c>
      <c r="E770" s="2">
        <v>34294</v>
      </c>
    </row>
    <row r="771" spans="1:5" x14ac:dyDescent="0.25">
      <c r="A771">
        <v>139</v>
      </c>
      <c r="B771" t="s">
        <v>901</v>
      </c>
      <c r="C771" t="s">
        <v>6301</v>
      </c>
      <c r="D771" t="s">
        <v>23</v>
      </c>
      <c r="E771" s="2">
        <v>38071</v>
      </c>
    </row>
    <row r="772" spans="1:5" x14ac:dyDescent="0.25">
      <c r="A772">
        <v>163</v>
      </c>
      <c r="B772" t="s">
        <v>470</v>
      </c>
      <c r="C772" t="s">
        <v>6301</v>
      </c>
      <c r="D772" t="s">
        <v>23</v>
      </c>
      <c r="E772" s="2">
        <v>34897</v>
      </c>
    </row>
    <row r="773" spans="1:5" x14ac:dyDescent="0.25">
      <c r="A773">
        <v>174</v>
      </c>
      <c r="B773" t="s">
        <v>772</v>
      </c>
      <c r="C773" t="s">
        <v>6301</v>
      </c>
      <c r="D773" t="s">
        <v>23</v>
      </c>
      <c r="E773" s="2">
        <v>38258</v>
      </c>
    </row>
    <row r="774" spans="1:5" x14ac:dyDescent="0.25">
      <c r="A774">
        <v>233</v>
      </c>
      <c r="B774" t="s">
        <v>68</v>
      </c>
      <c r="C774" t="s">
        <v>6301</v>
      </c>
      <c r="D774" t="s">
        <v>23</v>
      </c>
      <c r="E774" s="2">
        <v>38367</v>
      </c>
    </row>
    <row r="775" spans="1:5" x14ac:dyDescent="0.25">
      <c r="A775">
        <v>250</v>
      </c>
      <c r="B775" t="s">
        <v>72</v>
      </c>
      <c r="C775" t="s">
        <v>6301</v>
      </c>
      <c r="D775" t="s">
        <v>23</v>
      </c>
      <c r="E775" s="2">
        <v>40290</v>
      </c>
    </row>
    <row r="776" spans="1:5" x14ac:dyDescent="0.25">
      <c r="A776">
        <v>255</v>
      </c>
      <c r="B776" t="s">
        <v>1093</v>
      </c>
      <c r="C776" t="s">
        <v>6301</v>
      </c>
      <c r="D776" t="s">
        <v>23</v>
      </c>
      <c r="E776" s="2">
        <v>30635</v>
      </c>
    </row>
    <row r="777" spans="1:5" x14ac:dyDescent="0.25">
      <c r="A777">
        <v>288</v>
      </c>
      <c r="B777" t="s">
        <v>671</v>
      </c>
      <c r="C777" t="s">
        <v>6301</v>
      </c>
      <c r="D777" t="s">
        <v>23</v>
      </c>
      <c r="E777" s="2">
        <v>30834</v>
      </c>
    </row>
    <row r="778" spans="1:5" x14ac:dyDescent="0.25">
      <c r="A778">
        <v>296</v>
      </c>
      <c r="B778" t="s">
        <v>978</v>
      </c>
      <c r="C778" t="s">
        <v>6301</v>
      </c>
      <c r="D778" t="s">
        <v>23</v>
      </c>
      <c r="E778" s="2">
        <v>30024</v>
      </c>
    </row>
    <row r="779" spans="1:5" x14ac:dyDescent="0.25">
      <c r="A779">
        <v>367</v>
      </c>
      <c r="B779" t="s">
        <v>1135</v>
      </c>
      <c r="C779" t="s">
        <v>6301</v>
      </c>
      <c r="D779" t="s">
        <v>23</v>
      </c>
      <c r="E779" s="2">
        <v>36508</v>
      </c>
    </row>
    <row r="780" spans="1:5" x14ac:dyDescent="0.25">
      <c r="A780">
        <v>386</v>
      </c>
      <c r="B780" t="s">
        <v>960</v>
      </c>
      <c r="C780" t="s">
        <v>6301</v>
      </c>
      <c r="D780" t="s">
        <v>23</v>
      </c>
      <c r="E780" s="2">
        <v>30160</v>
      </c>
    </row>
    <row r="781" spans="1:5" x14ac:dyDescent="0.25">
      <c r="A781">
        <v>390</v>
      </c>
      <c r="B781" t="s">
        <v>872</v>
      </c>
      <c r="C781" t="s">
        <v>6301</v>
      </c>
      <c r="D781" t="s">
        <v>23</v>
      </c>
      <c r="E781" s="2">
        <v>36128</v>
      </c>
    </row>
    <row r="782" spans="1:5" x14ac:dyDescent="0.25">
      <c r="A782">
        <v>393</v>
      </c>
      <c r="B782" t="s">
        <v>149</v>
      </c>
      <c r="C782" t="s">
        <v>6301</v>
      </c>
      <c r="D782" t="s">
        <v>23</v>
      </c>
      <c r="E782" s="2">
        <v>41050</v>
      </c>
    </row>
    <row r="783" spans="1:5" x14ac:dyDescent="0.25">
      <c r="A783">
        <v>399</v>
      </c>
      <c r="B783" t="s">
        <v>285</v>
      </c>
      <c r="C783" t="s">
        <v>6301</v>
      </c>
      <c r="D783" t="s">
        <v>23</v>
      </c>
      <c r="E783" s="2">
        <v>36144</v>
      </c>
    </row>
    <row r="784" spans="1:5" x14ac:dyDescent="0.25">
      <c r="A784">
        <v>401</v>
      </c>
      <c r="B784" t="s">
        <v>999</v>
      </c>
      <c r="C784" t="s">
        <v>6301</v>
      </c>
      <c r="D784" t="s">
        <v>23</v>
      </c>
      <c r="E784" s="2">
        <v>31336</v>
      </c>
    </row>
    <row r="785" spans="1:5" x14ac:dyDescent="0.25">
      <c r="A785">
        <v>422</v>
      </c>
      <c r="B785" t="s">
        <v>847</v>
      </c>
      <c r="C785" t="s">
        <v>6301</v>
      </c>
      <c r="D785" t="s">
        <v>23</v>
      </c>
      <c r="E785" s="2">
        <v>32284</v>
      </c>
    </row>
    <row r="786" spans="1:5" x14ac:dyDescent="0.25">
      <c r="A786">
        <v>425</v>
      </c>
      <c r="B786" t="s">
        <v>374</v>
      </c>
      <c r="C786" t="s">
        <v>6301</v>
      </c>
      <c r="D786" t="s">
        <v>23</v>
      </c>
      <c r="E786" s="2">
        <v>36638</v>
      </c>
    </row>
    <row r="787" spans="1:5" x14ac:dyDescent="0.25">
      <c r="A787">
        <v>445</v>
      </c>
      <c r="B787" t="s">
        <v>142</v>
      </c>
      <c r="C787" t="s">
        <v>6301</v>
      </c>
      <c r="D787" t="s">
        <v>23</v>
      </c>
      <c r="E787" s="2">
        <v>35138</v>
      </c>
    </row>
    <row r="788" spans="1:5" x14ac:dyDescent="0.25">
      <c r="A788">
        <v>472</v>
      </c>
      <c r="B788" t="s">
        <v>245</v>
      </c>
      <c r="C788" t="s">
        <v>6301</v>
      </c>
      <c r="D788" t="s">
        <v>23</v>
      </c>
      <c r="E788" s="2">
        <v>40523</v>
      </c>
    </row>
    <row r="789" spans="1:5" x14ac:dyDescent="0.25">
      <c r="A789">
        <v>535</v>
      </c>
      <c r="B789" t="s">
        <v>852</v>
      </c>
      <c r="C789" t="s">
        <v>6301</v>
      </c>
      <c r="D789" t="s">
        <v>23</v>
      </c>
      <c r="E789" s="2">
        <v>32976</v>
      </c>
    </row>
    <row r="790" spans="1:5" x14ac:dyDescent="0.25">
      <c r="A790">
        <v>578</v>
      </c>
      <c r="B790" t="s">
        <v>681</v>
      </c>
      <c r="C790" t="s">
        <v>6301</v>
      </c>
      <c r="D790" t="s">
        <v>23</v>
      </c>
      <c r="E790" s="2">
        <v>31186</v>
      </c>
    </row>
    <row r="791" spans="1:5" x14ac:dyDescent="0.25">
      <c r="A791">
        <v>588</v>
      </c>
      <c r="B791" t="s">
        <v>536</v>
      </c>
      <c r="C791" t="s">
        <v>6301</v>
      </c>
      <c r="D791" t="s">
        <v>23</v>
      </c>
      <c r="E791" s="2">
        <v>41846</v>
      </c>
    </row>
    <row r="792" spans="1:5" x14ac:dyDescent="0.25">
      <c r="A792">
        <v>591</v>
      </c>
      <c r="B792" t="s">
        <v>522</v>
      </c>
      <c r="C792" t="s">
        <v>6301</v>
      </c>
      <c r="D792" t="s">
        <v>23</v>
      </c>
      <c r="E792" s="2">
        <v>30183</v>
      </c>
    </row>
    <row r="793" spans="1:5" x14ac:dyDescent="0.25">
      <c r="A793">
        <v>609</v>
      </c>
      <c r="B793" t="s">
        <v>967</v>
      </c>
      <c r="C793" t="s">
        <v>6301</v>
      </c>
      <c r="D793" t="s">
        <v>23</v>
      </c>
      <c r="E793" s="2">
        <v>30241</v>
      </c>
    </row>
    <row r="794" spans="1:5" x14ac:dyDescent="0.25">
      <c r="A794">
        <v>614</v>
      </c>
      <c r="B794" t="s">
        <v>239</v>
      </c>
      <c r="C794" t="s">
        <v>6301</v>
      </c>
      <c r="D794" t="s">
        <v>23</v>
      </c>
      <c r="E794" s="2">
        <v>43123</v>
      </c>
    </row>
    <row r="795" spans="1:5" x14ac:dyDescent="0.25">
      <c r="A795">
        <v>622</v>
      </c>
      <c r="B795" t="s">
        <v>1024</v>
      </c>
      <c r="C795" t="s">
        <v>6301</v>
      </c>
      <c r="D795" t="s">
        <v>23</v>
      </c>
      <c r="E795" s="2">
        <v>40025</v>
      </c>
    </row>
    <row r="796" spans="1:5" x14ac:dyDescent="0.25">
      <c r="A796">
        <v>627</v>
      </c>
      <c r="B796" t="s">
        <v>874</v>
      </c>
      <c r="C796" t="s">
        <v>6301</v>
      </c>
      <c r="D796" t="s">
        <v>23</v>
      </c>
      <c r="E796" s="2">
        <v>39234</v>
      </c>
    </row>
    <row r="797" spans="1:5" x14ac:dyDescent="0.25">
      <c r="A797">
        <v>636</v>
      </c>
      <c r="B797" t="s">
        <v>767</v>
      </c>
      <c r="C797" t="s">
        <v>6301</v>
      </c>
      <c r="D797" t="s">
        <v>23</v>
      </c>
      <c r="E797" s="2">
        <v>40076</v>
      </c>
    </row>
    <row r="798" spans="1:5" x14ac:dyDescent="0.25">
      <c r="A798">
        <v>670</v>
      </c>
      <c r="B798" t="s">
        <v>955</v>
      </c>
      <c r="C798" t="s">
        <v>6301</v>
      </c>
      <c r="D798" t="s">
        <v>23</v>
      </c>
      <c r="E798" s="2">
        <v>40771</v>
      </c>
    </row>
    <row r="799" spans="1:5" x14ac:dyDescent="0.25">
      <c r="A799">
        <v>739</v>
      </c>
      <c r="B799" t="s">
        <v>177</v>
      </c>
      <c r="C799" t="s">
        <v>6301</v>
      </c>
      <c r="D799" t="s">
        <v>23</v>
      </c>
      <c r="E799" s="2">
        <v>32771</v>
      </c>
    </row>
    <row r="800" spans="1:5" x14ac:dyDescent="0.25">
      <c r="A800">
        <v>752</v>
      </c>
      <c r="B800" t="s">
        <v>322</v>
      </c>
      <c r="C800" t="s">
        <v>6301</v>
      </c>
      <c r="D800" t="s">
        <v>23</v>
      </c>
      <c r="E800" s="2">
        <v>35718</v>
      </c>
    </row>
    <row r="801" spans="1:5" x14ac:dyDescent="0.25">
      <c r="A801">
        <v>775</v>
      </c>
      <c r="B801" t="s">
        <v>680</v>
      </c>
      <c r="C801" t="s">
        <v>6301</v>
      </c>
      <c r="D801" t="s">
        <v>23</v>
      </c>
      <c r="E801" s="2">
        <v>32675</v>
      </c>
    </row>
    <row r="802" spans="1:5" x14ac:dyDescent="0.25">
      <c r="A802">
        <v>788</v>
      </c>
      <c r="B802" t="s">
        <v>655</v>
      </c>
      <c r="C802" t="s">
        <v>6301</v>
      </c>
      <c r="D802" t="s">
        <v>23</v>
      </c>
      <c r="E802" s="2">
        <v>38582</v>
      </c>
    </row>
    <row r="803" spans="1:5" x14ac:dyDescent="0.25">
      <c r="A803">
        <v>818</v>
      </c>
      <c r="B803" t="s">
        <v>299</v>
      </c>
      <c r="C803" t="s">
        <v>6301</v>
      </c>
      <c r="D803" t="s">
        <v>23</v>
      </c>
      <c r="E803" s="2">
        <v>32345</v>
      </c>
    </row>
    <row r="804" spans="1:5" x14ac:dyDescent="0.25">
      <c r="A804">
        <v>822</v>
      </c>
      <c r="B804" t="s">
        <v>245</v>
      </c>
      <c r="C804" t="s">
        <v>6301</v>
      </c>
      <c r="D804" t="s">
        <v>23</v>
      </c>
      <c r="E804" s="2">
        <v>40617</v>
      </c>
    </row>
    <row r="805" spans="1:5" x14ac:dyDescent="0.25">
      <c r="A805">
        <v>830</v>
      </c>
      <c r="B805" t="s">
        <v>254</v>
      </c>
      <c r="C805" t="s">
        <v>6301</v>
      </c>
      <c r="D805" t="s">
        <v>23</v>
      </c>
      <c r="E805" s="2">
        <v>40628</v>
      </c>
    </row>
    <row r="806" spans="1:5" x14ac:dyDescent="0.25">
      <c r="A806">
        <v>831</v>
      </c>
      <c r="B806" t="s">
        <v>697</v>
      </c>
      <c r="C806" t="s">
        <v>6301</v>
      </c>
      <c r="D806" t="s">
        <v>23</v>
      </c>
      <c r="E806" s="2">
        <v>38107</v>
      </c>
    </row>
    <row r="807" spans="1:5" x14ac:dyDescent="0.25">
      <c r="A807">
        <v>848</v>
      </c>
      <c r="B807" t="s">
        <v>503</v>
      </c>
      <c r="C807" t="s">
        <v>6301</v>
      </c>
      <c r="D807" t="s">
        <v>23</v>
      </c>
      <c r="E807" s="2">
        <v>42183</v>
      </c>
    </row>
    <row r="808" spans="1:5" x14ac:dyDescent="0.25">
      <c r="A808">
        <v>850</v>
      </c>
      <c r="B808" t="s">
        <v>951</v>
      </c>
      <c r="C808" t="s">
        <v>6301</v>
      </c>
      <c r="D808" t="s">
        <v>23</v>
      </c>
      <c r="E808" s="2">
        <v>39879</v>
      </c>
    </row>
    <row r="809" spans="1:5" x14ac:dyDescent="0.25">
      <c r="A809">
        <v>890</v>
      </c>
      <c r="B809" t="s">
        <v>1128</v>
      </c>
      <c r="C809" t="s">
        <v>6301</v>
      </c>
      <c r="D809" t="s">
        <v>23</v>
      </c>
      <c r="E809" s="2">
        <v>40926</v>
      </c>
    </row>
    <row r="810" spans="1:5" x14ac:dyDescent="0.25">
      <c r="A810">
        <v>906</v>
      </c>
      <c r="B810" t="s">
        <v>321</v>
      </c>
      <c r="C810" t="s">
        <v>6301</v>
      </c>
      <c r="D810" t="s">
        <v>23</v>
      </c>
      <c r="E810" s="2">
        <v>36706</v>
      </c>
    </row>
    <row r="811" spans="1:5" x14ac:dyDescent="0.25">
      <c r="A811">
        <v>917</v>
      </c>
      <c r="B811" t="s">
        <v>66</v>
      </c>
      <c r="C811" t="s">
        <v>6301</v>
      </c>
      <c r="D811" t="s">
        <v>23</v>
      </c>
      <c r="E811" s="2">
        <v>30792</v>
      </c>
    </row>
    <row r="812" spans="1:5" x14ac:dyDescent="0.25">
      <c r="A812">
        <v>993</v>
      </c>
      <c r="B812" t="s">
        <v>725</v>
      </c>
      <c r="C812" t="s">
        <v>6301</v>
      </c>
      <c r="D812" t="s">
        <v>23</v>
      </c>
      <c r="E812" s="2">
        <v>34968</v>
      </c>
    </row>
    <row r="813" spans="1:5" x14ac:dyDescent="0.25">
      <c r="A813">
        <v>6</v>
      </c>
      <c r="B813" t="s">
        <v>951</v>
      </c>
      <c r="C813" t="s">
        <v>6301</v>
      </c>
      <c r="D813" t="s">
        <v>12</v>
      </c>
      <c r="E813" s="2">
        <v>40473</v>
      </c>
    </row>
    <row r="814" spans="1:5" x14ac:dyDescent="0.25">
      <c r="A814">
        <v>22</v>
      </c>
      <c r="B814" t="s">
        <v>139</v>
      </c>
      <c r="C814" t="s">
        <v>6301</v>
      </c>
      <c r="D814" t="s">
        <v>12</v>
      </c>
      <c r="E814" s="2">
        <v>36978</v>
      </c>
    </row>
    <row r="815" spans="1:5" x14ac:dyDescent="0.25">
      <c r="A815">
        <v>34</v>
      </c>
      <c r="B815" t="s">
        <v>236</v>
      </c>
      <c r="C815" t="s">
        <v>6301</v>
      </c>
      <c r="D815" t="s">
        <v>12</v>
      </c>
      <c r="E815" s="2">
        <v>30158</v>
      </c>
    </row>
    <row r="816" spans="1:5" x14ac:dyDescent="0.25">
      <c r="A816">
        <v>47</v>
      </c>
      <c r="B816" t="s">
        <v>745</v>
      </c>
      <c r="C816" t="s">
        <v>6301</v>
      </c>
      <c r="D816" t="s">
        <v>12</v>
      </c>
      <c r="E816" s="2">
        <v>34304</v>
      </c>
    </row>
    <row r="817" spans="1:5" x14ac:dyDescent="0.25">
      <c r="A817">
        <v>48</v>
      </c>
      <c r="B817" t="s">
        <v>1066</v>
      </c>
      <c r="C817" t="s">
        <v>6301</v>
      </c>
      <c r="D817" t="s">
        <v>12</v>
      </c>
      <c r="E817" s="2">
        <v>40451</v>
      </c>
    </row>
    <row r="818" spans="1:5" x14ac:dyDescent="0.25">
      <c r="A818">
        <v>56</v>
      </c>
      <c r="B818" t="s">
        <v>1111</v>
      </c>
      <c r="C818" t="s">
        <v>6301</v>
      </c>
      <c r="D818" t="s">
        <v>12</v>
      </c>
      <c r="E818" s="2">
        <v>39675</v>
      </c>
    </row>
    <row r="819" spans="1:5" x14ac:dyDescent="0.25">
      <c r="A819">
        <v>83</v>
      </c>
      <c r="B819" t="s">
        <v>866</v>
      </c>
      <c r="C819" t="s">
        <v>6301</v>
      </c>
      <c r="D819" t="s">
        <v>12</v>
      </c>
      <c r="E819" s="2">
        <v>30048</v>
      </c>
    </row>
    <row r="820" spans="1:5" x14ac:dyDescent="0.25">
      <c r="A820">
        <v>88</v>
      </c>
      <c r="B820" t="s">
        <v>242</v>
      </c>
      <c r="C820" t="s">
        <v>6301</v>
      </c>
      <c r="D820" t="s">
        <v>12</v>
      </c>
      <c r="E820" s="2">
        <v>33140</v>
      </c>
    </row>
    <row r="821" spans="1:5" x14ac:dyDescent="0.25">
      <c r="A821">
        <v>99</v>
      </c>
      <c r="B821" t="s">
        <v>928</v>
      </c>
      <c r="C821" t="s">
        <v>6301</v>
      </c>
      <c r="D821" t="s">
        <v>12</v>
      </c>
      <c r="E821" s="2">
        <v>32903</v>
      </c>
    </row>
    <row r="822" spans="1:5" x14ac:dyDescent="0.25">
      <c r="A822">
        <v>146</v>
      </c>
      <c r="B822" t="s">
        <v>943</v>
      </c>
      <c r="C822" t="s">
        <v>6301</v>
      </c>
      <c r="D822" t="s">
        <v>12</v>
      </c>
      <c r="E822" s="2">
        <v>39372</v>
      </c>
    </row>
    <row r="823" spans="1:5" x14ac:dyDescent="0.25">
      <c r="A823">
        <v>165</v>
      </c>
      <c r="B823" t="s">
        <v>1007</v>
      </c>
      <c r="C823" t="s">
        <v>6301</v>
      </c>
      <c r="D823" t="s">
        <v>12</v>
      </c>
      <c r="E823" s="2">
        <v>35773</v>
      </c>
    </row>
    <row r="824" spans="1:5" x14ac:dyDescent="0.25">
      <c r="A824">
        <v>172</v>
      </c>
      <c r="B824" t="s">
        <v>896</v>
      </c>
      <c r="C824" t="s">
        <v>6301</v>
      </c>
      <c r="D824" t="s">
        <v>12</v>
      </c>
      <c r="E824" s="2">
        <v>34959</v>
      </c>
    </row>
    <row r="825" spans="1:5" x14ac:dyDescent="0.25">
      <c r="A825">
        <v>182</v>
      </c>
      <c r="B825" t="s">
        <v>110</v>
      </c>
      <c r="C825" t="s">
        <v>6301</v>
      </c>
      <c r="D825" t="s">
        <v>12</v>
      </c>
      <c r="E825" s="2">
        <v>36332</v>
      </c>
    </row>
    <row r="826" spans="1:5" x14ac:dyDescent="0.25">
      <c r="A826">
        <v>199</v>
      </c>
      <c r="B826" t="s">
        <v>204</v>
      </c>
      <c r="C826" t="s">
        <v>6301</v>
      </c>
      <c r="D826" t="s">
        <v>12</v>
      </c>
      <c r="E826" s="2">
        <v>30838</v>
      </c>
    </row>
    <row r="827" spans="1:5" x14ac:dyDescent="0.25">
      <c r="A827">
        <v>202</v>
      </c>
      <c r="B827" t="s">
        <v>298</v>
      </c>
      <c r="C827" t="s">
        <v>6301</v>
      </c>
      <c r="D827" t="s">
        <v>12</v>
      </c>
      <c r="E827" s="2">
        <v>30178</v>
      </c>
    </row>
    <row r="828" spans="1:5" x14ac:dyDescent="0.25">
      <c r="A828">
        <v>229</v>
      </c>
      <c r="B828" t="s">
        <v>755</v>
      </c>
      <c r="C828" t="s">
        <v>6301</v>
      </c>
      <c r="D828" t="s">
        <v>12</v>
      </c>
      <c r="E828" s="2">
        <v>35851</v>
      </c>
    </row>
    <row r="829" spans="1:5" x14ac:dyDescent="0.25">
      <c r="A829">
        <v>246</v>
      </c>
      <c r="B829" t="s">
        <v>80</v>
      </c>
      <c r="C829" t="s">
        <v>6301</v>
      </c>
      <c r="D829" t="s">
        <v>12</v>
      </c>
      <c r="E829" s="2">
        <v>37943</v>
      </c>
    </row>
    <row r="830" spans="1:5" x14ac:dyDescent="0.25">
      <c r="A830">
        <v>266</v>
      </c>
      <c r="B830" t="s">
        <v>429</v>
      </c>
      <c r="C830" t="s">
        <v>6301</v>
      </c>
      <c r="D830" t="s">
        <v>12</v>
      </c>
      <c r="E830" s="2">
        <v>41433</v>
      </c>
    </row>
    <row r="831" spans="1:5" x14ac:dyDescent="0.25">
      <c r="A831">
        <v>271</v>
      </c>
      <c r="B831" t="s">
        <v>207</v>
      </c>
      <c r="C831" t="s">
        <v>6301</v>
      </c>
      <c r="D831" t="s">
        <v>12</v>
      </c>
      <c r="E831" s="2">
        <v>40404</v>
      </c>
    </row>
    <row r="832" spans="1:5" x14ac:dyDescent="0.25">
      <c r="A832">
        <v>297</v>
      </c>
      <c r="B832" t="s">
        <v>397</v>
      </c>
      <c r="C832" t="s">
        <v>6301</v>
      </c>
      <c r="D832" t="s">
        <v>12</v>
      </c>
      <c r="E832" s="2">
        <v>42237</v>
      </c>
    </row>
    <row r="833" spans="1:5" x14ac:dyDescent="0.25">
      <c r="A833">
        <v>303</v>
      </c>
      <c r="B833" t="s">
        <v>623</v>
      </c>
      <c r="C833" t="s">
        <v>6301</v>
      </c>
      <c r="D833" t="s">
        <v>12</v>
      </c>
      <c r="E833" s="2">
        <v>40863</v>
      </c>
    </row>
    <row r="834" spans="1:5" x14ac:dyDescent="0.25">
      <c r="A834">
        <v>308</v>
      </c>
      <c r="B834" t="s">
        <v>555</v>
      </c>
      <c r="C834" t="s">
        <v>6301</v>
      </c>
      <c r="D834" t="s">
        <v>12</v>
      </c>
      <c r="E834" s="2">
        <v>30639</v>
      </c>
    </row>
    <row r="835" spans="1:5" x14ac:dyDescent="0.25">
      <c r="A835">
        <v>311</v>
      </c>
      <c r="B835" t="s">
        <v>701</v>
      </c>
      <c r="C835" t="s">
        <v>6301</v>
      </c>
      <c r="D835" t="s">
        <v>12</v>
      </c>
      <c r="E835" s="2">
        <v>31507</v>
      </c>
    </row>
    <row r="836" spans="1:5" x14ac:dyDescent="0.25">
      <c r="A836">
        <v>339</v>
      </c>
      <c r="B836" t="s">
        <v>56</v>
      </c>
      <c r="C836" t="s">
        <v>6301</v>
      </c>
      <c r="D836" t="s">
        <v>12</v>
      </c>
      <c r="E836" s="2">
        <v>29643</v>
      </c>
    </row>
    <row r="837" spans="1:5" x14ac:dyDescent="0.25">
      <c r="A837">
        <v>350</v>
      </c>
      <c r="B837" t="s">
        <v>752</v>
      </c>
      <c r="C837" t="s">
        <v>6301</v>
      </c>
      <c r="D837" t="s">
        <v>12</v>
      </c>
      <c r="E837" s="2">
        <v>32311</v>
      </c>
    </row>
    <row r="838" spans="1:5" x14ac:dyDescent="0.25">
      <c r="A838">
        <v>413</v>
      </c>
      <c r="B838" t="s">
        <v>1091</v>
      </c>
      <c r="C838" t="s">
        <v>6301</v>
      </c>
      <c r="D838" t="s">
        <v>12</v>
      </c>
      <c r="E838" s="2">
        <v>42645</v>
      </c>
    </row>
    <row r="839" spans="1:5" x14ac:dyDescent="0.25">
      <c r="A839">
        <v>430</v>
      </c>
      <c r="B839" t="s">
        <v>598</v>
      </c>
      <c r="C839" t="s">
        <v>6301</v>
      </c>
      <c r="D839" t="s">
        <v>12</v>
      </c>
      <c r="E839" s="2">
        <v>33356</v>
      </c>
    </row>
    <row r="840" spans="1:5" x14ac:dyDescent="0.25">
      <c r="A840">
        <v>482</v>
      </c>
      <c r="B840" t="s">
        <v>1027</v>
      </c>
      <c r="C840" t="s">
        <v>6301</v>
      </c>
      <c r="D840" t="s">
        <v>12</v>
      </c>
      <c r="E840" s="2">
        <v>32696</v>
      </c>
    </row>
    <row r="841" spans="1:5" x14ac:dyDescent="0.25">
      <c r="A841">
        <v>519</v>
      </c>
      <c r="B841" t="s">
        <v>251</v>
      </c>
      <c r="C841" t="s">
        <v>6301</v>
      </c>
      <c r="D841" t="s">
        <v>12</v>
      </c>
      <c r="E841" s="2">
        <v>33360</v>
      </c>
    </row>
    <row r="842" spans="1:5" x14ac:dyDescent="0.25">
      <c r="A842">
        <v>521</v>
      </c>
      <c r="B842" t="s">
        <v>1040</v>
      </c>
      <c r="C842" t="s">
        <v>6301</v>
      </c>
      <c r="D842" t="s">
        <v>12</v>
      </c>
      <c r="E842" s="2">
        <v>29474</v>
      </c>
    </row>
    <row r="843" spans="1:5" x14ac:dyDescent="0.25">
      <c r="A843">
        <v>554</v>
      </c>
      <c r="B843" t="s">
        <v>218</v>
      </c>
      <c r="C843" t="s">
        <v>6301</v>
      </c>
      <c r="D843" t="s">
        <v>12</v>
      </c>
      <c r="E843" s="2">
        <v>42559</v>
      </c>
    </row>
    <row r="844" spans="1:5" x14ac:dyDescent="0.25">
      <c r="A844">
        <v>564</v>
      </c>
      <c r="B844" t="s">
        <v>497</v>
      </c>
      <c r="C844" t="s">
        <v>6301</v>
      </c>
      <c r="D844" t="s">
        <v>12</v>
      </c>
      <c r="E844" s="2">
        <v>37532</v>
      </c>
    </row>
    <row r="845" spans="1:5" x14ac:dyDescent="0.25">
      <c r="A845">
        <v>589</v>
      </c>
      <c r="B845" t="s">
        <v>804</v>
      </c>
      <c r="C845" t="s">
        <v>6301</v>
      </c>
      <c r="D845" t="s">
        <v>12</v>
      </c>
      <c r="E845" s="2">
        <v>35934</v>
      </c>
    </row>
    <row r="846" spans="1:5" x14ac:dyDescent="0.25">
      <c r="A846">
        <v>607</v>
      </c>
      <c r="B846" t="s">
        <v>881</v>
      </c>
      <c r="C846" t="s">
        <v>6301</v>
      </c>
      <c r="D846" t="s">
        <v>12</v>
      </c>
      <c r="E846" s="2">
        <v>32791</v>
      </c>
    </row>
    <row r="847" spans="1:5" x14ac:dyDescent="0.25">
      <c r="A847">
        <v>612</v>
      </c>
      <c r="B847" t="s">
        <v>745</v>
      </c>
      <c r="C847" t="s">
        <v>6301</v>
      </c>
      <c r="D847" t="s">
        <v>12</v>
      </c>
      <c r="E847" s="2">
        <v>30756</v>
      </c>
    </row>
    <row r="848" spans="1:5" x14ac:dyDescent="0.25">
      <c r="A848">
        <v>626</v>
      </c>
      <c r="B848" t="s">
        <v>531</v>
      </c>
      <c r="C848" t="s">
        <v>6301</v>
      </c>
      <c r="D848" t="s">
        <v>12</v>
      </c>
      <c r="E848" s="2">
        <v>38174</v>
      </c>
    </row>
    <row r="849" spans="1:5" x14ac:dyDescent="0.25">
      <c r="A849">
        <v>632</v>
      </c>
      <c r="B849" t="s">
        <v>270</v>
      </c>
      <c r="C849" t="s">
        <v>6301</v>
      </c>
      <c r="D849" t="s">
        <v>12</v>
      </c>
      <c r="E849" s="2">
        <v>29239</v>
      </c>
    </row>
    <row r="850" spans="1:5" x14ac:dyDescent="0.25">
      <c r="A850">
        <v>640</v>
      </c>
      <c r="B850" t="s">
        <v>377</v>
      </c>
      <c r="C850" t="s">
        <v>6301</v>
      </c>
      <c r="D850" t="s">
        <v>12</v>
      </c>
      <c r="E850" s="2">
        <v>42969</v>
      </c>
    </row>
    <row r="851" spans="1:5" x14ac:dyDescent="0.25">
      <c r="A851">
        <v>648</v>
      </c>
      <c r="B851" t="s">
        <v>768</v>
      </c>
      <c r="C851" t="s">
        <v>6301</v>
      </c>
      <c r="D851" t="s">
        <v>12</v>
      </c>
      <c r="E851" s="2">
        <v>32874</v>
      </c>
    </row>
    <row r="852" spans="1:5" x14ac:dyDescent="0.25">
      <c r="A852">
        <v>659</v>
      </c>
      <c r="B852" t="s">
        <v>727</v>
      </c>
      <c r="C852" t="s">
        <v>6301</v>
      </c>
      <c r="D852" t="s">
        <v>12</v>
      </c>
      <c r="E852" s="2">
        <v>29720</v>
      </c>
    </row>
    <row r="853" spans="1:5" x14ac:dyDescent="0.25">
      <c r="A853">
        <v>674</v>
      </c>
      <c r="B853" t="s">
        <v>705</v>
      </c>
      <c r="C853" t="s">
        <v>6301</v>
      </c>
      <c r="D853" t="s">
        <v>12</v>
      </c>
      <c r="E853" s="2">
        <v>29815</v>
      </c>
    </row>
    <row r="854" spans="1:5" x14ac:dyDescent="0.25">
      <c r="A854">
        <v>708</v>
      </c>
      <c r="B854" t="s">
        <v>481</v>
      </c>
      <c r="C854" t="s">
        <v>6301</v>
      </c>
      <c r="D854" t="s">
        <v>12</v>
      </c>
      <c r="E854" s="2">
        <v>38118</v>
      </c>
    </row>
    <row r="855" spans="1:5" x14ac:dyDescent="0.25">
      <c r="A855">
        <v>724</v>
      </c>
      <c r="B855" t="s">
        <v>130</v>
      </c>
      <c r="C855" t="s">
        <v>6301</v>
      </c>
      <c r="D855" t="s">
        <v>12</v>
      </c>
      <c r="E855" s="2">
        <v>42637</v>
      </c>
    </row>
    <row r="856" spans="1:5" x14ac:dyDescent="0.25">
      <c r="A856">
        <v>731</v>
      </c>
      <c r="B856" t="s">
        <v>956</v>
      </c>
      <c r="C856" t="s">
        <v>6301</v>
      </c>
      <c r="D856" t="s">
        <v>12</v>
      </c>
      <c r="E856" s="2">
        <v>31915</v>
      </c>
    </row>
    <row r="857" spans="1:5" x14ac:dyDescent="0.25">
      <c r="A857">
        <v>733</v>
      </c>
      <c r="B857" t="s">
        <v>837</v>
      </c>
      <c r="C857" t="s">
        <v>6301</v>
      </c>
      <c r="D857" t="s">
        <v>12</v>
      </c>
      <c r="E857" s="2">
        <v>42881</v>
      </c>
    </row>
    <row r="858" spans="1:5" x14ac:dyDescent="0.25">
      <c r="A858">
        <v>766</v>
      </c>
      <c r="B858" t="s">
        <v>182</v>
      </c>
      <c r="C858" t="s">
        <v>6301</v>
      </c>
      <c r="D858" t="s">
        <v>12</v>
      </c>
      <c r="E858" s="2">
        <v>38025</v>
      </c>
    </row>
    <row r="859" spans="1:5" x14ac:dyDescent="0.25">
      <c r="A859">
        <v>772</v>
      </c>
      <c r="B859" t="s">
        <v>220</v>
      </c>
      <c r="C859" t="s">
        <v>6301</v>
      </c>
      <c r="D859" t="s">
        <v>12</v>
      </c>
      <c r="E859" s="2">
        <v>35980</v>
      </c>
    </row>
    <row r="860" spans="1:5" x14ac:dyDescent="0.25">
      <c r="A860">
        <v>787</v>
      </c>
      <c r="B860" t="s">
        <v>109</v>
      </c>
      <c r="C860" t="s">
        <v>6301</v>
      </c>
      <c r="D860" t="s">
        <v>12</v>
      </c>
      <c r="E860" s="2">
        <v>32457</v>
      </c>
    </row>
    <row r="861" spans="1:5" x14ac:dyDescent="0.25">
      <c r="A861">
        <v>792</v>
      </c>
      <c r="B861" t="s">
        <v>697</v>
      </c>
      <c r="C861" t="s">
        <v>6301</v>
      </c>
      <c r="D861" t="s">
        <v>12</v>
      </c>
      <c r="E861" s="2">
        <v>33255</v>
      </c>
    </row>
    <row r="862" spans="1:5" x14ac:dyDescent="0.25">
      <c r="A862">
        <v>816</v>
      </c>
      <c r="B862" t="s">
        <v>534</v>
      </c>
      <c r="C862" t="s">
        <v>6301</v>
      </c>
      <c r="D862" t="s">
        <v>12</v>
      </c>
      <c r="E862" s="2">
        <v>31941</v>
      </c>
    </row>
    <row r="863" spans="1:5" x14ac:dyDescent="0.25">
      <c r="A863">
        <v>835</v>
      </c>
      <c r="B863" t="s">
        <v>274</v>
      </c>
      <c r="C863" t="s">
        <v>6301</v>
      </c>
      <c r="D863" t="s">
        <v>12</v>
      </c>
      <c r="E863" s="2">
        <v>42714</v>
      </c>
    </row>
    <row r="864" spans="1:5" x14ac:dyDescent="0.25">
      <c r="A864">
        <v>860</v>
      </c>
      <c r="B864" t="s">
        <v>393</v>
      </c>
      <c r="C864" t="s">
        <v>6301</v>
      </c>
      <c r="D864" t="s">
        <v>12</v>
      </c>
      <c r="E864" s="2">
        <v>39905</v>
      </c>
    </row>
    <row r="865" spans="1:5" x14ac:dyDescent="0.25">
      <c r="A865">
        <v>867</v>
      </c>
      <c r="B865" t="s">
        <v>804</v>
      </c>
      <c r="C865" t="s">
        <v>6301</v>
      </c>
      <c r="D865" t="s">
        <v>12</v>
      </c>
      <c r="E865" s="2">
        <v>42122</v>
      </c>
    </row>
    <row r="866" spans="1:5" x14ac:dyDescent="0.25">
      <c r="A866">
        <v>870</v>
      </c>
      <c r="B866" t="s">
        <v>654</v>
      </c>
      <c r="C866" t="s">
        <v>6301</v>
      </c>
      <c r="D866" t="s">
        <v>12</v>
      </c>
      <c r="E866" s="2">
        <v>30652</v>
      </c>
    </row>
    <row r="867" spans="1:5" x14ac:dyDescent="0.25">
      <c r="A867">
        <v>889</v>
      </c>
      <c r="B867" t="s">
        <v>780</v>
      </c>
      <c r="C867" t="s">
        <v>6301</v>
      </c>
      <c r="D867" t="s">
        <v>12</v>
      </c>
      <c r="E867" s="2">
        <v>34107</v>
      </c>
    </row>
    <row r="868" spans="1:5" x14ac:dyDescent="0.25">
      <c r="A868">
        <v>893</v>
      </c>
      <c r="B868" t="s">
        <v>92</v>
      </c>
      <c r="C868" t="s">
        <v>6301</v>
      </c>
      <c r="D868" t="s">
        <v>12</v>
      </c>
      <c r="E868" s="2">
        <v>37797</v>
      </c>
    </row>
    <row r="869" spans="1:5" x14ac:dyDescent="0.25">
      <c r="A869">
        <v>902</v>
      </c>
      <c r="B869" t="s">
        <v>1099</v>
      </c>
      <c r="C869" t="s">
        <v>6301</v>
      </c>
      <c r="D869" t="s">
        <v>12</v>
      </c>
      <c r="E869" s="2">
        <v>41421</v>
      </c>
    </row>
    <row r="870" spans="1:5" x14ac:dyDescent="0.25">
      <c r="A870">
        <v>918</v>
      </c>
      <c r="B870" t="s">
        <v>273</v>
      </c>
      <c r="C870" t="s">
        <v>6301</v>
      </c>
      <c r="D870" t="s">
        <v>12</v>
      </c>
      <c r="E870" s="2">
        <v>37252</v>
      </c>
    </row>
    <row r="871" spans="1:5" x14ac:dyDescent="0.25">
      <c r="A871">
        <v>964</v>
      </c>
      <c r="B871" t="s">
        <v>368</v>
      </c>
      <c r="C871" t="s">
        <v>6301</v>
      </c>
      <c r="D871" t="s">
        <v>12</v>
      </c>
      <c r="E871" s="2">
        <v>29985</v>
      </c>
    </row>
    <row r="872" spans="1:5" x14ac:dyDescent="0.25">
      <c r="A872">
        <v>978</v>
      </c>
      <c r="B872" t="s">
        <v>1105</v>
      </c>
      <c r="C872" t="s">
        <v>6301</v>
      </c>
      <c r="D872" t="s">
        <v>12</v>
      </c>
      <c r="E872" s="2">
        <v>33529</v>
      </c>
    </row>
    <row r="873" spans="1:5" x14ac:dyDescent="0.25">
      <c r="A873">
        <v>988</v>
      </c>
      <c r="B873" t="s">
        <v>37</v>
      </c>
      <c r="C873" t="s">
        <v>6301</v>
      </c>
      <c r="D873" t="s">
        <v>12</v>
      </c>
      <c r="E873" s="2">
        <v>37575</v>
      </c>
    </row>
    <row r="874" spans="1:5" x14ac:dyDescent="0.25">
      <c r="A874">
        <v>2</v>
      </c>
      <c r="B874" t="s">
        <v>1079</v>
      </c>
      <c r="C874" t="s">
        <v>6301</v>
      </c>
      <c r="D874" t="s">
        <v>26</v>
      </c>
      <c r="E874" s="2">
        <v>40455</v>
      </c>
    </row>
    <row r="875" spans="1:5" x14ac:dyDescent="0.25">
      <c r="A875">
        <v>4</v>
      </c>
      <c r="B875" t="s">
        <v>930</v>
      </c>
      <c r="C875" t="s">
        <v>6301</v>
      </c>
      <c r="D875" t="s">
        <v>26</v>
      </c>
      <c r="E875" s="2">
        <v>41206</v>
      </c>
    </row>
    <row r="876" spans="1:5" x14ac:dyDescent="0.25">
      <c r="A876">
        <v>12</v>
      </c>
      <c r="B876" t="s">
        <v>415</v>
      </c>
      <c r="C876" t="s">
        <v>6301</v>
      </c>
      <c r="D876" t="s">
        <v>26</v>
      </c>
      <c r="E876" s="2">
        <v>39921</v>
      </c>
    </row>
    <row r="877" spans="1:5" x14ac:dyDescent="0.25">
      <c r="A877">
        <v>16</v>
      </c>
      <c r="B877" t="s">
        <v>853</v>
      </c>
      <c r="C877" t="s">
        <v>6301</v>
      </c>
      <c r="D877" t="s">
        <v>26</v>
      </c>
      <c r="E877" s="2">
        <v>37472</v>
      </c>
    </row>
    <row r="878" spans="1:5" x14ac:dyDescent="0.25">
      <c r="A878">
        <v>36</v>
      </c>
      <c r="B878" t="s">
        <v>708</v>
      </c>
      <c r="C878" t="s">
        <v>6301</v>
      </c>
      <c r="D878" t="s">
        <v>26</v>
      </c>
      <c r="E878" s="2">
        <v>29342</v>
      </c>
    </row>
    <row r="879" spans="1:5" x14ac:dyDescent="0.25">
      <c r="A879">
        <v>40</v>
      </c>
      <c r="B879" t="s">
        <v>464</v>
      </c>
      <c r="C879" t="s">
        <v>6301</v>
      </c>
      <c r="D879" t="s">
        <v>26</v>
      </c>
      <c r="E879" s="2">
        <v>41441</v>
      </c>
    </row>
    <row r="880" spans="1:5" x14ac:dyDescent="0.25">
      <c r="A880">
        <v>50</v>
      </c>
      <c r="B880" t="s">
        <v>227</v>
      </c>
      <c r="C880" t="s">
        <v>6301</v>
      </c>
      <c r="D880" t="s">
        <v>26</v>
      </c>
      <c r="E880" s="2">
        <v>35171</v>
      </c>
    </row>
    <row r="881" spans="1:5" x14ac:dyDescent="0.25">
      <c r="A881">
        <v>70</v>
      </c>
      <c r="B881" t="s">
        <v>1043</v>
      </c>
      <c r="C881" t="s">
        <v>6301</v>
      </c>
      <c r="D881" t="s">
        <v>26</v>
      </c>
      <c r="E881" s="2">
        <v>30774</v>
      </c>
    </row>
    <row r="882" spans="1:5" x14ac:dyDescent="0.25">
      <c r="A882">
        <v>75</v>
      </c>
      <c r="B882" t="s">
        <v>134</v>
      </c>
      <c r="C882" t="s">
        <v>6301</v>
      </c>
      <c r="D882" t="s">
        <v>26</v>
      </c>
      <c r="E882" s="2">
        <v>37436</v>
      </c>
    </row>
    <row r="883" spans="1:5" x14ac:dyDescent="0.25">
      <c r="A883">
        <v>92</v>
      </c>
      <c r="B883" t="s">
        <v>865</v>
      </c>
      <c r="C883" t="s">
        <v>6301</v>
      </c>
      <c r="D883" t="s">
        <v>26</v>
      </c>
      <c r="E883" s="2">
        <v>43274</v>
      </c>
    </row>
    <row r="884" spans="1:5" x14ac:dyDescent="0.25">
      <c r="A884">
        <v>102</v>
      </c>
      <c r="B884" t="s">
        <v>527</v>
      </c>
      <c r="C884" t="s">
        <v>6301</v>
      </c>
      <c r="D884" t="s">
        <v>26</v>
      </c>
      <c r="E884" s="2">
        <v>41116</v>
      </c>
    </row>
    <row r="885" spans="1:5" x14ac:dyDescent="0.25">
      <c r="A885">
        <v>109</v>
      </c>
      <c r="B885" t="s">
        <v>1076</v>
      </c>
      <c r="C885" t="s">
        <v>6301</v>
      </c>
      <c r="D885" t="s">
        <v>26</v>
      </c>
      <c r="E885" s="2">
        <v>36182</v>
      </c>
    </row>
    <row r="886" spans="1:5" x14ac:dyDescent="0.25">
      <c r="A886">
        <v>119</v>
      </c>
      <c r="B886" t="s">
        <v>795</v>
      </c>
      <c r="C886" t="s">
        <v>6301</v>
      </c>
      <c r="D886" t="s">
        <v>26</v>
      </c>
      <c r="E886" s="2">
        <v>35008</v>
      </c>
    </row>
    <row r="887" spans="1:5" x14ac:dyDescent="0.25">
      <c r="A887">
        <v>145</v>
      </c>
      <c r="B887" t="s">
        <v>856</v>
      </c>
      <c r="C887" t="s">
        <v>6301</v>
      </c>
      <c r="D887" t="s">
        <v>26</v>
      </c>
      <c r="E887" s="2">
        <v>42877</v>
      </c>
    </row>
    <row r="888" spans="1:5" x14ac:dyDescent="0.25">
      <c r="A888">
        <v>188</v>
      </c>
      <c r="B888" t="s">
        <v>794</v>
      </c>
      <c r="C888" t="s">
        <v>6301</v>
      </c>
      <c r="D888" t="s">
        <v>26</v>
      </c>
      <c r="E888" s="2">
        <v>38816</v>
      </c>
    </row>
    <row r="889" spans="1:5" x14ac:dyDescent="0.25">
      <c r="A889">
        <v>237</v>
      </c>
      <c r="B889" t="s">
        <v>796</v>
      </c>
      <c r="C889" t="s">
        <v>6301</v>
      </c>
      <c r="D889" t="s">
        <v>26</v>
      </c>
      <c r="E889" s="2">
        <v>32287</v>
      </c>
    </row>
    <row r="890" spans="1:5" x14ac:dyDescent="0.25">
      <c r="A890">
        <v>261</v>
      </c>
      <c r="B890" t="s">
        <v>1077</v>
      </c>
      <c r="C890" t="s">
        <v>6301</v>
      </c>
      <c r="D890" t="s">
        <v>26</v>
      </c>
      <c r="E890" s="2">
        <v>33651</v>
      </c>
    </row>
    <row r="891" spans="1:5" x14ac:dyDescent="0.25">
      <c r="A891">
        <v>280</v>
      </c>
      <c r="B891" t="s">
        <v>764</v>
      </c>
      <c r="C891" t="s">
        <v>6301</v>
      </c>
      <c r="D891" t="s">
        <v>26</v>
      </c>
      <c r="E891" s="2">
        <v>41848</v>
      </c>
    </row>
    <row r="892" spans="1:5" x14ac:dyDescent="0.25">
      <c r="A892">
        <v>298</v>
      </c>
      <c r="B892" t="s">
        <v>76</v>
      </c>
      <c r="C892" t="s">
        <v>6301</v>
      </c>
      <c r="D892" t="s">
        <v>26</v>
      </c>
      <c r="E892" s="2">
        <v>36643</v>
      </c>
    </row>
    <row r="893" spans="1:5" x14ac:dyDescent="0.25">
      <c r="A893">
        <v>321</v>
      </c>
      <c r="B893" t="s">
        <v>820</v>
      </c>
      <c r="C893" t="s">
        <v>6301</v>
      </c>
      <c r="D893" t="s">
        <v>26</v>
      </c>
      <c r="E893" s="2">
        <v>35768</v>
      </c>
    </row>
    <row r="894" spans="1:5" x14ac:dyDescent="0.25">
      <c r="A894">
        <v>358</v>
      </c>
      <c r="B894" t="s">
        <v>955</v>
      </c>
      <c r="C894" t="s">
        <v>6301</v>
      </c>
      <c r="D894" t="s">
        <v>26</v>
      </c>
      <c r="E894" s="2">
        <v>41786</v>
      </c>
    </row>
    <row r="895" spans="1:5" x14ac:dyDescent="0.25">
      <c r="A895">
        <v>364</v>
      </c>
      <c r="B895" t="s">
        <v>202</v>
      </c>
      <c r="C895" t="s">
        <v>6301</v>
      </c>
      <c r="D895" t="s">
        <v>26</v>
      </c>
      <c r="E895" s="2">
        <v>40469</v>
      </c>
    </row>
    <row r="896" spans="1:5" x14ac:dyDescent="0.25">
      <c r="A896">
        <v>383</v>
      </c>
      <c r="B896" t="s">
        <v>954</v>
      </c>
      <c r="C896" t="s">
        <v>6301</v>
      </c>
      <c r="D896" t="s">
        <v>26</v>
      </c>
      <c r="E896" s="2">
        <v>38252</v>
      </c>
    </row>
    <row r="897" spans="1:5" x14ac:dyDescent="0.25">
      <c r="A897">
        <v>448</v>
      </c>
      <c r="B897" t="s">
        <v>1091</v>
      </c>
      <c r="C897" t="s">
        <v>6301</v>
      </c>
      <c r="D897" t="s">
        <v>26</v>
      </c>
      <c r="E897" s="2">
        <v>43121</v>
      </c>
    </row>
    <row r="898" spans="1:5" x14ac:dyDescent="0.25">
      <c r="A898">
        <v>477</v>
      </c>
      <c r="B898" t="s">
        <v>329</v>
      </c>
      <c r="C898" t="s">
        <v>6301</v>
      </c>
      <c r="D898" t="s">
        <v>26</v>
      </c>
      <c r="E898" s="2">
        <v>40278</v>
      </c>
    </row>
    <row r="899" spans="1:5" x14ac:dyDescent="0.25">
      <c r="A899">
        <v>480</v>
      </c>
      <c r="B899" t="s">
        <v>778</v>
      </c>
      <c r="C899" t="s">
        <v>6301</v>
      </c>
      <c r="D899" t="s">
        <v>26</v>
      </c>
      <c r="E899" s="2">
        <v>37184</v>
      </c>
    </row>
    <row r="900" spans="1:5" x14ac:dyDescent="0.25">
      <c r="A900">
        <v>483</v>
      </c>
      <c r="B900" t="s">
        <v>104</v>
      </c>
      <c r="C900" t="s">
        <v>6301</v>
      </c>
      <c r="D900" t="s">
        <v>26</v>
      </c>
      <c r="E900" s="2">
        <v>30787</v>
      </c>
    </row>
    <row r="901" spans="1:5" x14ac:dyDescent="0.25">
      <c r="A901">
        <v>485</v>
      </c>
      <c r="B901" t="s">
        <v>64</v>
      </c>
      <c r="C901" t="s">
        <v>6301</v>
      </c>
      <c r="D901" t="s">
        <v>26</v>
      </c>
      <c r="E901" s="2">
        <v>42543</v>
      </c>
    </row>
    <row r="902" spans="1:5" x14ac:dyDescent="0.25">
      <c r="A902">
        <v>491</v>
      </c>
      <c r="B902" t="s">
        <v>1029</v>
      </c>
      <c r="C902" t="s">
        <v>6301</v>
      </c>
      <c r="D902" t="s">
        <v>26</v>
      </c>
      <c r="E902" s="2">
        <v>39859</v>
      </c>
    </row>
    <row r="903" spans="1:5" x14ac:dyDescent="0.25">
      <c r="A903">
        <v>515</v>
      </c>
      <c r="B903" t="s">
        <v>788</v>
      </c>
      <c r="C903" t="s">
        <v>6301</v>
      </c>
      <c r="D903" t="s">
        <v>26</v>
      </c>
      <c r="E903" s="2">
        <v>37174</v>
      </c>
    </row>
    <row r="904" spans="1:5" x14ac:dyDescent="0.25">
      <c r="A904">
        <v>534</v>
      </c>
      <c r="B904" t="s">
        <v>951</v>
      </c>
      <c r="C904" t="s">
        <v>6301</v>
      </c>
      <c r="D904" t="s">
        <v>26</v>
      </c>
      <c r="E904" s="2">
        <v>29309</v>
      </c>
    </row>
    <row r="905" spans="1:5" x14ac:dyDescent="0.25">
      <c r="A905">
        <v>547</v>
      </c>
      <c r="B905" t="s">
        <v>130</v>
      </c>
      <c r="C905" t="s">
        <v>6301</v>
      </c>
      <c r="D905" t="s">
        <v>26</v>
      </c>
      <c r="E905" s="2">
        <v>34563</v>
      </c>
    </row>
    <row r="906" spans="1:5" x14ac:dyDescent="0.25">
      <c r="A906">
        <v>555</v>
      </c>
      <c r="B906" t="s">
        <v>686</v>
      </c>
      <c r="C906" t="s">
        <v>6301</v>
      </c>
      <c r="D906" t="s">
        <v>26</v>
      </c>
      <c r="E906" s="2">
        <v>29441</v>
      </c>
    </row>
    <row r="907" spans="1:5" x14ac:dyDescent="0.25">
      <c r="A907">
        <v>571</v>
      </c>
      <c r="B907" t="s">
        <v>585</v>
      </c>
      <c r="C907" t="s">
        <v>6301</v>
      </c>
      <c r="D907" t="s">
        <v>26</v>
      </c>
      <c r="E907" s="2">
        <v>40200</v>
      </c>
    </row>
    <row r="908" spans="1:5" x14ac:dyDescent="0.25">
      <c r="A908">
        <v>572</v>
      </c>
      <c r="B908" t="s">
        <v>238</v>
      </c>
      <c r="C908" t="s">
        <v>6301</v>
      </c>
      <c r="D908" t="s">
        <v>26</v>
      </c>
      <c r="E908" s="2">
        <v>31464</v>
      </c>
    </row>
    <row r="909" spans="1:5" x14ac:dyDescent="0.25">
      <c r="A909">
        <v>575</v>
      </c>
      <c r="B909" t="s">
        <v>769</v>
      </c>
      <c r="C909" t="s">
        <v>6301</v>
      </c>
      <c r="D909" t="s">
        <v>26</v>
      </c>
      <c r="E909" s="2">
        <v>39907</v>
      </c>
    </row>
    <row r="910" spans="1:5" x14ac:dyDescent="0.25">
      <c r="A910">
        <v>576</v>
      </c>
      <c r="B910" t="s">
        <v>716</v>
      </c>
      <c r="C910" t="s">
        <v>6301</v>
      </c>
      <c r="D910" t="s">
        <v>26</v>
      </c>
      <c r="E910" s="2">
        <v>38015</v>
      </c>
    </row>
    <row r="911" spans="1:5" x14ac:dyDescent="0.25">
      <c r="A911">
        <v>628</v>
      </c>
      <c r="B911" t="s">
        <v>139</v>
      </c>
      <c r="C911" t="s">
        <v>6301</v>
      </c>
      <c r="D911" t="s">
        <v>26</v>
      </c>
      <c r="E911" s="2">
        <v>37751</v>
      </c>
    </row>
    <row r="912" spans="1:5" x14ac:dyDescent="0.25">
      <c r="A912">
        <v>645</v>
      </c>
      <c r="B912" t="s">
        <v>1113</v>
      </c>
      <c r="C912" t="s">
        <v>6301</v>
      </c>
      <c r="D912" t="s">
        <v>26</v>
      </c>
      <c r="E912" s="2">
        <v>37652</v>
      </c>
    </row>
    <row r="913" spans="1:5" x14ac:dyDescent="0.25">
      <c r="A913">
        <v>652</v>
      </c>
      <c r="B913" t="s">
        <v>42</v>
      </c>
      <c r="C913" t="s">
        <v>6301</v>
      </c>
      <c r="D913" t="s">
        <v>26</v>
      </c>
      <c r="E913" s="2">
        <v>30693</v>
      </c>
    </row>
    <row r="914" spans="1:5" x14ac:dyDescent="0.25">
      <c r="A914">
        <v>653</v>
      </c>
      <c r="B914" t="s">
        <v>455</v>
      </c>
      <c r="C914" t="s">
        <v>6301</v>
      </c>
      <c r="D914" t="s">
        <v>26</v>
      </c>
      <c r="E914" s="2">
        <v>42264</v>
      </c>
    </row>
    <row r="915" spans="1:5" x14ac:dyDescent="0.25">
      <c r="A915">
        <v>661</v>
      </c>
      <c r="B915" t="s">
        <v>955</v>
      </c>
      <c r="C915" t="s">
        <v>6301</v>
      </c>
      <c r="D915" t="s">
        <v>26</v>
      </c>
      <c r="E915" s="2">
        <v>35080</v>
      </c>
    </row>
    <row r="916" spans="1:5" x14ac:dyDescent="0.25">
      <c r="A916">
        <v>717</v>
      </c>
      <c r="B916" t="s">
        <v>900</v>
      </c>
      <c r="C916" t="s">
        <v>6301</v>
      </c>
      <c r="D916" t="s">
        <v>26</v>
      </c>
      <c r="E916" s="2">
        <v>42700</v>
      </c>
    </row>
    <row r="917" spans="1:5" x14ac:dyDescent="0.25">
      <c r="A917">
        <v>750</v>
      </c>
      <c r="B917" t="s">
        <v>428</v>
      </c>
      <c r="C917" t="s">
        <v>6301</v>
      </c>
      <c r="D917" t="s">
        <v>26</v>
      </c>
      <c r="E917" s="2">
        <v>37643</v>
      </c>
    </row>
    <row r="918" spans="1:5" x14ac:dyDescent="0.25">
      <c r="A918">
        <v>773</v>
      </c>
      <c r="B918" t="s">
        <v>1114</v>
      </c>
      <c r="C918" t="s">
        <v>6301</v>
      </c>
      <c r="D918" t="s">
        <v>26</v>
      </c>
      <c r="E918" s="2">
        <v>32449</v>
      </c>
    </row>
    <row r="919" spans="1:5" x14ac:dyDescent="0.25">
      <c r="A919">
        <v>789</v>
      </c>
      <c r="B919" t="s">
        <v>1111</v>
      </c>
      <c r="C919" t="s">
        <v>6301</v>
      </c>
      <c r="D919" t="s">
        <v>26</v>
      </c>
      <c r="E919" s="2">
        <v>38277</v>
      </c>
    </row>
    <row r="920" spans="1:5" x14ac:dyDescent="0.25">
      <c r="A920">
        <v>826</v>
      </c>
      <c r="B920" t="s">
        <v>909</v>
      </c>
      <c r="C920" t="s">
        <v>6301</v>
      </c>
      <c r="D920" t="s">
        <v>26</v>
      </c>
      <c r="E920" s="2">
        <v>38141</v>
      </c>
    </row>
    <row r="921" spans="1:5" x14ac:dyDescent="0.25">
      <c r="A921">
        <v>837</v>
      </c>
      <c r="B921" t="s">
        <v>664</v>
      </c>
      <c r="C921" t="s">
        <v>6301</v>
      </c>
      <c r="D921" t="s">
        <v>26</v>
      </c>
      <c r="E921" s="2">
        <v>32392</v>
      </c>
    </row>
    <row r="922" spans="1:5" x14ac:dyDescent="0.25">
      <c r="A922">
        <v>838</v>
      </c>
      <c r="B922" t="s">
        <v>762</v>
      </c>
      <c r="C922" t="s">
        <v>6301</v>
      </c>
      <c r="D922" t="s">
        <v>26</v>
      </c>
      <c r="E922" s="2">
        <v>42926</v>
      </c>
    </row>
    <row r="923" spans="1:5" x14ac:dyDescent="0.25">
      <c r="A923">
        <v>869</v>
      </c>
      <c r="B923" t="s">
        <v>108</v>
      </c>
      <c r="C923" t="s">
        <v>6301</v>
      </c>
      <c r="D923" t="s">
        <v>26</v>
      </c>
      <c r="E923" s="2">
        <v>42615</v>
      </c>
    </row>
    <row r="924" spans="1:5" x14ac:dyDescent="0.25">
      <c r="A924">
        <v>881</v>
      </c>
      <c r="B924" t="s">
        <v>176</v>
      </c>
      <c r="C924" t="s">
        <v>6301</v>
      </c>
      <c r="D924" t="s">
        <v>26</v>
      </c>
      <c r="E924" s="2">
        <v>35800</v>
      </c>
    </row>
    <row r="925" spans="1:5" x14ac:dyDescent="0.25">
      <c r="A925">
        <v>897</v>
      </c>
      <c r="B925" t="s">
        <v>468</v>
      </c>
      <c r="C925" t="s">
        <v>6301</v>
      </c>
      <c r="D925" t="s">
        <v>26</v>
      </c>
      <c r="E925" s="2">
        <v>30279</v>
      </c>
    </row>
    <row r="926" spans="1:5" x14ac:dyDescent="0.25">
      <c r="A926">
        <v>911</v>
      </c>
      <c r="B926" t="s">
        <v>105</v>
      </c>
      <c r="C926" t="s">
        <v>6301</v>
      </c>
      <c r="D926" t="s">
        <v>26</v>
      </c>
      <c r="E926" s="2">
        <v>35006</v>
      </c>
    </row>
    <row r="927" spans="1:5" x14ac:dyDescent="0.25">
      <c r="A927">
        <v>933</v>
      </c>
      <c r="B927" t="s">
        <v>206</v>
      </c>
      <c r="C927" t="s">
        <v>6301</v>
      </c>
      <c r="D927" t="s">
        <v>26</v>
      </c>
      <c r="E927" s="2">
        <v>39484</v>
      </c>
    </row>
    <row r="928" spans="1:5" x14ac:dyDescent="0.25">
      <c r="A928">
        <v>942</v>
      </c>
      <c r="B928" t="s">
        <v>754</v>
      </c>
      <c r="C928" t="s">
        <v>6301</v>
      </c>
      <c r="D928" t="s">
        <v>26</v>
      </c>
      <c r="E928" s="2">
        <v>37710</v>
      </c>
    </row>
    <row r="929" spans="1:5" x14ac:dyDescent="0.25">
      <c r="A929">
        <v>986</v>
      </c>
      <c r="B929" t="s">
        <v>484</v>
      </c>
      <c r="C929" t="s">
        <v>6301</v>
      </c>
      <c r="D929" t="s">
        <v>26</v>
      </c>
      <c r="E929" s="2">
        <v>41019</v>
      </c>
    </row>
    <row r="930" spans="1:5" x14ac:dyDescent="0.25">
      <c r="A930">
        <v>990</v>
      </c>
      <c r="B930" t="s">
        <v>270</v>
      </c>
      <c r="C930" t="s">
        <v>6301</v>
      </c>
      <c r="D930" t="s">
        <v>26</v>
      </c>
      <c r="E930" s="2">
        <v>43031</v>
      </c>
    </row>
    <row r="931" spans="1:5" x14ac:dyDescent="0.25">
      <c r="A931">
        <v>15</v>
      </c>
      <c r="B931" t="s">
        <v>488</v>
      </c>
      <c r="C931" t="s">
        <v>6301</v>
      </c>
      <c r="D931" t="s">
        <v>30</v>
      </c>
      <c r="E931" s="2">
        <v>37954</v>
      </c>
    </row>
    <row r="932" spans="1:5" x14ac:dyDescent="0.25">
      <c r="A932">
        <v>108</v>
      </c>
      <c r="B932" t="s">
        <v>419</v>
      </c>
      <c r="C932" t="s">
        <v>6301</v>
      </c>
      <c r="D932" t="s">
        <v>30</v>
      </c>
      <c r="E932" s="2">
        <v>34234</v>
      </c>
    </row>
    <row r="933" spans="1:5" x14ac:dyDescent="0.25">
      <c r="A933">
        <v>111</v>
      </c>
      <c r="B933" t="s">
        <v>338</v>
      </c>
      <c r="C933" t="s">
        <v>6301</v>
      </c>
      <c r="D933" t="s">
        <v>30</v>
      </c>
      <c r="E933" s="2">
        <v>34515</v>
      </c>
    </row>
    <row r="934" spans="1:5" x14ac:dyDescent="0.25">
      <c r="A934">
        <v>169</v>
      </c>
      <c r="B934" t="s">
        <v>681</v>
      </c>
      <c r="C934" t="s">
        <v>6301</v>
      </c>
      <c r="D934" t="s">
        <v>30</v>
      </c>
      <c r="E934" s="2">
        <v>41455</v>
      </c>
    </row>
    <row r="935" spans="1:5" x14ac:dyDescent="0.25">
      <c r="A935">
        <v>200</v>
      </c>
      <c r="B935" t="s">
        <v>671</v>
      </c>
      <c r="C935" t="s">
        <v>6301</v>
      </c>
      <c r="D935" t="s">
        <v>30</v>
      </c>
      <c r="E935" s="2">
        <v>42404</v>
      </c>
    </row>
    <row r="936" spans="1:5" x14ac:dyDescent="0.25">
      <c r="A936">
        <v>220</v>
      </c>
      <c r="B936" t="s">
        <v>631</v>
      </c>
      <c r="C936" t="s">
        <v>6301</v>
      </c>
      <c r="D936" t="s">
        <v>30</v>
      </c>
      <c r="E936" s="2">
        <v>34515</v>
      </c>
    </row>
    <row r="937" spans="1:5" x14ac:dyDescent="0.25">
      <c r="A937">
        <v>242</v>
      </c>
      <c r="B937" t="s">
        <v>473</v>
      </c>
      <c r="C937" t="s">
        <v>6301</v>
      </c>
      <c r="D937" t="s">
        <v>30</v>
      </c>
      <c r="E937" s="2">
        <v>33860</v>
      </c>
    </row>
    <row r="938" spans="1:5" x14ac:dyDescent="0.25">
      <c r="A938">
        <v>300</v>
      </c>
      <c r="B938" t="s">
        <v>578</v>
      </c>
      <c r="C938" t="s">
        <v>6301</v>
      </c>
      <c r="D938" t="s">
        <v>30</v>
      </c>
      <c r="E938" s="2">
        <v>36904</v>
      </c>
    </row>
    <row r="939" spans="1:5" x14ac:dyDescent="0.25">
      <c r="A939">
        <v>310</v>
      </c>
      <c r="B939" t="s">
        <v>446</v>
      </c>
      <c r="C939" t="s">
        <v>6301</v>
      </c>
      <c r="D939" t="s">
        <v>30</v>
      </c>
      <c r="E939" s="2">
        <v>42341</v>
      </c>
    </row>
    <row r="940" spans="1:5" x14ac:dyDescent="0.25">
      <c r="A940">
        <v>378</v>
      </c>
      <c r="B940" t="s">
        <v>566</v>
      </c>
      <c r="C940" t="s">
        <v>6301</v>
      </c>
      <c r="D940" t="s">
        <v>30</v>
      </c>
      <c r="E940" s="2">
        <v>41127</v>
      </c>
    </row>
    <row r="941" spans="1:5" x14ac:dyDescent="0.25">
      <c r="A941">
        <v>387</v>
      </c>
      <c r="B941" t="s">
        <v>461</v>
      </c>
      <c r="C941" t="s">
        <v>6301</v>
      </c>
      <c r="D941" t="s">
        <v>30</v>
      </c>
      <c r="E941" s="2">
        <v>31149</v>
      </c>
    </row>
    <row r="942" spans="1:5" x14ac:dyDescent="0.25">
      <c r="A942">
        <v>414</v>
      </c>
      <c r="B942" t="s">
        <v>351</v>
      </c>
      <c r="C942" t="s">
        <v>6301</v>
      </c>
      <c r="D942" t="s">
        <v>30</v>
      </c>
      <c r="E942" s="2">
        <v>31427</v>
      </c>
    </row>
    <row r="943" spans="1:5" x14ac:dyDescent="0.25">
      <c r="A943">
        <v>433</v>
      </c>
      <c r="B943" t="s">
        <v>110</v>
      </c>
      <c r="C943" t="s">
        <v>6301</v>
      </c>
      <c r="D943" t="s">
        <v>30</v>
      </c>
      <c r="E943" s="2">
        <v>31795</v>
      </c>
    </row>
    <row r="944" spans="1:5" x14ac:dyDescent="0.25">
      <c r="A944">
        <v>446</v>
      </c>
      <c r="B944" t="s">
        <v>180</v>
      </c>
      <c r="C944" t="s">
        <v>6301</v>
      </c>
      <c r="D944" t="s">
        <v>30</v>
      </c>
      <c r="E944" s="2">
        <v>31902</v>
      </c>
    </row>
    <row r="945" spans="1:5" x14ac:dyDescent="0.25">
      <c r="A945">
        <v>456</v>
      </c>
      <c r="B945" t="s">
        <v>938</v>
      </c>
      <c r="C945" t="s">
        <v>6301</v>
      </c>
      <c r="D945" t="s">
        <v>30</v>
      </c>
      <c r="E945" s="2">
        <v>40985</v>
      </c>
    </row>
    <row r="946" spans="1:5" x14ac:dyDescent="0.25">
      <c r="A946">
        <v>526</v>
      </c>
      <c r="B946" t="s">
        <v>344</v>
      </c>
      <c r="C946" t="s">
        <v>6301</v>
      </c>
      <c r="D946" t="s">
        <v>30</v>
      </c>
      <c r="E946" s="2">
        <v>40193</v>
      </c>
    </row>
    <row r="947" spans="1:5" x14ac:dyDescent="0.25">
      <c r="A947">
        <v>531</v>
      </c>
      <c r="B947" t="s">
        <v>875</v>
      </c>
      <c r="C947" t="s">
        <v>6301</v>
      </c>
      <c r="D947" t="s">
        <v>30</v>
      </c>
      <c r="E947" s="2">
        <v>36031</v>
      </c>
    </row>
    <row r="948" spans="1:5" x14ac:dyDescent="0.25">
      <c r="A948">
        <v>532</v>
      </c>
      <c r="B948" t="s">
        <v>832</v>
      </c>
      <c r="C948" t="s">
        <v>6301</v>
      </c>
      <c r="D948" t="s">
        <v>30</v>
      </c>
      <c r="E948" s="2">
        <v>41868</v>
      </c>
    </row>
    <row r="949" spans="1:5" x14ac:dyDescent="0.25">
      <c r="A949">
        <v>543</v>
      </c>
      <c r="B949" t="s">
        <v>807</v>
      </c>
      <c r="C949" t="s">
        <v>6301</v>
      </c>
      <c r="D949" t="s">
        <v>30</v>
      </c>
      <c r="E949" s="2">
        <v>31426</v>
      </c>
    </row>
    <row r="950" spans="1:5" x14ac:dyDescent="0.25">
      <c r="A950">
        <v>558</v>
      </c>
      <c r="B950" t="s">
        <v>683</v>
      </c>
      <c r="C950" t="s">
        <v>6301</v>
      </c>
      <c r="D950" t="s">
        <v>30</v>
      </c>
      <c r="E950" s="2">
        <v>38011</v>
      </c>
    </row>
    <row r="951" spans="1:5" x14ac:dyDescent="0.25">
      <c r="A951">
        <v>566</v>
      </c>
      <c r="B951" t="s">
        <v>338</v>
      </c>
      <c r="C951" t="s">
        <v>6301</v>
      </c>
      <c r="D951" t="s">
        <v>30</v>
      </c>
      <c r="E951" s="2">
        <v>34003</v>
      </c>
    </row>
    <row r="952" spans="1:5" x14ac:dyDescent="0.25">
      <c r="A952">
        <v>573</v>
      </c>
      <c r="B952" t="s">
        <v>236</v>
      </c>
      <c r="C952" t="s">
        <v>6301</v>
      </c>
      <c r="D952" t="s">
        <v>30</v>
      </c>
      <c r="E952" s="2">
        <v>35248</v>
      </c>
    </row>
    <row r="953" spans="1:5" x14ac:dyDescent="0.25">
      <c r="A953">
        <v>579</v>
      </c>
      <c r="B953" t="s">
        <v>788</v>
      </c>
      <c r="C953" t="s">
        <v>6301</v>
      </c>
      <c r="D953" t="s">
        <v>30</v>
      </c>
      <c r="E953" s="2">
        <v>31570</v>
      </c>
    </row>
    <row r="954" spans="1:5" x14ac:dyDescent="0.25">
      <c r="A954">
        <v>602</v>
      </c>
      <c r="B954" t="s">
        <v>61</v>
      </c>
      <c r="C954" t="s">
        <v>6301</v>
      </c>
      <c r="D954" t="s">
        <v>30</v>
      </c>
      <c r="E954" s="2">
        <v>37532</v>
      </c>
    </row>
    <row r="955" spans="1:5" x14ac:dyDescent="0.25">
      <c r="A955">
        <v>616</v>
      </c>
      <c r="B955" t="s">
        <v>594</v>
      </c>
      <c r="C955" t="s">
        <v>6301</v>
      </c>
      <c r="D955" t="s">
        <v>30</v>
      </c>
      <c r="E955" s="2">
        <v>41054</v>
      </c>
    </row>
    <row r="956" spans="1:5" x14ac:dyDescent="0.25">
      <c r="A956">
        <v>617</v>
      </c>
      <c r="B956" t="s">
        <v>818</v>
      </c>
      <c r="C956" t="s">
        <v>6301</v>
      </c>
      <c r="D956" t="s">
        <v>30</v>
      </c>
      <c r="E956" s="2">
        <v>42249</v>
      </c>
    </row>
    <row r="957" spans="1:5" x14ac:dyDescent="0.25">
      <c r="A957">
        <v>623</v>
      </c>
      <c r="B957" t="s">
        <v>1120</v>
      </c>
      <c r="C957" t="s">
        <v>6301</v>
      </c>
      <c r="D957" t="s">
        <v>30</v>
      </c>
      <c r="E957" s="2">
        <v>39784</v>
      </c>
    </row>
    <row r="958" spans="1:5" x14ac:dyDescent="0.25">
      <c r="A958">
        <v>694</v>
      </c>
      <c r="B958" t="s">
        <v>1039</v>
      </c>
      <c r="C958" t="s">
        <v>6301</v>
      </c>
      <c r="D958" t="s">
        <v>30</v>
      </c>
      <c r="E958" s="2">
        <v>34010</v>
      </c>
    </row>
    <row r="959" spans="1:5" x14ac:dyDescent="0.25">
      <c r="A959">
        <v>710</v>
      </c>
      <c r="B959" t="s">
        <v>210</v>
      </c>
      <c r="C959" t="s">
        <v>6301</v>
      </c>
      <c r="D959" t="s">
        <v>30</v>
      </c>
      <c r="E959" s="2">
        <v>39866</v>
      </c>
    </row>
    <row r="960" spans="1:5" x14ac:dyDescent="0.25">
      <c r="A960">
        <v>722</v>
      </c>
      <c r="B960" t="s">
        <v>197</v>
      </c>
      <c r="C960" t="s">
        <v>6301</v>
      </c>
      <c r="D960" t="s">
        <v>30</v>
      </c>
      <c r="E960" s="2">
        <v>35010</v>
      </c>
    </row>
    <row r="961" spans="1:5" x14ac:dyDescent="0.25">
      <c r="A961">
        <v>753</v>
      </c>
      <c r="B961" t="s">
        <v>1076</v>
      </c>
      <c r="C961" t="s">
        <v>6301</v>
      </c>
      <c r="D961" t="s">
        <v>30</v>
      </c>
      <c r="E961" s="2">
        <v>35119</v>
      </c>
    </row>
    <row r="962" spans="1:5" x14ac:dyDescent="0.25">
      <c r="A962">
        <v>759</v>
      </c>
      <c r="B962" t="s">
        <v>894</v>
      </c>
      <c r="C962" t="s">
        <v>6301</v>
      </c>
      <c r="D962" t="s">
        <v>30</v>
      </c>
      <c r="E962" s="2">
        <v>31147</v>
      </c>
    </row>
    <row r="963" spans="1:5" x14ac:dyDescent="0.25">
      <c r="A963">
        <v>761</v>
      </c>
      <c r="B963" t="s">
        <v>153</v>
      </c>
      <c r="C963" t="s">
        <v>6301</v>
      </c>
      <c r="D963" t="s">
        <v>30</v>
      </c>
      <c r="E963" s="2">
        <v>30397</v>
      </c>
    </row>
    <row r="964" spans="1:5" x14ac:dyDescent="0.25">
      <c r="A964">
        <v>776</v>
      </c>
      <c r="B964" t="s">
        <v>34</v>
      </c>
      <c r="C964" t="s">
        <v>6301</v>
      </c>
      <c r="D964" t="s">
        <v>30</v>
      </c>
      <c r="E964" s="2">
        <v>31325</v>
      </c>
    </row>
    <row r="965" spans="1:5" x14ac:dyDescent="0.25">
      <c r="A965">
        <v>800</v>
      </c>
      <c r="B965" t="s">
        <v>151</v>
      </c>
      <c r="C965" t="s">
        <v>6301</v>
      </c>
      <c r="D965" t="s">
        <v>30</v>
      </c>
      <c r="E965" s="2">
        <v>39433</v>
      </c>
    </row>
    <row r="966" spans="1:5" x14ac:dyDescent="0.25">
      <c r="A966">
        <v>842</v>
      </c>
      <c r="B966" t="s">
        <v>110</v>
      </c>
      <c r="C966" t="s">
        <v>6301</v>
      </c>
      <c r="D966" t="s">
        <v>30</v>
      </c>
      <c r="E966" s="2">
        <v>30444</v>
      </c>
    </row>
    <row r="967" spans="1:5" x14ac:dyDescent="0.25">
      <c r="A967">
        <v>24</v>
      </c>
      <c r="B967" t="s">
        <v>787</v>
      </c>
      <c r="C967" t="s">
        <v>6301</v>
      </c>
      <c r="D967" t="s">
        <v>33</v>
      </c>
      <c r="E967" s="2">
        <v>39273</v>
      </c>
    </row>
    <row r="968" spans="1:5" x14ac:dyDescent="0.25">
      <c r="A968">
        <v>25</v>
      </c>
      <c r="B968" t="s">
        <v>925</v>
      </c>
      <c r="C968" t="s">
        <v>6301</v>
      </c>
      <c r="D968" t="s">
        <v>33</v>
      </c>
      <c r="E968" s="2">
        <v>30971</v>
      </c>
    </row>
    <row r="969" spans="1:5" x14ac:dyDescent="0.25">
      <c r="A969">
        <v>61</v>
      </c>
      <c r="B969" t="s">
        <v>815</v>
      </c>
      <c r="C969" t="s">
        <v>6301</v>
      </c>
      <c r="D969" t="s">
        <v>33</v>
      </c>
      <c r="E969" s="2">
        <v>34922</v>
      </c>
    </row>
    <row r="970" spans="1:5" x14ac:dyDescent="0.25">
      <c r="A970">
        <v>74</v>
      </c>
      <c r="B970" t="s">
        <v>585</v>
      </c>
      <c r="C970" t="s">
        <v>6301</v>
      </c>
      <c r="D970" t="s">
        <v>33</v>
      </c>
      <c r="E970" s="2">
        <v>32595</v>
      </c>
    </row>
    <row r="971" spans="1:5" x14ac:dyDescent="0.25">
      <c r="A971">
        <v>101</v>
      </c>
      <c r="B971" t="s">
        <v>657</v>
      </c>
      <c r="C971" t="s">
        <v>6301</v>
      </c>
      <c r="D971" t="s">
        <v>33</v>
      </c>
      <c r="E971" s="2">
        <v>38936</v>
      </c>
    </row>
    <row r="972" spans="1:5" x14ac:dyDescent="0.25">
      <c r="A972">
        <v>127</v>
      </c>
      <c r="B972" t="s">
        <v>674</v>
      </c>
      <c r="C972" t="s">
        <v>6301</v>
      </c>
      <c r="D972" t="s">
        <v>33</v>
      </c>
      <c r="E972" s="2">
        <v>32230</v>
      </c>
    </row>
    <row r="973" spans="1:5" x14ac:dyDescent="0.25">
      <c r="A973">
        <v>137</v>
      </c>
      <c r="B973" t="s">
        <v>389</v>
      </c>
      <c r="C973" t="s">
        <v>6301</v>
      </c>
      <c r="D973" t="s">
        <v>33</v>
      </c>
      <c r="E973" s="2">
        <v>40898</v>
      </c>
    </row>
    <row r="974" spans="1:5" x14ac:dyDescent="0.25">
      <c r="A974">
        <v>170</v>
      </c>
      <c r="B974" t="s">
        <v>291</v>
      </c>
      <c r="C974" t="s">
        <v>6301</v>
      </c>
      <c r="D974" t="s">
        <v>33</v>
      </c>
      <c r="E974" s="2">
        <v>36066</v>
      </c>
    </row>
    <row r="975" spans="1:5" x14ac:dyDescent="0.25">
      <c r="A975">
        <v>265</v>
      </c>
      <c r="B975" t="s">
        <v>1051</v>
      </c>
      <c r="C975" t="s">
        <v>6301</v>
      </c>
      <c r="D975" t="s">
        <v>33</v>
      </c>
      <c r="E975" s="2">
        <v>32370</v>
      </c>
    </row>
    <row r="976" spans="1:5" x14ac:dyDescent="0.25">
      <c r="A976">
        <v>365</v>
      </c>
      <c r="B976" t="s">
        <v>790</v>
      </c>
      <c r="C976" t="s">
        <v>6301</v>
      </c>
      <c r="D976" t="s">
        <v>33</v>
      </c>
      <c r="E976" s="2">
        <v>31072</v>
      </c>
    </row>
    <row r="977" spans="1:5" x14ac:dyDescent="0.25">
      <c r="A977">
        <v>371</v>
      </c>
      <c r="B977" t="s">
        <v>250</v>
      </c>
      <c r="C977" t="s">
        <v>6301</v>
      </c>
      <c r="D977" t="s">
        <v>33</v>
      </c>
      <c r="E977" s="2">
        <v>43231</v>
      </c>
    </row>
    <row r="978" spans="1:5" x14ac:dyDescent="0.25">
      <c r="A978">
        <v>395</v>
      </c>
      <c r="B978" t="s">
        <v>909</v>
      </c>
      <c r="C978" t="s">
        <v>6301</v>
      </c>
      <c r="D978" t="s">
        <v>33</v>
      </c>
      <c r="E978" s="2">
        <v>33631</v>
      </c>
    </row>
    <row r="979" spans="1:5" x14ac:dyDescent="0.25">
      <c r="A979">
        <v>410</v>
      </c>
      <c r="B979" t="s">
        <v>799</v>
      </c>
      <c r="C979" t="s">
        <v>6301</v>
      </c>
      <c r="D979" t="s">
        <v>33</v>
      </c>
      <c r="E979" s="2">
        <v>40435</v>
      </c>
    </row>
    <row r="980" spans="1:5" x14ac:dyDescent="0.25">
      <c r="A980">
        <v>418</v>
      </c>
      <c r="B980" t="s">
        <v>703</v>
      </c>
      <c r="C980" t="s">
        <v>6301</v>
      </c>
      <c r="D980" t="s">
        <v>33</v>
      </c>
      <c r="E980" s="2">
        <v>32628</v>
      </c>
    </row>
    <row r="981" spans="1:5" x14ac:dyDescent="0.25">
      <c r="A981">
        <v>439</v>
      </c>
      <c r="B981" t="s">
        <v>127</v>
      </c>
      <c r="C981" t="s">
        <v>6301</v>
      </c>
      <c r="D981" t="s">
        <v>33</v>
      </c>
      <c r="E981" s="2">
        <v>37010</v>
      </c>
    </row>
    <row r="982" spans="1:5" x14ac:dyDescent="0.25">
      <c r="A982">
        <v>479</v>
      </c>
      <c r="B982" t="s">
        <v>104</v>
      </c>
      <c r="C982" t="s">
        <v>6301</v>
      </c>
      <c r="D982" t="s">
        <v>33</v>
      </c>
      <c r="E982" s="2">
        <v>30435</v>
      </c>
    </row>
    <row r="983" spans="1:5" x14ac:dyDescent="0.25">
      <c r="A983">
        <v>536</v>
      </c>
      <c r="B983" t="s">
        <v>873</v>
      </c>
      <c r="C983" t="s">
        <v>6301</v>
      </c>
      <c r="D983" t="s">
        <v>33</v>
      </c>
      <c r="E983" s="2">
        <v>43010</v>
      </c>
    </row>
    <row r="984" spans="1:5" x14ac:dyDescent="0.25">
      <c r="A984">
        <v>538</v>
      </c>
      <c r="B984" t="s">
        <v>887</v>
      </c>
      <c r="C984" t="s">
        <v>6301</v>
      </c>
      <c r="D984" t="s">
        <v>33</v>
      </c>
      <c r="E984" s="2">
        <v>36924</v>
      </c>
    </row>
    <row r="985" spans="1:5" x14ac:dyDescent="0.25">
      <c r="A985">
        <v>542</v>
      </c>
      <c r="B985" t="s">
        <v>322</v>
      </c>
      <c r="C985" t="s">
        <v>6301</v>
      </c>
      <c r="D985" t="s">
        <v>33</v>
      </c>
      <c r="E985" s="2">
        <v>30222</v>
      </c>
    </row>
    <row r="986" spans="1:5" x14ac:dyDescent="0.25">
      <c r="A986">
        <v>599</v>
      </c>
      <c r="B986" t="s">
        <v>494</v>
      </c>
      <c r="C986" t="s">
        <v>6301</v>
      </c>
      <c r="D986" t="s">
        <v>33</v>
      </c>
      <c r="E986" s="2">
        <v>42528</v>
      </c>
    </row>
    <row r="987" spans="1:5" x14ac:dyDescent="0.25">
      <c r="A987">
        <v>610</v>
      </c>
      <c r="B987" t="s">
        <v>764</v>
      </c>
      <c r="C987" t="s">
        <v>6301</v>
      </c>
      <c r="D987" t="s">
        <v>33</v>
      </c>
      <c r="E987" s="2">
        <v>36656</v>
      </c>
    </row>
    <row r="988" spans="1:5" x14ac:dyDescent="0.25">
      <c r="A988">
        <v>647</v>
      </c>
      <c r="B988" t="s">
        <v>732</v>
      </c>
      <c r="C988" t="s">
        <v>6301</v>
      </c>
      <c r="D988" t="s">
        <v>33</v>
      </c>
      <c r="E988" s="2">
        <v>32838</v>
      </c>
    </row>
    <row r="989" spans="1:5" x14ac:dyDescent="0.25">
      <c r="A989">
        <v>663</v>
      </c>
      <c r="B989" t="s">
        <v>92</v>
      </c>
      <c r="C989" t="s">
        <v>6301</v>
      </c>
      <c r="D989" t="s">
        <v>33</v>
      </c>
      <c r="E989" s="2">
        <v>32072</v>
      </c>
    </row>
    <row r="990" spans="1:5" x14ac:dyDescent="0.25">
      <c r="A990">
        <v>675</v>
      </c>
      <c r="B990" t="s">
        <v>713</v>
      </c>
      <c r="C990" t="s">
        <v>6301</v>
      </c>
      <c r="D990" t="s">
        <v>33</v>
      </c>
      <c r="E990" s="2">
        <v>41739</v>
      </c>
    </row>
    <row r="991" spans="1:5" x14ac:dyDescent="0.25">
      <c r="A991">
        <v>676</v>
      </c>
      <c r="B991" t="s">
        <v>520</v>
      </c>
      <c r="C991" t="s">
        <v>6301</v>
      </c>
      <c r="D991" t="s">
        <v>33</v>
      </c>
      <c r="E991" s="2">
        <v>38741</v>
      </c>
    </row>
    <row r="992" spans="1:5" x14ac:dyDescent="0.25">
      <c r="A992">
        <v>691</v>
      </c>
      <c r="B992" t="s">
        <v>737</v>
      </c>
      <c r="C992" t="s">
        <v>6301</v>
      </c>
      <c r="D992" t="s">
        <v>33</v>
      </c>
      <c r="E992" s="2">
        <v>33105</v>
      </c>
    </row>
    <row r="993" spans="1:5" x14ac:dyDescent="0.25">
      <c r="A993">
        <v>706</v>
      </c>
      <c r="B993" t="s">
        <v>344</v>
      </c>
      <c r="C993" t="s">
        <v>6301</v>
      </c>
      <c r="D993" t="s">
        <v>33</v>
      </c>
      <c r="E993" s="2">
        <v>38616</v>
      </c>
    </row>
    <row r="994" spans="1:5" x14ac:dyDescent="0.25">
      <c r="A994">
        <v>744</v>
      </c>
      <c r="B994" t="s">
        <v>970</v>
      </c>
      <c r="C994" t="s">
        <v>6301</v>
      </c>
      <c r="D994" t="s">
        <v>33</v>
      </c>
      <c r="E994" s="2">
        <v>31482</v>
      </c>
    </row>
    <row r="995" spans="1:5" x14ac:dyDescent="0.25">
      <c r="A995">
        <v>747</v>
      </c>
      <c r="B995" t="s">
        <v>736</v>
      </c>
      <c r="C995" t="s">
        <v>6301</v>
      </c>
      <c r="D995" t="s">
        <v>33</v>
      </c>
      <c r="E995" s="2">
        <v>34437</v>
      </c>
    </row>
    <row r="996" spans="1:5" x14ac:dyDescent="0.25">
      <c r="A996">
        <v>805</v>
      </c>
      <c r="B996" t="s">
        <v>535</v>
      </c>
      <c r="C996" t="s">
        <v>6301</v>
      </c>
      <c r="D996" t="s">
        <v>33</v>
      </c>
      <c r="E996" s="2">
        <v>35367</v>
      </c>
    </row>
    <row r="997" spans="1:5" x14ac:dyDescent="0.25">
      <c r="A997">
        <v>878</v>
      </c>
      <c r="B997" t="s">
        <v>972</v>
      </c>
      <c r="C997" t="s">
        <v>6301</v>
      </c>
      <c r="D997" t="s">
        <v>33</v>
      </c>
      <c r="E997" s="2">
        <v>31542</v>
      </c>
    </row>
    <row r="998" spans="1:5" x14ac:dyDescent="0.25">
      <c r="A998">
        <v>901</v>
      </c>
      <c r="B998" t="s">
        <v>267</v>
      </c>
      <c r="C998" t="s">
        <v>6301</v>
      </c>
      <c r="D998" t="s">
        <v>33</v>
      </c>
      <c r="E998" s="2">
        <v>37157</v>
      </c>
    </row>
    <row r="999" spans="1:5" x14ac:dyDescent="0.25">
      <c r="A999">
        <v>941</v>
      </c>
      <c r="B999" t="s">
        <v>160</v>
      </c>
      <c r="C999" t="s">
        <v>6301</v>
      </c>
      <c r="D999" t="s">
        <v>33</v>
      </c>
      <c r="E999" s="2">
        <v>31482</v>
      </c>
    </row>
    <row r="1000" spans="1:5" x14ac:dyDescent="0.25">
      <c r="A1000">
        <v>965</v>
      </c>
      <c r="B1000" t="s">
        <v>408</v>
      </c>
      <c r="C1000" t="s">
        <v>6301</v>
      </c>
      <c r="D1000" t="s">
        <v>33</v>
      </c>
      <c r="E1000" s="2">
        <v>30292</v>
      </c>
    </row>
  </sheetData>
  <autoFilter ref="A1:F1000" xr:uid="{560B0F78-0A49-469D-9DBB-B72343F0061F}">
    <sortState ref="A2:F1000">
      <sortCondition ref="D1:D1000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9233-F189-4CC1-A1C3-69CC87E74368}">
  <dimension ref="A1:A100"/>
  <sheetViews>
    <sheetView topLeftCell="A80" workbookViewId="0">
      <selection sqref="A1:A100"/>
    </sheetView>
  </sheetViews>
  <sheetFormatPr defaultRowHeight="13.8" x14ac:dyDescent="0.25"/>
  <sheetData>
    <row r="1" spans="1:1" x14ac:dyDescent="0.25">
      <c r="A1" t="s">
        <v>6166</v>
      </c>
    </row>
    <row r="2" spans="1:1" x14ac:dyDescent="0.25">
      <c r="A2" t="s">
        <v>6167</v>
      </c>
    </row>
    <row r="3" spans="1:1" x14ac:dyDescent="0.25">
      <c r="A3" t="s">
        <v>6168</v>
      </c>
    </row>
    <row r="4" spans="1:1" x14ac:dyDescent="0.25">
      <c r="A4" t="s">
        <v>6169</v>
      </c>
    </row>
    <row r="5" spans="1:1" x14ac:dyDescent="0.25">
      <c r="A5" t="s">
        <v>6170</v>
      </c>
    </row>
    <row r="6" spans="1:1" x14ac:dyDescent="0.25">
      <c r="A6" t="s">
        <v>6171</v>
      </c>
    </row>
    <row r="7" spans="1:1" x14ac:dyDescent="0.25">
      <c r="A7" t="s">
        <v>6172</v>
      </c>
    </row>
    <row r="8" spans="1:1" x14ac:dyDescent="0.25">
      <c r="A8" t="s">
        <v>6173</v>
      </c>
    </row>
    <row r="9" spans="1:1" x14ac:dyDescent="0.25">
      <c r="A9" t="s">
        <v>6174</v>
      </c>
    </row>
    <row r="10" spans="1:1" x14ac:dyDescent="0.25">
      <c r="A10" t="s">
        <v>6175</v>
      </c>
    </row>
    <row r="11" spans="1:1" x14ac:dyDescent="0.25">
      <c r="A11" t="s">
        <v>6176</v>
      </c>
    </row>
    <row r="12" spans="1:1" x14ac:dyDescent="0.25">
      <c r="A12" t="s">
        <v>6177</v>
      </c>
    </row>
    <row r="13" spans="1:1" x14ac:dyDescent="0.25">
      <c r="A13" t="s">
        <v>6178</v>
      </c>
    </row>
    <row r="14" spans="1:1" x14ac:dyDescent="0.25">
      <c r="A14" t="s">
        <v>6179</v>
      </c>
    </row>
    <row r="15" spans="1:1" x14ac:dyDescent="0.25">
      <c r="A15" t="s">
        <v>6180</v>
      </c>
    </row>
    <row r="16" spans="1:1" x14ac:dyDescent="0.25">
      <c r="A16" t="s">
        <v>6181</v>
      </c>
    </row>
    <row r="17" spans="1:1" x14ac:dyDescent="0.25">
      <c r="A17" t="s">
        <v>6182</v>
      </c>
    </row>
    <row r="18" spans="1:1" x14ac:dyDescent="0.25">
      <c r="A18" t="s">
        <v>6183</v>
      </c>
    </row>
    <row r="19" spans="1:1" x14ac:dyDescent="0.25">
      <c r="A19" t="s">
        <v>6184</v>
      </c>
    </row>
    <row r="20" spans="1:1" x14ac:dyDescent="0.25">
      <c r="A20" t="s">
        <v>6185</v>
      </c>
    </row>
    <row r="21" spans="1:1" x14ac:dyDescent="0.25">
      <c r="A21" t="s">
        <v>6186</v>
      </c>
    </row>
    <row r="22" spans="1:1" x14ac:dyDescent="0.25">
      <c r="A22" t="s">
        <v>6187</v>
      </c>
    </row>
    <row r="23" spans="1:1" x14ac:dyDescent="0.25">
      <c r="A23" t="s">
        <v>6188</v>
      </c>
    </row>
    <row r="24" spans="1:1" x14ac:dyDescent="0.25">
      <c r="A24" t="s">
        <v>6189</v>
      </c>
    </row>
    <row r="25" spans="1:1" x14ac:dyDescent="0.25">
      <c r="A25" t="s">
        <v>6190</v>
      </c>
    </row>
    <row r="26" spans="1:1" x14ac:dyDescent="0.25">
      <c r="A26" t="s">
        <v>6191</v>
      </c>
    </row>
    <row r="27" spans="1:1" x14ac:dyDescent="0.25">
      <c r="A27" t="s">
        <v>6192</v>
      </c>
    </row>
    <row r="28" spans="1:1" x14ac:dyDescent="0.25">
      <c r="A28" t="s">
        <v>6193</v>
      </c>
    </row>
    <row r="29" spans="1:1" x14ac:dyDescent="0.25">
      <c r="A29" t="s">
        <v>6194</v>
      </c>
    </row>
    <row r="30" spans="1:1" x14ac:dyDescent="0.25">
      <c r="A30" t="s">
        <v>6195</v>
      </c>
    </row>
    <row r="31" spans="1:1" x14ac:dyDescent="0.25">
      <c r="A31" t="s">
        <v>6196</v>
      </c>
    </row>
    <row r="32" spans="1:1" x14ac:dyDescent="0.25">
      <c r="A32" t="s">
        <v>6197</v>
      </c>
    </row>
    <row r="33" spans="1:1" x14ac:dyDescent="0.25">
      <c r="A33" t="s">
        <v>6198</v>
      </c>
    </row>
    <row r="34" spans="1:1" x14ac:dyDescent="0.25">
      <c r="A34" t="s">
        <v>6199</v>
      </c>
    </row>
    <row r="35" spans="1:1" x14ac:dyDescent="0.25">
      <c r="A35" t="s">
        <v>6200</v>
      </c>
    </row>
    <row r="36" spans="1:1" x14ac:dyDescent="0.25">
      <c r="A36" t="s">
        <v>6201</v>
      </c>
    </row>
    <row r="37" spans="1:1" x14ac:dyDescent="0.25">
      <c r="A37" t="s">
        <v>6202</v>
      </c>
    </row>
    <row r="38" spans="1:1" x14ac:dyDescent="0.25">
      <c r="A38" t="s">
        <v>6203</v>
      </c>
    </row>
    <row r="39" spans="1:1" x14ac:dyDescent="0.25">
      <c r="A39" t="s">
        <v>6204</v>
      </c>
    </row>
    <row r="40" spans="1:1" x14ac:dyDescent="0.25">
      <c r="A40" t="s">
        <v>6205</v>
      </c>
    </row>
    <row r="41" spans="1:1" x14ac:dyDescent="0.25">
      <c r="A41" t="s">
        <v>6206</v>
      </c>
    </row>
    <row r="42" spans="1:1" x14ac:dyDescent="0.25">
      <c r="A42" t="s">
        <v>6207</v>
      </c>
    </row>
    <row r="43" spans="1:1" x14ac:dyDescent="0.25">
      <c r="A43" t="s">
        <v>6208</v>
      </c>
    </row>
    <row r="44" spans="1:1" x14ac:dyDescent="0.25">
      <c r="A44" t="s">
        <v>6209</v>
      </c>
    </row>
    <row r="45" spans="1:1" x14ac:dyDescent="0.25">
      <c r="A45" t="s">
        <v>6210</v>
      </c>
    </row>
    <row r="46" spans="1:1" x14ac:dyDescent="0.25">
      <c r="A46" t="s">
        <v>6211</v>
      </c>
    </row>
    <row r="47" spans="1:1" x14ac:dyDescent="0.25">
      <c r="A47" t="s">
        <v>6212</v>
      </c>
    </row>
    <row r="48" spans="1:1" x14ac:dyDescent="0.25">
      <c r="A48" t="s">
        <v>6213</v>
      </c>
    </row>
    <row r="49" spans="1:1" x14ac:dyDescent="0.25">
      <c r="A49" t="s">
        <v>6214</v>
      </c>
    </row>
    <row r="50" spans="1:1" x14ac:dyDescent="0.25">
      <c r="A50" t="s">
        <v>6215</v>
      </c>
    </row>
    <row r="51" spans="1:1" x14ac:dyDescent="0.25">
      <c r="A51" t="s">
        <v>6216</v>
      </c>
    </row>
    <row r="52" spans="1:1" x14ac:dyDescent="0.25">
      <c r="A52" t="s">
        <v>6217</v>
      </c>
    </row>
    <row r="53" spans="1:1" x14ac:dyDescent="0.25">
      <c r="A53" t="s">
        <v>6218</v>
      </c>
    </row>
    <row r="54" spans="1:1" x14ac:dyDescent="0.25">
      <c r="A54" t="s">
        <v>6219</v>
      </c>
    </row>
    <row r="55" spans="1:1" x14ac:dyDescent="0.25">
      <c r="A55" t="s">
        <v>6220</v>
      </c>
    </row>
    <row r="56" spans="1:1" x14ac:dyDescent="0.25">
      <c r="A56" t="s">
        <v>6221</v>
      </c>
    </row>
    <row r="57" spans="1:1" x14ac:dyDescent="0.25">
      <c r="A57" t="s">
        <v>6222</v>
      </c>
    </row>
    <row r="58" spans="1:1" x14ac:dyDescent="0.25">
      <c r="A58" t="s">
        <v>6223</v>
      </c>
    </row>
    <row r="59" spans="1:1" x14ac:dyDescent="0.25">
      <c r="A59" t="s">
        <v>6224</v>
      </c>
    </row>
    <row r="60" spans="1:1" x14ac:dyDescent="0.25">
      <c r="A60" t="s">
        <v>6225</v>
      </c>
    </row>
    <row r="61" spans="1:1" x14ac:dyDescent="0.25">
      <c r="A61" t="s">
        <v>6226</v>
      </c>
    </row>
    <row r="62" spans="1:1" x14ac:dyDescent="0.25">
      <c r="A62" t="s">
        <v>6227</v>
      </c>
    </row>
    <row r="63" spans="1:1" x14ac:dyDescent="0.25">
      <c r="A63" t="s">
        <v>6228</v>
      </c>
    </row>
    <row r="64" spans="1:1" x14ac:dyDescent="0.25">
      <c r="A64" t="s">
        <v>6229</v>
      </c>
    </row>
    <row r="65" spans="1:1" x14ac:dyDescent="0.25">
      <c r="A65" t="s">
        <v>6230</v>
      </c>
    </row>
    <row r="66" spans="1:1" x14ac:dyDescent="0.25">
      <c r="A66" t="s">
        <v>6231</v>
      </c>
    </row>
    <row r="67" spans="1:1" x14ac:dyDescent="0.25">
      <c r="A67" t="s">
        <v>6232</v>
      </c>
    </row>
    <row r="68" spans="1:1" x14ac:dyDescent="0.25">
      <c r="A68" t="s">
        <v>6233</v>
      </c>
    </row>
    <row r="69" spans="1:1" x14ac:dyDescent="0.25">
      <c r="A69" t="s">
        <v>6234</v>
      </c>
    </row>
    <row r="70" spans="1:1" x14ac:dyDescent="0.25">
      <c r="A70" t="s">
        <v>6235</v>
      </c>
    </row>
    <row r="71" spans="1:1" x14ac:dyDescent="0.25">
      <c r="A71" t="s">
        <v>6236</v>
      </c>
    </row>
    <row r="72" spans="1:1" x14ac:dyDescent="0.25">
      <c r="A72" t="s">
        <v>6237</v>
      </c>
    </row>
    <row r="73" spans="1:1" x14ac:dyDescent="0.25">
      <c r="A73" t="s">
        <v>6238</v>
      </c>
    </row>
    <row r="74" spans="1:1" x14ac:dyDescent="0.25">
      <c r="A74" t="s">
        <v>6239</v>
      </c>
    </row>
    <row r="75" spans="1:1" x14ac:dyDescent="0.25">
      <c r="A75" t="s">
        <v>6240</v>
      </c>
    </row>
    <row r="76" spans="1:1" x14ac:dyDescent="0.25">
      <c r="A76" t="s">
        <v>6241</v>
      </c>
    </row>
    <row r="77" spans="1:1" x14ac:dyDescent="0.25">
      <c r="A77" t="s">
        <v>6242</v>
      </c>
    </row>
    <row r="78" spans="1:1" x14ac:dyDescent="0.25">
      <c r="A78" t="s">
        <v>6243</v>
      </c>
    </row>
    <row r="79" spans="1:1" x14ac:dyDescent="0.25">
      <c r="A79" t="s">
        <v>6244</v>
      </c>
    </row>
    <row r="80" spans="1:1" x14ac:dyDescent="0.25">
      <c r="A80" t="s">
        <v>6245</v>
      </c>
    </row>
    <row r="81" spans="1:1" x14ac:dyDescent="0.25">
      <c r="A81" t="s">
        <v>6246</v>
      </c>
    </row>
    <row r="82" spans="1:1" x14ac:dyDescent="0.25">
      <c r="A82" t="s">
        <v>6247</v>
      </c>
    </row>
    <row r="83" spans="1:1" x14ac:dyDescent="0.25">
      <c r="A83" t="s">
        <v>6248</v>
      </c>
    </row>
    <row r="84" spans="1:1" x14ac:dyDescent="0.25">
      <c r="A84" t="s">
        <v>6249</v>
      </c>
    </row>
    <row r="85" spans="1:1" x14ac:dyDescent="0.25">
      <c r="A85" t="s">
        <v>6250</v>
      </c>
    </row>
    <row r="86" spans="1:1" x14ac:dyDescent="0.25">
      <c r="A86" t="s">
        <v>6251</v>
      </c>
    </row>
    <row r="87" spans="1:1" x14ac:dyDescent="0.25">
      <c r="A87" t="s">
        <v>6252</v>
      </c>
    </row>
    <row r="88" spans="1:1" x14ac:dyDescent="0.25">
      <c r="A88" t="s">
        <v>6253</v>
      </c>
    </row>
    <row r="89" spans="1:1" x14ac:dyDescent="0.25">
      <c r="A89" t="s">
        <v>6254</v>
      </c>
    </row>
    <row r="90" spans="1:1" x14ac:dyDescent="0.25">
      <c r="A90" t="s">
        <v>6255</v>
      </c>
    </row>
    <row r="91" spans="1:1" x14ac:dyDescent="0.25">
      <c r="A91" t="s">
        <v>6256</v>
      </c>
    </row>
    <row r="92" spans="1:1" x14ac:dyDescent="0.25">
      <c r="A92" t="s">
        <v>6257</v>
      </c>
    </row>
    <row r="93" spans="1:1" x14ac:dyDescent="0.25">
      <c r="A93" t="s">
        <v>6258</v>
      </c>
    </row>
    <row r="94" spans="1:1" x14ac:dyDescent="0.25">
      <c r="A94" t="s">
        <v>6259</v>
      </c>
    </row>
    <row r="95" spans="1:1" x14ac:dyDescent="0.25">
      <c r="A95" t="s">
        <v>6260</v>
      </c>
    </row>
    <row r="96" spans="1:1" x14ac:dyDescent="0.25">
      <c r="A96" t="s">
        <v>6261</v>
      </c>
    </row>
    <row r="97" spans="1:1" x14ac:dyDescent="0.25">
      <c r="A97" t="s">
        <v>6262</v>
      </c>
    </row>
    <row r="98" spans="1:1" x14ac:dyDescent="0.25">
      <c r="A98" t="s">
        <v>6263</v>
      </c>
    </row>
    <row r="99" spans="1:1" x14ac:dyDescent="0.25">
      <c r="A99" t="s">
        <v>6264</v>
      </c>
    </row>
    <row r="100" spans="1:1" x14ac:dyDescent="0.25">
      <c r="A100" t="s">
        <v>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Generator</vt:lpstr>
      <vt:lpstr>Illnesses</vt:lpstr>
      <vt:lpstr>Patients</vt:lpstr>
      <vt:lpstr>Therapists</vt:lpstr>
      <vt:lpstr>Patient Illness Generator</vt:lpstr>
      <vt:lpstr>Patient Illness Therapist</vt:lpstr>
      <vt:lpstr>Patient Record Filenamegen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Adeeb</dc:creator>
  <cp:lastModifiedBy>Adeeb</cp:lastModifiedBy>
  <dcterms:created xsi:type="dcterms:W3CDTF">2018-10-30T10:03:08Z</dcterms:created>
  <dcterms:modified xsi:type="dcterms:W3CDTF">2018-11-01T15:57:43Z</dcterms:modified>
</cp:coreProperties>
</file>