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cacommun.sharepoint.com/sites/TransfodesSI-Corpusdesrglementations/Documents partages/Opérationnalisation/Référentiels des exigences/Data Act/"/>
    </mc:Choice>
  </mc:AlternateContent>
  <xr:revisionPtr revIDLastSave="1036" documentId="8_{947B684F-235D-42C4-8A77-4C00C8B0DBF6}" xr6:coauthVersionLast="47" xr6:coauthVersionMax="47" xr10:uidLastSave="{C51BC4E3-44FD-4C3F-9C37-C1DAC1E83D45}"/>
  <bookViews>
    <workbookView xWindow="-110" yWindow="-110" windowWidth="19420" windowHeight="11500" activeTab="2" xr2:uid="{00000000-000D-0000-FFFF-FFFF00000000}"/>
  </bookViews>
  <sheets>
    <sheet name="A LIRE" sheetId="2" r:id="rId1"/>
    <sheet name="Table des matières" sheetId="8" r:id="rId2"/>
    <sheet name="Besoins" sheetId="5" r:id="rId3"/>
    <sheet name="Suivi " sheetId="6" r:id="rId4"/>
    <sheet name="Synthèse suivi" sheetId="7" r:id="rId5"/>
    <sheet name="Docs de référence" sheetId="3" r:id="rId6"/>
  </sheets>
  <definedNames>
    <definedName name="_xlnm._FilterDatabase" localSheetId="2" hidden="1">Besoins!$A$1:$U$1</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7" l="1"/>
  <c r="L3" i="7"/>
  <c r="N3" i="7" l="1"/>
  <c r="K4" i="7"/>
  <c r="M4" i="7" l="1"/>
  <c r="N4" i="7"/>
  <c r="L4" i="7"/>
</calcChain>
</file>

<file path=xl/sharedStrings.xml><?xml version="1.0" encoding="utf-8"?>
<sst xmlns="http://schemas.openxmlformats.org/spreadsheetml/2006/main" count="1270" uniqueCount="278">
  <si>
    <t>Contexte, objectifs et démarche</t>
  </si>
  <si>
    <t>Description du fichier / mode d'emploi</t>
  </si>
  <si>
    <r>
      <t>Onglet "</t>
    </r>
    <r>
      <rPr>
        <b/>
        <sz val="14"/>
        <color rgb="FF000000"/>
        <rFont val="Arial"/>
        <family val="2"/>
      </rPr>
      <t>Besoin</t>
    </r>
    <r>
      <rPr>
        <sz val="14"/>
        <color rgb="FF000000"/>
        <rFont val="Arial"/>
        <family val="2"/>
      </rPr>
      <t>" : 
- Texte : nom de la réglementation analysée + lien versle texte de référence
- Numéro de l'article faisant l'objet d'expression d'un besoin
- ID : référence unique du besoin
- Porteur : personne en charge de formaliser l'expression de besoin pour l'article
- Statut : avancement des échanges sur le besoin fonctionnel
          - En cours : expression de besoin en cours de rédaction
          - Clos : expression de besoin validée, il n'y a plus besoin de mener de travaux à son sujet
- Besoins fonctionnel nécessaires : ce qu'il faut pouvoir faire pour se mettre en conformité à la réglementation. Attention à éviter qu'elles ne soient pas redondantes 
- Echéance : date à laquelle le besoin fonctionnel doit être couvert par une solution pour que les Entités puissent être conformes au Texte
- Priorité : 
          - P1 = besoin fonctionnel nécessaire sans lequel il ne sera pas possible d'être conforme aux exigences de la réglementation; 
          - P2 = besoin fonctionnel nécessaire à mettre en oeuvre pour respecter les décisions du Groupe
          - P3 = besoin fonctionnel nécessaire "nice to have", à arbitrer en fonction des ressources (budget et temps)
- Commentaires : remarques des participants aux échanges, préciser systématiquement l'identité de la personne à l'origine du commentaire
Onglet "</t>
    </r>
    <r>
      <rPr>
        <b/>
        <sz val="14"/>
        <color rgb="FF000000"/>
        <rFont val="Arial"/>
        <family val="2"/>
      </rPr>
      <t>Suivi</t>
    </r>
    <r>
      <rPr>
        <sz val="14"/>
        <color rgb="FF000000"/>
        <rFont val="Arial"/>
        <family val="2"/>
      </rPr>
      <t>" : pour suivre le statut de l'expression de besoin de chaque article des Textes de référence.
- A lancer : article non passé en revue à ce stade
- En cours : expression de besoin liée à l'article en cours de rédaction
- Clos : expression de besoin 
Onglet "</t>
    </r>
    <r>
      <rPr>
        <b/>
        <sz val="14"/>
        <color rgb="FF000000"/>
        <rFont val="Arial"/>
        <family val="2"/>
      </rPr>
      <t>Docs de référence</t>
    </r>
    <r>
      <rPr>
        <sz val="14"/>
        <color rgb="FF000000"/>
        <rFont val="Arial"/>
        <family val="2"/>
      </rPr>
      <t>" : 
- base documentaire pour s'approprier le Texte, les fonctionalités et les actions</t>
    </r>
  </si>
  <si>
    <t>Section</t>
  </si>
  <si>
    <t>Titre</t>
  </si>
  <si>
    <t>Texte</t>
  </si>
  <si>
    <t>Référence Article</t>
  </si>
  <si>
    <t>Contenu article</t>
  </si>
  <si>
    <t>ID</t>
  </si>
  <si>
    <t>Thème 1</t>
  </si>
  <si>
    <t>Thème 2</t>
  </si>
  <si>
    <t>Statut</t>
  </si>
  <si>
    <t xml:space="preserve">Commentaires </t>
  </si>
  <si>
    <t>En cours</t>
  </si>
  <si>
    <t>Statuts</t>
  </si>
  <si>
    <t>Règlement</t>
  </si>
  <si>
    <t>A lancer</t>
  </si>
  <si>
    <t>Clos</t>
  </si>
  <si>
    <t>Nombre de Statut</t>
  </si>
  <si>
    <t>Étiquettes de colonnes</t>
  </si>
  <si>
    <t>Total</t>
  </si>
  <si>
    <t>Étiquettes de lignes</t>
  </si>
  <si>
    <t>(vide)</t>
  </si>
  <si>
    <t>Total général</t>
  </si>
  <si>
    <t>Nombre</t>
  </si>
  <si>
    <t>%</t>
  </si>
  <si>
    <t>Réglementation</t>
  </si>
  <si>
    <t>Thème</t>
  </si>
  <si>
    <t>Lien</t>
  </si>
  <si>
    <t>La version finale de FIDA devrait être publiée fin 2025.
Les présents travaux reposent donc sur une version non d"finitive du Texte et seront mis à jour après publication officielle</t>
  </si>
  <si>
    <t>ATTENTION !!!</t>
  </si>
  <si>
    <t>Objet article</t>
  </si>
  <si>
    <t>1 - Objet et champ d'application</t>
  </si>
  <si>
    <t>1. Le présent règlement établit des règles harmonisées, entre autres, sur:
a)la mise à disposition de données relatives au produit et de données relatives au service connexe au profit de l'utilisateur du produit connecté ou du service connexe;
b)la mise à disposition de données par les détenteurs de données au profit des destinataires de données;
c)la mise à disposition de données par les détenteurs de données au profit d'organismes du secteur public, de la Commission, de la Banque centrale européenne et d'organes de l'Union, lorsqu'il existe un besoin exceptionnel de disposer de ces données pour exécuter une mission spécifique d'intérêt public;
d)la facilitation du changement de de service de traitement de données;
e)l'introduction de garanties contre l'accès illicite de tiers à des données à caractère non personnel; et
f)le développement de normes d'interopérabilité pour les données auxquelles il doit être accédé, qui doivent être transférées et qui doivent être utilisées.
2.Le présent règlement couvre les données à caractère personnel et non personnel, y compris les types de données ci-après, dans les contextes suivants:
a)le chapitre II s'applique aux données, à l'exception du contenu, relatives à la performance, à l'utilisation et à l'environnement des produits connectés et des services connexes;
b)le chapitre III s'applique aux données du secteur privé qui sont soumises à des obligations légales de partage des données;
c)le chapitre IV s'applique aux données du secteur privé auxquelles il est accédé et qui sont utilisées sur la base d'un contrat entre entreprises;
d)le chapitre V s'applique aux données du secteur privé, en particulier les données à caractère non personnel;
e)le chapitre VI s'applique aux données et aux services traités par des fournisseurs de services de traitement de données;
f)le chapitre VII s'applique aux données à caractère non personnel détenues dans l'Union par des fournisseurs de services de traitement de données.
3.Le présent règlement s'applique:
a)aux fabricants de produits connectés mis sur le marché de l'Union et aux fournisseurs de services connexes, quel que soit le lieu d'établissement de ces fabricants et fournisseurs;
b)aux utilisateurs dans l'Union de produits connectés ou de services connexes tels qu'ils sont visés au point a);
c)aux détenteurs de données, quel que soit leur lieu d'établissement, qui mettent des données à la disposition de destinataires de données dans l'Union;
d)aux destinataires de données dans l'Union au profit desquels des données sont mises à disposition;
e)aux organismes du secteur public, à la Commission, à la Banque centrale européenne et aux organes de l'Union qui demandent aux détenteurs de données de mettre des données à disposition lorsqu'il existe un besoin exceptionnel de disposer de ces données pour exécuter une mission spécifique d'intérêt public, ainsi qu'aux détenteurs de données qui fournissent ces données en réponse à une telle demande;
f)aux fournisseurs de services de traitement de données, quel que soit leur lieu d'établissement, fournissant de tels services à des clients dans l'Union;
g)aux participants à des espaces de données et aux vendeurs d'applications utilisant des contrats intelligents et aux personnes dont l'activité commerciale, l'entreprise ou la profession implique le déploiement de contrats intelligents pour des tiers dans le cadre de l'exécution d'un accord.
4.Lorsque le présent règlement fait référence à des produits connectés ou à des services connexes, ces références s'entendent également comme incluant également les assistants virtuels, dans la mesure où ceux-ci interagissent avec un produit connecté ou un service connexe.
5.Le présent règlement est sans préjudice du droit de l'Union et du droit national en matière de protection des données à caractère personnel, de la vie privée et de la confidentialité des communications et de l'intégrité des équipements terminaux, qui s'appliquent aux données à caractère personnel traitées en lien avec les droits et obligations énoncés dans le présent règlement, en particulier des règlements (UE) 2016/679 et (UE) 2018/1725 et de la directive 2002/58/CE, y compris des pouvoirs et des compétences des autorités de contrôle et des droits des personnes concernées. Dans la mesure où les utilisateurs sont les personnes concernées, les droits fixés au chapitre II du présent règlement complètent les droits d'accès par les personnes concernées et les droits à la portabilité des données prévus aux articles 15 et 20 du règlement (UE) 2016/679. En cas de conflit entre le présent règlement et le droit de l'Union en matière de protection des données à caractère personnel ou de vie privée, ou la législation nationale adoptée conformément audit droit de l'Union, les dispositions pertinentes du droit de l'Union ou du droit national en matière de protection des données à caractère personnel ou de vie privée prévalent.
6.Le présent règlement ne s'applique pas aux accords volontaires d'échange de données entre entités privées et publiques, en particulier aux accords volontaires de partage de données, ni ne les remplace.
Le présent règlement n'affecte pas les actes juridiques de l'Union ou nationaux prévoyant l'accès aux données, le partage et l'utilisation de données à des fins de prévention et de détection des infractions pénales, d'enquêtes et de poursuites en la matière ou d'exécution de sanctions pénales, ou à des fins douanières et fiscales, en particulier les règlements (UE) 2021/784, (UE) 2022/2065 et (UE) 2023/1543 et la directive (UE) 2023/1544, ou sur la coopération internationale dans ce domaine. Le présent règlement ne s'applique pas à la collecte ou au partage de données, ni à l'accès aux données ou à l'utilisation de données au titre du règlement (UE) 2015/847 et de la directive (UE) 2015/849. Le présent règlement ne s'applique pas aux domaines qui ne relèvent pas du champ d'application du droit de l'Union et, en tout état de cause, ne porte pas atteinte aux compétences des États membres en matière de sécurité publique, de défense ou de sécurité nationale, quel que soit le type d'entité chargée par les États membres d'exécuter des tâches en rapport avec ces compétences, ou leur pouvoir de préserver d'autres fonctions essentielles de l'État, notamment celles qui ont pour objet d'assurer l'intégrité territoriale de l'État et de maintenir l'ordre public. Le présent règlement ne porte pas atteinte aux compétences des États membres en matière de douanes et d'administration fiscale, ou de santé et de sécurité des citoyens.
7.Le présent règlement complète l'approche d'autorégulation suivie par le règlement (UE) 2018/1807 en ajoutant des obligations d'application générale en matière de changement de fournisseur de services d'informatique en nuage.
8.Le présent règlement est sans préjudice des actes juridiques de l'Union et nationaux prévoyant la protection des droits de propriété intellectuelle, notamment les directives 2001/29/CE, 2004/48/CE et (UE) 2019/790.
9.Le présent règlement complète le droit de l'Union qui vise à promouvoir les intérêts des consommateurs et à assurer un niveau élevé de protection des consommateurs, et à protéger leur santé, leur sécurité et leurs intérêts économiques, en particulier les directives 93/13/CEE, 2005/29/CE et 2011/83/UE, et il est sans préjudice dudit droit de l'Union.
10.Le présent règlement ne fait pas obstacle à la conclusion de contrats portant sur le partage volontaire et licite de données, y compris de contrats conclus sur une base réciproque, qui respectent les exigences fixées par le présent règlement.</t>
  </si>
  <si>
    <t>2 - Définitions</t>
  </si>
  <si>
    <t>Aux fins du présent règlement, on entend par:
1)"données": toute représentation numérique d'actes, de faits ou d'informations et toute compilation de ces actes, faits ou informations, notamment sous la forme d'enregistrements sonores, visuels ou audiovisuels;
2)"métadonnées": une description structurée du contenu ou de l'utilisation des données qui facilite la découverte ou l'utilisation de ces données;
3)"données à caractère personnel": les données à caractère personnel au sens de l'article 4, point 1), du règlement (UE) 2016/679;
4)"données à caractère non personnel": les données autres que les données à caractère personnel;
5)"produit connecté": un objet qui obtient, génère ou recueille des données concernant son utilisation ou son environnement, qui est en mesure de communiquer des données relatives au produit par l'intermédiaire d'un service de communications électroniques, d'une connexion physique ou d'un dispositif d'accès intégré et dont la fonction première n'est pas de stocker, de traiter ou de transmettre des données pour le compte de toute partie autre que l'utilisateur;
6)"service connexe": un service numérique, autre qu'un service de communications électroniques, y compris un logiciel, qui est connecté au produit au moment de l'achat, ou de la mise en location ou en crédit-bail, de telle sorte que son absence empêcherait le produit connecté d'exécuter une ou plusieurs de ses fonctions, ou qui est ensuite connecté au produit par le fabricant ou un tiers pour ajouter, mettre à jour ou adapter les fonctions du produit connecté;
7)"traitement": toute opération ou tout ensemble d'opérations effectuées ou non à l'aide de procédés automatisés et appliqués à des données ou à des ensembles de données, telles que la collecte, l'enregistrement, l'organisation, la structuration, la conservation, l'adaptation ou la modification, l'extraction, la consultation, l'utilisation, la communication par transmission, la diffusion ou d'autres moyens de mise à disposition, le rapprochement ou l'interconnexion, la limitation, l'effacement ou la destruction;
8)"service de traitement de données": un service numérique qui est fourni à un client et qui permet un accès par réseau en tout lieu et à la demande à un ensemble partagé de ressources informatiques configurables, modulables et variables de nature centralisée, distribuée ou fortement distribuée, qui peuvent être rapidement mobilisées et libérées avec un minimum d'efforts de gestion ou d'interaction avec le fournisseur de services;
9)"même type de service": un ensemble de services de traitement de données qui partagent le même objectif principal, le même modèle de service de traitement de données et les principales fonctionnalités;
10)"service d'intermédiation de données": le service d'intermédiation de données au sens de l'article 2, point 11), du règlement (UE) 2022/868;
11)"personne concernée": la personne concernée telle qu'elle est visée à l'article 4, point 1), du règlement (UE) 2016/679;
12)"utilisateur": une personne physique ou morale à laquelle appartient un produit connecté ou à laquelle des droits temporaires d'utilisation de ce produit connecté ont été cédés contractuellement, ou qui reçoit des services connexes;
13)"détenteur de données": une personne physique ou morale qui, conformément au présent règlement, aux dispositions applicables du droit de l'Union ou à la législation nationale adoptée conformément au droit de l'Union, a le droit ou l'obligation d'utiliser et de mettre à disposition des données, y compris, lorsqu'il en a été convenu par contrat, des données relatives au produit ou des données relatives au service connexe qu'elle a extraites ou générées au cours de la fourniture d'un service connexe;
sens de l'article 2, point 2), de la directive (UE) 2016/943;
14)"destinataire de données": une personne physique ou morale, autre que l'utilisateur d'un produit connecté ou d'un service connexe, agissant à des fins qui sont liées à son activité commerciale, industrielle, artisanale ou libérale, à la disposition duquel le détenteur de données met des données, y compris un tiers lorsque l'utilisateur a adressé une demande au détenteur de données ou conformément à une obligation légale découlant du droit de l'Union ou de la législation nationale adoptée conformément au droit de l'Union;
15)"données relatives au produit": les données générées par l'utilisation d'un produit connecté que le fabricant a conçu pour qu'elles puissent être extraites, au moyen d'un service de communications électroniques, d'une connexion physique ou d'un dispositif d'accès intégré, par un utilisateur, un détenteur de données ou un tiers, y compris, le cas échéant, le fabricant;
16)"données relatives au service connexe": les données représentant la numérisation des actions de l'utilisateur ou des événements liés au produit connecté, enregistrées intentionnellement par l'utilisateur ou générées en tant que produit annexe de l'action de l'utilisateur lors de la fourniture d'un service connexe par le fournisseur;
17)"données facilement accessibles": les données relatives à un produit et les données relatives à un service connexe qu'un détenteur de données obtient légalement ou peut obtenir légalement à partir du produit connecté ou du service connexe, sans effort disproportionné allant au-delà d'une simple opération;
18)"secret d'affaires": un secret d'affaires au sens de l'article 2, point 1), de la directive (UE) 2016/943;
19)"détenteur de secrets d'affaires": un détenteur de secrets d'affaires au sens de l'article 2, point 2), de la directive (UE) 2016/943;
20)"profilage": le profilage au sens de l'article 4, point 4), du règlement (UE) 2016/679;
21)"mise à disposition sur le marché": toute fourniture d'un produit connecté destiné à être distribué, consommé ou utilisé sur le marché de l'Union dans le cadre d'une activité commerciale, à titre onéreux ou gratuit;
22)"mise sur le marché": la première mise à disposition d'un produit connecté sur le marché de l'Union;
23)"consommateur": toute personne physique qui agit à des fins qui n'entrent pas dans le cadre de son activité commerciale, industrielle, artisanale ou libérale;
24)"entreprise": une personne physique ou morale qui, en ce qui concerne les contrats et pratiques relevant du présent règlement, agit à des fins liées à son activité commerciale, industrielle, artisanale ou libérale;
25)"petite entreprise": une petite entreprise telle qu'elle est définie à l'article 2, paragraphe 2, de l'annexe de la recommandation 2003/361/CE;
26)"microentreprise": une microentreprise telle qu'elle est définie à l'article 2, paragraphe 3, de l'annexe de la recommandation 2003/361/CE;
27)"organes de l'Union": les organes et organismes de l'Union mis en place par ou en vertu des actes adoptés sur la base du traité sur l'Union européenne, du traité sur le fonctionnement de l'Union européenne ou du traité instituant la Communauté européenne de l'énergie atomique;
28)"organismes du secteur public": les autorités nationales, régionales ou locales des États membres et les organismes de droit public des États membres ou les associations formées par une ou plusieurs de ces autorités ou un ou plusieurs de ces organismes;
29)" situation d'urgence": une situation exceptionnelle, d'une durée limitée, telle qu'une urgence de santé publique, une urgence résultant d'une catastrophe naturelle ou d'une catastrophe majeure d'origine humaine, y compris un incident majeur de cybersécurité, ayant une incidence négative sur la population de l'Union ou sur l'ensemble ou une partie d'un État membre, entraînant un risque de répercussions graves et durables sur les conditions de vie ou la stabilité économique, la stabilité financière, ou la détérioration substantielle et immédiate d'actifs économiques dans l'Union ou l'État membre concerné, et qui est déterminée ou officiellement déclarée conformément aux procédures pertinentes prévues par le droit de l'Union ou le droit national;
30)"client": une personne physique ou morale qui a noué une relation contractuelle avec un fournisseur de services de traitement de données dans le but d'utiliser un ou plusieurs services de traitement de données;
31)"assistants virtuels": des logiciels capables de traiter des demandes, des tâches ou des questions, notamment celles fondées sur des données d'entrée sonores ou écrites, ou des gestes ou des mouvements, et qui, sur la base de ces demandes, tâches ou questions, donnent accès à d'autres services ou contrôlent les fonctions des produits connectés;
32)"actifs numériques": des éléments en format numérique, y compris des applications, pour lesquels le client est titulaire du droit d'utilisation, indépendamment de la relation contractuelle que le client a avec le service de traitement de données qu'il a l'intention de quitter;
33)"infrastructure TIC sur site": une infrastructure TIC et des ressources informatiques qui appartiennent au client, qu'il loue ou qu'il utilise en crédit-bail, situées dans le centre de données du client lui-même et exploitées par le client ou par un tiers;
34)"changement de fournisseur": le processus impliquant un fournisseur d'origine de services de traitement de données, un client d'un service de traitement de données et, le cas échéant, un fournisseur de destination de services de traitement de données, par lequel le client d'un service de traitement de données passe de l'utilisation d'un service de traitement de données à l'utilisation d'un autre service de traitement de données du même type de service, ou un autre service, proposé par un fournisseur de services de traitement de données différent, ou à une infrastructure TIC sur site, y compris par l'extraction, la transformation et le téléversement des données;
35)"frais de transfert des données": les frais de transfert de données facturés aux clients pour l'extraction de leurs données au moyen du réseau depuis l'infrastructure TIC d'un fournisseur de services de traitement de données vers le système d'un fournisseur différent ou vers une infrastructure TIC sur site;
36)"frais de changement de fournisseur": les frais, autres que les frais de service standard ou les pénalités de résiliation anticipée, imposés par un fournisseur de services de traitement de données à un client pour les actions requises par le présent règlement pour changer de fournisseur en passant au système d'un fournisseur différent ou à une infrastructure TIC sur site, y compris les frais de transfert des données;
37)"équivalence fonctionnelle": le rétablissement, sur la base des données exportables et des actifs numériques du client, d'un niveau minimal de fonctionnalité dans l'environnement d'un nouveau service de traitement de données du même type de service après le processus de changement de fournisseur, lorsque le service de traitement de données de destination donne un résultat sensiblement comparable en réponse à la même entrée pour les fonctionnalités partagées fournies au client en vertu du contrat;
38)"données exportables": aux fins des articles 23 à 31 et de l'article 35, les données d'entrée et de sortie, y compris les métadonnées, générées directement ou indirectement, ou cogénérées, par l'utilisation par le client du service de traitement de données, à l'exclusion des actifs ou des données protégés par des droits de propriété intellectuelle, ou constituant un secret d'affaires, des fournisseurs de services de traitement de données ou des tiers;
39)"contrat intelligent": un programme informatique utilisé pour l'exécution automatique d'un accord ou d'une partie de celui-ci, utilisant une séquence d'enregistrements de données électroniques et garantissant leur intégrité et l'exactitude de leur ordre chronologique;
40)"interopérabilité": la capacité d'au moins deux espaces de données ou réseaux de communication, systèmes, produits connectés, applications, services de traitement de données ou composants d'échanger et d'utiliser des données afin de remplir leurs fonctions;
41)"spécification d'interopérabilité ouverte": une spécification technique dans le domaine des technologies de l'information et de la communication qui est orientée vers les performances et la réalisation de l'interopérabilité entre les services de traitement de données;
42)"spécifications communes": un document, autre qu'une norme, contenant des solutions techniques qui permettent de satisfaire à certaines exigences et obligations établies au titre du présent règlement;
43)"norme harmonisée": une norme harmonisée au sens de l'article 2, point 1), c), du règlement (UE) no 1025/2012.</t>
  </si>
  <si>
    <t>2 - Partage de données entre entreprises et consommateurs et entre entreprises</t>
  </si>
  <si>
    <t>1 - Dispositions générales</t>
  </si>
  <si>
    <t>3 - Obligation de rendre les données relatives aux produits et les données relatives aux services connexes accessibles à l'utilisateur</t>
  </si>
  <si>
    <t>1.Les produits connectés sont conçus et fabriqués, et les services connexes conçus et fournis, de telle sorte que les données relatives auxdits produits et les données relatives aux services connexes, y compris les métadonnées pertinentes nécessaires à l'interprétation et à l'utilisation de ces données, sont, par défaut, accessibles à l'utilisateur, de manière aisée, sécurisée, sans frais, dans un format complet, structuré, couramment utilisé et lisible par machine, et sont, lorsque cela est pertinent et techniquement possible, directement accessibles à l'utilisateur.
2.Avant la conclusion d'un contrat d'achat, de location ou de crédit-bail relatif à un produit connecté, le vendeur, le loueur ou le bailleur, qui peut être le fabricant, communique à l'utilisateur, de manière claire et compréhensible, au moins les informations suivantes:
     a)le type, le format et le volume estimé des données relatives au produit que le produit connecté est capable de générer;
     b)si le produit connecté est capable de générer des données en continu et en temps réel;
     c)si le produit connecté est capable de stocker des données sur un dispositif intégré ou sur un serveur distant, y compris, le cas échéant, la durée de conservation prévue;
     d)la manière dont l'utilisateur peut accéder aux données, extraire les données ou, le cas échéant, les effacer, y compris les moyens techniques nécessaires pour ce faire, ainsi que leurs conditions d'utilisation et leur qualité de service.
3.Avant la conclusion d'un contrat relatif à la fourniture d'un service connexe, le fournisseur d'un tel service connexe communique à l'utilisateur, de manière claire et compréhensible, au moins les informations suivantes:
     a)la nature, le volume estimé et la fréquence de collecte des données relatives au produit que le détenteur de données potentiel devrait obtenir et, le cas échéant, les modalités selon lesquelles l'utilisateur peut accéder à ces données ou les extraire, y compris les modalités de stockage des données du détenteur de données potentiel et la durée de conservation;
     b)la nature et le volume estimé des données relatives aux services connexes à générer, ainsi que les modalités selon lesquelles l'utilisateur peut avoir accès à ces données ou les extraire, y compris les modalités de stockage des données du détenteur de données potentiel et la durée de conservation;
     c)si le détenteur de données potentiel a l'intention d'utiliser lui-même des données facilement accessibles et les finalités pour lesquelles ces données sont utilisées, et s'il a l'intention d'autoriser un ou plusieurs tiers à utiliser les données pour des finalités convenues avec l'utilisateur;
     d)l'identité du détenteur de données potentiel, telle que sa raison sociale et l'adresse géographique à laquelle il est établi et, le cas échéant, des autres parties au traitement de données;
     e)les moyens de communication qui permettent de contacter rapidement le détenteur de données potentiel et de communiquer efficacement avec lui;
     f)la manière dont l'utilisateur peut demander à ce que les données soient partagées avec un tiers et, le cas échéant, mettre un terme au partage des données;
     g)le droit de l'utilisateur d'introduire une réclamation pour infraction aux dispositions du présent chapitre auprès de l'autorité compétente désignée en vertu de l'article 37;
     h)si un détenteur de données potentiel est le détenteur de secrets d'affaires contenus dans les données qui sont accessibles à partir du produit connecté ou générées au cours de la fourniture d'un service connexe, et, lorsque le détenteur de données potentiel n'est pas le détenteur de secrets d'affaires, l'identité du détenteur de secrets d'affaires;
     i)la durée du contrat entre l'utilisateur et le détenteur de données potentiel, ainsi que les modalités de résiliation de ce contrat.</t>
  </si>
  <si>
    <t>4 - Droits et obligations des utilisateurs et des détenteurs de données concernant l'accès aux données relatives au produit et aux données relatives au service connexe, leur utilisation et leur mise à disposition</t>
  </si>
  <si>
    <t>1.Lorsque l'utilisateur ne peut pas accéder directement à des données à partir du produit connecté ou du service connexe, les détenteurs de données rendent les données facilement accessibles, ainsi que les métadonnées pertinentes nécessaires à l'interprétation et à l'utilisation de ces données, accessibles à l'utilisateur sans retard injustifié, à un niveau de qualité identique à celui dont bénéficie le détenteur de données, de manière aisée, sécurisée, sans frais, dans un format complet, structuré, couramment utilisé et lisible par machine et, lorsque cela est pertinent et techniquement possible, en continu et en temps réel. À cet effet, une simple demande est envoyée par voie électronique lorsque cela est techniquement possible.
2.Les utilisateurs et les détenteurs de données peuvent contractuellement restreindre ou interdire l'accès aux données, leur utilisation ou leur partage ultérieur, si un tel traitement est susceptible de porter atteinte aux exigences de sécurité du produit connecté, telles qu'elles sont prévues par le droit de l'Union ou le droit national, entraînant de graves effets indésirables pour la santé, la sûreté ou la sécurité des personnes physiques. Les autorités sectorielles peuvent fournir aux utilisateurs et aux détenteurs de données une expertise technique dans ce contexte. Lorsque le détenteur de données refuse de partager des données en vertu du présent article, il adresse une notification à l'autorité compétente désignée conformément à l'article 37.
3.Sans préjudice du droit de l'utilisateur de demander réparation à tout moment devant une juridiction d'un État membre, l'utilisateur, dans le cadre de tout litige avec le détenteur de données concernant les restrictions ou interdictions contractuelles visées au paragraphe 2, peut:
     a)introduire une réclamation auprès de l'autorité compétente conformément à l'article 37, paragraphe 5, point b); ou
     b)convenir avec le détenteur de données de porter la question devant un organe de règlement des litiges conformément à l'article 10, paragraphe 1.
4.Les détenteurs de données ne rendent pas indûment difficile pour les utilisateurs le fait d'effectuer des choix ou d'exercer des droits prévus au présent article, y compris en offrant des choix à l'utilisateur d'une manière qui n'est pas neutre ou en réduisant ou en compromettant l'autonomie, la prise de décision ou le choix des utilisateurs au moyen de la structure, de la conception, de la fonction ou du mode de fonctionnement d'une interface numérique utilisateur ou d'une partie de celle-ci.
5.Afin de vérifier si une personne physique ou morale peut être considérée comme un utilisateur aux fins du paragraphe 1, un détenteur de données n'exige pas de ladite personne qu'elle fournisse d'autres informations que celles qui sont nécessaires. Les détenteurs de données ne conservent aucune autre information, en particulier aucune donnée de connexion, sur l'accès de l'utilisateur aux données demandées que celles qui sont nécessaires à la bonne exécution de la demande d'accès de l'utilisateur et à la sécurité et à la maintenance de l'infrastructure de données.
6.Les secrets d'affaires sont préservés et ne sont divulgués que lorsque le détenteur de données et l'utilisateur prennent toutes les mesures nécessaires avant la divulgation pour préserver leur confidentialité, en particulier en ce qui concerne les tiers. Le détenteur de données ou, s'il ne s'agit pas de la même personne, le détenteur de secrets d'affaires recense les données protégées en tant que secrets d'affaires, y compris dans les métadonnées pertinentes, et convient avec l'utilisateur de mesures techniques et organisationnelles proportionnées nécessaires afin de préserver la confidentialité des données partagées, en particulier en ce qui concerne les tiers, telles que des clauses contractuelles types, des accords de confidentialité, des protocoles d'accès stricts, des normes techniques et l'application de codes de conduite.
7.En l'absence d'accord sur les mesures nécessaires visées au paragraphe 6, ou si l'utilisateur ne met pas en oeuvre les mesures convenues en vertu du paragraphe 6 ou compromet la confidentialité des secrets d'affaires, le détenteur de données peut bloquer ou, selon le cas, suspendre le partage des données définies comme secrets d'affaires. La décision du détenteur de données est dûment motivée et communiquée par écrit à l'utilisateur sans retard injustifié. Dans de tels cas, le détenteur de données notifie à l'autorité compétente désignée en vertu de l'article 37 qu'il a retenu ou suspendu le partage de données et indique les mesures qui n'ont pas été convenues ou mises en oeuvre et, le cas échéant, les secrets d'affaires dont la confidentialité a été compromise.
8.Dans des circonstances exceptionnelles, lorsque le détenteur de données qui est un détenteur de secret d'affaires peut démontrer qu'il est très probable qu'il subisse un préjudice économique grave du fait de la divulgation de secrets d'affaires, malgré les mesures techniques et organisationnelles prises par l'utilisateur en vertu du paragraphe 6 du présent article, ce détenteur de données peut refuser au cas par cas une demande d'accès aux données spécifiques en question. Cette démonstration est dûment étayée sur la base d'éléments objectifs, en particulier l'opposabilité de la protection des secrets d'affaires dans les pays tiers, la nature et le niveau de confidentialité des données demandées, ainsi que le caractère unique et neuf du produit connecté, et est fournie par écrit à l'utilisateur sans retard injustifié. Lorsque le détenteur de données refuse de partager des données en vertu du présent paragraphe, il adresse une notification à l'autorité compétente désignée en vertu de l'article 37.
9.Sans préjudice du droit d'un utilisateur de demander réparation à tout moment devant une juridiction d'un État membre, un utilisateur souhaitant contester la décision d'un détenteur de données de refuser ou de bloquer ou suspendre le partage de données en vertu des paragraphes 7 et 8 peut:
     a)introduire une réclamation auprès de l'autorité compétente conformément à l'article 37, paragraphe 5, point b), qui décide, sans retard injustifié, si et dans quelles conditions le partage des données doit commencer ou reprendre; ou
     b)convenir avec le détenteur de données de porter la question devant un organe de règlement des litiges conformément à l'article 10, paragraphe 1.
10.L'utilisateur ne se sert pas des données obtenues en réponse à une demande visée au paragraphe 1 pour mettre au point un produit connecté concurrençant le produit connecté dont proviennent les données, ni ne partage les données avec un tiers dans cette intention, et il n'utilise pas ces données pour obtenir des informations sur la situation économique, les actifs ou les méthodes de production du fabricant ou, le cas échéant, du détenteur de données.
11.L'utilisateur s'abstient d'avoir recours à des moyens coercitifs ou de tirer avantage de lacunes dans l'infrastructure technique du détenteur de données qui est destinée à protéger les données pour obtenir l'accès aux données.
12.Lorsque l'utilisateur n'est pas la personne concernée dont les données à caractère personnel font l'objet de la demande, les données à caractère personnel générées par l'utilisation d'un produit connecté ou d'un service connexe ne sont mises à la disposition de l'utilisateur par le détenteur de données que s'il existe un fondement juridique valable pour le traitement au titre de l'article 6 du règlement (UE) 2016/679 et, le cas échéant, si les conditions énoncées à l'article 9 dudit règlement et à l'article 5, paragraphe 3, de la directive 2002/58/CE sont remplies.
13.Un détenteur de données n'utilise les données facilement accessibles qui sont des données à caractère non personnel que sur la base d'un contrat avec l'utilisateur. Un détenteur de données n'utilise pas ces données pour obtenir des informations sur la situation économique, les actifs ou les méthodes de production de l'utilisateur, ou sur l'utilisation qu'en fait ce dernier, d'une quelconque autre manière susceptible de porter atteinte à la position commerciale dudit utilisateur sur les marchés où celui-ci est actif.
14.Les détenteurs de données ne mettent pas à la disposition de tiers les données à caractère non personnel relatives aux produits à des fins commerciales ou non commerciales autres que l'exécution de leur contrat avec l'utilisateur. Le cas échéant, les détenteurs de données obligent contractuellement les tiers à ne pas partager les données reçues de leur part.</t>
  </si>
  <si>
    <t>5 - Droit de l'utilisateur de partager des données avec des tiers</t>
  </si>
  <si>
    <t>1.Lorsqu'un utilisateur ou une partie agissant pour le compte d'un utilisateur en fait la demande, le détenteur de données met les données facilement accessibles, ainsi que les métadonnées pertinentes nécessaires à l'interprétation et à l'utilisation de ces données, à la disposition d'un tiers sans retard injustifié, à un niveau de qualité identique à celui dont bénéficie le détenteur de données, de manière aisée, sécurisée, sans frais pour l'utilisateur, dans un format complet, structuré, couramment utilisé et lisible par machine et, lorsque cela est pertinent et techniquement possible, en continu et en temps réel. Les données sont mises à la disposition du tiers par le détenteur de données conformément aux articles 8 et 9.
2.Le paragraphe 1 ne s'applique pas aux données facilement accessibles dans le cadre de l'essai de nouveaux produits connectés, substances ou procédés qui ne sont pas encore mis sur le marché, à moins que leur utilisation par un tiers ne soit contractuellement autorisée.
3.Toute entreprise désignée comme contrôleur d'accès, conformément à l'article 3 du règlement (UE) 2022/1925, n'est pas un tiers éligible au titre du présent article et ne peut par conséquent pas:
a)inviter un utilisateur, par une sollicitation ou par une incitation commerciale, quelles qu'elles soient, y compris en fournissant une compensation pécuniaire ou de toute autre nature, à mettre à la disposition de l'un de ses services des données que l'utilisateur a obtenues à la suite d'une demande introduite au titre de l'article 4, paragraphe 1;
b)inviter un utilisateur, par une sollicitation ou par une incitation commerciale, à demander au détenteur de données de mettre des données à la disposition de l'un de ses services conformément au paragraphe 1 du présent article;
c)recevoir d'un utilisateur des données que ce dernier a obtenues à la suite d'une demande introduite au titre de l'article 4, paragraphe 1.
4.Afin de vérifier si une personne physique ou morale peut être considérée comme un utilisateur ou un tiers aux fins du paragraphe 1, l'utilisateur ou le tiers n'est pas tenu de fournir d'autres informations que celles qui sont nécessaires. Les détenteurs de données ne conservent aucune autre information sur l'accès du tiers aux données demandées que celles qui sont nécessaires à la bonne exécution de la demande d'accès du tiers et à la sécurité et à la maintenance de l'infrastructure de données.
5.Le tiers s'abstient d'avoir recours à des moyens coercitifs ou de tirer avantage de lacunes dans l'infrastructure technique d'un détenteur de données qui est destinée à protéger les données pour obtenir l'accès aux données.
6.Un détenteur de données n'utilise aucune donnée facilement accessible pour obtenir des informations sur la situation économique, les actifs ou les méthodes de production du tiers, ou sur l'utilisation qu'en fait ce dernier, d'une quelconque autre manière susceptible de porter atteinte à la position commerciale du tiers sur les marchés sur lesquels il exerce ses activités, à moins que le tiers n'ait autorisé cette utilisation et ne dispose de la possibilité technique de retirer facilement cette autorisation à tout moment.
7.Lorsque l'utilisateur n'est pas la personne concernée dont les données à caractère personnel font l'objet de la demande, les données à caractère personnel générées par l'utilisation d'un produit connecté ou d'un service connexe, ne sont mises à la disposition du tiers par le détenteur de données que s'il existe un fondement juridique valable pour le traitement au titre de l'article 6 du règlement (UE) 2016/679 et, le cas échéant, si les conditions énoncées à l'article 9 dudit règlement et à l'article 5, paragraphe 3, de la directive 2002/58/CE sont remplies.
8.L'absence d'accord entre le détenteur de données et le tiers concernant les modalités de transmission des données ne doit pas entraver, empêcher ou interférer avec l'exercice des droits de la personne concernée au titre du règlement (UE) 2016/679 et, en particulier, du droit à la portabilité des données prévu à l'article 20 dudit règlement.
9.Les secrets d'affaires sont préservés et ne sont divulgués à des tiers que dans la mesure où cette divulgation est strictement nécessaire pour atteindre la finalité convenue entre l'utilisateur et le tiers. Le détenteur de données ou, s'il ne s'agit pas de la même personne, le détenteur de secrets d'affaires, recense les données protégées en tant que secrets d'affaires, y compris dans les métadonnées pertinentes, et convient avec le tiers de toutes les mesures techniques et organisationnelles proportionnées nécessaires afin de préserver la confidentialité des données partagées, telles que des clauses contractuelles types, des accords de confidentialité, des protocoles d'accès stricts, des normes techniques et l'application de codes de conduite.
10.En l'absence d'accord sur les mesures nécessaires visées au paragraphe 9 du présent article, ou si le tiers ne met pas en oeuvre les mesures convenues en vertu du paragraphe 9 du présent article ou compromet la confidentialité des secrets d'affaires, le détenteur de données peut bloquer ou, selon le cas, suspendre le partage des données définies comme constituant des secrets d'affaires. La décision du détenteur de données est dûment motivée et communiquée par écrit au tiers, sans retard injustifié. Dans de tels cas, le détenteur de données notifie à l'autorité compétente désignée en vertu de l'article 37 qu'il a retenu ou suspendu le partage de données et indique les mesures qui n'ont pas été convenues ou mises en oeuvre et, le cas échéant, les secrets d'affaires dont la confidentialité a été compromise.
11.Dans des circonstances exceptionnelles, lorsque le détenteur de données qui est un détenteur de secret d'affaires peut démontrer qu'il est très probable qu'il subisse un préjudice économique grave du fait de la divulgation de secrets d'affaires, malgré les mesures techniques et organisationnelles prises par le tiers en vertu du paragraphe 9 du présent article, ce détenteur de données peut refuser au cas par cas une demande d'accès aux données spécifiques en question. Cette démonstration est dûment étayée sur la base d'éléments objectifs, en particulier l'opposabilité de la protection des secrets d'affaires dans les pays tiers, la nature et le niveau de confidentialité des données demandées, ainsi que le caractère unique et neuf du produit connecté, et est fournie par écrit au tiers sans retard injustifié. Lorsque le détenteur de données refuse de partager des données en vertu du présent paragraphe, il adresse une notification à l'autorité compétente désignée en vertu de l'article 37.
12.Sans préjudice du droit du tiers de demander réparation à tout moment devant une juridiction d'un État membre, un tiers souhaitant contester la décision du détenteur de données de refuser ou de bloquer ou suspendre le partage de données en vertu des paragraphes 10 et 11 peut:
     a)introduire une réclamation auprès de l'autorité compétente conformément à l'article 37, paragraphe 5, point b), qui décide, sans retard injustifié, si et dans quelles conditions le partage des données doit commencer ou reprendre; ou
     b)convenir avec le détenteur de données de porter la question devant un organe de règlement des litiges conformément à l'article 10, paragraphe 1.
13.Le droit visé au paragraphe 1 ne porte pas atteinte aux droits des personnes concernées conformément au droit de l'Union et au droit national applicables en matière de protection des données à caractère personnel.</t>
  </si>
  <si>
    <t>6 - Obligations des tiers recevant des données à la demande de l'utilisateur</t>
  </si>
  <si>
    <t>1.Un tiers traite les données mises à sa disposition en application de l'article 5 uniquement aux fins et dans les conditions convenues avec l'utilisateur et sous réserve du droit de l'Union et du droit national en matière de protection des données à caractère personnel, y compris les droits de la personne concernée dans la mesure où les données à caractère personnel sont concernées. Le tiers efface les données lorsqu'elles ne sont plus nécessaires à la finalité convenue, sauf accord contraire avec l'utilisateur en ce qui concerne les données à caractère non personnel.
2.Le tiers ne peut pas:
a)rendre l'exercice des choix ou des droits de l'utilisateur, au titre de l'article 5 et du présent article, indûment difficile, y compris en proposant des choix à l'utilisateur d'une manière qui n'est pas neutre, ou en contraignant, en trompant ou en manipulant l'utilisateur, ou en réduisant ou en compromettant l'autonomie, la prise de décision ou les choix de l'utilisateur, y compris au moyen d'une interface numérique utilisateur ou d'une partie de celle-ci;
b)nonobstant l'article 22, paragraphe 2, points a) et c), du règlement (UE) 2016/679, utiliser les données qu'il reçoit à des fins de profilage, à moins que cela ne soit nécessaire pour fournir le service demandé par l'utilisateur;
c)mettre les données qu'il reçoit à la disposition d'un autre tiers, à moins que les données ne soient mises à disposition sur le fondement d'un contrat avec l'utilisateur, et à condition que l'autre tiers prenne toutes les mesures nécessaires convenues entre le détenteur de données et le tiers pour préserver la confidentialité des secrets d'affaires;
d)mettre les données qu'il reçoit à la disposition d'une entreprise désignée comme contrôleur d'accès, conformément à l'article 3 du règlement (UE) 2022/1925;
e)utiliser les données qu'il reçoit pour développer un produit concurrençant le produit connecté dont proviennent les données auxquelles il a accès ou de partager les données avec un autre tiers à cette fin; les tiers n'utilisent pas non plus de données à caractère non personnel relatives au produit ou relatives au service connexe mises à leur disposition pour obtenir des informations sur la situation économique, les actifs ou les méthodes de production du détenteur de données ou sur l'utilisation que ce dernier en fait;
f)utiliser les données qu'il reçoit d'une manière qui nuit à la sécurité du produit connecté ou du service connexe;
g)méconnaître les mesures spécifiques convenues avec le détenteur de données ou le détenteur de secrets d'affaires conformément à l'article 5, paragraphe 9, et compromettre la confidentialité des secrets d'affaires;
h)empêcher l'utilisateur qui est un consommateur, y compris sur le fondement 'd'un contrat, de mettre à la disposition d'autres parties les données qu'il reçoit.</t>
  </si>
  <si>
    <t>7 - Champ d'application des obligations en matière de partage de données entre consommateurs et entreprises et entre entreprises</t>
  </si>
  <si>
    <t>1.Les obligations définies dans le présent chapitre ne s'appliquent pas aux données générées par l'utilisation de produits connectés fabriqués ou conçus ou de services connexes fournis par une microentreprise ou une petite entreprise, à condition que cette entreprise n'ait pas une entreprise partenaire ou une entreprise liée au sens de l'article 3 de l'annexe de la recommandation 2003/361/CE qui n'est pas qualifiée de microentreprise ou de petite entreprise et lorsque la microentreprise et petite entreprise ne travaille pas en sous-traitance pour fabriquer ou concevoir un produit connecté ou pour fournir un service connexe.
Il en va de même pour les données générées par l'utilisation de produits connectés fabriqués ou de services connexes fournis par une entreprise qui est qualifiée d'entreprise moyenne au titre de l'article 2 de l'annexe de la recommandation 2003/361/CE depuis moins d'un an et pour les produits connectés pendant une période d'un an après la date à laquelle ils ont été mis sur le marché par une entreprise moyenne.
2.Toute clause contractuelle qui, au détriment de l'utilisateur, exclut l'application des droits de l'utilisateur au titre du présent chapitre, y déroge ou en modifie les effets, n'est pas contraignante pour l'utilisateur.</t>
  </si>
  <si>
    <t>8 - Conditions dans lesquelles les détenteurs de données mettent des données à disposition des destinataires de données</t>
  </si>
  <si>
    <t>3 - Obligations applicables aux détenteurs de données tenus de transmettre des données à disposition en vertu du droit de l'union</t>
  </si>
  <si>
    <t>1.Lorsque, dans le cadre de relations entre entreprises, un détenteur de données est tenu de mettre des données à la disposition d'un destinataire de données au titre de l'article 5 ou au titre d'autres dispositions applicables du droit de l'Union ou de la législation nationale adoptée conformément au droit de l'Union, il convient des modalités de cette mise à disposition des données avec un destinataire de données, et ce selon des modalités et conditions équitables, raisonnables et non discriminatoires et de manière transparente, conformément au présent chapitre et au chapitre IV.
2.Une clause contractuelle concernant l'accès aux données et l'utilisation des données, ou la responsabilité et les voies de recours en cas de violation ou d'extinction des obligations relatives aux données, n'est pas contraignante si elle constitue une clause contractuelle abusive au sens de l'article 13 ou si, au détriment de l'utilisateur, elle exclut l'application des droits de l'utilisateur au titre du chapitre II, y déroge ou en modifie les effets.
3.Lorsqu'il met des données à disposition, un détenteur de données s'abstient de toute discrimination en ce qui concerne les modalités de mise à disposition des données entre des catégories comparables de destinataires de données, y compris les entreprises partenaires ou les entreprises liées du destinataire de données. Lorsqu'un destinataire de données considère que les conditions dans lesquelles des données ont été mises à sa disposition sont discriminatoires, le détenteur de données fournit, sans retard injustifié, au destinataire de données, sur demande motivée de celui-ci, des informations attestant l'absence de discrimination.
4.Un détenteur de données ne met pas de données à la disposition d'un destinataire de données, y compris sur une base d'exclusivité, sauf si l'utilisateur le demande au titre du chapitre II.
5.Les détenteurs de données et les destinataires de données ne sont pas tenus de fournir des informations autres que celles qui sont nécessaires pour vérifier le respect des clauses contractuelles convenues pour la mise à disposition des données ou des obligations qui leur incombent au titre du présent règlement ou d'autres dispositions applicables du droit de l'Union ou de la législation nationale adoptée conformément au droit de l'Union.
6.Sauf disposition contraire du droit de l'Union, y compris l'article 4, paragraphe 6, et l'article 5, paragraphe 9, du présent règlement, ou de la législation nationale adoptée conformément au droit de l'Union, l'obligation de mettre des données à la disposition d'un destinataire de données n'impose pas la divulgation de secrets d'affaires.</t>
  </si>
  <si>
    <t>9 - Compensation pour la mise à disposition de données</t>
  </si>
  <si>
    <t>1.Toute compensation convenue, dans le cadre de relations entre entreprises, entre un détenteur de données et un destinataire de données pour la mise à disposition des données est non discriminatoire et raisonnable et peut inclure une marge.
2.Lorsqu'ils s'accordent sur une compensation, le détenteur de données et le destinataire de données tiennent compte en particulier:
     a)des coûts occasionnés par la mise à disposition des données, dont, notamment, les coûts encourus pour le formatage des données, leur diffusion par voie électronique et leur stockage;
     b)des investissements dans la collecte et la production de données, le cas échéant, en prenant en compte le fait que d'autres parties ont contribué ou non à l'obtention, à la production ou à la collecte des données en question.
3.La compensation visée au paragraphe 1 peut également dépendre du volume, du format et de la nature des données.
4.Lorsque le destinataire de données est une PME ou un organisme de recherche à but non lucratif et que ce destinataire de données n'a pas d'entreprises partenaires ou d'entreprises liées qui ne sont pas considérées comme des PME, toute compensation convenue n'excède pas les coûts visés au paragraphe 2, point a).
5.La Commission adopte des lignes directrices sur le calcul de la compensation raisonnable, en tenant compte de l'avis du comité européen de l'innovation dans le domaine des données visé à l'article 42.
6.Le présent article ne fait pas obstacle à ce que d'autres dispositions du droit de l'Union ou de la législation nationale adoptée conformément au droit de l'Union excluent une éventuelle compensation pour la mise à disposition de données ou prévoient une compensation moins élevée.
7.Le détenteur de données fournit au destinataire de données des informations exposant la base de calcul de la compensation de manière suffisamment détaillée pour lui permettre d'évaluer si les exigences des paragraphes 1 à 4 sont respectées.</t>
  </si>
  <si>
    <t>10 - Règlement des litiges</t>
  </si>
  <si>
    <t>1.Les utilisateurs, les détenteurs de données et les destinataires de données ont accès à un organe de règlement des litiges, certifié conformément au paragraphe 5 du présent article, pour régler les litiges en vertu de l'article 4, paragraphes 3 et 9, et de l'article 5, paragraphe 12, ainsi que les litiges portant sur les modalités et conditions équitables, raisonnables et non discriminatoires applicables à la mise à disposition de données et à la façon de mettre ces données à disposition en toute transparence conformément au présent chapitre et au chapitre IV.
2.Les organes de règlement des litiges informent les parties concernées des frais, ou des mécanismes utilisés pour les déterminer, avant que ces parties ne demandent une décision.
3.Pour les litiges portés devant un organe de règlement des litiges en vertu de l'article 4, paragraphes 3 et 9, et de l'article 5, paragraphe 12, lorsque l'organe de règlement des litiges se prononce sur un litige en faveur de l'utilisateur ou du destinataire de données, le détenteur de données supporte tous les frais facturés par l'organe de règlement des litiges et rembourse à cet utilisateur ou à ce destinataire de données toute autre dépense raisonnable qu'il a supportée en lien avec le règlement du litige. Lorsque l'organe de règlement des litiges se prononce sur un litige en faveur du détenteur de données, l'utilisateur ou le destinataire de données n'est pas tenu de rembourser les frais ou autres dépenses que le détenteur de données a engagés ou dont il est redevable en lien avec le règlement du litige, à moins que l'organe de règlement des litiges ne constate que l'utilisateur ou le destinataire de données a manifestement agi de mauvaise foi.
4.Les clients et les fournisseurs de services de traitement de données ont accès à un organe de règlement des litiges, certifié conformément au paragraphe 5 du présent article, pour régler les litiges relatifs aux violations des droits des clients et aux obligations des fournisseurs de services de traitement de données conformément aux articles 23 à 31.
5.L'État membre dans lequel l'organe de règlement des litiges est établi certifie cet organe à sa demande, lorsqu'il a démontré qu'il remplit toutes les conditions suivantes:
     a)il est impartial et indépendant et doit rendre ses décisions conformément à des règles de procédure claires, non discriminatoires et équitables;
     b)il dispose de l'expertise nécessaire, en particulier en ce qui concerne les modalités et conditions équitables, raisonnables et non discriminatoires, y compris en matière de compensation, et en ce qui concerne la mise à disposition de données en toute transparence, ce qui permet à l'organisme de déterminer efficacement ces modalités et conditions;
     c)il est facilement accessible au moyen de technologies de communication électronique;
     d)il est en mesure d'adopter ses décisions de manière rapide, efficace et économiquement avantageuse, dans au moins une langue officielle de l'Union.
6.Les États membres notifient à la Commission la liste des organes de règlement des litiges certifiés conformément au paragraphe 5. La Commission publie une liste de ces organes sur un site internet spécifique et la tient à jour.
7.Un organe de règlement des litiges refuse de traiter une demande de règlement d'un litige qui a déjà été porté devant un autre organe de règlement des litiges ou devant une juridiction d'un État membre.
8.Un organe de règlement des litiges donne aux parties la possibilité, dans un délai raisonnable, d'exprimer leur point de vue sur les questions qu'elles ont soumises à cet organe. Dans ce contexte, chaque partie à un litige se voit communiquer les observations de l'autre partie au litige et toute déclaration faite par des experts. Les parties ont la possibilité de formuler des observations sur ces observations et déclarations.
9.Un organe de règlement des litiges prend sa décision sur toute question qui lui est soumise dans un délai de 90 jours à compter de la réception d'une demande présentée en vertu des paragraphes 1 et 4. Cette décision est formulée par écrit ou sur un support durable et est étayée par un exposé des motifs.
10.Les organes de règlement des litiges rédigent et rendent publics des rapports annuels d'activité. Ces rapports annuels incluent en particulier les informations générales suivantes:
     a)une agrégation des résultats des litiges;
     b)le laps de temps moyen nécessaire à la résolution des litiges;
     c)les causes les plus courantes de litiges.
11.Afin de faciliter l'échange d'informations et de bonnes pratiques, un organe de règlement des litiges peut décider d'inclure des recommandations dans le rapport visé au paragraphe 10 sur la manière dont les problèmes peuvent être évités ou résolus.
12.La décision d'un organe de règlement des litiges n'est contraignante pour les parties que si celles-ci ont expressément consenti à son caractère contraignant avant le début de la procédure de règlement du litige.
13.Le présent article ne porte pas atteinte au droit des parties de former un recours effectif devant une juridiction d'un État membre.</t>
  </si>
  <si>
    <t>11 - Mesures techniques de protection relatives à l'utilisation ou à la divulgation non autorisées de données</t>
  </si>
  <si>
    <t>1.Un détenteur de données peut appliquer des mesures techniques appropriées de protection, y compris des contrats intelligents et le chiffrement, afin d'empêcher l'accès non autorisé aux données, y compris les métadonnées, et de garantir le respect des articles 4, 5, 6, 8 et 9, ainsi que des clauses contractuelles convenues pour la mise à disposition des données. Ces mesures techniques de protection ne doivent pas donner lieu à une discrimination entre les destinataires de données ni porter atteinte au droit de l'utilisateur d'obtenir une copie des données, de les récupérer, de les utiliser ou d'y accéder, de fournir des données à des tiers conformément à l'article 5 ou aux droits des tiers au titre du droit de l'Union ou de la législation nationale adoptée conformément au droit de l'Union. Les utilisateurs, les tiers et les destinataires de données ne modifient pas ni ne suppriment de telles mesures techniques de protection, sauf accord du détenteur de données.
2.Dans les circonstances visées au paragraphe 3, le tiers ou le destinataire de données donne suite, sans retard injustifié, aux demandes du détenteur de données et, le cas échéant et s'il ne s'agit pas de la même personne, du détenteur de secrets d'affaires ou de l'utilisateur:
     a)d'effacer les données mises à disposition par le détenteur de données et les éventuelles copies de celles-ci;
     b)de mettre fin à la production, à l'offre ou à la mise sur le marché ou à l'utilisation de biens, de données dérivées ou de services produits sur la base des connaissances obtenues au moyen de ces données, ou à l'importation, à l'exportation ou au stockage de biens non conformes destinés aux fins précitées, et de détruire tout bien non conforme, lorsqu'il existe un risque grave que l'utilisation illicite de ces données cause un préjudice important au détenteur de données, au détenteur de secrets d'affaires ou à l'utilisateur ou lorsqu'une telle mesure ne serait pas disproportionnée au regard des intérêts du détenteur de données, du détenteur de secrets d'affaires ou de l'utilisateur;
     c)d'informer l'utilisateur de l'utilisation ou de la divulgation non autorisées des données et des mesures prises pour mettre fin à l'utilisation ou à la divulgation non autorisée des données;
     d)d'indemniser la partie lésée par l'utilisation abusive ou la divulgation de ces données auxquelles il a été accédé illégalement ou qui ont été utilisées illégalement.
3.Le paragraphe 2 s'applique lorsqu'un tiers ou un destinataire de données:
     a)aux fins de l'obtention de données, a fourni de fausses informations à un détenteur de données, a eu recours à des moyens trompeurs ou coercitifs ou a tiré avantage de lacunes dans l'infrastructure technique du détenteur de données destinée à protéger les données;
     b)a utilisé les données mises à disposition à des fins non autorisées, y compris le développement d'un produit connecté concurrent au sens de l'article 6, paragraphe 2, point e);
     c)a divulgué illégalement des données à une autre partie;
     d)n'a pas maintenu les mesures techniques et organisationnelles convenues en vertu de l'article 5, paragraphe 9; ou
     e)a modifié ou supprimé des mesures techniques de protection appliquées par le détenteur de données en vertu du paragraphe 1 du présent article sans l'accord du détenteur de données.
4.Le paragraphe 2 s'applique également lorsqu'un utilisateur ou un destinataire de données modifie ou retire des mesures techniques de protection appliquées par le détenteur de données ou ne maintient pas des mesures techniques et organisationnelles prises par l'utilisateur en accord avec le détenteur de données ou, s'il ne s'agit pas de la même personne, le détenteur de secrets d'affaires, afin de préserver les secrets d'affaires, ainsi qu'à l'égard de toute autre partie qui reçoit les données de l'utilisateur à la suite d'une infraction au présent règlement.
5.Lorsque le destinataire de données enfreint l'article 6, paragraphe 2, point a) ou b), les utilisateurs disposent des mêmes droits que les détenteurs de données au titre du paragraphe 2 du présent article.</t>
  </si>
  <si>
    <t>12 - Champ d'application des obligations applicables aux détenteurs de données tenus au titre du droit de l'Union de mettre des données à disposition</t>
  </si>
  <si>
    <t>1.Le présent chapitre s'applique lorsque, dans le cadre de relations entre entreprises, un détenteur de données est tenu, au titre de l'article 5 ou des dispositions applicables du droit de l'Union ou de la législation nationale adoptée conformément au droit de l'Union, de mettre des données à la disposition d'un destinataire de données.
2.Toute clause contractuelle figurant dans un accord de partage de données qui, au détriment d'une partie ou, le cas échéant, au détriment de l'utilisateur, exclut l'application du présent chapitre, y déroge ou en modifie les effets, n'est pas contraignante pour cette partie.</t>
  </si>
  <si>
    <t>4 - Clauses contractuelles abusives relatives à l'accès aux données et à l'utilisation des données entre entreprises</t>
  </si>
  <si>
    <t>13 - Clauses contractuelles abusives imposées unilatéralement à une autre entreprise</t>
  </si>
  <si>
    <t>1.recours en cas de violation ou d'extinction d'obligations liées aux données qu'une entreprise a imposée unilatéralement à une autre entreprise ne lie pas cette dernière entreprise si elle est abusive.
2.Une clause contractuelle qui reflète des dispositions impératives du droit de l'Union ou des dispositions du droit de l'Union qui s'appliqueraient si les clauses contractuelles ne réglaient pas la question n'est pas considérée comme étant abusive.
3.Une clause contractuelle est abusive si elle est d'une nature telle que son utilisation s'écarte manifestement des bonnes pratiques commerciales en matière d'accès aux données et d'utilisation des données, contrairement à la bonne foi et à un usage loyal.
4.En particulier, aux fins du paragraphe 3, une clause contractuelle est abusive si elle a pour objet ou pour effet:
     a)d'exclure ou de limiter la responsabilité de la partie qui a unilatéralement imposé la clause en cas d'actes intentionnels ou de négligence grave;
     b)d'exclure les voies de recours dont dispose la partie à laquelle la clause a été unilatéralement imposée en cas d'inexécution d'obligations contractuelles ou la responsabilité de la partie qui a unilatéralement imposé la clause en cas de manquement à ces obligations;
     c)de donner à la partie qui a unilatéralement imposé la clause le droit exclusif de déterminer si les données fournies sont conformes au contrat ou d'interpréter toute clause contractuelle.
5.Aux fins du paragraphe 3, une clause contractuelle est présumée être abusive si elle a pour objet ou pour effet:
     a)de limiter de manière inappropriée les voies de recours en cas d'inexécution des obligations contractuelles ou la responsabilité en cas de manquement à ces obligations, ou d'étendre la responsabilité de l'entreprise à laquelle la clause a été imposée unilatéralement;
     b)de permettre à la partie qui a imposé unilatéralement la clause d'avoir accès aux données de l'autre partie contractante et de les utiliser d'une manière qui porte gravement atteinte aux intérêts légitimes de l'autre partie contractante, en particulier lorsque ces données contiennent des données commercialement sensibles ou sont protégées par des secrets d'affaires ou des droits de propriété intellectuelle;
     c)d'empêcher la partie à laquelle la clause a été imposée unilatéralement d'utiliser les données qu'elle a fournies ou générées pendant la durée du contrat, ou de limiter l'utilisation de ces données dans la mesure où cette partie n'est pas autorisée à utiliser ou à enregistrer ces données, à y accéder ou à les contrôler ou à en exploiter la valeur de manière adéquate;
     d)d'empêcher la partie à laquelle la clause a été imposée unilatéralement de résilier l'accord dans un délai raisonnable;
     e)d'empêcher la partie à laquelle la clause a été imposée unilatéralement d'obtenir une copie des données qu'elle a fournies ou générées pendant la durée du contrat ou dans un délai raisonnable après la résiliation de celui-ci;
     f)de permettre à la partie qui a imposé unilatéralement la clause de résilier le contrat dans un délai excessivement court, compte tenu des possibilités dont l'autre partie contractante dispose raisonnablement pour se tourner vers un service alternatif et comparable et du préjudice financier causé par cette résiliation, sauf s'il existe des motifs sérieux de le faire;
     g)de permettre à la partie qui a imposé unilatéralement la clause de modifier substantiellement le prix indiqué dans le contrat ou toute autre condition de fond liée à la nature, au format, à la qualité ou à la quantité des données à partager, lorsqu'aucun motif valable ou aucun droit pour l'autre partie de résilier le contrat dans le cas d'une telle modification n’est stipulé dans le contrat.
Le premier alinéa, point g), n'affecte pas les clauses par lesquelles la partie qui a imposé unilatéralement la clause en question se réserve le droit de modifier unilatéralement les clauses d'un contrat à durée indéterminée, pour autant que le contrat ait prévu une raison valable pour effectuer de telles modifications unilatéralement, que la partie qui a imposé unilatéralement la clause soit tenue d'informer l'autre partie contractante moyennant un préavis raisonnable de son intention d'effectuer une telle modification, et que l'autre partie contractante soit libre de résilier le contrat sans frais dans le cas d'une telle modification.
6.Une clause contractuelle est considérée comme étant imposée unilatéralement au sens du présent article si elle a été fournie par une partie contractante et si l'autre partie contractante n'a pas été en mesure d'influencer son contenu malgré une tentative de négociation. Il appartient à la partie contractante qui a fourni la clause contractuelle de prouver que cette clause n'a pas été imposée unilatéralement. La partie contractante qui a fourni la clause contractuelle faisant l'objet d'une contestation ne peut pas invoquer le caractère abusif de la clause contractuelle.
7.Lorsque la clause abusive est dissociable des autres clauses du contrat, ces dernières sont contraignantes.
8.Le présent article ne s'applique pas aux clauses contractuelles définissant l'objet principal du contrat ni à l'adéquation entre le prix et les données fournies en contrepartie.
9.Les parties à un contrat relevant du paragraphe 1 n'excluent pas l'application du présent article, n'y dérogent pas ou n'en modifient pas les effets.</t>
  </si>
  <si>
    <t>5 - Mise à disposition d'organismes du secteur public , de la Commission, de la Banque Centrale Européenne et d'organes de l'Union de données sur le fonfement d'un besoin exceptionnel</t>
  </si>
  <si>
    <t>14 - Obligation de mettre des données à disposition sur le fondement d'un besoin exceptionnel</t>
  </si>
  <si>
    <t>Lorsqu'un organisme du secteur public, la Commission, la Banque centrale européenne ou un organe de l'Union démontre l'existence d'un besoin exceptionnel, tel qu'il est décrit à l'article 15, d'utiliser certaines données, y compris les métadonnées pertinentes nécessaires à l'interprétation et à l'utilisation de ces données, pour exercer ses fonctions statutaires à des fins d'intérêt public, les détenteurs de données qui sont des personnes morales, autres que des organismes du secteur public, qui détiennent ces données les mettent à disposition sur demande dûment motivée.</t>
  </si>
  <si>
    <t>15 - Besoin exceptionnel d'utiliser des données</t>
  </si>
  <si>
    <t>1.Un besoin exceptionnel d'utiliser certaines données au sens du présent chapitre a une durée et une portée limitées et est réputé exister uniquement dans les cas suivants:
     a)lorsque les données demandées sont nécessaires pour réagir à une situation d'urgence et que l'organisme du secteur public, la Commission, la Banque centrale européenne ou l'organe de l'Union n'est pas en mesure d'obtenir ces données par d'autres moyens en temps utile et de manière efficace et dans des conditions équivalentes;
     b)dans des circonstances non couvertes par le point a) et uniquement en ce qui concerne les données à caractère non personnel, lorsque:
          i)un organisme du secteur public, la Commission, la Banque centrale européenne ou un organe de l'Union agit sur la base du droit de l'Union ou du droit national et a déterminé des données spécifiques, dont l'absence l'empêche d’exécuter une mission spécifique d'intérêt public, qui a été explicitement prévue par la loi, telle que la production de statistiques officielles, l'atténuation d'une situation d'urgence ou le rétablissement à la suite d'une situation d'urgence; et
          ii)l'organisme du secteur public, la Commission, la Banque centrale européenne ou l'organe de l'Union a épuisé tous les autres moyens à sa disposition pour obtenir ces données, y compris l'achat de données à caractère non personnel sur le marché aux prix du marché ou le recours aux obligations existantes de mise à disposition des données ou l'adoption de nouvelles mesures législatives pouvant garantir la disponibilité des données en temps utile.
2.Le paragraphe 1, point b), ne s'applique pas aux microentreprises ni aux petites entreprises.
3.L'obligation de démontrer que l'organisme du secteur public n'a pas été en mesure d'obtenir des données à caractère non personnel en les achetant sur le marché ne s'applique pas lorsque la mission spécifique exécutée dans l'intérêt public consiste en la production de statistiques officielles et que l'achat de ces données n'est pas autorisé par le droit national.</t>
  </si>
  <si>
    <t>16 - Relation avec d'autres obligations de mettre des données à la disposition d'organismes du secteur public, de la Commission, de la Banque centrale européenne et d'organes de l'Union</t>
  </si>
  <si>
    <t>1.Le présent chapitre n'affecte pas les obligations prévues par le droit de l'Union ou par le droit national aux fins de l'établissement de rapports, du respect des demandes d'accès aux informations ou de la démonstration ou de la vérification du respect des obligations légales.
2.Le présent chapitre ne s'applique pas aux organismes du secteur public, à la Commission, à la Banque centrale européenne ou aux organes de l'Union lorsqu'ils exercent des activités de prévention et de détection des infractions pénales ou administratives, d'enquêtes ou de poursuites en la matière, ou d'exécution de sanctions pénales, ni à l'administration douanière ou fiscale. Le présent chapitre n'affecte pas les dispositions applicables du droit de l'Union et du droit national relatives à la prévention et à la détection des infractions pénales ou administratives, aux enquêtes et aux poursuites en la matière, à l'exécution de sanctions pénales ou administratives, ou relatives à l'administration douanière ou fiscale.</t>
  </si>
  <si>
    <t>17 - Demandes de mise à disposition de données</t>
  </si>
  <si>
    <t>1.Lorsqu'un organisme du secteur public, la Commission, la Banque centrale européenne ou un organe de l'Union demande des données en vertu de l'article 14, il ou elle:
     a)précise les données qui sont demandées, y compris les métadonnées nécessaires à l'interprétation et à l'utilisation de ces données;
     b)démontre que les conditions nécessaires à l'existence d'un besoin exceptionnel conformément à l'article 15 pour lequel les données sont demandées sont remplies;
     c)explique la finalité de la demande, l'utilisation qu'il est prévu de faire des données demandées, y compris, le cas échéant, par un tiers conformément au paragraphe 4 du présent article, la durée de cette utilisation et, le cas échéant, la manière dont le traitement de données à caractère personnel doit répondre au besoin exceptionnel;
     d)précise, si possible, la date à laquelle les données sont censées être effacées par toutes les parties qui y ont accès;
     e)justifie le choix du détenteur de données auquel la demande est adressée;
     f)précise avec qui, parmi les autres organismes du secteur public, la Commission, la Banque centrale européenne ou les organes de l'Union ou les tiers, il est prévu de partager les données demandées;
     g)lorsque des données à caractère personnel sont demandées, précise les éventuelles mesures techniques et organisationnelles proportionnées et nécessaires pour mettre en oeuvre les principes de protection des données et les garanties nécessaires, telles que la pseudonymisation, et si l'anonymisation peut être appliquée par le détenteur de données avant de mettre les données à disposition;
     h)indique la disposition juridique confiant à l'organisme du secteur public demandeur, à la Commission, à la Banque centrale européenne ou à l'organe de l'Union la mission spécifique exécutée dans l'intérêt public qui justifie la demande de données;
          i)précise le délai dans lequel les données doivent être mises à disposition et le délai visé à l'article 18, paragraphe 2, dans lequel le détenteur de données peut rejeter la demande ou demander sa modification;
          j)met tout en oeuvre pour éviter qu'en donnant suite à la demande de données, les détenteurs de données n'engagent leur responsabilité pour infraction au droit de l'Union ou au droit national.
2.Une demande de données présentée en vertu du paragraphe 1 du présent article:
     a)est formulée par écrit et exprimée en termes clairs, concis et simples, compréhensibles pour le détenteur de données;
     b)est spécifique quant au type de données demandées et correspond aux données sur lesquelles le détenteur de données exerce un contrôle au moment de la demande;
     c)est proportionnée au besoin exceptionnel et dûment motivée, en ce qui concerne la granularité et le volume des données demandées, ainsi que la fréquence d'accès aux données demandées;
     d)respecte les objectifs légitimes du détenteur de données, en s'engageant à garantir la protection des secrets d'affaires conformément à l'article 19, paragraphe 3, ainsi qu'en tenant compte des coûts et des efforts nécessaires pour mettre les données à disposition;
     e)concerne des données à caractère non personnel et, uniquement s'il est démontré que cela est insuffisant pour répondre au besoin exceptionnel d'utiliser des données, conformément à l'article 15, paragraphe 1, point a), des données à caractère personnel sous une forme pseudonymisée et établit les mesures techniques et organisationnelles qui doivent être prises pour protéger les données;
     f)informe le détenteur de données des sanctions qui doivent être imposées au titre de l'article 40 par l'autorité compétente désignée en vertu de l'article 37 s'il n'est pas donné suite à la demande;
     g)lorsqu'elle est présentée par un organisme du secteur public, est transmise au coordinateur de données visé à l'article 37 de l'État membre dans lequel est établi l'organisme du secteur public demandeur, qui publie la demande en ligne sans retard injustifié, à moins que le coordinateur de données ne considère qu'une telle publication présenterait un risque pour la sécurité publique;
     h)lorsqu'elle est présentée par la Commission, la Banque centrale européenne ou un organe de l'Union, est mise à disposition en ligne sans retard injustifié;
     i)lorsque des données à caractère personnel sont demandées, est notifiée sans retard injustifié à l'autorité de contrôle chargée de surveiller l'application du règlement (UE) 2016/679 dans l'État membre dans lequel l'organisme du secteur public est établi.
La Banque centrale européenne et les organes de l'Union informent la Commission de leurs demandes.
3.Un organisme du secteur public, la Commission, la Banque centrale européenne ou un organe de l'Union ne met pas les données obtenues au titre du présent chapitre à disposition en vue de leur réutilisation au sens de l'article 2, point 2), du règlement (UE) 2022/868 ou de l'article 2, point 11), de la directive (UE) 2019/1024. Le règlement (UE) 2022/868 et la directive (UE) 2019/1024 ne s'appliquent pas aux données détenues par des organismes du secteur public obtenues au titre du présent chapitre.
4.Le paragraphe 3 du présent article n'empêche pas un organisme du secteur public, la Commission, la Banque centrale européenne ou un organe de l'Union d'échanger des données obtenues en vertu du présent chapitre avec un autre organisme du secteur public, la Commission, la Banque centrale européenne ou un organe de l'Union en vue de l'accomplissement des tâches prévues à l'article 15, comme indiqué dans la demande conformément au paragraphe 1, point f), du présent article, ni de mettre les données à la disposition d'un tiers lorsqu'il ou elle a délégué, au moyen d'un accord accessible au public, des inspections techniques ou d'autres fonctions auprès de ce tiers. Les obligations incombant aux organismes du secteur public conformément à l'article 19, en particulier les garanties visant à préserver la confidentialité des secrets d'affaires, s'appliquent également à ces tiers. Lorsqu'un organisme du secteur public, la Commission, la Banque centrale européenne ou un organe de l'Union transmet ou met des données à disposition en vertu du présent paragraphe, il ou elle adresse une notification, sans retard injustifié, au détenteur de données auprès duquel les données ont été obtenues.
5.Lorsque le détenteur de données estime que ses droits au titre du présent chapitre ont été enfreints par la transmission ou la mise à disposition de données, il peut introduire une réclamation auprès de l'autorité compétente désignée en vertu de l'article 37 de l'État membre dans lequel le détenteur de données est établi.
6.La Commission élabore un modèle de demande conformément au présent article.</t>
  </si>
  <si>
    <t>18 - Suivi des demandes de données</t>
  </si>
  <si>
    <t>1.Le détenteur de données qui reçoit une demande de mise à disposition de données au titre du présent chapitre met ces données à la disposition de l'organisme du secteur public demandeur, de la Commission, de la Banque centrale européenne ou d'un organe de l'Union sans retard injustifié, en tenant compte des mesures techniques, organisationnelles et juridiques nécessaires.
2.Sans préjudice des besoins spécifiques concernant la disponibilité des données définis dans le droit de l'Union ou le droit national, un détenteur de données peut rejeter la demande de mise à disposition de données ou demander sa modification dans le cadre du présent chapitre, sans retard injustifié et, en tout état de cause, dans un délai maximal de cinq jours ouvrables suivant la réception d'une demande de données nécessaires pour réagir à une situation d'urgence, sans retard injustifié et, en tout état de cause, dans un délai maximal de trente jours ouvrables suivant la réception d'une telle demande dans les autres cas de besoin exceptionnel, pour l'un quelconque des motifs suivants:
     a)le détenteur de données n'exerce pas de contrôle sur les données demandées;
     b)une demande similaire a été présentée précédemment pour la même finalité par un autre organisme du secteur public ou la Commission, la Banque centrale européenne ou un organe de l'Union, et le détenteur de données ne s'est pas vu notifier l'effacement des données conformément à l'article 19, paragraphe 1, point c);
     c)la demande ne satisfait pas aux conditions énoncées à l'article 17, paragraphes 1 et 2.
3.Si le détenteur de données décide de rejeter la demande ou de demander sa modification conformément au paragraphe 2, point b), il indique l'identité de l'organisme du secteur public ou de la Commission, de la Banque centrale européenne ou de l'organe de l'Union qui a présenté précédemment une demande pour la même finalité.
4.Lorsque les données demandées comprennent des données à caractère personnel, le détenteur de données anonymise correctement les données, à moins que le suivi de la demande de mettre des données à la disposition d'un organisme du secteur public, de la Commission, de la Banque centrale européenne ou d'un organe de l'Union n'exige la divulgation de données à caractère personnel. En pareils cas, le détenteur de données pseudonymise les données.
5.Lorsque l'organisme du secteur public, la Commission, la Banque centrale européenne ou l'organe de l'Union souhaite contester le refus d'un détenteur de données de fournir les données demandées, ou lorsque le détenteur de données souhaite contester la demande et que la question ne peut pas être résolue par une modification appropriée de la demande, la question est portée devant l'autorité compétente désignée en vertu de l'article 37 de l'État membre dans lequel le détenteur de données est établi.</t>
  </si>
  <si>
    <t>19 - Obligations des organismes du secteur public, de la Commission, de la Banque centrale européenne et des organes de l'Union</t>
  </si>
  <si>
    <t>1.Un organisme du secteur public, la Commission, la Banque centrale européenne ou un organe de l'Union qui reçoit des données à la suite d'une demande présentée en vertu de l'article 14:
     a)n'utilise pas les données d'une manière incompatible avec la finalité pour laquelle elles ont été demandées;
     b)a mis en oeuvre des mesures techniques et organisationnelles qui préservent la confidentialité et l'intégrité des données demandées et la sécurité des transferts de données, en particulier en ce qui concerne les données à caractère personnel, et garantissent les droits et libertés des personnes concernées;
     c)efface les données dès qu'elles ne sont plus nécessaires à la finalité indiquée et informe, sans retard injustifié, le détenteur de données ainsi que les personnes ou organisations qui ont reçu les données conformément à l'article 21, paragraphe 1, que les données ont été effacées, à moins que l'archivage des données ne soit requis conformément au droit de l'Union ou au droit national en matière d'accès du public aux documents dans le cadre des obligations de transparence.
2.Un organisme du secteur public, la Commission, la Banque centrale européenne, un organe de l'Union ou un tiers qui reçoit des données en vertu du présent chapitre ne peut pas:
     a)utiliser les données ou les informations sur la situation économique, les actifs et les méthodes de production ou d'exploitation du détenteur de données pour développer ou améliorer un produit connecté ou un service connexe concurrençant le produit connecté ou le service connexe du détenteur de données;
     b)partager les données avec un autre tiers pour l'une quelconque des finalités visées au point a).
3.La divulgation de secrets d'affaires à un organisme du secteur public, la Commission, la Banque centrale européenne ou un organe de l'Union n'est exigée que dans la mesure où elle est strictement nécessaire pour atteindre la finalité d'une demande présentée au titre de l'article 15. Dans ce cas, le détenteur de données ou, s'il ne s'agit pas de la même personne, le détenteur de secrets d'affaires détermine les données qui sont protégées en tant que secrets d'affaires, y compris dans les métadonnées pertinentes. L'organisme du secteur public, la Commission, la Banque centrale européenne ou l'organe de l'Union prend, avant la divulgation de secrets d'affaires, toutes les mesures techniques et organisationnelles nécessaires et appropriées pour préserver la confidentialité des secrets d'affaires, y compris, le cas échéant, l'utilisation de clauses contractuelles types et de normes techniques et l'application de codes de conduite.
4.Un organisme du secteur public, la Commission, la Banque centrale européenne ou un organe de l'Union est responsable de la sécurité des données qu'il ou elle reçoit.</t>
  </si>
  <si>
    <t>20 - Compensation en cas de besoin exceptionnel</t>
  </si>
  <si>
    <t>1.Les détenteurs de données autres que les microentreprises et les petites entreprises mettent gratuitement à disposition les données nécessaires pour réagir à une situation d'urgence conformément à l'article 15, paragraphe 1, point a). L'organisme du secteur public, la Commission, la Banque centrale européenne ou l'organe de l'Union qui a reçu des données accorde une reconnaissance publique au détenteur de données si celui-ci lui en fait la demande.
2.Le détenteur de données dispose d'un droit à une juste compensation pour la mise à disposition de données à la suite d'une demande présentée au titre de l'article 15, paragraphe 1, point b). Une telle compensation couvre les coûts techniques et organisationnels encourus pour donner suite à la demande, y compris, le cas échéant, les coûts d'anonymisation, de pseudonymisation, d'agrégation et d'adaptation technique, et une marge raisonnable. À la demande de l'organisme du secteur public, de la Commission, de la Banque centrale européenne ou de l'organe de l'Union, le détenteur de données fournit des informations sur la base du calcul des coûts et de la marge raisonnable.
3.Le paragraphe 2 s'applique également lorsqu'une microentreprise ou une petite entreprise demande une compensation pour la mise à disposition de données.
4.Les détenteurs de données ne sont pas habilités à recevoir une compensation pour la mise à disposition de données à la suite d'une demande présentée au titre de l'article 15, paragraphe 1, point b), lorsque la mission spécifique effectuée dans l'intérêt public consiste en la production de statistiques officielles et que l'achat de données n'est pas autorisé par le droit national. Les États membres adressent une notification à la Commission lorsque le droit national n'autorise pas l'achat de données en vue de la production de statistiques officielles.
5.Lorsque l'organisme du secteur public, la Commission, la Banque centrale européenne ou l'organe de l'Union conteste le niveau de compensation demandé par le détenteur de données, il ou elle peut introduire une réclamation auprès de l'autorité compétente désignée en vertu de l'article 37 de l'État membre dans lequel le détenteur de données est établi.</t>
  </si>
  <si>
    <t>21 - Partage de données obtenues dans le cadre d'un besoin exceptionnel avec des organismes de recherche ou des organismes statistiques</t>
  </si>
  <si>
    <t>1.Un organisme du secteur public, la Commission, la Banque centrale européenne ou un organe de l'Union a le droit de partager les données reçues au titre du présent chapitre:
     a)avec des particuliers ou des organismes en vue de mener des travaux de recherche scientifique ou des analyses compatibles avec la finalité pour laquelle les données ont été demandées; ou
     b)avec des instituts nationaux de statistique et Eurostat en vue de la production de statistiques officielles.
2.Les particuliers ou les organismes qui reçoivent les données en vertu du paragraphe 1 agissent dans un but non lucratif ou dans le cadre d'une mission d'intérêt public reconnue par le droit de l'Union ou le droit national. Sont exclus les organismes sur lesquels des entreprises commerciales ont une influence significative, ce qui est susceptible de conduire à un accès préférentiel aux résultats des recherches.
3.Les particuliers ou les organismes qui reçoivent les données en vertu du paragraphe 1 du présent article se conforment aux mêmes obligations que celles qui sont applicables aux organismes du secteur public, à la Commission, à la Banque centrale européenne ou aux organes de l'Union au titre de l'article 17, paragraphe 3, et de l'article 19.
4.Nonobstant l'article 19, paragraphe 1, point c), les personnes ou organismes qui reçoivent les données en vertu du paragraphe 1 du présent article peuvent conserver les données reçues pour la finalité pour laquelle elles ont été demandées pendant une période maximale de six mois après leur effacement par les organismes du secteur public, la Commission, la Banque centrale européenne et les organes de l'Union.
5.Lorsqu'un organisme du secteur public, la Commission, la Banque centrale européenne ou un organe de l'Union a l'intention de transmettre ou de mettre à disposition des données au titre du paragraphe 1 du présent article, il ou elle adresse une notification sans retard injustifié au détenteur de données dont émanent les données reçues, en précisant l'identité et les coordonnées de l'organisme ou du particulier destinataire des données, la finalité de la transmission ou de la mise à disposition des données, la période pendant laquelle les données doivent être utilisées et les mesures de protection techniques et organisationnelles prises, y compris lorsque des données à caractère personnel ou des secrets d'affaires sont concernés. Lorsque le détenteur de données conteste la transmission ou la mise à disposition de données, il peut introduire une réclamation auprès de l'autorité compétente désignée en vertu de l'article 37 de l'État membre dans lequel le détenteur de données est établi.</t>
  </si>
  <si>
    <t>22 - Assistance mutuelle et coopération transfrontière</t>
  </si>
  <si>
    <t>1.Les organismes du secteur public, la Commission, la Banque centrale européenne et les organes de l'Union coopèrent et se prêtent mutuellement assistance afin de mettre en oeuvre le présent chapitre de manière cohérente.
2.Les données échangées dans le cadre de la demande d'assistance et fournies en vertu du paragraphe 1 ne sont pas utilisées d'une manière incompatible avec la finalité pour laquelle elles ont été demandées.
3.Lorsqu'un organisme du secteur public a l'intention de demander des données à un détenteur de données établi dans un autre État membre, il notifie d'abord cette intention à l'autorité compétente désignée en vertu de l'article 37 dans ledit État membre. Cette exigence s'applique également aux demandes adressées par la Commission, la Banque centrale européenne et les organes de l'Union. La demande est examinée par l'autorité compétente de l'État membre dans lequel le détenteur de données est établi.
4.Après avoir examiné la demande à la lumière des exigences prévues à l'article 17, l'autorité compétente concernée prend, sans retard injustifié, l'une des mesures suivantes:
     a)transmettre la demande au détenteur de données et, le cas échéant, informer l'organisme du secteur public demandeur, la Commission, la Banque centrale européenne ou l'organe de l'Union de la nécessité, le cas échéant, de coopérer avec les organismes du secteur public de l'État membre dans lequel le détenteur de données est établi, dans le but de réduire la charge administrative pesant sur le détenteur de données qui donne suite à la demande;
     b)rejeter la demande pour des motifs dûment étayés, conformément au présent chapitre.
L'organisme du secteur public demandeur, la Commission, la Banque centrale européenne et l'organe de l'Union tiennent compte de l'avis de l'autorité compétente concernée et des motifs avancés par l'autorité compétente concernée en vertu du premier alinéa avant de prendre une quelconque mesure, comme soumettre à nouveau la demande, le cas échéant.</t>
  </si>
  <si>
    <t>6 - Changement de service de traitement de données</t>
  </si>
  <si>
    <t>23 - Suppression des obstacles à un changement de fournisseur effectif</t>
  </si>
  <si>
    <t>Les fournisseurs de services de traitement de données prennent les mesures prévues aux articles 25, 26, 27, 29 et 30 afin de permettre aux clients de changer de fournisseur pour passer à un service de traitement de données, couvrant le même type de service, qui est fourni par un fournisseur de services de traitement de données différent, ou passer à une infrastructure TIC sur site, ou, le cas échéant, recourir simultanément à plusieurs fournisseurs de services de traitement de données. En particulier, les fournisseurs de services de traitement de données n'imposent pas d'obstacles et suppriment les obstacles précommerciaux, commerciaux, techniques, contractuels et organisationnels, qui freinent les clients dans les démarches suivantes:
a)la résiliation, après le préavis maximal et l'achèvement avec succès du processus de changement de fournisseur, conformément à l'article 25, du contrat portant sur le service de traitement de données;
b)la conclusion de nouveaux contrats avec un fournisseur de services de traitement de données différent couvrant le même type de service;
c)le portage des données exportables et des actifs numériques du client vers un fournisseur de services de traitement de données différent ou vers une infrastructure TIC sur site, y compris après avoir bénéficié d'une offre gratuite;
d)conformément à l'article 24, la réalisation de l'équivalence fonctionnelle lors de l'utilisation du nouveau service de traitement de données dans l'environnement TIC d'un fournisseur de services de traitement de données différent couvrant le même type de service;
e)le découplage, lorsqu'il est techniquement possible, des services de traitement de données visés à l'article 30, paragraphe 1, des autres services de traitement de données fournis par le fournisseur de services de traitement de données.</t>
  </si>
  <si>
    <t>24 - Champ d'application des obligations techniques</t>
  </si>
  <si>
    <t>Les responsabilités des fournisseurs de services de traitement de données définies aux articles 23, 25, 29, 30 et 34 ne s'appliquent qu'aux services, contrats ou pratiques commerciales du fournisseur d'origine de services de traitement de données.</t>
  </si>
  <si>
    <t>25 - Clauses contractuelles concernant le changement de fournisseur</t>
  </si>
  <si>
    <t>1.Les droits du client et les obligations du fournisseur de services de traitement de données dans le cadre d'un changement de fournisseur entre des fournisseurs de ces services ou, le cas échéant, le passage à une infrastructure TIC sur site sont clairement énoncés dans un contrat écrit. Le fournisseur de services de traitement de données met le contrat à la disposition du client avant la signature du contrat d'une manière qui permet à ce dernier de le stocker et de le reproduire.
2.Sans préjudice de la directive (UE) 2019/770, le contrat visé au paragraphe 1 du présent article comporte au moins les éléments suivants:
     a)des clauses permettant au client, sur demande, de passer à un service de traitement de données proposé par un fournisseur de services de traitement de données différent ou de porter toutes les données exportables et tous les actifs numériques vers une infrastructure TIC sur site, sans retard injustifié et, en tout état de cause, pas après la période transitoire maximale obligatoire de trente jours calendaires prenant effet au terme du délai de préavis maximal visé au point d), période pendant laquelle le contrat de fourniture de service reste applicable et durant laquelle le fournisseur de services de traitement de données:
          i)fournit une assistance raisonnable au client et aux tiers autorisés par le client dans le cadre du processus de changement de fournisseur;
          ii)agit avec la diligence requise pour maintenir la continuité des activités et poursuivre la fourniture des fonctions ou services au titre du contrat;
          iii)fournit des informations claires sur les risques connus, qui relèvent du fournisseur d'origine de services de traitement de données, pour la continuité de la fourniture des fonctions ou services;
          iv)veille à ce qu'un niveau élevé de sécurité soit maintenu tout au long du processus de changement de fournisseur, en particulier en ce qui concerne la sécurité des données pendant leur transfert et le maintien de la sécurité des données pendant la période de récupération indiquée au point g), conformément au droit de l'Union ou au droit national applicables;
     b)une obligation pour le fournisseur de services de traitement de données de concourir à la stratégie de sortie du client concernant les services couverts par le contrat, y compris en communiquant toutes les informations pertinentes;
     c)une clause précisant que le contrat est considéré comme étant résilié et que la résiliation est notifiée au client dans l'un des cas suivants:
          i)le cas échéant, lorsque le processus de changement de fournisseur est achevé avec succès;
          ii)au terme du délai de préavis maximal visé au point d), lorsque le client ne souhaite pas changer de fournisseur mais souhaite effacer ses données exportables et actifs numériques lors de la résiliation du service;
     d)un délai de préavis maximal pour le lancement du processus de changement de fournisseur, qui ne dépasse pas deux mois;
     e)une spécification exhaustive de toutes les catégories de données et d'actifs numériques qui peuvent être portées pendant le processus de changement de fournisseur, y compris, au minimum, toutes les données exportables;
     f)une spécification exhaustive des catégories de données spécifiques au fonctionnement interne du service de traitement de données du fournisseur qui doivent être exclues des données exportables au titre du point e) du présent paragraphe lorsqu'il existe un risque de violation des secrets d'affaires du fournisseur, à condition que ces exclusions n'entravent ni ne retardent le processus de changement de fournisseur prévu à l'article 23;
     g)une période minimale d'au moins trente jours calendaires pour la récupération des données, débutant après la fin de la période transitoire convenue entre le client et le fournisseur de services de traitement de données, conformément au point a) du présent paragraphe et au paragraphe 4;
     h)une clause garantissant l'effacement intégral de toutes les données exportables et de tous les actifs numériques générés directement par le client, ou se rapportant directement au client, après l'expiration de la période de récupération visée au point g) ou après l'expiration d'une autre période convenue à une date postérieure à la date d'expiration de la période de récupération visée au point g), à condition que le processus de changement de fournisseur soit achevé avec succès;
     i)les frais de changement de fournisseur pouvant être facturés par les fournisseurs de services de traitement de données conformément à l'article 29.
3.Le contrat visé au paragraphe 1 comprend notamment des clauses prévoyant que le client peut notifier au fournisseur de services de traitement de données sa décision de prendre une ou plusieurs des mesures suivantes à la fin du délai de préavis maximal visé au paragraphe 2, point d):
     a)passer à un fournisseur de services de traitement de données différent, auquel cas le client fournit les renseignements nécessaires concernant ce fournisseur;
     b)passer à une infrastructure TIC sur site;
     c)effacer ses données exportables et ses actifs numériques.
4.Lorsqu'il est techniquement impossible de respecter la période transitoire maximale obligatoire prévue au paragraphe 2, point a), le fournisseur de services de traitement de données en informe le client dans un délai de quatorze jours ouvrables à compter de la présentation de la demande de changement de fournisseur, motive dûment l'impossibilité technique et indique une autre période transitoire, qui ne peut excéder sept mois. Conformément au paragraphe 1, la continuité du service est assurée tout au long de l'autre période transitoire.
5.Sans préjudice du paragraphe 4, le contrat visé au paragraphe 1 contient des clauses accordant au client le droit de prolonger la période transitoire une fois pour une durée que le client juge plus appropriée à ses propres fins.</t>
  </si>
  <si>
    <t>26 - Obligation d'information incombant aux fournisseurs de services de traitement de données</t>
  </si>
  <si>
    <t>Le fournisseur de services de traitement de données fournit au client:
a)des informations sur les procédures disponibles pour le changement de fournisseur et le portage vers le service de traitement de données, y compris des informations sur les méthodes et formats de changement de fournisseur et de portage disponibles, ainsi que sur les restrictions et les limitations techniques connues du fournisseur de services de traitement de données;
b)une référence à un registre en ligne à jour et hébergé par le fournisseur de services de traitement de données, avec des informations détaillées sur toutes les structures de données et tous les formats de données ainsi que les normes pertinentes et les spécifications d'interopérabilité ouvertes, dans lequel les données exportables visées à l'article 25, paragraphe 2, point e), sont disponibles.</t>
  </si>
  <si>
    <t>27 - Obligation de bonne foi</t>
  </si>
  <si>
    <t>Toutes les parties impliquées, y compris les fournisseurs de destination de services de traitement de données, coopèrent de bonne foi pour rendre le processus de changement de fournisseur effectif, permettre le transfert en temps utile des données et maintenir la continuité du service de traitement de données.</t>
  </si>
  <si>
    <t>28 - Obligations contractuelles en matière de transparence concernant l'accès et le transfert internationaux</t>
  </si>
  <si>
    <t>1.Les fournisseurs de services de traitement de données mettent à disposition et tiennent à jour sur leur site internet les informations suivantes:
     a)les juridictions dont dépend l'infrastructure TIC déployée pour le traitement des données de leurs différents services;
     b)une description générale des mesures techniques, organisationnelles et contractuelles adoptées par le fournisseur de services de traitement de données afin d'empêcher l'accès international des autorités publiques aux données à caractère non personnel détenues dans l'Union ou le transfert international de ces données lorsque cet accès ou ce transfert risque d'être en conflit avec le droit de l'Union ou le droit de l'État membre concerné.
2.Les sites internet visés au paragraphe 1 sont énumérés dans les contrats concernant tous les services de traitement de données proposés par les fournisseurs de services de traitement de données.</t>
  </si>
  <si>
    <t>29 - Suppression progressive des frais de changement de fournisseur</t>
  </si>
  <si>
    <t>1.À compter du 12 janvier 2027, les fournisseurs de services de traitement de données ne peuvent imposer aucun frais de changement de fournisseur au client pour le processus de changement de fournisseur.
2.À compter du 11 janvier 2024et jusqu'au 12 janvier 2027, les fournisseurs de services de traitement de données peuvent imposer des frais de changement de fournisseur réduits au client, pour le processus de changement de fournisseur.
3.Les frais de changement de fournisseur réduits visés au paragraphe 2 ne dépassent pas les coûts supportés par le fournisseur de services de traitement de données qui sont directement liés au processus de changement de fournisseur concerné.
4.Avant de conclure un contrat avec un client, les fournisseurs de services de traitement de données fournissent au client potentiel des informations claires sur les frais de service standard et les pénalités liées à la résiliation anticipée qui pourraient lui être facturés, ainsi que sur les frais de changement de fournisseur réduits qui pourraient lui être facturés pendant le délai visé au paragraphe 2.
5.Le cas échéant, les fournisseurs de services de traitement de données communiquent à un client des informations sur les services de traitement de données pour lesquels un changement de fournisseur est très complexe ou coûteux ou pour lesquels il est impossible de changer de fournisseur sans qu'il y ait une interférence significative portant sur les données, les actifs numériques ou l'architecture des services.
6.Le cas échéant, les fournisseurs de services de traitement de données mettent les informations visées aux paragraphes 4 et 5 à la disposition des clients publiquement au travers d'une section spécifique de leur site internet ou par tout autre moyen facilement accessible.
7.La Commission est habilitée à adopter des actes délégués conformément à l'article 45 pour compléter le présent règlement en mettant en place un mécanisme de suivi permettant à la Commission de suivre les frais de changement de fournisseur imposés par les fournisseurs de services de traitement de données sur le marché afin de garantir que la suppression et la réduction des frais de changement de fournisseur en vertu des paragraphes 1 et 2 du présent article sont réalisées dans les délais prévus aux mêmes paragraphes.</t>
  </si>
  <si>
    <t>30 - Aspects techniques du changement de fournisseur</t>
  </si>
  <si>
    <t>1.Les fournisseurs de services de traitement de données qui concernent des ressources informatiques modulables et variables limitées à des éléments d'infrastructure tels que les serveurs, les réseaux et les ressources virtuelles nécessaires à l'exploitation de l'infrastructure, sans donner accès aux services, logiciels et applications d'exploitation qui sont stockés, autrement traités ou déployés sur ces éléments d'infrastructure, prennent, conformément à l'article 27, toutes les mesures raisonnables en leur pouvoir afin de faciliter une équivalence fonctionnelle pour le client dans l'utilisation du service de traitement de données de destination, après qu'il soit passé à un service couvrant le même type de service. Le fournisseur d'origine de services de traitement de données facilite le processus de changement de fournisseur en fournissant des capacités, les informations adéquates, de la documentation, une assistance technique et, le cas échéant, les outils nécessaires.
2.Les fournisseurs de services de traitement de données, autres que ceux visés au paragraphe 1, mettent gratuitement et dans la même mesure à la disposition de tous leurs clients et des fournisseurs de destination de services de traitement de données concernés des interfaces ouvertes afin de faciliter le processus de changement de fournisseur. Ces interfaces contiennent des informations suffisantes sur le service concerné pour permettre le développement de logiciels capables de communiquer avec les services, aux fins de la portabilité et de l'interopérabilité des données.
3.Pour les services de traitement de données autres que ceux visés au paragraphe 1 du présent article, les fournisseurs de services de traitement de données assurent la compatibilité avec les spécifications communes fondées sur des spécifications d'interopérabilité ouvertes ou les normes harmonisées d'interopérabilité au moins douze mois après que les références à ces spécifications communes ou à ces normes harmonisées pour l'interopérabilité des services de traitement des données ont été publiées dans le répertoire central des normes de l'Union pour l'interopérabilité des services de traitement de données à la suite de la publication des actes d'exécution sous-jacents au Journal officiel de l'Union européenne conformément à l'article 35, paragraphe 8.
4.Les fournisseurs de services de traitement de données autres que ceux visés au paragraphe 1 du présent article mettent à jour le registre en ligne visé à l'article 26, point b), conformément aux obligations qui leur incombent au titre du paragraphe 3 du présent article.
5.En cas de changement de services du même type de service, pour lequel des spécifications communes ou des normes harmonisées pour l'interopérabilité visées au paragraphe 3 du présent article n'ont pas été publiées dans le répertoire central des normes de l'Union pour l'interopérabilité des services de traitement de données conformément à l'article 35, paragraphe 8, le fournisseur des services de traitement de données exporte, à la demande du client, toutes les données exportables, dans un format structuré, couramment utilisé et lisible par machine.
6.Les fournisseurs de services de traitement de données ne sont pas tenus de développer de nouvelles technologies ou de nouveaux services, ou de divulguer ou transférer des actifs numériques qui sont protégés par des droits de propriété intellectuelle ou qui constituent un secret d'affaires, à un client ou à un fournisseur de services de traitement de données différent ou de compromettre la sécurité et l'intégrité du service du client ou du fournisseur.</t>
  </si>
  <si>
    <t>31 - Régime spécifique applicable à certains services de traitement de données</t>
  </si>
  <si>
    <t>1.Les obligations prévues à l'article 23, point d), à l'article 29 et à l'article 30, paragraphes 1 et 3, ne s'appliquent pas aux services de traitement de données dont la majorité des caractéristiques principales ont été conçues sur mesure pour répondre aux besoins spécifiques d'un client particulier ou dont tous les composants ont été développés pour les besoins d'un client particulier, et lorsque ces services de traitement de données ne sont pas proposés à grande échelle sur le plan commercial par l'intermédiaire du catalogue de services du fournisseur de services de traitement de données.
2.Les obligations prévues dans le présent chapitre ne s'appliquent pas aux services de traitement de données fournis en tant que version non destinée à la production à des fins d'essai et d'évaluation et pour une durée limitée.
3.Avant la conclusion d'un contrat pour la fourniture de services de traitement de données visés au présent article, le fournisseur de services de traitement de données informe le client potentiel des obligations énoncées au présent chapitre qui ne s'appliquent pas.</t>
  </si>
  <si>
    <t>7 - Accès international illicite aux données à caractère non personnel et au transfert international illicite de ces données par les autorités publiques</t>
  </si>
  <si>
    <t>32 - Accès et transfert internationaux par les autorités publiques</t>
  </si>
  <si>
    <t>1.Les fournisseurs de services de traitement de données prennent toutes les mesures techniques, organisationnelles et juridiques adéquates, y compris des contrats, afin d'empêcher l'accès international des autorités publiques et l'accès des autorités publiques des pays tiers aux données à caractère non personnel détenues dans l'Union et le transfert de ces données lorsque ce transfert ou cet accès risque d'être en conflit avec le droit de l'Union ou le droit national de l'État membre concerné, sans préjudice du paragraphe 2 ou 3.
2.Toute décision ou tout jugement d'une juridiction d'un pays tiers et toute décision d'une autorité administrative d'un pays tiers exigeant d'un fournisseur de services de traitement de données qu'il transfère des données à caractère non personnel relevant du champ d'application du présent règlement et détenues dans l'Union ou qu'il donne accès à ces données ne sont reconnus ou rendus exécutoires de quelque manière que ce soit que s’ils sont fondés sur un accord international, tel qu'un traité d'entraide judiciaire, en vigueur entre le pays tiers demandeur et l'Union, ou tout accord de ce type entre le pays tiers demandeur et un État membre.
3.En l'absence d'un accord international tel qu'il est visé au paragraphe 2, lorsqu'un fournisseur de services de traitement de données est destinataire d'une décision ou d'un jugement d'une juridiction d'un pays tiers ou d'une décision d'une autorité administrative d'un pays tiers imposant de transférer des données à caractère non personnel relevant du champ d'application du présent règlement et détenues dans l'Union ou d'y donner accès, et lorsque le respect d'une telle décision risquerait de mettre le destinataire en conflit avec le droit de l'Union ou avec le droit national de l'État membre concerné, le transfert de ces données vers cette autorité d'un pays tiers ou l'accès à ces données par cette même autorité n'a lieu que s'il est satisfait aux conditions suivantes:
     a)le système du pays tiers exige que les motifs et la proportionnalité d'une telle décision ou d'un tel jugement soient exposés et que cette décision ou ce jugement revête un caractère spécifique, par exemple en établissant un lien suffisant avec certains suspects ou avec des infractions;
     b)l'objection motivée du destinataire fait l'objet d'un examen par une juridiction compétente du pays tiers; et
     c)la juridiction compétente d'un pays tiers qui rend la décision ou le jugement ou qui contrôle la décision d'une autorité administrative est habilitée, en vertu du droit de ce pays tiers, à prendre dûment en compte les intérêts juridiques concernés du fournisseur des données protégées par le droit de l'Union ou par le droit national de l'État membre concerné.
Le destinataire de la décision ou du jugement peut solliciter l'avis de l'autorité nationale ou de l'organisme national concernés compétents pour la coopération internationale en matière juridique, afin de déterminer si les conditions prévues au premier alinéa sont remplies, notamment lorsqu'il estime que la décision peut concerner des secrets d'affaires et d'autres données commercialement sensibles ainsi que du contenu protégé par des droits de propriété intellectuelle, ou que le transfert peut donner lieu à une réidentification. L'autorité nationale ou l'organisme national concernés peut consulter la Commission. Si le destinataire estime que la décision ou le jugement est susceptible de porter atteinte aux intérêts de l'Union ou de ses États membres en matière de sécurité nationale ou de défense, il demande l'avis de l'autorité nationale ou de l'organisme national concernés afin de déterminer si les données demandées concernent les intérêts de l'Union ou de ses États membres en matière de sécurité nationale ou de défense. Si le destinataire n'a pas reçu de réponse dans un délai d'un mois, ou si cette autorité ou cet organisme conclut dans son avis que les conditions prévues au premier alinéa ne sont pas remplies, le destinataire peut, pour ces motifs, rejeter la demande de transfert de données à caractère non personnel ou d'accès à de telles données.
Le comité européen de l'innovation dans le domaine des données visé à l'article 42 conseille et assiste la Commission dans l'élaboration de lignes directrices relatives à l'évaluation du respect des conditions prévues au premier alinéa du présent paragraphe.
4.Si les conditions énoncées au paragraphe 2 ou 3 sont remplies, le fournisseur de services de traitement de données fournit le volume minimal de données admissible en réponse à une demande, sur la base de l'interprétation que peut raisonnablement donner de cette demande le fournisseur ou l'autorité nationale ou l'organisme national concernés visés au paragraphe 3, deuxième alinéa.
5.Le fournisseur de services de traitement de données informe le client de l'existence d'une demande d'accès à des données le concernant qui émane d'une autorité d'un pays tiers avant de donner suite à cette demande, sauf lorsque cette demande sert des fins répressives et aussi longtemps que cela est nécessaire pour préserver l'efficacité de l'action répressive.</t>
  </si>
  <si>
    <t>8 - Interopérabilité</t>
  </si>
  <si>
    <t>33 - Exigences essentielles concernant l'interopérabilité des données, des mécanismes et des services de partage des données ainsi que des espaces européens communs de données</t>
  </si>
  <si>
    <t>1.Les participants aux espaces de données qui proposent des données ou des services de données à d'autres participants respectent les exigences essentielles suivantes en vue de faciliter l'interopérabilité des données, des mécanismes et des services de partage de données, ainsi que des espaces européens communs des données qui sont des cadres interopérables de normes et de pratiques communes transsectoriels ou spécifiques à chaque finalité ou à chaque secteur visant à partager ou à traiter conjointement des données pour, entre autres, la mise au point de nouveaux produits et services, la recherche scientifique ou des initiatives de la société civile:
     a)le contenu de l'ensemble de données, les restrictions d'utilisation, les licences, la méthode de collecte des données, la qualité des données et l'incertitude sur les données sont suffisamment décrits, le cas échéant, dans un format lisible par machine, pour permettre au destinataire de trouver les données, d'y accéder et de les utiliser;
     b)les structures de données, les formats de données, les vocabulaires, les systèmes de classification, les taxinomies et les listes de codes, le cas échéant, sont décrits de manière publiquement accessible et cohérente;
     c)les moyens techniques d'accès aux données, tels que les interfaces de programmation d'applications, ainsi que leurs conditions d'utilisation et leur qualité de service sont suffisamment décrits pour permettre l'accès automatique aux données et leur transmission automatique entre les parties, y compris en continu, en téléchargement de masse ou en temps réel dans un format lisible par machine, lorsque cela est techniquement possible et n'entrave pas le bon fonctionnement du produit connecté;
     d)le cas échéant, les moyens permettant l'interopérabilité des outils d'exécution automatique des accords de partage de données, tels que les contrats intelligents, sont prévus.
Ces exigences peuvent être de nature générique ou concerner des secteurs spécifiques, tout en tenant pleinement compte de l'interdépendance avec les exigences découlant d'autres dispositions du droit de l'Union ou du droit national.
2.La Commission est habilitée à adopter des actes délégués conformément à l'article 45 du présent règlement afin de compléter le présent règlement en précisant davantage les exigences essentielles prévues au paragraphe 1 du présent article, en ce qui concerne les exigences qui, par leur nature, ne peuvent produire l'effet escompté que si elles sont précisées davantage dans des actes juridiques contraignants de l'Union, et afin de refléter correctement l'évolution des technologies et du marché.
Lorsqu'elle adopte des actes délégués, la Commission tient compte des avis du comité européen de l'innovation dans le domaine des données conformément à l'article 42, point c), iii).
3.Les participants aux espaces de données qui proposent des données ou des services de données à d'autres participants aux espaces de données qui satisfont aux normes harmonisées ou à des parties de normes harmonisées, dont les références sont publiées au Journal officiel de l'Union européenne, sont présumés être en conformité avec les exigences essentielles prévues au paragraphe 1, dans la mesure où ces exigences sont couvertes par de telles normes harmonisées ou des parties de ces normes.
4.En application de l'article 10 du règlement (UE) no 1025/2012, la Commission demande à une ou plusieurs organisations européennes de normalisation d'élaborer des normes harmonisées qui satisfont aux exigences essentielles prévues au paragraphe 1 du présent article.
5.La Commission peut, par voie d'actes d'exécution, adopter des spécifications communes couvrant l'une ou l'ensemble des exigences essentielles prévues au paragraphe 1 lorsque les conditions suivantes sont remplies:
     a)la Commission a demandé, conformément à l'article 10, paragraphe 1, du règlement (UE) no 1025/2012, à une ou plusieurs organisations européennes de normalisation d'élaborer une norme harmonisée qui satisfait aux exigences essentielles prévues au paragraphe 1 du présent article et:
          i)la demande n'a pas été acceptée;
          ii)les normes harmonisées répondant à cette demande ne sont pas fournies dans le délai déterminé conformément à l'article 10, paragraphe 1, du règlement (UE) no 1025/2012; ou
          iii)les normes harmonisées ne répondent pas à la demande; et
     b)aucune référence à des normes harmonisées couvrant les exigences essentielles pertinentes prévues au paragraphe 1 du présent article n'est publiée au Journal officiel de l'Union européenne conformément au règlement (UE) no 1025/2012 et aucune référence de ce type ne devrait être publiée dans un délai raisonnable.
Ces actes d'exécution sont adoptés en conformité avec la procédure d'examen visée à l'article 46, paragraphe 2.
6.Avant de préparer un projet d'acte d'exécution visé au paragraphe 5 du présent article, la Commission informe le comité visé à l'article 22 du règlement (UE) no 1025/2012 qu'elle estime que les conditions énoncées au paragraphe 5 du présent article ont été remplies.
7.Lorsqu'elle prépare le projet d'acte d'exécution visé au paragraphe 5, la Commission tient compte de l'avis du comité européen de l'innovation dans le domaine des données et du point de vue d'autres organismes ou groupes d'experts compétents et consulte dûment toutes les parties prenantes concernées.
8.Les participants aux espaces de données qui proposent des données ou des services de données aux autres participants aux espaces de données qui satisfont aux spécifications communes établies par des actes d'exécution visés au paragraphe 5 ou à des parties de celles-ci sont présumés être en conformité avec les exigences essentielles prévues au paragraphe 1 dans la mesure où ces exigences sont couvertes par de telles spécifications communes ou des parties de celles-ci.
9.Lorsqu'une norme harmonisée est adoptée par une organisation européenne de normalisation et proposée à la Commission en vue de la publication de sa référence au Journal officiel de l'Union européenne, la Commission évalue la norme harmonisée conformément au règlement (UE) no 1025/2012. Lorsque la référence d'une norme harmonisée est publiée au Journal officiel de l'Union européenne, la Commission abroge les actes d'exécution visés au paragraphe 5 du présent article, ou les parties de ces actes qui couvrent les mêmes exigences essentielles que celles couvertes par ladite norme harmonisée.
10.Lorsqu'un État membre estime qu'une spécification commune ne satisfait pas entièrement aux exigences essentielles prévues au paragraphe 1, il en informe la Commission en lui fournissant une explication détaillée. La Commission évalue cette explication détaillée et peut, le cas échéant, modifier l'acte d'exécution établissant la spécification commune en question.
11.La Commission peut adopter des lignes directrices en tenant compte de la proposition du comité européen de l'innovation dans le domaine des données conformément à l'article 30, point h), du règlement (UE) 2022/868 établissant des cadres interopérables pour les normes et pratiques communes pour le fonctionnement des espaces européens communs des données.</t>
  </si>
  <si>
    <t>34 - Interopérabilité aux fins de l'utilisation simultanée de services de traitement de données</t>
  </si>
  <si>
    <t>1.Les exigences prévues à l'article 23, à l'article 24, à l'article 25, paragraphe 2, points a) ii), a) iv), e) et f), et à l'article 30, paragraphes 2 à 5, s'appliquent également mutatis mutandis aux fournisseurs de services de traitement de données pour faciliter l'interopérabilité aux fins de l'utilisation simultanée de services de traitement de données.
2.Lorsqu'un service de traitement de données et un autre service de traitement de données sont utilisés simultanément, les fournisseurs de services de traitement de données peuvent imposer des frais de transfert des données, mais seulement aux fins de répercuter les coûts de sortie occasionnés, sans dépasser de tels coûts.</t>
  </si>
  <si>
    <t>35 - Interopérabilité des services de traitement de données</t>
  </si>
  <si>
    <t>1.Les spécifications d'interopérabilité ouvertes et les normes harmonisées pour l'interopérabilité des services de traitement de données:
     a)réalisent, lorsque cela est techniquement possible, l'interopérabilité entre différents services de traitement de données couvrant le même type de service;
     b)améliorent la portabilité des actifs numériques entre différents services de traitement de données couvrant le même type de service;
     c)facilitent, lorsque cela est techniquement possible, l'équivalence fonctionnelle entre différents services de traitement de données visés à l'article 30, paragraphe 1, couvrant le même type de service;
     d)ne portent pas atteinte à la sécurité et à l'intégrité des services de traitement des données et des données;
     e)sont conçues de manière à permettre des avancées techniques et l'inclusion de nouvelles fonctions et innovations dans les services de traitement de données.
2.Les spécifications d'interopérabilité ouvertes et les normes harmonisées pour l'interopérabilité des services de traitement de données couvrent de manière appropriée:
     a)les aspects de l'interopérabilité de l'informatique en nuage qui concernent l'interopérabilité du transport, l'interopérabilité syntactique, l'interopérabilité sémantique des données, l'interopérabilité comportementale et l'interopérabilité du cadre normatif;
     b)les aspects de la portabilité des données en nuage pour la portabilité syntactique des données, la portabilité sémantique des données et la portabilité stratégique des données;
     c)les aspects applicatifs de l'informatique en nuage qui concernent la portabilité syntactique des applications, la portabilité des instructions des applications, la portabilité des métadonnées des applications, la portabilité comportementale des applications et la portabilité stratégique des applications.
3.Les spécifications d'interopérabilité ouvertes sont conformes à l'annexe II du règlement (UE) no 1025/2012.
4.Après avoir tenu compte des normes internationales et européennes pertinentes ainsi que des initiatives d'autorégulation, la Commission peut, conformément à l'article 10, paragraphe 1, du règlement (UE) no 1025/2012, demander à une ou plusieurs organisations européennes de normalisation d'élaborer des normes harmonisées qui satisfont aux exigences essentielles prévues aux paragraphes 1 et 2 du présent article.
5.La Commission peut, par voie d'actes d'exécution, adopter des spécifications communes fondées sur des spécifications d'interopérabilité ouvertes couvrant toutes les exigences essentielles prévues aux paragraphes 1 et 2.
6.Lorsqu'elle prépare le projet d'acte d'exécution visé au paragraphe 5 du présent article, la Commission tient compte du point de vue des autorités compétentes visées à l'article 37, paragraphe 5, point h), et d'autres organismes ou groupes d'experts compétents et consulte dûment toutes les parties prenantes concernées.
7.Lorsqu'un État membre estime qu'une spécification commune ne satisfait pas entièrement aux exigences essentielles prévues aux paragraphes 1 et 2, il en informe la Commission en lui fournissant une explication détaillée. La Commission évalue cette explication détaillée et peut, le cas échéant, modifier l'acte d'exécution établissant la spécification commune en question.
8.Aux fins de l'article 30, paragraphe 3, la Commission publie, par voie d'actes d'exécution, les références des normes harmonisées et des spécifications communes pour l'interopérabilité des services de traitement de données dans un répertoire central des normes de l'Union pour l'interopérabilité des services de traitement de données.
9.Les actes d'exécution visés au présent article sont adoptés en conformité avec la procédure d'examen visée à l'article 46, paragraphe 2.</t>
  </si>
  <si>
    <t>36 - Exigences essentielles concernant les contrats intelligents pour l'exécution des accords de partage de données</t>
  </si>
  <si>
    <t>1.Le vendeur d'une application utilisant des contrats intelligents ou, à défaut, la personne dont l'activité commerciale, l'entreprise ou la profession nécessite le déploiement de contrats intelligents pour des tiers dans le cadre de l'exécution d'un accord ou d'une partie d'un accord de mise à disposition des données, veille à ce que ces contrats intelligents respectent les exigences essentielles suivantes:
     a)robustesse et contrôle de l'accès, pour veiller à ce que le contrat intelligent ait été conçu de manière à offrir des mécanismes de contrôle d'accès et un degré très élevé de robustesse afin d'éviter des erreurs fonctionnelles et de résister aux tentatives de manipulation par des tiers;
     b)résiliation et interruption en toute sécurité, pour veiller à ce qu'il existe un mécanisme permettant de mettre fin à l'exécution continue des transactions et à ce que le contrat intelligent intègre des fonctions internes qui peuvent réinitialiser le contrat ou lui donner instruction de cesser ou d'interrompre l'opération, en particulier pour éviter de futures exécutions accidentelles;
     c)archivage et continuité des données, pour garantir, dans les circonstances dans lesquelles un contrat intelligent doit être résilié ou désactivé, qu'il y a la possibilité d'archiver les données relatives aux transactions, la logique et le code du contrat intelligent afin de conserver l'enregistrement des opérations effectuées sur les données dans le passé (vérifiabilité);
     d)contrôle de l'accès, pour garantir qu'un contrat intelligent est protégé par des mécanismes rigoureux de contrôle d'accès au niveau de la gouvernance et des contrats intelligents; et
     e)cohérence, pour assurer la cohérence avec les dispositions de l'accord de partage de données que le contrat intelligent exécute.
2.Le vendeur d'un contrat intelligent ou, à défaut, la personne dont l'activité commerciale, l'entreprise ou la profession nécessite le déploiement de contrats intelligents pour des tiers dans le cadre de l'exécution d'un accord ou d'une partie d'un accord de mise à disposition des données, procède à une évaluation de la conformité en vue de satisfaire aux exigences essentielles prévues au paragraphe 1 et, en ce qui concerne le respect de ces exigences, délivre une déclaration UE de conformité.
3.Lorsqu'il établit la déclaration UE de conformité, le vendeur d'une application utilisant des contrats intelligents ou, à défaut, la personne dont l'activité commerciale, l'entreprise ou la profession nécessite le déploiement de contrats intelligents pour des tiers dans le cadre de l'exécution d'un accord ou d'une partie d'un accord de mise à disposition des données est responsable du respect des exigences essentielles prévues au paragraphe 1.
4.Un contrat intelligent qui satisfait aux normes harmonisées ou aux parties concernées de celles-ci et dont les références sont publiées au Journal officiel de l'Union européenne est présumé être en conformité avec les exigences essentielles prévues au paragraphe 1, dans la mesure où ces exigences sont couvertes par de telles normes harmonisées ou des parties de celles-ci.
5.Conformément à l'article 10 du règlement (UE) no 1025/2012, la Commission demande à une ou plusieurs organisations européennes de normalisation d'élaborer des normes harmonisées qui satisfont aux exigences essentielles prévues au paragraphe 1 du présent article.
6.La Commission peut, par voie d'actes d'exécution, adopter des spécifications communes couvrant l'une ou l'ensemble des exigences essentielles prévues au paragraphe 1 lorsque les conditions suivantes sont remplies:
     a)la Commission a demandé, conformément à l'article 10, paragraphe 1, du règlement (UE) no 1025/2012, à une ou plusieurs organisations européennes de normalisation d'élaborer une norme harmonisée qui satisfait aux exigences essentielles prévues au paragraphe 1 du présent article et:
          i)la demande n'a pas été acceptée;
          ii)les normes harmonisées répondant à cette demande n'ont pas été fournies dans le délai déterminé conformément à l'article 10, paragraphe 1, du règlement (UE) no 1025/2012; ou
          iii)les normes harmonisées ne répondent pas à la demande; et
     b)aucune référence à des normes harmonisées couvrant les exigences essentielles pertinentes prévues au paragraphe 1 du présent article n'est publiée au Journal officiel de l'Union européenne conformément au règlement (UE) no 1025/2012 et aucune référence de ce type ne devrait être publiée dans un délai raisonnable.
Ces actes d'exécution sont adoptés en conformité avec la procédure d'examen visée à l'article 46, paragraphe 2.
7.Avant de préparer un projet d'acte d'exécution visé au paragraphe 6 du présent article, la Commission informe le comité visé à l'article 22 du règlement (UE) no 1025/2012 qu'elle estime que les conditions prévues au paragraphe 6 du présent article ont été remplies.
8.Lorsqu'elle prépare le projet d'acte d'exécution visé au paragraphe 6, la Commission tient compte de l'avis du comité européen de l'innovation dans le domaine des données et du point de vue d'autres organismes ou groupes d'experts compétents et consulte dûment toutes les parties prenantes concernées.
9.Le vendeur d'un contrat intelligent ou, à défaut, la personne dont l'activité commerciale, l'entreprise ou la profession nécessite le déploiement de contrats intelligents pour des tiers dans le cadre de l'exécution d'un accord ou d'une partie d'un accord de mise à disposition des données qui sont conformes aux spécifications communes établies par des actes d'exécution visés au paragraphe 6, ou à des parties de celles-ci, est présumé respecter les exigences essentielles prévues au paragraphe 1 dans la mesure où ces exigences sont couvertes par de telles spécifications communes ou par des parties de celles-ci.
10.Lorsqu'une norme harmonisée est adoptée par une organisation européenne de normalisation et proposée à la Commission en vue de la publication de sa référence au Journal officiel de l'Union européenne, la Commission évalue la norme harmonisée conformément au règlement (UE) no 1025/2012. Lorsque la référence d'une norme harmonisée est publiée au Journal officiel de l'Union européenne, la Commission abroge les actes d'exécution visés au paragraphe 6 du présent article, ou des parties de ces actes qui couvrent les mêmes exigences essentielles que celles qui sont couvertes par ladite norme harmonisée.
11.Lorsqu'un État membre estime qu'une spécification commune ne satisfait pas entièrement aux exigences essentielles prévues au paragraphe 1, il en informe la Commission en lui fournissant une explication détaillée. La Commission évalue ladite explication détaillée et peut, le cas échéant, modifier l'acte d'exécution établissant la spécification commune en question.</t>
  </si>
  <si>
    <t>9 - Mise en œuvre et execution</t>
  </si>
  <si>
    <t>37 - Autorités compétentes et coordinateurs de données</t>
  </si>
  <si>
    <t>1.Chaque État membre désigne une ou plusieurs autorités compétentes chargées de l'application et de l'exécution du présent règlement (ci-après dénommées "autorités compétentes"). Les États membres peuvent mettre en place une ou plusieurs nouvelles autorités ou s'appuyer sur des autorités existantes.
2.Lorsqu'un État membre désigne plus d'une autorité compétente, il désigne un coordinateur de données parmi celles-ci afin de faciliter la coopération entre les autorités compétentes et afin d'aider les entités relevant du champ d'application du présent règlement sur toutes les questions liées à son application et à son exécution. Les autorités compétentes coopèrent entre elles dans l'exercice des missions et pouvoirs qui leur sont conférés au titre du paragraphe 5.
3.Les autorités de contrôle chargées de surveiller l'application du règlement (UE) 2016/679 sont chargées de surveiller l'application du présent règlement en ce qui concerne la protection des données à caractère personnel. Les chapitres VI et VII du règlement (UE) 2016/679 s'appliquent mutatis mutandis.
Le Contrôleur européen de la protection des données est chargé de surveiller l'application du présent règlement dans la mesure où il concerne la Commission, la Banque centrale européenne ou des organes de l'Union. Le cas échéant, l'article 62 du règlement (UE) 2018/1725 s'applique mutatis mutandis.
Les autorités de contrôle visées au présent paragraphe exercent leurs missions et leurs pouvoirs à l'égard du traitement des données à caractère personnel.
4.Sans préjudice du paragraphe 1 du présent article:
     a)pour les questions spécifiques sur l'accès aux données sectorielles et leur utilisation en lien avec l'application du présent règlement, la compétence des autorités sectorielles est respectée;
     b)l'autorité compétente chargée de l'application et de l'exécution des articles 23 à 31 et des articles 34 et 35 dispose d'une expérience dans le domaine des données et des services de communications électroniques.
5.Les États membres veillent à ce que les missions et pouvoirs des autorités compétentes soient clairement définis et incluent:
     a)la promotion de l'éducation aux données et la sensibilisation des utilisateurs et des entités relevant du champ d'application du présent règlement aux droits et obligations découlant du présent règlement;
     b)le traitement des réclamations découlant des infractions alléguées au présent règlement, y compris en lien avec des secrets d'affaires, l'examen de l'objet de la réclamation, dans la mesure nécessaire, et l'information à intervalles réguliers de l'auteur de la réclamation, le cas échéant conformément au droit national, sur l'état d'avancement et l'issue de l'enquête dans un délai raisonnable, notamment si un complément d'enquête ou une coordination avec une autre autorité compétente est nécessaire;
     c)la réalisation d'enquêtes sur des questions concernant l'application du présent règlement, y compris sur la base d'informations reçues d'une autre autorité compétente ou d'une autre autorité publique;
     d)l'imposition de sanctions financières effectives, proportionnées et dissuasives, pouvant comporter des astreintes et des sanctions avec effet rétroactif, ou l'engagement de procédures judiciaires en vue d'infliger des amendes;
     e)le suivi des évolutions technologiques et commerciales pertinentes pour la mise à disposition et l'utilisation des données;
     f)la coopération avec les autorités compétentes d'autres États membres, et, le cas échéant, avec la Commission ou le comité européen de l'innovation dans le domaine des données, pour garantir l'application cohérente et efficace du présent règlement, y compris l'échange de toutes les informations pertinentes par voie électronique, sans retard injustifié, y compris en ce qui concerne le paragraphe 10 du présent article;
     g)la coopération avec les autorités compétentes concernées chargées de la mise en oeuvre d'autres actes juridiques de l'Union ou nationaux, y compris avec les autorités compétentes dans le domaine des données et des services de communications électroniques, avec l'autorité de contrôle chargée de surveiller l'application du règlement (UE) 2016/679 ou avec les autorités sectorielles afin de veiller à ce que le présent règlement soit appliqué de manière cohérente par rapport aux autres dispositions du droit de l'Union et du droit national;
     h)la coopération avec les autorités compétentes concernées afin de veiller à ce que les articles 23 à 31 et les articles 34 et 35 soient exécutées de manière cohérente par rapport au droit de l'Union et aux mesures d'autoréglementation applicables aux fournisseurs de services de traitement de données;
     i)l'assurance que les frais de changement de fournisseur sont supprimés conformément à l'article 29;
     j)l'examen des demandes de données introduites en application du chapitre V.
Lorsqu'un coordinateur de données a été désigné, il facilite la coopération visée aux points f), g) et h) du premier alinéa et assiste les autorités compétentes à leur demande.
6.Lorsqu'une telle autorité compétente a été désignée, le coordinateur de données:
     a)fait office de point de contact unique pour toutes les questions liées à l'application du présent règlement;
     b)veille à ce que soient mises à la disposition du public en ligne les demandes de mise à disposition des données présentées par des organismes du secteur public en cas de besoin exceptionnel au titre du chapitre V et encourage les accords de partage volontaire de données entre les organismes du secteur public et les détenteurs de données;
     c)informe annuellement la Commission des refus notifiés au titre de l'article 4, paragraphes 2 et 8, et de l'article 5, paragraphe 11.
7.Les États membres communiquent à la Commission le nom des autorités compétentes ainsi que leurs missions et pouvoirs et, le cas échéant, le nom du coordinateur de données. La Commission tient un registre public de ces autorités.
8.Lorsqu'elles accomplissent leurs missions et exercent leurs pouvoirs conformément au présent règlement, les autorités compétentes restent impartiales et libres de toute influence extérieure, qu'elle soit directe ou indirecte, et ne sollicitent ni n'acceptent, pour des cas individuels, d'instructions d'aucune autre autorité publique ni d'aucune entité privée.
9.Les États membres veillent à ce que les autorités compétentes disposent de ressources humaines et techniques suffisantes et de l'expertise adéquate pour s'acquitter efficacement de leurs missions conformément au présent règlement.
10.Les entités relevant du champ d'application du présent règlement sont soumises à la compétence de l'État membre dans lequel elles sont établies. Lorsque l'entité est établie dans plus d'un État membre, elle est considérée comme relevant de la compétence de l'État membre dans lequel se trouve son établissement principal, c'est-à-dire là où l'entité a son siège social ou son siège statutaire d'où sont exercés les principales fonctions financières et le contrôle opérationnel.
11.Toute entité relevant du champ d'application du présent règlement qui met des produits connectés à disposition ou propose des services connexes dans l'Union et qui n'est pas établie dans l'Union désigne un représentant légal dans l'un des États membres.
12.Aux fins de garantir le respect du présent règlement, un représentant légal est mandaté par une entité relevant du champ d'application du présent règlement qui met des produits connectés à disposition ou propose des services connexes dans l'Union pour être contacté, en plus de ladite entité ou à sa place, par les autorités compétentes en ce qui concerne toutes les questions liées à cette entité. Ce représentant légal coopère avec les autorités compétentes et leur démontre de manière exhaustive, sur demande, les mesures prises et les dispositions mises en place par l'entité relevant du champ d'application du présent règlement qui met des produits connectés à disposition ou propose des services connexes dans l'Union pour garantir le respect du présent règlement.
13.Une entité relevant du champ d'application du présent règlement qui met à disposition des produits connectés ou propose des services dans l'Union est considérée comme relevant de la compétence de l'État membre dans lequel se trouve son représentant légal. La désignation d'un représentant légal par une telle entité est sans préjudice de la responsabilité de cette entité et des actions en justice qui pourraient être intentées contre elle. Jusqu'à ce qu'une entité désigne un représentant légal conformément au présent article, elle relève de la compétence de tous les États membres, le cas échéant, aux fins de garantir l'application et l'exécution du présent règlement. Toute autorité compétente peut exercer sa compétence, y compris en imposant des sanctions effectives, proportionnées et dissuasives, pour autant que l'entité ne fasse pas l'objet d'une procédure d'exécution au titre du présent règlement portant sur les mêmes faits par une autre autorité compétente.
14.Les autorités compétentes sont habilitées à demander aux utilisateurs, aux détenteurs de données ou aux destinataires de données, ou à leurs représentants légaux, qui relèvent de la compétence de leur État membre toutes les informations nécessaires pour vérifier le respect du présent règlement. Toute demande d'information est proportionnée à l'accomplissement de la mission sous-jacente et est motivée.
15.Lorsqu'une autorité compétente dans un État membre sollicite l'assistance d'une autorité compétente d'un autre État membre ou l'application de mesures d'exécution par celle-ci, elle présente une demande motivée. Lorsqu'elle reçoit une telle demande, une autorité compétente fournit, sans retard injustifié, une réponse détaillant les mesures qui ont été prises ou qu'il est prévu de prendre.
16.Les autorités compétentes respectent les principes de confidentialité et de secret professionnel et commercial et protègent les données à caractère personnel conformément au droit de l'Union ou au droit national. Toutes les informations échangées dans le cadre d'une demande d'assistance et fournies en vertu du présent article ne sont utilisées qu'aux fins pour lesquelles elles ont été demandées.</t>
  </si>
  <si>
    <t>38 - Droit d'introduire une réclamation</t>
  </si>
  <si>
    <t>1.Sans préjudice de tout autre recours administratif ou juridictionnel, les personnes physiques et morales ont le droit d'introduire une réclamation, individuellement ou, le cas échéant, collectivement, auprès de l'autorité compétente concernée dans l'État membre dans lequel se trouve leur résidence habituelle, leur lieu de travail ou leur lieu d'établissement, si elles considèrent qu'il a été porté atteinte aux droits que leur confère le présent règlement. Le coordinateur de données fournit, sur demande, aux personnes physiques et morales toutes les informations nécessaires à l'introduction de leur réclamation auprès de l'autorité compétente concernée.
2.L'autorité compétente auprès de laquelle la réclamation a été introduite informe l'auteur de la réclamation, conformément au droit national, de l'état d'avancement de la procédure et de la décision prise.
3.Les autorités compétentes coopèrent pour gérer et traiter les réclamations de manière efficace et rapide, y compris en échangeant toutes les informations pertinentes par voie électronique, sans retard injustifié. Cette coopération n'affecte pas les mécanismes de coopération prévus aux chapitres VI et VII du règlement (UE) 2016/679 et ceux prévus par le règlement (UE) 2017/2394.</t>
  </si>
  <si>
    <t>39 - Droit à un recours juridictionnel effectif</t>
  </si>
  <si>
    <t>1.Nonobstant tout recours administratif ou tout autre recours non juridictionnel, toute personne physique ou morale lésée dispose du droit à un recours juridictionnel effectif en ce qui concerne les décisions juridiquement contraignantes prises par les autorités compétentes.
2.Lorsqu'une autorité compétente ne donne pas suite à une réclamation, toute personne physique ou morale lésée a, conformément au droit national, soit droit à un recours juridictionnel effectif, soit accès à un réexamen réalisé par un organe impartial doté des compétences appropriées.
3.Les actions intentées en vertu du présent article sont portées devant les juridictions de l'État membre de l'autorité compétente contre laquelle le recours juridictionnel a été formé individuellement ou, le cas échéant, collectivement par les représentants d'une ou de plusieurs personnes physiques ou morales.</t>
  </si>
  <si>
    <t>40 - Sanctions</t>
  </si>
  <si>
    <t>1.Les États membres déterminent le régime des sanctions applicables aux violations du présent règlement et prennent toutes les mesures nécessaires pour assurer la mise en oeuvre de ces sanctions. Ces sanctions doivent être effectives, proportionnées et dissuasives.
2.Les États membres informent la Commission, au plus tard le 12 septembre 2025, du régime ainsi déterminé et des mesures ainsi prises, de même que, sans retard, de toute modification apportée ultérieurement à ce régime ou à ces mesures. La Commission tient et met à jour régulièrement un registre public facilement accessible de ces mesures.
3.Les États membres tiennent compte des recommandations du comité européen de l'innovation dans le domaine des données et des critères non exhaustifs suivants pour l'imposition de sanctions en cas de violation du présent règlement:
     a)la nature, la gravité, l'ampleur et la durée de l'infraction;
     b)toute mesure prise par l'auteur de l'infraction pour atténuer ou réparer le préjudice causé par l'infraction;
     c)toute infraction antérieure commise par l'auteur de l'infraction;
     d)les avantages financiers obtenus ou les pertes évitées par l'auteur de l'infraction en raison de l'infraction, si ces avantages ou pertes peuvent être établis de manière fiable;
     e)toute autre circonstance aggravante ou atténuante applicable au cas concerné;
     f)le chiffre d'affaires annuel réalisé par l'auteur de l'infraction au cours de l'exercice précédent dans l'Union.
4.En ce qui concerne les infractions aux obligations prévues aux chapitres II, III et V du présent règlement, les autorités de contrôle chargées de surveiller l'application du règlement (UE) 2016/679 peuvent, dans les limites de leur compétence, imposer des amendes administratives conformément à l'article 83 du règlement (UE) 2016/679, jusqu'à concurrence du montant visé à l'article 83, paragraphe 5, dudit règlement.
5.En ce qui concerne les infractions aux obligations prévues au chapitre V du présent règlement, le Contrôleur européen de la protection des données peut, dans les limites de sa compétence, imposer des amendes administratives conformément à l'article 66 du règlement (UE) 2018/1725, à concurrence du montant visé à l'article 66, paragraphe 3, dudit règlement.</t>
  </si>
  <si>
    <t>41 - Clauses contractuelles types et clauses contractuelles standard</t>
  </si>
  <si>
    <t>Avant le 12 septembre 2025, la Commission élabore et recommande des clauses contractuelles types non contraignantes concernant l'accès aux données et l'utilisation des données, y compris des clauses relatives à une compensation raisonnable et à la protection des secrets d'affaires, ainsi que des clauses contractuelles standard non contraignantes pour les contrats d'informatique en nuage, afin d'aider les parties à rédiger et à négocier des contrats garantissant des droits et obligations contractuels équitables, raisonnables et non discriminatoires.</t>
  </si>
  <si>
    <t>42 - Rôle du comité européen de l'innovation dans le domaine des données</t>
  </si>
  <si>
    <t>Le comité européen de l'innovation dans le domaine des données, institué par la Commission en tant que groupe d'experts en vertu de l'article 29 du règlement (UE) 2022/868, au sein duquel les autorités compétentes sont représentées, favorise l'application cohérente du présent règlement:
a)en conseillant et en assistant la Commission en ce qui concerne l'élaboration d'une pratique cohérente des autorités compétentes pour l'exécution des chapitres II, III, V et VII;
b)en facilitant la coopération entre les autorités compétentes par le renforcement des capacités et l'échange d'informations, notamment en établissant des méthodes pour l'échange efficace d'informations relatives à l'application des droits et obligations prévus aux chapitres II, III et V dans les affaires transfrontières, y compris la coordination en ce qui concerne l’instauration de sanctions;
c)en conseillant et en assistant la Commission en ce qui concerne:
     i)l'opportunité de demander l'élaboration de normes harmonisées visées à l'article 33, paragraphe 4, à l'article 35, paragraphe 4, et à l'article 36, paragraphe 5;
     ii)la préparation des actes d'exécution visés à l'article 33, paragraphe 5, à l'article 35, paragraphes 5 et 8, et à l'article 36, paragraphe 6;
     iii)la préparation des actes délégués visés à l'article 29, paragraphe 7, et à l'article 33, paragraphe 2; et
     iv)l'adoption de lignes directrices établissant des cadres interopérables de normes et de pratiques communes pour le fonctionnement d'espaces européens communs des données visées à l'article 33, paragraphe 11.</t>
  </si>
  <si>
    <t>10 - Droit sui generis prévu par la directive 96/9/CE</t>
  </si>
  <si>
    <t>43 - Bases de données contenant certaines données</t>
  </si>
  <si>
    <t>Le droit sui generis prévu par l'article 7 de la directive 96/9/CE ne s'applique pas lorsque des données sont obtenues à partir d'un produit connecté ou d'un service connexe relevant du champ d'application du présent règlement ou générées par un tel produit ou service, en particulier en ce qui concerne ses articles 4 et 5.</t>
  </si>
  <si>
    <t>11 - Dispositions finales</t>
  </si>
  <si>
    <t>44 - Autres actes juridiques de l'Union régissant les droits et obligations relatifs à l'accès aux données et à leur utilisation</t>
  </si>
  <si>
    <t>1.Les obligations spécifiques relatives à la mise à disposition de données entre entreprises, entre entreprises et consommateurs, et, à titre exceptionnel, entre entreprises et organismes du secteur public, définies dans les actes juridiques de l'Union en vigueur au 11 janvier 2024ou avant cette date et dans les actes délégués ou d'exécution adoptés en vertu de ces actes, restent inchangées.
2.Le présent règlement est sans préjudice du droit de l'Union précisant, à la lumière des besoins d'un secteur, d'un espace européen commun des données ou d'un domaine d'intérêt public, d'autres exigences, en particulier en ce qui concerne:
     a)les aspects techniques de l'accès aux données;
     b)les limitations des droits des détenteurs de données d'avoir accès à certaines données fournies par les utilisateurs ou de les utiliser;
     c)les aspects allant au-delà de l'accès aux données et de l'utilisation de données.
3.Le présent règlement, à l'exception du chapitre V, est sans préjudice du droit de l'Union et du droit national prévoyant l'accès aux données et autorisant l'utilisation de données à des fins de recherche scientifique.</t>
  </si>
  <si>
    <t>45 - Exercice de la délégation</t>
  </si>
  <si>
    <t>1.Le pouvoir d'adopter des actes délégués conféré à la Commission est soumis aux conditions fixées au présent article.
2.Le pouvoir d'adopter des actes délégués visé à l'article 29, paragraphe 7, et à l'article 33, paragraphe 2, est conféré à la Commission pour une durée indéterminée à compter du 11 janvier 2024.
3.La délégation de pouvoir visée à l'article 29, paragraphe 7, et à l'article 33, paragraphe 2, peut être révoquée à tout moment par le Parlement européen ou le Conseil. La décision de révocation met fin à la délégation de pouvoir qui y est précisée. La révocation prend effet le jour suivant celui de la publication de ladite décision au Journal officiel de l'Union européenne ou à une date ultérieure qui est précisée dans ladite décision. Elle ne porte pas atteinte à la validité des actes délégués déjà en vigueur.
4.Avant l'adoption d'un acte délégué, la Commission consulte les experts désignés par chaque État membre, conformément aux principes définis dans l'accord interinstitutionnel du 13 avril 2016"Mieux légiférer".
5.Aussitôt qu'elle adopte un acte délégué, la Commission le notifie au Parlement européen et au Conseil simultanément.
6.Un acte délégué adopté en vertu de l'article 29, paragraphe 7, ou de l'article 33, paragraphe 2, n'entre en vigueur que si le Parlement européen ou le Conseil n'a pas exprimé d'objections dans un délai de trois mois à compter de la notification de cet acte au Parlement européen et au Conseil ou si, avant l'expiration de ce délai, le Parlement européen et le Conseil ont tous deux informé la Commission de leur intention de ne pas exprimer d'objections. Ce délai est prolongé de trois mois à l'initiative du Parlement européen ou du Conseil.</t>
  </si>
  <si>
    <t>46 - Comité</t>
  </si>
  <si>
    <t>1.La Commission est assistée par le comité institué par le règlement (UE) 2022/868. Ledit comité est un comité au sens du règlement (UE) no 182/2011.
2.Lorsqu'il est fait référence au présent paragraphe, l'article 5 du règlement (UE) no 182/2011 s'applique.</t>
  </si>
  <si>
    <t>47 - Modification du règlement (UE) 2017/2394</t>
  </si>
  <si>
    <t>Dans l'annexe du règlement (UE) 2017/2394, le point suivant est ajouté:
"29.Règlement (UE) 2023/2854 du Parlement européen et du Conseil du 13 décembre 2023concernant des règles harmonisées portant sur l'équité de l'accès aux données et de l'utilisation des données et modifiant le règlement (UE) 2017/2394 et la directive (UE) 2020/1828 (règlement sur les données) (JO L, 2023/2854, 22.12.2023, ELI: http://data.europa.eu/eli/reg/2023/2854/oj).".</t>
  </si>
  <si>
    <t>Dans l'annexe I de la directive (UE) 2020/1828, le point suivant est ajouté:
"68.Règlement (UE) 2023/2854 du Parlement européen et du Conseil du 13 décembre 2023concernant des règles harmonisées portant sur l'équité de l'accès aux données et de l'utilisation des données et modifiant le règlement (UE) 2017/2394 et la directive (UE) 2020/1828 (règlement sur les données) (JO L, 2023/2854, 22.12.2023, ELI: http://data.europa.eu/eli/reg/2023/2854/oj).".</t>
  </si>
  <si>
    <t>48 - Modification de la directive (UE) 2020/1828</t>
  </si>
  <si>
    <t>49 - Évaluation et réexamen</t>
  </si>
  <si>
    <t>1.Au plus tard le 12 septembre 2028, la Commission procède à une évaluation du présent règlement et présente ses principales conclusions dans un rapport au Parlement européen et au Conseil, ainsi qu'au Comité économique et social européen. Cette évaluation porte, en particulier, sur les aspects suivants:
     a)les situations qui doivent être considérées comme des situations de besoin exceptionnel aux fins de l'article 15 du présent règlement et de l'application du chapitre V du présent règlement, en particulier l'expérience acquise dans l'application du chapitre V du présent règlement par les organismes du secteur public, la Commission, la Banque centrale européenne et les organes de l'Union; le nombre de procédures engagées auprès de l'autorité compétente au titre de l'article 18, paragraphe 5, concernant l'application du chapitre V du présent règlement et leur issue, telles que déclarées par les autorités compétentes; l'incidence d'autres obligations prévues par le droit de l'Union ou le droit national aux fins de donner suite aux demandes d'accès aux informations; l'incidence des mécanismes de partage volontaire des données, tels que ceux mis en place par des organisations altruistes en matière de données reconnues en vertu du règlement (UE) 2022/868, sur la réalisation des objectifs du chapitre V du présent règlement, et le rôle des données à caractère personnel dans le contexte de l'article 15 du présent règlement, y compris l'évolution des technologies renforçant la protection de la vie privée;
     b)l'incidence du présent règlement sur l'utilisation des données dans l'économie, y compris sur l'innovation dans le domaine des données, les pratiques de monétisation des données et les services d'intermédiation de données, ainsi que sur le partage de données au sein des espaces européens communs des données;
     c)l'accessibilité et l'utilisation des différentes catégories et des différents types de données;
     d)l'exclusion de certaines catégories d'entreprises en tant que bénéficiaires au titre de l'article 5;
     e)l'absence de toute incidence sur les droits de propriété intellectuelle;
     f)l'incidence sur les secrets d'affaires, y compris sur la protection contre leur obtention, leur utilisation et leur divulgation illicites, ainsi que l'incidence du mécanisme permettant au détenteur de données de refuser la demande de l'utilisateur au titre de l'article 4, paragraphe 8, et de l'article 5, paragraphe 11, en tenant compte, dans la mesure du possible, de toute révision de la directive (UE) 2016/943;
     g)la question de savoir si la liste des clauses contractuelles abusives visée à l'article 13 est à jour à la lumière des nouvelles pratiques commerciales et du rythme rapide de l'innovation sur le marché;
     h)les changements dans les pratiques contractuelles des fournisseurs de services de traitement de données et la question de savoir si cela se traduit par un respect suffisant de l'article 25;
     i)la réduction des frais imposés par les fournisseurs de services de traitement de données pour le processus de changement de fournisseur, en conformité avec la suppression progressive des frais de changement de fournisseur en vertu de l'article 29;
     j)l'interaction du présent règlement avec d'autres actes juridiques de l'Union présentant un intérêt pour l'économie fondée sur les données;
     k)la prévention de tout accès illicite des pouvoirs publics aux données à caractère non personnel;
     l)l'efficacité du système de contrôle d'application requis au titre de l'article 37;
     m)les effets du présent règlement sur les PME en ce qui concerne leur capacité d'innovation, la disponibilité des services de traitement des données pour les utilisateurs dans l'Union et la charge que représente le respect de nouvelles obligations.
2.Au plus tard le 12 septembre 2028, la Commission procède à une évaluation du présent règlement et présente au Parlement européen et au Conseil, ainsi qu'au Comité économique et social européen, un rapport reprenant ses principales conclusions. Cette évaluation porte sur les effets des articles 23 à 31 et des articles 34 et 35, en particulier en ce qui concerne la tarification et la diversité des services de traitement de données offerts au sein de l'Union, en accordant une attention particulière aux PME en tant que fournisseurs.
3.Les États membres fournissent à la Commission les informations nécessaires à l'établissement des rapports visés aux paragraphes 1 et 2.
4.Sur la base des rapports visés aux paragraphes 1 et 2, la Commission peut, le cas échéant, présenter au Parlement européen et au Conseil une proposition législative de modification du présent règlement.</t>
  </si>
  <si>
    <t>50 - Entrée en vigueur et application</t>
  </si>
  <si>
    <t>Le présent règlement entre en vigueur le vingtième jour suivant celui de sa publication au Journal officiel de l'Union européenne.
Il est applicable à partir du 12 septembre 2025.
L'obligation découlant de l'article 3, paragraphe 1, s'applique aux produits connectés et aux services connexes mis sur le marché après le 12 septembre 2026.
Le chapitre III s'applique en ce qui concerne les obligations de mise à disposition de données au titre du droit de l'Union ou de la législation nationale adoptée conformément au droit de l'Union, qui entre en vigueur après le 12 septembre 2025.
Le chapitre IV s'applique aux contrats conclus après le 12 septembre 2025.
Le chapitre IV s'applique à partir du 12 septembre 2027aux contrats conclus le 12 septembre 2025ou avant cette date, à condition:
a)qu'ils soient à durée indéterminée; ou
b)qu'ils viennent à échéance au moins dix ans à compter du 11 janvier 2024.</t>
  </si>
  <si>
    <t>https://eur-lex.europa.eu/eli/reg/2023/2854/oj/eng</t>
  </si>
  <si>
    <t>N/A</t>
  </si>
  <si>
    <t>Partage de données entre détenteur et destinataire</t>
  </si>
  <si>
    <t>Détenteur de données</t>
  </si>
  <si>
    <t>Thématiques techniques : 
Identification
Authentification
Sécurité des données
Interop (normes / protocoles / formats de données)
Sécurité opérationnelle (audit, preuve, …)</t>
  </si>
  <si>
    <t>Fournisseur de service connexe (service numérique associé au produit connecté)</t>
  </si>
  <si>
    <t>Fabricant de produits connectés</t>
  </si>
  <si>
    <t>Utilisateur de produit connecté ou service connexe</t>
  </si>
  <si>
    <t>Destinataire de données</t>
  </si>
  <si>
    <t>12) "utilisateur": une personne physique ou morale à laquelle appartient un produit connecté ou à laquelle des droits temporaires d'utilisation de ce produit connecté ont été cédés contractuellement, ou qui reçoit des services connexes;</t>
  </si>
  <si>
    <t>13) "détenteur de données": une personne physique ou morale qui, conformément au présent règlement, aux dispositions applicables du droit de l'Union ou à la législation nationale adoptée conformément au droit de l'Union, a le droit ou l'obligation d'utiliser et de mettre à disposition des données, y compris, lorsqu'il en a été convenu par contrat, des données relatives au produit ou des données relatives au service connexe qu'elle a extraites ou générées au cours de la fourniture d'un service connexe;</t>
  </si>
  <si>
    <t>14) "destinataire de données": une personne physique ou morale, autre que l'utilisateur d'un produit connecté ou d'un service connexe, agissant à des fins qui sont liées à son activité commerciale, industrielle, artisanale ou libérale, à la disposition duquel le détenteur de données met des données, y compris un tiers lorsque l'utilisateur a adressé une demande au détenteur de données ou conformément à une obligation légale découlant du droit de l'Union ou de la législation nationale adoptée conformément au droit de l'Union;</t>
  </si>
  <si>
    <t>8) "service de traitement de données": un service numérique qui est fourni à un client et qui permet un accès par réseau en tout lieu et à la demande à un ensemble partagé de ressources informatiques configurables, modulables et variables de nature centralisée, distribuée ou fortement distribuée, qui peuvent être rapidement mobilisées et libérées avec un minimum d'efforts de gestion ou d'interaction avec le fournisseur de services;</t>
  </si>
  <si>
    <t>39) "contrat intelligent": un programme informatique utilisé pour l'exécution automatique d'un accord ou d'une partie de celui-ci, utilisant une séquence d'enregistrements de données électroniques et garantissant leur intégrité et l'exactitude de leur ordre chronologique;
40) "interopérabilité": la capacité d'au moins deux espaces de données ou réseaux de communication, systèmes, produits connectés, applications, services de traitement de données ou composants d'échanger et d'utiliser des données afin de remplir leurs fonctions;</t>
  </si>
  <si>
    <t>5) "produit connecté": un objet qui obtient, génère ou recueille des données concernant son utilisation ou son environnement, qui est en mesure de communiquer des données relatives au produit par l'intermédiaire d'un service de communications électroniques, d'une connexion physique ou d'un dispositif d'accès intégré et dont la fonction première n'est pas de stocker, de traiter ou de transmettre des données pour le compte de toute partie autre que l'utilisateur;</t>
  </si>
  <si>
    <t>6) "service connexe": un service numérique, autre qu'un service de communications électroniques, y compris un logiciel, qui est connecté au produit au moment de l'achat, ou de la mise en location ou en crédit-bail, de telle sorte que son absence empêcherait le produit connecté d'exécuter une ou plusieurs de ses fonctions, ou qui est ensuite connecté au produit par le fabricant ou un tiers pour ajouter, mettre à jour ou adapter les fonctions du produit connecté;</t>
  </si>
  <si>
    <t>Données</t>
  </si>
  <si>
    <t>Objets connectés et services numériques associés</t>
  </si>
  <si>
    <t>Interop</t>
  </si>
  <si>
    <t>Fournisseur de services de traitement de données (cloud)</t>
  </si>
  <si>
    <t>Interdiction de recourir à des clauses contractuelles abusives (clause de nature tele que son utilisation s'écarte manifestement des bonnes pratiques commerciales: exclusion de la responsabilité de la partie qui a imposé la clause, exclusion des voies de recours pour la partie à laquelle la clause a été imposée, droits exclusifs pour la partie l'ayant imposée...)</t>
  </si>
  <si>
    <t>Lorsqu'un organisme du secteur public, la Commission, la Banque centrale européenne ou un organe de l'Union démontre l'existence d'un besoin exceptionnel, d'utiliser certaines données,pour exercer ses fonctions statutaires à des fins d'intérêt public, les détenteurs de données qui sont des personnes morales, autres que des organismes du secteur public, qui détiennent ces données les mettent à disposition sur demande dûment motivée.</t>
  </si>
  <si>
    <t xml:space="preserve">1.   Les droits du client et les obligations du fournisseur de services de traitement de données dans le cadre d'un changement de fournisseur entre des fournisseurs de ces services ou, le cas échéant, le passage à une infrastructure TIC sur site sont clairement énoncés dans un contrat écrit. </t>
  </si>
  <si>
    <t>1.   Les participants aux espaces de données qui proposent des données ou des services de données à d'autres participants respectent les exigences essentielles suivantes en vue de faciliter l'interopérabilité des données, des mécanismes et des services de partage de données, ainsi que des espaces européens communs des données qui sont des cadres interopérables de normes et de pratiques communes transsectoriels ou spécifiques à chaque finalité ou à chaque secteur visant à partager ou à traiter conjointement des données pour, entre autres, la mise au point de nouveaux produits et services, la recherche scientifique ou des initiatives de la société civile:
a) le contenu de l'ensemble de données, les restrictions d'utilisation, les licences, la méthode de collecte des données, la qualité des données et l'incertitude sur les données sont suffisamment décrits, le cas échéant, dans un format lisible par machine, pour permettre au destinataire de trouver les données, d'y accéder et de les utiliser;
b) les structures de données, les formats de données, les vocabulaires, les systèmes de classification, les taxinomies et les listes de codes, le cas échéant, sont décrits de manière publiquement accessible et cohérente;
c) les moyens techniques d'accès aux données, tels que les interfaces de programmation d'applications, ainsi que leurs conditions d'utilisation et leur qualité de service sont suffisamment décrits pour permettre l'accès automatique aux données et leur transmission automatique entre les parties, y compris en continu, en téléchargement de masse ou en temps réel dans un format lisible par machine, lorsque cela est techniquement possible et n'entrave pas le bon fonctionnement du produit connecté;
d) le cas échéant, les moyens permettant l'interopérabilité des outils d'exécution automatique des accords de partage de données, tels que les contrats intelligents, sont prévus.</t>
  </si>
  <si>
    <t>Participants à des espaces de données / Vendeurs d'applications utilisant des contrats intelligents</t>
  </si>
  <si>
    <t>2.   Lorsqu'un service de traitement de données et un autre service de traitement de données sont utilisés simultanément, les fournisseurs de services de traitement de données peuvent imposer des frais de transfert des données, mais seulement aux fins de répercuter les coûts de sortie occasionnés, sans dépasser de tels coûts.</t>
  </si>
  <si>
    <t>1.   Le vendeur d'une application utilisant des contrats intelligents ou, à défaut, la personne dont l'activité commerciale, l'entreprise ou la profession nécessite le déploiement de contrats intelligents pour des tiers dans le cadre de l'exécution d'un accord ou d'une partie d'un accord de mise à disposition des données, veille à ce que ces contrats intelligents respectent les exigences essentielles suivantes:
a) robustesse et contrôle de l'accès, pour veiller à ce que le contrat intelligent ait été conçu de manière à offrir des mécanismes de contrôle d'accès et un degré très élevé de robustesse afin d'éviter des erreurs fonctionnelles et de résister aux tentatives de manipulation par des tiers;
b) résiliation et interruption en toute sécurité, pour veiller à ce qu'il existe un mécanisme permettant de mettre fin à l'exécution continue des transactions et à ce que le contrat intelligent intègre des fonctions internes qui peuvent réinitialiser le contrat ou lui donner instruction de cesser ou d'interrompre l'opération, en particulier pour éviter de futures exécutions accidentelles;
c) archivage et continuité des données, pour garantir, dans les circonstances dans lesquelles un contrat intelligent doit être résilié ou désactivé, qu'il y a la possibilité d'archiver les données relatives aux transactions, la logique et le code du contrat intelligent afin de conserver l'enregistrement des opérations effectuées sur les données dans le passé (vérifiabilité);
d) contrôle de l'accès, pour garantir qu'un contrat intelligent est protégé par des mécanismes rigoureux de contrôle d'accès au niveau de la gouvernance et des contrats intelligents; et
e) cohérence, pour assurer la cohérence avec les dispositions de l'accord de partage de données que le contrat intelligent exécute.
2.   Le vendeur d'un contrat intelligent ou, à défaut, la personne dont l'activité commerciale, l'entreprise ou la profession nécessite le déploiement de contrats intelligents pour des tiers dans le cadre de l'exécution d'un accord ou d'une partie d'un accord de mise à disposition des données, procède à une évaluation de la conformité en vue de satisfaire aux exigences essentielles prévues au paragraphe 1 et, en ce qui concerne le respect de ces exigences, délivre une déclaration UE de conformité.
3.   Lorsqu'il établit la déclaration UE de conformité, le vendeur d'une application utilisant des contrats intelligents ou, à défaut, la personne dont l'activité commerciale, l'entreprise ou la profession nécessite le déploiement de contrats intelligents pour des tiers dans le cadre de l'exécution d'un accord ou d'une partie d'un accord de mise à disposition des données est responsable du respect des exigences essentielles prévues au paragraphe 1.</t>
  </si>
  <si>
    <t>1.   Sans préjudice de tout autre recours administratif ou juridictionnel, les personnes physiques et morales ont le droit d'introduire une réclamation, individuellement ou, le cas échéant, collectivement, auprès de l'autorité compétente concernée dans l'État membre dans lequel se trouve leur résidence habituelle, leur lieu de travail ou leur lieu d'établissement, si elles considèrent qu'il a été porté atteinte aux droits que leur confère le présent règlement. Le coordinateur de données fournit, sur demande, aux personnes physiques et morales toutes les informations nécessaires à l'introduction de leur réclamation auprès de l'autorité compétente concernée.</t>
  </si>
  <si>
    <t xml:space="preserve">Droit d'introduire une réclamation </t>
  </si>
  <si>
    <t>1.   Nonobstant tout recours administratif ou tout autre recours non juridictionnel, toute personne physique ou morale lésée dispose du droit à un recours juridictionnel effectif en ce qui concerne les décisions juridiquement contraignantes prises par les autorités compétentes.</t>
  </si>
  <si>
    <t>Droit à un recours juridictionnel effectif</t>
  </si>
  <si>
    <t>Contrats</t>
  </si>
  <si>
    <t>Clauses contractuelles abusives</t>
  </si>
  <si>
    <t>Partage de données avec les organismes publics</t>
  </si>
  <si>
    <t>Interopérabilité</t>
  </si>
  <si>
    <t>Service de traitement de données</t>
  </si>
  <si>
    <t>Responsabilité des fournisseurs de service de traitement de données</t>
  </si>
  <si>
    <t>Clauses contractuelles</t>
  </si>
  <si>
    <t>Aspects techniques</t>
  </si>
  <si>
    <t>Obligation d'information incombant aux fournisseurs de service de traitement de données</t>
  </si>
  <si>
    <t>Coopération</t>
  </si>
  <si>
    <t>Obligation de bonne foi entre les parties</t>
  </si>
  <si>
    <t>Transparence</t>
  </si>
  <si>
    <t>Accès et transferts internationaux</t>
  </si>
  <si>
    <t>Changement de fournisseur</t>
  </si>
  <si>
    <t>Suppression des frais</t>
  </si>
  <si>
    <t>Recours</t>
  </si>
  <si>
    <t>Accès non autorisé et mesures techniques</t>
  </si>
  <si>
    <t>Espaces de données / Contrats intelligents</t>
  </si>
  <si>
    <t>Utilisation simultanée de services de traitement de données</t>
  </si>
  <si>
    <t>Sécurité des données</t>
  </si>
  <si>
    <t xml:space="preserve">Client (d'un prestataire de services de traitement de données) </t>
  </si>
  <si>
    <t xml:space="preserve">Tiers (toute personne physique ou morale autre que l'utilisateur et le détenteur, que l'utilisateur peut autoriser à utiliser ses données) </t>
  </si>
  <si>
    <t>1. Les produits connectés sont conçus et fabriqués, de telle sorte que les données relatives auxdits produits, y compris les métadonnées pertinentes nécessaires à l'interprétation et à l'utilisation de ces données, sont, par défaut, accessibles à l'utilisateur, de manière aisée, sécurisée, sans frais, dans un format complet, structuré, couramment utilisé et lisible par machine, et sont, lorsque cela est pertinent et techniquement possible, directement accessibles à l'utilisateur.
2.   Avant la conclusion d'un contrat d'achat, de location ou de crédit-bail relatif à un produit connecté le fabricant, communique à l'utilisateur, de manière claire et compréhensible, au moins les informations suivantes:
a) le type, le format et le volume estimé des données relatives au produit que le produit connecté est capable de générer;
b) si le produit connecté est capable de générer des données en continu et en temps réel;
c) si le produit connecté est capable de stocker des données sur un dispositif intégré ou sur un serveur distant, y compris, le cas échéant, la durée de conservation prévue;
d) la manière dont l'utilisateur peut accéder aux données, extraire les données ou, le cas échéant, les effacer, y compris les moyens techniques nécessaires pour ce faire, ainsi que leurs conditions d'utilisation et leur qualité de service.</t>
  </si>
  <si>
    <t>1. Les services connexes conçus et fournis, de telle sorte que les données relatives aux services connexes, y compris les métadonnées pertinentes nécessaires à l'interprétation et à l'utilisation de ces données, sont, par défaut, accessibles à l'utilisateur, de manière aisée, sécurisée, sans frais, dans un format complet, structuré, couramment utilisé et lisible par machine, et sont, lorsque cela est pertinent et techniquement possible, directement accessibles à l'utilisateur.
3.   Avant la conclusion d'un contrat relatif à la fourniture d'un service connexe, le fournisseur d'un tel service connexe communique à l'utilisateur, de manière claire et compréhensible, au moins les informations suivantes:
a) la nature, le volume estimé et la fréquence de collecte des données relatives au produit que le détenteur de données potentiel devrait obtenir et, le cas échéant, les modalités selon lesquelles l'utilisateur peut accéder à ces données ou les extraire, y compris les modalités de stockage des données du détenteur de données potentiel et la durée de conservation;
b) la nature et le volume estimé des données relatives aux services connexes à générer, ainsi que les modalités selon lesquelles l'utilisateur peut avoir accès à ces données ou les extraire, y compris les modalités de stockage des données du détenteur de données potentiel et la durée de conservation;
c) si le détenteur de données potentiel a l'intention d'utiliser lui-même des données facilement accessibles et les finalités pour lesquelles ces données sont utilisées, et s'il a l'intention d'autoriser un ou plusieurs tiers à utiliser les données pour des finalités convenues avec l'utilisateur;
d) l'identité du détenteur de données potentiel, telle que sa raison sociale et l'adresse géographique à laquelle il est établi et, le cas échéant, des autres parties au traitement de données;
e) les moyens de communication qui permettent de contacter rapidement le détenteur de données potentiel et de communiquer efficacement avec lui;
f) la manière dont l'utilisateur peut demander à ce que les données soient partagées avec un tiers et, le cas échéant, mettre un terme au partage des données;
g) le droit de l'utilisateur d'introduire une réclamation pour infraction aux dispositions du présent chapitre auprès de l'autorité compétente désignée en vertu de l'article 37;
h) si un détenteur de données potentiel est le détenteur de secrets d'affaires contenus dans les données qui sont accessibles à partir du produit connecté ou générées au cours de la fourniture d'un service connexe, et, lorsque le détenteur de données potentiel n'est pas le détenteur de secrets d'affaires, l'identité du détenteur de secrets d'affaires;
i) la durée du contrat entre l'utilisateur et le détenteur de données potentiel, ainsi que les modalités de résiliation de ce contrat</t>
  </si>
  <si>
    <t>2.   Les utilisateurs de données peuvent contractuellement restreindre ou interdire l'accès aux données, leur utilisation ou leur partage ultérieur, si un tel traitement est susceptible de porter atteinte aux exigences de sécurité du produit connecté, entraînant de graves effets indésirables pour la santé, la sûreté ou la sécurité des personnes physiques.
3.   L'utilisateur, dans le cadre de tout litige avec le détenteur de données concernant les restrictions ou interdictions contractuelles, peut:
a) introduire une réclamation auprès de l'autorité compétente (CNIL ou ARCEP en France); ou
b) convenir avec le détenteur de données de porter la question devant un organe de règlement des litiges (ARCEP en France).
6.   Les secrets d'affaires sont préservés et ne sont divulgués que lorsque le détenteur de données et l'utilisateur prennent toutes les mesures nécessaires avant la divulgation pour préserver leur confidentialité, en particulier en ce qui concerne les tiers. 
un utilisateur souhaitant contester la décision d'un détenteur de données de refuser ou de bloquer ou suspendre le partage de données peut introduire une réclamation auprès de l'autorité compétente. . Le détenteur de données ou, s'il ne s'agit pas de la même personne, le détenteur de secrets d'affaires recense les données protégées en tant que secrets d'affaires, y compris dans les métadonnées pertinentes, et convient avec l'utilisateur de mesures techniques et organisationnelles proportionnées nécessaires afin de préserver la confidentialité des données partagées, en particulier en ce qui concerne les tiers, telles que des clauses contractuelles types, des accords de confidentialité, des protocoles d'accès stricts, des normes techniques et l'application de codes de conduite.
9.   Un utilisateur souhaitant contester la décision d'un détenteur de données de refuser ou de bloquer ou suspendre le partage de données peut:
a) introduire une réclamation auprès de l'autorité compétente, qui décide, sans retard injustifié, si et dans quelles conditions le partage des données doit commencer ou reprendre; ou
b) convenir avec le détenteur de données de porter la question devant un organe de règlement des litiges 
10.   L'utilisateur ne se sert pas des données obtenues en réponse à une demande pour mettre au point un produit connecté concurrençant le produit connecté dont proviennent les données, ni ne partage les données avec un tiers dans cette intention, et il n'utilise pas ces données pour obtenir des informations sur la situation économique, les actifs ou les méthodes de production du fabricant ou, le cas échéant, du détenteur de données.
11.   L'utilisateur s'abstient d'avoir recours à des moyens coercitifs ou de tirer avantage de lacunes dans l'infrastructure technique du détenteur de données qui est destinée à protéger les données pour obtenir l'accès aux données.</t>
  </si>
  <si>
    <t>1.   Lorsque l'utilisateur ne peut pas accéder directement à des données à partir du produit connecté ou du service connexe, les détenteurs de données rendent les données facilement accessibles, ainsi que les métadonnées pertinentes nécessaires à l'interprétation et à l'utilisation de ces données, accessibles à l'utilisateur sans retard injustifié, à un niveau de qualité identique à celui dont bénéficie le détenteur de données, de manière aisée, sécurisée, sans frais, dans un format complet, structuré, couramment utilisé et lisible par machine et, lorsque cela est pertinent et techniquement possible, en continu et en temps réel. À cet effet, une simple demande est envoyée par voie électronique lorsque cela est techniquement possible.
2.   Les utilisateurs et les détenteurs de données peuvent contractuellement restreindre ou interdire l'accès aux données, leur utilisation ou leur partage ultérieur, si un tel traitement est susceptible de porter atteinte aux exigences de sécurité du produit connecté, entraînant de graves effets indésirables pour la santé, la sûreté ou la sécurité des personnes physiques. Les autorités sectorielles peuvent fournir aux utilisateurs et aux détenteurs de données une expertise technique dans ce contexte. Lorsque le détenteur de données refuse de partager des données en vertu du présent article, il adresse une notification à l'autorité compétente.
4.   Les détenteurs de données ne rendent pas indûment difficile pour les utilisateurs le fait d'effectuer des choix ou d'exercer des droits, y compris en offrant des choix à l'utilisateur d'une manière qui n'est pas neutre ou en réduisant ou en compromettant l'autonomie, la prise de décision ou le choix des utilisateurs au moyen de la structure, de la conception, de la fonction ou du mode de fonctionnement d'une interface numérique utilisateur ou d'une partie de celle-ci.
5.   Afin de vérifier si une personne physique ou morale peut être considérée comme un utilisateur, un détenteur de données n'exige pas de ladite personne qu'elle fournisse d'autres informations que celles qui sont nécessaires. Les détenteurs de données ne conservent aucune autre information, en particulier aucune donnée de connexion, sur l'accès de l'utilisateur aux données demandées que celles qui sont nécessaires à la bonne exécution de la demande d'accès de l'utilisateur et à la sécurité et à la maintenance de l'infrastructure de données.
6.   Les secrets d'affaires sont préservés et ne sont divulgués que lorsque le détenteur de données et l'utilisateur prennent toutes les mesures nécessaires avant la divulgation pour préserver leur confidentialité, en particulier en ce qui concerne les tiers. Le détenteur de données ou, s'il ne s'agit pas de la même personne, le détenteur de secrets d'affaires recense les données protégées en tant que secrets d'affaires, y compris dans les métadonnées pertinentes, et convient avec l'utilisateur de mesures techniques et organisationnelles proportionnées nécessaires afin de préserver la confidentialité des données partagées, en particulier en ce qui concerne les tiers, telles que des clauses contractuelles types, des accords de confidentialité, des protocoles d'accès stricts, des normes techniques et l'application de codes de conduite.
7.   En l'absence d'accord sur les mesures nécessaires, ou si l'utilisateur ne met pas en œuvre les mesures convenues ou compromet la confidentialité des secrets d'affaires, le détenteur de données peut bloquer ou, selon le cas, suspendre le partage des données définies comme secrets d'affaires. La décision du détenteur de données est dûment motivée et communiquée par écrit à l'utilisateur sans retard injustifié. Dans de tels cas, le détenteur de données notifie à l'autorité compétente qu'il a retenu ou suspendu le partage de données et indique les mesures qui n'ont pas été convenues ou mises en œuvre et, le cas échéant, les secrets d'affaires dont la confidentialité a été compromise.
8.   Dans des circonstances exceptionnelles, lorsque le détenteur de données qui est un détenteur de secret d'affaires peut démontrer qu'il est très probable qu'il subisse un préjudice économique grave du fait de la divulgation de secrets d'affaires, malgré les mesures techniques et organisationnelles prises par l'utilisateur, ce détenteur de données peut refuser au cas par cas une demande d'accès aux données spécifiques en question. Cette démonstration est dûment étayée sur la base d'éléments objectifs, en particulier l'opposabilité de la protection des secrets d'affaires dans les pays tiers, la nature et le niveau de confidentialité des données demandées, ainsi que le caractère unique et neuf du produit connecté, et est fournie par écrit à l'utilisateur sans retard injustifié. Lorsque le détenteur de données refuse de partager des données, il adresse une notification à l'autorité compétente.
13.   Un détenteur de données n'utilise les données facilement accessibles qui sont des données à caractère non personnel que sur la base d'un contrat avec l'utilisateur. Un détenteur de données n'utilise pas ces données pour obtenir des informations sur la situation économique, les actifs ou les méthodes de production de l'utilisateur, ou sur l'utilisation qu'en fait ce dernier, d'une quelconque autre manière susceptible de porter atteinte à la position commerciale dudit utilisateur sur les marchés où celui-ci est actif.
14.   Les détenteurs de données ne mettent pas à la disposition de tiers les données à caractère non personnel relatives aux produits à des fins commerciales ou non commerciales autres que l'exécution de leur contrat avec l'utilisateur. Le cas échéant, les détenteurs de données obligent contractuellement les tiers à ne pas partager les données reçues de leur part.</t>
  </si>
  <si>
    <t xml:space="preserve">1.   Lorsqu'un utilisateur ou une partie agissant pour le compte d'un utilisateur en fait la demande, le détenteur de données met les données facilement accessibles, ainsi que les métadonnées pertinentes nécessaires à l'interprétation et à l'utilisation de ces données, à la disposition d'un tiers sans retard injustifié, à un niveau de qualité identique à celui dont bénéficie le détenteur de données, de manière aisée, sécurisée, sans frais pour l'utilisateur, dans un format complet, structuré, couramment utilisé et lisible par machine et, lorsque cela est pertinent et techniquement possible, en continu et en temps réel. Les données sont mises à la disposition du tiers par le détenteur de données.
2.   Cette obligation ne s'applique pas aux données facilement accessibles dans le cadre de l'essai de nouveaux produits connectés, substances ou procédés qui ne sont pas encore mis sur le marché, à moins que leur utilisation par un tiers ne soit contractuellement autorisée.
4.   Afin de vérifier si une personne physique ou morale peut être considérée comme un utilisateur ou un tiers, l'utilisateur ou le tiers n'est pas tenu de fournir d'autres informations que celles qui sont nécessaires. Les détenteurs de données ne conservent aucune autre information sur l'accès du tiers aux données demandées que celles qui sont nécessaires à la bonne exécution de la demande d'accès du tiers et à la sécurité et à la maintenance de l'infrastructure de données.
6.   Un détenteur de données n'utilise aucune donnée facilement accessible pour obtenir des informations sur la situation économique, les actifs ou les méthodes de production du tiers, ou sur l'utilisation qu'en fait ce dernier, d'une quelconque autre manière susceptible de porter atteinte à la position commerciale du tiers sur les marchés sur lesquels il exerce ses activités, à moins que le tiers n'ait autorisé cette utilisation et ne dispose de la possibilité technique de retirer facilement cette autorisation à tout moment.
7.   Lorsque l'utilisateur n'est pas la personne concernée dont les données à caractère personnel font l'objet de la demande, les données à caractère personnel générées par l'utilisation d'un produit connecté ou d'un service connexe, ne sont mises à la disposition du tiers par le détenteur de données que s'il existe un fondement juridique valable pour le traitement.
8.   L'absence d'accord entre le détenteur de données et le tiers concernant les modalités de transmission des données ne doit pas entraver, empêcher ou interférer avec l'exercice des droits de la personne concernée et, en particulier, du droit à la portabilité des données.
9.   Les secrets d'affaires sont préservés et ne sont divulgués à des tiers que dans la mesure où cette divulgation est strictement nécessaire pour atteindre la finalité convenue entre l'utilisateur et le tiers. Le détenteur de données ou, s'il ne s'agit pas de la même personne, le détenteur de secrets d'affaires, recense les données protégées en tant que secrets d'affaires, y compris dans les métadonnées pertinentes, et convient avec le tiers de toutes les mesures techniques et organisationnelles proportionnées nécessaires afin de préserver la confidentialité des données partagées, telles que des clauses contractuelles types, des accords de confidentialité, des protocoles d'accès stricts, des normes techniques et l'application de codes de conduite.
10.   En l'absence d'accord sur les mesures nécessaires, ou si le tiers ne met pas en œuvre les mesures convenues ou compromet la confidentialité des secrets d'affaires, le détenteur de données peut bloquer ou, selon le cas, suspendre le partage des données définies comme constituant des secrets d'affaires. La décision du détenteur de données est dûment motivée et communiquée par écrit au tiers, sans retard injustifié. Dans de tels cas, le détenteur de données notifie à l'autorité compétente qu'il a retenu ou suspendu le partage de données et indique les mesures qui n'ont pas été convenues ou mises en œuvre et, le cas échéant, les secrets d'affaires dont la confidentialité a été compromise.
</t>
  </si>
  <si>
    <t xml:space="preserve">1. Peut demander au détenteur de données la mise à disposition de ses données à un tiers
2. Cela ne s'applique pas aux données facilement accessibles dans le cadre de l'essai de nouveaux produits connectés, substances ou procédés qui ne sont pas encore mis sur le marché, à moins que leur utilisation par un tiers ne soit contractuellement autorisée.
4.   Afin de vérifier si une personne physique ou morale peut être considérée comme un utilisateur ou un tiers, l'utilisateur ou le tiers n'est pas tenu de fournir d'autres informations que celles qui sont nécessaires. </t>
  </si>
  <si>
    <t>1. Peut se voir mis à disposition des données par un utilisateur
4.   Afin de vérifier si une personne physique ou morale peut être considérée comme un utilisateur ou un tiers, l'utilisateur ou le tiers n'est pas tenu de fournir d'autres informations que celles qui sont nécessaires. 
5.   Le tiers s'abstient d'avoir recours à des moyens coercitifs ou de tirer avantage de lacunes dans l'infrastructure technique d'un détenteur de données qui est destinée à protéger les données pour obtenir l'accès aux données.
8.   L'absence d'accord entre le détenteur de données et le tiers concernant les modalités de transmission des données ne doit pas entraver, empêcher ou interférer avec l'exercice des droits de la personne concernée et, en particulier, du droit à la portabilité des données.
9.   Les secrets d'affaires sont préservés et ne sont divulgués à des tiers que dans la mesure où cette divulgation est strictement nécessaire pour atteindre la finalité convenue entre l'utilisateur et le tiers. 
12.   Un tiers souhaitant contester la décision du détenteur de données de refuser ou de bloquer ou suspendre le partage de données peut:
a) introduire une réclamation auprès de l'autorité compétente, qui décide, sans retard injustifié, si et dans quelles conditions le partage des données doit commencer ou reprendre; ou
b) convenir avec le détenteur de données de porter la question devant un organe de règlement des litiges</t>
  </si>
  <si>
    <t>1.   Lorsqu'un détenteur de données est tenu de mettre des données à la disposition d'un destinataire de données, il convient des modalités de cette mise à disposition des données avec un destinataire de données, et ce selon des modalités et conditions équitables, raisonnables et non discriminatoires et de manière transparente.
3.   Lorsqu'il met des données à disposition, un détenteur de données s'abstient de toute discrimination en ce qui concerne les modalités de mise à disposition des données entre des catégories comparables de destinataires de données, y compris les entreprises partenaires ou les entreprises liées du destinataire de données. Lorsqu'un destinataire de données considère que les conditions dans lesquelles des données ont été mises à sa disposition sont discriminatoires, le détenteur de données fournit, sans retard injustifié, au destinataire de données, sur demande motivée de celui-ci, des informations attestant l'absence de discrimination.
4.   Un détenteur de données ne met pas de données à la disposition d'un destinataire de données, y compris sur une base d'exclusivité, sauf si l'utilisateur le demande.
5.   Les détenteurs de données et les destinataires de données ne sont pas tenus de fournir des informations autres que celles qui sont nécessaires pour vérifier le respect des clauses contractuelles convenues pour la mise à disposition des données ou des obligations qui leur incombent.
6.   Sauf disposition contraire, l'obligation de mettre des données à la disposition d'un destinataire de données n'impose pas la divulgation de secrets d'affaires.</t>
  </si>
  <si>
    <t>1.   Lorsqu'un détenteur de données est tenu de mettre des données à la disposition d'un destinataire de données, il convient des modalités de cette mise à disposition des données avec un destinataire de données, et ce selon des modalités et conditions équitables, raisonnables et non discriminatoires et de manière transparente.
5.   Les détenteurs de données et les destinataires de données ne sont pas tenus de fournir des informations autres que celles qui sont nécessaires pour vérifier le respect des clauses contractuelles convenues pour la mise à disposition des données ou des obligations qui leur incombent.</t>
  </si>
  <si>
    <t>1.   Toute compensation convenue, dans le cadre de relations entre entreprises, entre un détenteur de données et un destinataire de données pour la mise à disposition des données est non discriminatoire et raisonnable et peut inclure une marge.
2.   Lorsqu'ils s'accordent sur une compensation, le détenteur de données et le destinataire de données tiennent compte en particulier:
a) des coûts occasionnés par la mise à disposition des données, dont, notamment, les coûts encourus pour le formatage des données, leur diffusion par voie électronique et leur stockage;
b) des investissements dans la collecte et la production de données, le cas échéant, en prenant en compte le fait que d'autres parties ont contribué ou non à l'obtention, à la production ou à la collecte des données en question.
3.   La compensation peut également dépendre du volume, du format et de la nature des données.
4.   Lorsque le destinataire de données est une PME ou un organisme de recherche à but non lucratif et que ce destinataire de données n'a pas d'entreprises partenaires ou d'entreprises liées qui ne sont pas considérées comme des PME, toute compensation convenue n'excède pas les coûts visés précédemment.
7.   Le détenteur de données fournit au destinataire de données des informations exposant la base de calcul de la compensation de manière suffisamment détaillée pour lui permettre d'évaluer si les exigences sont respectées.</t>
  </si>
  <si>
    <t xml:space="preserve">1.   Les utilisateurs, les détenteurs de données et les destinataires de données ont accès à un organe de règlement des litiges (ARCEF) pour régler les litiges portant sur les modalités et conditions équitables, raisonnables et non discriminatoires applicables à la mise à disposition de données et à la façon de mettre ces données à disposition en toute transparence.
3.   Pour les litiges portés devant un organe de règlement des litiges, lorsque l'organe de règlement des litiges se prononce sur un litige en faveur de l'utilisateur ou du destinataire de données, le détenteur de données supporte tous les frais facturés par l'organe de règlement des litiges et rembourse à cet utilisateur ou à ce destinataire de données toute autre dépense raisonnable qu'il a supportée en lien avec le règlement du litige. </t>
  </si>
  <si>
    <t>1.   Les utilisateurs, les détenteurs de données et les destinataires de données ont accès à un organe de règlement des litiges (ARCEF) pour régler les litiges portant sur les modalités et conditions équitables, raisonnables et non discriminatoires applicables à la mise à disposition de données et à la façon de mettre ces données à disposition en toute transparence.
3.   Pour les litiges portés devant un organe de règlement des litiges, lorsque l'organe de règlement des litiges se prononce sur un litige en faveur du détenteur de données, l'utilisateur ou le destinataire de données n'est pas tenu de rembourser les frais ou autres dépenses que le détenteur de données a engagés ou dont il est redevable en lien avec le règlement du litige, à moins que l'organe de règlement des litiges ne constate que l'utilisateur ou le destinataire de données a manifestement agi de mauvaise foi.</t>
  </si>
  <si>
    <t>4.   Les fournisseurs de services de traitement de données ont accès à un organe de règlement des litiges, pour régler les litiges relatifs aux violations des droits des clients et aux obligations des fournisseurs de services de traitement de données.</t>
  </si>
  <si>
    <t>4.   Les clients ont accès à un organe de règlement des litiges, pour régler les litiges relatifs aux violations des droits des clients et aux obligations des fournisseurs de services de traitement de données.</t>
  </si>
  <si>
    <t>2. Le tiers ou le destinataire de données donne suite, sans retard injustifié, aux demandes du détenteur de données et, le cas échéant et s'il ne s'agit pas de la même personne, du détenteur de secrets d'affaires ou de l'utilisateur:
a) d'effacer les données mises à disposition par le détenteur de données et les éventuelles copies de celles-ci;
b) de mettre fin à la production, à l'offre ou à la mise sur le marché ou à l'utilisation de biens, de données dérivées ou de services produits sur la base des connaissances obtenues au moyen de ces données, ou à l'importation, à l'exportation ou au stockage de biens non conformes destinés aux fins précitées, et de détruire tout bien non conforme, lorsqu'il existe un risque grave que l'utilisation illicite de ces données cause un préjudice important au détenteur de données, au détenteur de secrets d'affaires ou à l'utilisateur ou lorsqu'une telle mesure ne serait pas disproportionnée au regard des intérêts du détenteur de données, du détenteur de secrets d'affaires ou de l'utilisateur;
c) d'informer l'utilisateur de l'utilisation ou de la divulgation non autorisées des données et des mesures prises pour mettre fin à l'utilisation ou à la divulgation non autorisée des données;
d) d'indemniser la partie lésée par l'utilisation abusive ou la divulgation de ces données auxquelles il a été accédé illégalement ou qui ont été utilisées illégalement.
3.   Cela s'applique lorsqu'un tiers ou un destinataire de données:
a) aux fins de l'obtention de données, a fourni de fausses informations à un détenteur de données, a eu recours à des moyens trompeurs ou coercitifs ou a tiré avantage de lacunes dans l'infrastructure technique du détenteur de données destinée à protéger les données;
b) a utilisé les données mises à disposition à des fins non autorisées, y compris le développement d'un produit connecté concurrent ;
c) a divulgué illégalement des données à une autre partie;
d) n'a pas maintenu les mesures techniques et organisationnelles convenues ; ou
e) a modifié ou supprimé des mesures techniques de protection appliquées par le détenteur de données sans l'accord du détenteur de données.</t>
  </si>
  <si>
    <t>1.   Un détenteur de données peut appliquer des mesures techniques appropriées de protection, y compris des contrats intelligents et le chiffrement, afin d'empêcher l'accès non autorisé aux données, y compris les métadonnées, et de garantir le respect des clauses contractuelles convenues pour la mise à disposition des données. Ces mesures techniques de protection ne doivent pas donner lieu à une discrimination entre les destinataires de données ni porter atteinte au droit de l'utilisateur d'obtenir une copie des données, de les récupérer, de les utiliser ou d'y accéder, de fournir des données à des tiers ou aux droits des tiers. Les utilisateurs, les tiers et les destinataires de données ne modifient pas ni ne suppriment de telles mesures techniques de protection, sauf accord du détenteur de données.
4. Cela s'applique également lorsqu'un utilisateur ou un destinataire de données modifie ou retire des mesures techniques de protection appliquées par le détenteur de données ou ne maintient pas des mesures techniques et organisationnelles prises par l'utilisateur en accord avec le détenteur de données ou, s'il ne s'agit pas de la même personne, le détenteur de secrets d'affaires, afin de préserver les secrets d'affaires, ainsi qu'à l'égard de toute autre partie qui reçoit les données de l'utilisateur à la suite d'une infraction au présent règlement.</t>
  </si>
  <si>
    <t>2.   Toute clause contractuelle figurant dans un accord de partage de données qui, au détriment d'une partie ou, le cas échéant, au détriment de l'utilisateur, exclut l'application du Data Act, y déroge ou en modifie les effets, n'est pas contraignante pour cette partie.</t>
  </si>
  <si>
    <t>Interdiction de recourir à des clauses contractuelles abusives (clause de nature telle que son utilisation s'écarte manifestement des bonnes pratiques commerciales: exclusion de la responsabilité de la partie qui a imposé la clause, exclusion des voies de recours pour la partie à laquelle la clause a été imposée, droits exclusifs pour la partie l'ayant imposée, voir détails dans l'art. 13 Data Act...)</t>
  </si>
  <si>
    <t>1.   Un besoin exceptionnel d'utiliser certaines données a une durée et une portée limitées et est réputé exister uniquement dans les cas suivants:
a) lorsque les données demandées sont nécessaires pour réagir à une situation d'urgence et que l'organisme du secteur public, la Commission, la Banque centrale européenne ou l'organe de l'Union n'est pas en mesure d'obtenir ces données par d'autres moyens en temps utile et de manière efficace et dans des conditions équivalentes;
b) dans des circonstances autres et uniquement en ce qui concerne les données à caractère non personnel, lorsque:
i) un organisme du secteur public, la Commission, la Banque centrale européenne ou un organe de l'Union agit sur la base du droit de l'Union ou du droit national et a déterminé des données spécifiques, dont l'absence l'empêche d’exécuter une mission spécifique d'intérêt public, qui a été explicitement prévue par la loi, telle que la production de statistiques officielles, l'atténuation d'une situation d'urgence ou le rétablissement à la suite d'une situation d'urgence; et
ii) l'organisme du secteur public, la Commission, la Banque centrale européenne ou l'organe de l'Union a épuisé tous les autres moyens à sa disposition pour obtenir ces données, y compris l'achat de données à caractère non personnel sur le marché aux prix du marché ou le recours aux obligations existantes de mise à disposition des données ou l'adoption de nouvelles mesures législatives pouvant garantir la disponibilité des données en temps utile.
3.   L'obligation de démontrer que l'organisme du secteur public n'a pas été en mesure d'obtenir des données à caractère non personnel en les achetant sur le marché ne s'applique pas lorsque la mission spécifique exécutée dans l'intérêt public consiste en la production de statistiques officielles et que l'achat de ces données n'est pas autorisé par le droit national.</t>
  </si>
  <si>
    <t>1.   Le détenteur de données qui reçoit une demande de mise à disposition de données met ces données à la disposition de l'organisme du secteur public demandeur, de la Commission, de la Banque centrale européenne ou d'un organe de l'Union sans retard injustifié, en tenant compte des mesures techniques, organisationnelles et juridiques nécessaires.
2.   Un détenteur de données peut rejeter la demande de mise à disposition de données ou demander sa modification, sans retard injustifié et, en tout état de cause, dans un délai maximal de cinq jours ouvrables suivant la réception d'une demande de données nécessaires pour réagir à une situation d'urgence, sans retard injustifié et, en tout état de cause, dans un délai maximal de trente jours ouvrables suivant la réception d'une telle demande dans les autres cas de besoin exceptionnel, pour l'un quelconque des motifs suivants:
a) le détenteur de données n'exerce pas de contrôle sur les données demandées;
b) une demande similaire a été présentée précédemment pour la même finalité par un autre organisme du secteur public ou la Commission, la Banque centrale européenne ou un organe de l'Union, et le détenteur de données ne s'est pas vu notifier l'effacement des données;
c) la demande ne satisfait pas aux conditions requises (article 17, paragraphes 1 et 2).
3.   Si le détenteur de données décide de rejeter la demande ou de demander sa modification, il indique l'identité de l'organisme du secteur public ou de la Commission, de la Banque centrale européenne ou de l'organe de l'Union qui a présenté précédemment une demande pour la même finalité.
4.   Lorsque les données demandées comprennent des données à caractère personnel, le détenteur de données anonymise correctement les données, à moins que le suivi de la demande de mettre des données à la disposition d'un organisme du secteur public, de la Commission, de la Banque centrale européenne ou d'un organe de l'Union n'exige la divulgation de données à caractère personnel. En pareils cas, le détenteur de données pseudonymise les données.</t>
  </si>
  <si>
    <t>1.   Les détenteurs de données autres que les microentreprises et les petites entreprises mettent gratuitement à disposition les données nécessaires pour réagir à une situation d'urgence. L'organisme du secteur public, la Commission, la Banque centrale européenne ou l'organe de l'Union qui a reçu des données accorde une reconnaissance publique au détenteur de données si celui-ci lui en fait la demande.
2.   Le détenteur de données dispose d'un droit à une juste compensation pour la mise à disposition de données à la suite d'une demande présentée. Une telle compensation couvre les coûts techniques et organisationnels encourus pour donner suite à la demande, y compris, le cas échéant, les coûts d'anonymisation, de pseudonymisation, d'agrégation et d'adaptation technique, et une marge raisonnable. À la demande de l'organisme du secteur public, de la Commission, de la Banque centrale européenne ou de l'organe de l'Union, le détenteur de données fournit des informations sur la base du calcul des coûts et de la marge raisonnable.
4.   Les détenteurs de données ne sont pas habilités à recevoir une compensation pour la mise à disposition de données à la suite d'une demande présentée, lorsque la mission spécifique effectuée dans l'intérêt public consiste en la production de statistiques officielles et que l'achat de données n'est pas autorisé par le droit national. 
5.   Lorsque l'organisme du secteur public, la Commission, la Banque centrale européenne ou l'organe de l'Union conteste le niveau de compensation demandé par le détenteur de données, il ou elle peut introduire une réclamation auprès de l'autorité compétente désignée  de l'État membre dans lequel le détenteur de données est établi.</t>
  </si>
  <si>
    <t>1.   Les droits du client et les obligations du fournisseur de services de traitement de données dans le cadre d'un changement de fournisseur entre des fournisseurs de ces services ou, le cas échéant, le passage à une infrastructure TIC sur site sont clairement énoncés dans un contrat écrit. Le fournisseur de services de traitement de données met le contrat à la disposition du client avant la signature du contrat d'une manière qui permet à ce dernier de le stocker et de le reproduire.</t>
  </si>
  <si>
    <t>1.   À compter du 12 janvier 2027, les fournisseurs de services de traitement de données ne peuvent imposer aucun frais de changement de fournisseur au client pour le processus de changement de fournisseur.</t>
  </si>
  <si>
    <t xml:space="preserve">1.   Les fournisseurs de services de traitement de données mettent à disposition et tiennent à jour sur leur site internet les informations suivantes:
a) les juridictions dont dépend l'infrastructure TIC déployée pour le traitement des données de leurs différents services;
b) une description générale des mesures techniques, organisationnelles et contractuelles adoptées </t>
  </si>
  <si>
    <t xml:space="preserve">Le fournisseur de services de traitement de données fournit au client des informations sur les procédures disponibles pour le changement de fournisseur </t>
  </si>
  <si>
    <t>1.   Les fournisseurs de services de traitement de données prennent toutes les mesures raisonnables en leur pouvoir afin de faciliter une équivalence fonctionnelle pour le client</t>
  </si>
  <si>
    <t xml:space="preserve">1.   Les fournisseurs de services de traitement de données prennent toutes les mesures techniques, organisationnelles et juridiques adéquates, y compris des contrats, afin d'empêcher l'accès international des autorités publiques et l'accès des autorités publiques des pays tiers aux données à caractère non personnel détenues dans l'Union et le transfert de ces données </t>
  </si>
  <si>
    <t>Définit les termes essentiels comme produit connecté, données, utilisateur, détenteur de données et prestataire de services.</t>
  </si>
  <si>
    <t>Les fabricants doivent concevoir les produits connectés pour permettre aux utilisateurs d'accéder facilement à leurs données.</t>
  </si>
  <si>
    <t>Etablit des règles harmonisées pour un accès équitable aux données et leur utilisation dans l'Union européenne.</t>
  </si>
  <si>
    <t>Les utilisateurs peuvent demander l'accès à leurs données générées par les produits connectés qu'ils possèdent ou utilisent.</t>
  </si>
  <si>
    <t>Les utilisateurs peuvent demander l'accès aux données de tiers détenues par le fabricant, sous certaines conditions strictes.</t>
  </si>
  <si>
    <t>L'accès aux données doit être gratuit, rapide et dans un format lisible par machine, sauf exceptions justifiées.</t>
  </si>
  <si>
    <t>Le détenteur de données peut refuser l'accès s'il existe des risques légitimes pour la sécurité, les secrets commerciaux ou les droits de tiers.</t>
  </si>
  <si>
    <t>Une compensation équitable doit être versée au détenteur de données pour les coûts de mise à disposition des données.</t>
  </si>
  <si>
    <t>Les accords de partage de données doivent être équitables, transparents et respecter les droits des parties contractantes.</t>
  </si>
  <si>
    <t>Les conditions contractuelles imposées unilatéralement et déloyales entre entreprises ne sont pas contraignantes.</t>
  </si>
  <si>
    <t>Les organismes publics peuvent demander des données aux entreprises en cas de besoin exceptionnel démontré.</t>
  </si>
  <si>
    <t>Le besoin exceptionnel existe lors d'urgences publiques ou pour accomplir des tâches d'intérêt public spécifiques.</t>
  </si>
  <si>
    <t>Les demandes de données doivent être écrites, justifiées, proportionnées et respecter des critères stricts de légalité.</t>
  </si>
  <si>
    <t>Ce chapitre ne s'applique pas aux autorités chargées de la prévention ou de la poursuite d'infractions.</t>
  </si>
  <si>
    <t>Les utilisateurs, les détenteurs de données et les destinataires de données ont accès à un organe de règlement des litiges.</t>
  </si>
  <si>
    <t>Un détenteur de données peut appliquer des mesures techniques appropriées de protection afin d'empêcher l'accès non autorisé aux données.</t>
  </si>
  <si>
    <t>Les détenteurs de données sont soumis aux dispositions du Data Act.</t>
  </si>
  <si>
    <t>Le détenteur de données doit se conformer à la demande sans délai ou peut la refuser dans les délais impartis.</t>
  </si>
  <si>
    <t>Les organismes publics doivent protéger les données reçues et les utiliser uniquement pour le but prévu.</t>
  </si>
  <si>
    <t>Les entreprises peuvent recevoir une compensation équitable pour les coûts de mise à disposition des données.</t>
  </si>
  <si>
    <t>Les données peuvent être partagées avec des organismes de recherche ou des instituts statistiques à titre non lucratif.</t>
  </si>
  <si>
    <t>Les autorités publiques coopèrent entre États membres pour appliquer ce chapitre de manière cohérente et efficace.</t>
  </si>
  <si>
    <t>Les prestataires de services doivent éliminer les obstacles techniques, contractuels et commerciaux au changement de prestataire.</t>
  </si>
  <si>
    <t>Les obligations techniques s'appliquent uniquement aux services fournis par le prestataire source.</t>
  </si>
  <si>
    <t>Les contrats doivent prévoir un délai de préavis maximal de deux mois et une période de transition de trente jours.</t>
  </si>
  <si>
    <t>Les fournisseurs de services de traitement de données doivent informer les clients sur les procédures de changement et les formats de données disponibles.</t>
  </si>
  <si>
    <t>Toutes les parties doivent coopérer de bonne foi pour faciliter le changement de prestataire et la continuité de service.</t>
  </si>
  <si>
    <t>Les prestataires doivent publier les juridictions applicables et les mesures contre l'accès gouvernemental international.</t>
  </si>
  <si>
    <t>Les frais de changement seront progressivement supprimés d'ici janvier 2027, avec réduction jusqu'à cette date.</t>
  </si>
  <si>
    <t>Les prestataires doivent fournir des interfaces ouvertes et assurer la compatibilité avec les normes d'interopérabilité.</t>
  </si>
  <si>
    <t>Les services personnalisés ou de test ne sont pas soumis à toutes les obligations de changement de prestataire.</t>
  </si>
  <si>
    <t>Les prestataires doivent empêcher l'accès gouvernemental international aux données non personnelles stockées dans l'Union.</t>
  </si>
  <si>
    <t>Les participants aux espaces de données doivent respecter des exigences essentielles d'interopérabilité et de description des données.</t>
  </si>
  <si>
    <t>Les exigences d'interopérabilité s'appliquent également à l'utilisation parallèle de plusieurs services de traitement.</t>
  </si>
  <si>
    <t>Les normes harmonisées doivent assurer l'interopérabilité, la portabilité et l'équivalence fonctionnelle entre services.</t>
  </si>
  <si>
    <t>Les contrats intelligents doivent respecter des exigences essentielles de robustesse, sécurité et conformité contractuelle.</t>
  </si>
  <si>
    <t>Chaque État membre désigne des autorités compétentes pour appliquer et faire respecter ce règlement.</t>
  </si>
  <si>
    <t>Les personnes physiques et morales peuvent déposer plainte auprès de l'autorité compétente en cas de violation.</t>
  </si>
  <si>
    <t>Les personnes affectées ont droit à un recours judiciaire effectif contre les décisions des autorités compétentes.</t>
  </si>
  <si>
    <t>Les États membres établissent des pénalités effectives, proportionnées et dissuasives pour les infractions.</t>
  </si>
  <si>
    <t>La Commission développe des modèles de clauses contractuelles non contraignantes pour faciliter les négociations équitables.</t>
  </si>
  <si>
    <t>Le groupe d'experts soutient l'application cohérente du règlement et conseille la Commission sur les normes.</t>
  </si>
  <si>
    <t>Le droit sui generis sur les bases de données ne s'applique pas aux données des produits connectés.</t>
  </si>
  <si>
    <t>Ce règlement ne préjudicie pas les obligations spécifiques prévues par d'autres actes juridiques de l'Union.</t>
  </si>
  <si>
    <t>La Commission peut adopter des actes délégués pour compléter le règlement selon les conditions établies.</t>
  </si>
  <si>
    <t>La Commission est assistée par le comité établi par le Règlement 2022/868 pour les procédures d'examen.</t>
  </si>
  <si>
    <t>Le Règlement 2017/2394 est modifié pour inclure une référence au Data Act dans son annexe.</t>
  </si>
  <si>
    <t>La Directive 2020/1828 est modifiée pour inclure une référence au Data Act dans son annexe.</t>
  </si>
  <si>
    <t>La Commission évalue le règlement d'ici septembre 2028 et soumet un rapport au Parlement et au Conseil.</t>
  </si>
  <si>
    <t>Le règlement entre en vigueur le vingtième jour suivant sa publication et s'applique à partir de septembre 2025.</t>
  </si>
  <si>
    <t>1.   Un tiers traite les données mises à sa disposition uniquement aux fins et dans les conditions convenues avec l'utilisateur et sous réserve du droit de l'Union et du droit national en matière de protection des données à caractère personnel, y compris les droits de la personne concernée dans la mesure où les données à caractère personnel sont concernées. Le tiers efface les données lorsqu'elles ne sont plus nécessaires à la finalité convenue, sauf accord contraire avec l'utilisateur en ce qui concerne les données à caractère non personnel.
2.   Le tiers ne peut pas:
a) rendre l'exercice des choix ou des droits de l'utilisateur, indûment difficile, y compris en proposant des choix à l'utilisateur d'une manière qui n'est pas neutre, ou en contraignant, en trompant ou en manipulant l'utilisateur, ou en réduisant ou en compromettant l'autonomie, la prise de décision ou les choix de l'utilisateur, y compris au moyen d'une interface numérique utilisateur ou d'une partie de celle-ci;
b) utiliser les données qu'il reçoit à des fins de profilage, à moins que cela ne soit nécessaire pour fournir le service demandé par l'utilisateur;
c) mettre les données qu'il reçoit à la disposition d'un autre tiers, à moins que les données ne soient mises à disposition sur le fondement d'un contrat avec l'utilisateur, et à condition que l'autre tiers prenne toutes les mesures nécessaires convenues entre le détenteur de données et le tiers pour préserver la confidentialité des secrets d'affaires;
d) mettre les données qu'il reçoit à la disposition d'une entreprise désignée comme contrôleur d'accès, conformément à l'article 3 du règlement (UE) 2022/1925;
e) utiliser les données qu'il reçoit pour développer un produit concurrençant le produit connecté dont proviennent les données auxquelles il a accès ou de partager les données avec un autre tiers à cette fin; les tiers n'utilisent pas non plus de données à caractère non personnel relatives au produit ou relatives au service connexe mises à leur disposition pour obtenir des informations sur la situation économique, les actifs ou les méthodes de production du détenteur de données ou sur l'utilisation que ce dernier en fait;
f) utiliser les données qu'il reçoit d'une manière qui nuit à la sécurité du produit connecté ou du service connexe;
g) méconnaître les mesures spécifiques convenues avec le détenteur de données ou le détenteur de secrets d'affaires conformément à l'article 5, paragraphe 9, et compromettre la confidentialité des secrets d'affaires;
h) empêcher l'utilisateur qui est un consommateur, y compris sur le fondement 'd'un contrat, de mettre à la disposition d'autres parties les données qu'il reçoit.</t>
  </si>
  <si>
    <t>- Le Comité des DSI du 13 mars 2025 a validé la mise en place d’une démarche collégiale de production des guides, des design patterns, des normes et standards et des building blocks répondant aux exigences des réglementations à impact SI et technologique.
- Cette démarche repose sur :
          - 2 Groupes de Travaux (GT) : le GT partage des réglementations et le GT Architectures réglementaires.
          - 3 étapes de travail : 1/ traduire les exigences réglementaires en besoins fonctionnels nécessaires, 2/ identifier les capacités techniques répondant aux besoins fonctionnels et 3/ produire les réponses IT, incluant les composants techniques et supportant les capacités techniques identifiées
- Le présent document vise à traiter l'étape 1 dela démarche et d'identifier et prioriser les fonctionnalités exigées par le texte</t>
  </si>
  <si>
    <t>Chapitre</t>
  </si>
  <si>
    <t>2 - Dispositions générales</t>
  </si>
  <si>
    <t>3 - Partage de données entre entreprises et consommateurs et entre entreprises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</si>
</sst>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theme="0"/>
      <name val="Arial"/>
      <family val="2"/>
    </font>
    <font>
      <sz val="14"/>
      <color rgb="FF000000"/>
      <name val="Arial"/>
      <family val="2"/>
    </font>
    <font>
      <b/>
      <sz val="14"/>
      <color rgb="FF000000"/>
      <name val="Arial"/>
      <family val="2"/>
    </font>
    <font>
      <sz val="14"/>
      <color theme="1"/>
      <name val="Arial"/>
      <family val="2"/>
    </font>
    <font>
      <sz val="12"/>
      <color rgb="FF000000"/>
      <name val="Arial"/>
      <family val="2"/>
    </font>
    <font>
      <sz val="12"/>
      <color theme="1"/>
      <name val="Arial"/>
      <family val="2"/>
    </font>
    <font>
      <sz val="8"/>
      <name val="Calibri"/>
      <family val="2"/>
      <scheme val="minor"/>
    </font>
    <font>
      <u/>
      <sz val="11"/>
      <color theme="10"/>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4" tint="-0.499984740745262"/>
        <bgColor indexed="64"/>
      </patternFill>
    </fill>
    <fill>
      <patternFill patternType="solid">
        <fgColor rgb="FFFF0000"/>
        <bgColor indexed="64"/>
      </patternFill>
    </fill>
  </fills>
  <borders count="7">
    <border>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8" fillId="0" borderId="0" applyNumberFormat="0" applyFill="0" applyBorder="0" applyAlignment="0" applyProtection="0"/>
    <xf numFmtId="9" fontId="9" fillId="0" borderId="0" applyFont="0" applyFill="0" applyBorder="0" applyAlignment="0" applyProtection="0"/>
  </cellStyleXfs>
  <cellXfs count="20">
    <xf numFmtId="0" fontId="0" fillId="0" borderId="0" xfId="0"/>
    <xf numFmtId="0" fontId="5" fillId="0" borderId="0" xfId="0" quotePrefix="1" applyFont="1" applyAlignment="1">
      <alignment horizontal="left" vertical="top" wrapText="1"/>
    </xf>
    <xf numFmtId="0" fontId="6" fillId="0" borderId="0" xfId="0" applyFont="1" applyAlignment="1">
      <alignment horizontal="left" vertical="top" wrapText="1"/>
    </xf>
    <xf numFmtId="0" fontId="0" fillId="0" borderId="5" xfId="0" applyBorder="1"/>
    <xf numFmtId="0" fontId="0" fillId="0" borderId="0" xfId="0" pivotButton="1"/>
    <xf numFmtId="0" fontId="0" fillId="0" borderId="0" xfId="0" applyAlignment="1">
      <alignment horizontal="left"/>
    </xf>
    <xf numFmtId="0" fontId="8" fillId="0" borderId="0" xfId="1"/>
    <xf numFmtId="9" fontId="0" fillId="0" borderId="5" xfId="2" applyFont="1" applyBorder="1"/>
    <xf numFmtId="0" fontId="10" fillId="3" borderId="5" xfId="0" applyFont="1" applyFill="1" applyBorder="1" applyAlignment="1">
      <alignment vertical="top"/>
    </xf>
    <xf numFmtId="0" fontId="10" fillId="3" borderId="5" xfId="0" applyFont="1" applyFill="1" applyBorder="1"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wrapText="1"/>
    </xf>
    <xf numFmtId="0" fontId="10" fillId="3" borderId="6" xfId="0" applyFont="1" applyFill="1" applyBorder="1" applyAlignment="1">
      <alignment vertical="top"/>
    </xf>
    <xf numFmtId="0" fontId="2" fillId="0" borderId="3" xfId="0" quotePrefix="1" applyFont="1" applyBorder="1" applyAlignment="1">
      <alignment horizontal="left" vertical="top" wrapText="1"/>
    </xf>
    <xf numFmtId="0" fontId="4" fillId="0" borderId="4" xfId="0" applyFont="1" applyBorder="1" applyAlignment="1">
      <alignment horizontal="left" vertical="top"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cellXfs>
  <cellStyles count="3">
    <cellStyle name="Lien hypertexte" xfId="1" builtinId="8"/>
    <cellStyle name="Normal" xfId="0" builtinId="0"/>
    <cellStyle name="Pourcentage" xfId="2" builtinId="5"/>
  </cellStyles>
  <dxfs count="9">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'Synthèse suivi'!$J$4</c:f>
              <c:strCache>
                <c:ptCount val="1"/>
                <c:pt idx="0">
                  <c:v>%</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4F9E-4DC1-B845-1136FC438D16}"/>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4F9E-4DC1-B845-1136FC438D16}"/>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4-4F9E-4DC1-B845-1136FC438D16}"/>
              </c:ext>
            </c:extLst>
          </c:dPt>
          <c:dLbls>
            <c:dLbl>
              <c:idx val="1"/>
              <c:layout>
                <c:manualLayout>
                  <c:x val="7.2708744364070616E-4"/>
                  <c:y val="4.8148612551540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9E-4DC1-B845-1136FC438D16}"/>
                </c:ext>
              </c:extLst>
            </c:dLbl>
            <c:dLbl>
              <c:idx val="2"/>
              <c:layout>
                <c:manualLayout>
                  <c:x val="0.16211123158137963"/>
                  <c:y val="1.16224192456997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9E-4DC1-B845-1136FC438D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'Synthèse suivi'!$K$2:$M$2</c:f>
              <c:strCache>
                <c:ptCount val="3"/>
                <c:pt idx="0">
                  <c:v>A lancer</c:v>
                </c:pt>
                <c:pt idx="1">
                  <c:v>En cours</c:v>
                </c:pt>
                <c:pt idx="2">
                  <c:v>Clos</c:v>
                </c:pt>
              </c:strCache>
            </c:strRef>
          </c:cat>
          <c:val>
            <c:numRef>
              <c:f>'Synthèse suivi'!$K$4:$M$4</c:f>
              <c:numCache>
                <c:formatCode>0%</c:formatCode>
                <c:ptCount val="3"/>
                <c:pt idx="0">
                  <c:v>0.36507936507936506</c:v>
                </c:pt>
                <c:pt idx="1">
                  <c:v>0.63492063492063489</c:v>
                </c:pt>
                <c:pt idx="2">
                  <c:v>0</c:v>
                </c:pt>
              </c:numCache>
            </c:numRef>
          </c:val>
          <c:extLst>
            <c:ext xmlns:c16="http://schemas.microsoft.com/office/drawing/2014/chart" uri="{C3380CC4-5D6E-409C-BE32-E72D297353CC}">
              <c16:uniqueId val="{00000000-4F9E-4DC1-B845-1136FC438D1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228826</xdr:colOff>
      <xdr:row>9</xdr:row>
      <xdr:rowOff>176665</xdr:rowOff>
    </xdr:from>
    <xdr:to>
      <xdr:col>11</xdr:col>
      <xdr:colOff>7030</xdr:colOff>
      <xdr:row>25</xdr:row>
      <xdr:rowOff>27441</xdr:rowOff>
    </xdr:to>
    <xdr:graphicFrame macro="">
      <xdr:nvGraphicFramePr>
        <xdr:cNvPr id="4" name="Graphique 3">
          <a:extLst>
            <a:ext uri="{FF2B5EF4-FFF2-40B4-BE49-F238E27FC236}">
              <a16:creationId xmlns:a16="http://schemas.microsoft.com/office/drawing/2014/main" id="{E7097C9B-E7BE-CBE4-EF88-30490455C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ITAO Loïc (NOVAMINDS) (Credit Agricole S.A.)" refreshedDate="45820.71724027778" createdVersion="8" refreshedVersion="8" minRefreshableVersion="3" recordCount="64" xr:uid="{9A8E8A07-D16D-478A-AE59-5E4FF3D87A22}">
  <cacheSource type="worksheet">
    <worksheetSource ref="A1:C80" sheet="Suivi "/>
  </cacheSource>
  <cacheFields count="3">
    <cacheField name="Texte" numFmtId="0">
      <sharedItems containsBlank="1" count="2">
        <s v="Règlement"/>
        <m/>
      </sharedItems>
    </cacheField>
    <cacheField name="ID" numFmtId="0">
      <sharedItems containsBlank="1"/>
    </cacheField>
    <cacheField name="Statut" numFmtId="0">
      <sharedItems containsBlank="1" count="5">
        <s v="En cours"/>
        <s v="A lancer"/>
        <m/>
        <s v="Clos" u="1"/>
        <s v="N/A"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s v="eIDAS 2.0 - 01"/>
    <x v="0"/>
  </r>
  <r>
    <x v="0"/>
    <s v="eIDAS 2.0 - 02"/>
    <x v="0"/>
  </r>
  <r>
    <x v="0"/>
    <s v="eIDAS 2.0 - 03"/>
    <x v="0"/>
  </r>
  <r>
    <x v="0"/>
    <s v="eIDAS 2.0 - 04"/>
    <x v="0"/>
  </r>
  <r>
    <x v="0"/>
    <s v="eIDAS 2.0 - 05"/>
    <x v="0"/>
  </r>
  <r>
    <x v="0"/>
    <s v="eIDAS 2.0 - 06"/>
    <x v="0"/>
  </r>
  <r>
    <x v="0"/>
    <s v="eIDAS 2.0 - 07"/>
    <x v="0"/>
  </r>
  <r>
    <x v="0"/>
    <s v="eIDAS 2.0 - 08"/>
    <x v="0"/>
  </r>
  <r>
    <x v="0"/>
    <s v="eIDAS 2.0 - 09"/>
    <x v="0"/>
  </r>
  <r>
    <x v="0"/>
    <s v="eIDAS 2.0 - 10"/>
    <x v="0"/>
  </r>
  <r>
    <x v="0"/>
    <s v="eIDAS 2.0 - 11"/>
    <x v="0"/>
  </r>
  <r>
    <x v="0"/>
    <s v="eIDAS 2.0 - 12"/>
    <x v="0"/>
  </r>
  <r>
    <x v="0"/>
    <s v="eIDAS 2.0 - 13"/>
    <x v="0"/>
  </r>
  <r>
    <x v="0"/>
    <s v="eIDAS 2.0 - 14"/>
    <x v="0"/>
  </r>
  <r>
    <x v="0"/>
    <s v="eIDAS 2.0 - 15"/>
    <x v="0"/>
  </r>
  <r>
    <x v="0"/>
    <s v="eIDAS 2.0 - 16"/>
    <x v="0"/>
  </r>
  <r>
    <x v="0"/>
    <s v="eIDAS 2.0 - 17"/>
    <x v="0"/>
  </r>
  <r>
    <x v="0"/>
    <s v="eIDAS 2.0 - 18"/>
    <x v="0"/>
  </r>
  <r>
    <x v="0"/>
    <s v="eIDAS 2.0 - 19"/>
    <x v="0"/>
  </r>
  <r>
    <x v="0"/>
    <s v="eIDAS 2.0 - 20"/>
    <x v="0"/>
  </r>
  <r>
    <x v="0"/>
    <s v="eIDAS 2.0 - 21"/>
    <x v="0"/>
  </r>
  <r>
    <x v="0"/>
    <s v="eIDAS 2.0 - 22"/>
    <x v="0"/>
  </r>
  <r>
    <x v="0"/>
    <s v="eIDAS 2.0 - 23"/>
    <x v="0"/>
  </r>
  <r>
    <x v="0"/>
    <s v="eIDAS 2.0 - 24"/>
    <x v="0"/>
  </r>
  <r>
    <x v="0"/>
    <s v="eIDAS 2.0 - 25"/>
    <x v="0"/>
  </r>
  <r>
    <x v="0"/>
    <s v="eIDAS 2.0 - 26"/>
    <x v="0"/>
  </r>
  <r>
    <x v="0"/>
    <s v="eIDAS 2.0 - 27"/>
    <x v="0"/>
  </r>
  <r>
    <x v="0"/>
    <s v="eIDAS 2.0 - 28"/>
    <x v="0"/>
  </r>
  <r>
    <x v="0"/>
    <s v="eIDAS 2.0 - 29"/>
    <x v="0"/>
  </r>
  <r>
    <x v="0"/>
    <s v="eIDAS 2.0 - 30"/>
    <x v="0"/>
  </r>
  <r>
    <x v="0"/>
    <s v="eIDAS 2.0 - 31"/>
    <x v="0"/>
  </r>
  <r>
    <x v="0"/>
    <s v="eIDAS 2.0 - 32"/>
    <x v="0"/>
  </r>
  <r>
    <x v="0"/>
    <s v="eIDAS 2.0 - 33"/>
    <x v="0"/>
  </r>
  <r>
    <x v="0"/>
    <s v="eIDAS 2.0 - 34"/>
    <x v="0"/>
  </r>
  <r>
    <x v="0"/>
    <s v="eIDAS 2.0 - 35"/>
    <x v="0"/>
  </r>
  <r>
    <x v="0"/>
    <s v="eIDAS 2.0 - 36"/>
    <x v="0"/>
  </r>
  <r>
    <x v="0"/>
    <s v="eIDAS 2.0 - 37"/>
    <x v="0"/>
  </r>
  <r>
    <x v="0"/>
    <s v="eIDAS 2.0 - 38"/>
    <x v="0"/>
  </r>
  <r>
    <x v="0"/>
    <s v="eIDAS 2.0 - 39"/>
    <x v="0"/>
  </r>
  <r>
    <x v="0"/>
    <s v="eIDAS 2.0 - 40"/>
    <x v="0"/>
  </r>
  <r>
    <x v="0"/>
    <s v="eIDAS 2.0 - 41"/>
    <x v="1"/>
  </r>
  <r>
    <x v="0"/>
    <s v="eIDAS 2.0 - 42"/>
    <x v="1"/>
  </r>
  <r>
    <x v="0"/>
    <s v="eIDAS 2.0 - 43"/>
    <x v="1"/>
  </r>
  <r>
    <x v="0"/>
    <s v="eIDAS 2.0 - 44"/>
    <x v="1"/>
  </r>
  <r>
    <x v="0"/>
    <s v="eIDAS 2.0 - 45"/>
    <x v="1"/>
  </r>
  <r>
    <x v="0"/>
    <s v="eIDAS 2.0 - 46"/>
    <x v="1"/>
  </r>
  <r>
    <x v="0"/>
    <s v="eIDAS 2.0 - 47"/>
    <x v="1"/>
  </r>
  <r>
    <x v="0"/>
    <s v="eIDAS 2.0 - 48"/>
    <x v="1"/>
  </r>
  <r>
    <x v="0"/>
    <s v="eIDAS 2.0 - 49"/>
    <x v="1"/>
  </r>
  <r>
    <x v="0"/>
    <s v="eIDAS 2.0 - 50"/>
    <x v="1"/>
  </r>
  <r>
    <x v="0"/>
    <s v="eIDAS 2.0 - 51"/>
    <x v="1"/>
  </r>
  <r>
    <x v="0"/>
    <s v="eIDAS 2.0 - 52"/>
    <x v="1"/>
  </r>
  <r>
    <x v="0"/>
    <s v="eIDAS 2.0 - 53"/>
    <x v="1"/>
  </r>
  <r>
    <x v="0"/>
    <s v="eIDAS 2.0 - 54"/>
    <x v="1"/>
  </r>
  <r>
    <x v="0"/>
    <s v="eIDAS 2.0 - 55"/>
    <x v="1"/>
  </r>
  <r>
    <x v="0"/>
    <s v="eIDAS 2.0 - 56"/>
    <x v="1"/>
  </r>
  <r>
    <x v="0"/>
    <s v="eIDAS 2.0 - 57"/>
    <x v="1"/>
  </r>
  <r>
    <x v="0"/>
    <s v="eIDAS 2.0 - 58"/>
    <x v="1"/>
  </r>
  <r>
    <x v="0"/>
    <s v="eIDAS 2.0 - 59"/>
    <x v="1"/>
  </r>
  <r>
    <x v="0"/>
    <s v="eIDAS 2.0 - 60"/>
    <x v="1"/>
  </r>
  <r>
    <x v="0"/>
    <s v="eIDAS 2.0 - 61"/>
    <x v="1"/>
  </r>
  <r>
    <x v="0"/>
    <s v="eIDAS 2.0 - 62"/>
    <x v="1"/>
  </r>
  <r>
    <x v="0"/>
    <s v="eIDAS 2.0 - 63"/>
    <x v="1"/>
  </r>
  <r>
    <x v="1"/>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65B862-96C5-4AC4-AA1C-82C5378D4D24}"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A2:E6" firstHeaderRow="1" firstDataRow="2" firstDataCol="1"/>
  <pivotFields count="3">
    <pivotField axis="axisRow" showAll="0">
      <items count="3">
        <item x="0"/>
        <item x="1"/>
        <item t="default"/>
      </items>
    </pivotField>
    <pivotField showAll="0"/>
    <pivotField axis="axisCol" dataField="1" showAll="0">
      <items count="6">
        <item x="1"/>
        <item m="1" x="3"/>
        <item m="1" x="4"/>
        <item x="0"/>
        <item x="2"/>
        <item t="default"/>
      </items>
    </pivotField>
  </pivotFields>
  <rowFields count="1">
    <field x="0"/>
  </rowFields>
  <rowItems count="3">
    <i>
      <x/>
    </i>
    <i>
      <x v="1"/>
    </i>
    <i t="grand">
      <x/>
    </i>
  </rowItems>
  <colFields count="1">
    <field x="2"/>
  </colFields>
  <colItems count="4">
    <i>
      <x/>
    </i>
    <i>
      <x v="3"/>
    </i>
    <i>
      <x v="4"/>
    </i>
    <i t="grand">
      <x/>
    </i>
  </colItems>
  <dataFields count="1">
    <dataField name="Nombre de Statu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EBD8E1-9F89-4821-A39D-C5552EE8ED63}" name="Tableau1" displayName="Tableau1" ref="A1:T51" totalsRowShown="0" headerRowDxfId="8" headerRowBorderDxfId="7" tableBorderDxfId="6" totalsRowBorderDxfId="5">
  <autoFilter ref="A1:T51" xr:uid="{6CEBD8E1-9F89-4821-A39D-C5552EE8ED63}"/>
  <tableColumns count="20">
    <tableColumn id="1" xr3:uid="{402F9C83-D28C-43E3-95FA-1481ABFD8CD0}" name="Texte" dataDxfId="4"/>
    <tableColumn id="19" xr3:uid="{4DF13610-DE55-4419-B466-F3E09B69B326}" name="Titre"/>
    <tableColumn id="2" xr3:uid="{421A9276-8C1E-4057-8DB3-A77107E1ABAE}" name="Chapitre" dataDxfId="3"/>
    <tableColumn id="3" xr3:uid="{AF9C43C8-D95C-4983-8EE1-26BEA2ED4C0D}" name="Section" dataDxfId="2"/>
    <tableColumn id="4" xr3:uid="{FD7ED090-B7F4-4D50-A22E-3D53D84A104F}" name="Référence Article" dataDxfId="1"/>
    <tableColumn id="5" xr3:uid="{EAA62064-60BC-4BEB-B639-72F80378AD56}" name="Contenu article" dataDxfId="0"/>
    <tableColumn id="6" xr3:uid="{515B84FA-A1C5-4E56-98C5-4CED1629CD3F}" name="ID"/>
    <tableColumn id="7" xr3:uid="{EDDC3FA2-5824-486C-AA5D-CFC89B14648E}" name="Fabricant de produits connectés"/>
    <tableColumn id="8" xr3:uid="{DC9BA031-D4A7-437C-832F-6C47E6F7AE22}" name="Fournisseur de service connexe (service numérique associé au produit connecté)"/>
    <tableColumn id="9" xr3:uid="{E7CD08E0-F9C3-4EB3-B9B2-DFDC286014F6}" name="Utilisateur de produit connecté ou service connexe"/>
    <tableColumn id="23" xr3:uid="{5FD486BB-F33E-4869-859A-246534FD1001}" name="Tiers (toute personne physique ou morale autre que l'utilisateur et le détenteur, que l'utilisateur peut autoriser à utiliser ses données) "/>
    <tableColumn id="10" xr3:uid="{E6F65D8B-9946-4177-B4DC-43F89D0EA820}" name="Détenteur de données"/>
    <tableColumn id="11" xr3:uid="{0F30B506-DA46-45E5-A20D-E04ACECD4288}" name="Destinataire de données"/>
    <tableColumn id="13" xr3:uid="{9DA5E392-EA4A-46F8-BA11-65E7E276AD04}" name="Fournisseur de services de traitement de données (cloud)"/>
    <tableColumn id="12" xr3:uid="{B5110554-761D-4BE3-8058-1928B77B2752}" name="Client (d'un prestataire de services de traitement de données) "/>
    <tableColumn id="14" xr3:uid="{7BF97859-B43B-43E8-8D1D-F04A20CEE9F9}" name="Participants à des espaces de données / Vendeurs d'applications utilisant des contrats intelligents"/>
    <tableColumn id="15" xr3:uid="{F3EF5784-64F6-4136-8AEC-B25E7AF641C6}" name="Thème 1"/>
    <tableColumn id="16" xr3:uid="{0DE15A44-9804-4217-9475-F59A2E1556ED}" name="Thème 2"/>
    <tableColumn id="17" xr3:uid="{8C48DFB5-DD62-4170-AB46-38244602779A}" name="Thématiques techniques : _x000a_Identification_x000a_Authentification_x000a_Sécurité des données_x000a_Interop (normes / protocoles / formats de données)_x000a_Sécurité opérationnelle (audit, preuve, …)"/>
    <tableColumn id="22" xr3:uid="{3745F71A-E1A9-4A9E-A9F8-A23968717E8E}" name="Commentair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276A-16AE-4637-81E2-6A62011F5DED}">
  <dimension ref="B1:C9"/>
  <sheetViews>
    <sheetView topLeftCell="A6" zoomScale="70" zoomScaleNormal="70" workbookViewId="0">
      <selection activeCell="B4" sqref="B4"/>
    </sheetView>
  </sheetViews>
  <sheetFormatPr baseColWidth="10" defaultColWidth="11.453125" defaultRowHeight="14.5" x14ac:dyDescent="0.35"/>
  <cols>
    <col min="2" max="2" width="9.81640625"/>
    <col min="3" max="3" width="183.54296875" customWidth="1"/>
  </cols>
  <sheetData>
    <row r="1" spans="2:3" ht="15" thickBot="1" x14ac:dyDescent="0.4"/>
    <row r="2" spans="2:3" ht="20" x14ac:dyDescent="0.35">
      <c r="B2" s="16" t="s">
        <v>0</v>
      </c>
      <c r="C2" s="17"/>
    </row>
    <row r="3" spans="2:3" ht="126.65" customHeight="1" thickBot="1" x14ac:dyDescent="0.4">
      <c r="B3" s="14" t="s">
        <v>274</v>
      </c>
      <c r="C3" s="15"/>
    </row>
    <row r="4" spans="2:3" ht="16" thickBot="1" x14ac:dyDescent="0.4">
      <c r="B4" s="1"/>
      <c r="C4" s="2"/>
    </row>
    <row r="5" spans="2:3" ht="20" x14ac:dyDescent="0.35">
      <c r="B5" s="16" t="s">
        <v>1</v>
      </c>
      <c r="C5" s="17"/>
    </row>
    <row r="6" spans="2:3" ht="409" customHeight="1" thickBot="1" x14ac:dyDescent="0.4">
      <c r="B6" s="14" t="s">
        <v>2</v>
      </c>
      <c r="C6" s="15"/>
    </row>
    <row r="7" spans="2:3" ht="15" thickBot="1" x14ac:dyDescent="0.4"/>
    <row r="8" spans="2:3" ht="20" x14ac:dyDescent="0.35">
      <c r="B8" s="18" t="s">
        <v>30</v>
      </c>
      <c r="C8" s="19"/>
    </row>
    <row r="9" spans="2:3" ht="37.5" customHeight="1" thickBot="1" x14ac:dyDescent="0.4">
      <c r="B9" s="14" t="s">
        <v>29</v>
      </c>
      <c r="C9" s="15"/>
    </row>
  </sheetData>
  <mergeCells count="6">
    <mergeCell ref="B9:C9"/>
    <mergeCell ref="B2:C2"/>
    <mergeCell ref="B3:C3"/>
    <mergeCell ref="B5:C5"/>
    <mergeCell ref="B6:C6"/>
    <mergeCell ref="B8:C8"/>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C859-C51A-48C9-9D8F-3D09BAE043B1}">
  <dimension ref="A1:D51"/>
  <sheetViews>
    <sheetView topLeftCell="C1" zoomScaleNormal="100" workbookViewId="0">
      <selection activeCell="C10" sqref="C10"/>
    </sheetView>
  </sheetViews>
  <sheetFormatPr baseColWidth="10" defaultColWidth="11.453125" defaultRowHeight="14.5" x14ac:dyDescent="0.35"/>
  <cols>
    <col min="1" max="1" width="70.1796875" customWidth="1"/>
    <col min="2" max="2" width="10.08984375" bestFit="1" customWidth="1"/>
    <col min="3" max="3" width="30.08984375" customWidth="1"/>
    <col min="4" max="4" width="93.81640625" bestFit="1" customWidth="1"/>
    <col min="5" max="5" width="80.453125" customWidth="1"/>
    <col min="6" max="6" width="11.54296875" bestFit="1" customWidth="1"/>
  </cols>
  <sheetData>
    <row r="1" spans="1:4" x14ac:dyDescent="0.35">
      <c r="A1" s="13" t="s">
        <v>4</v>
      </c>
      <c r="B1" s="13" t="s">
        <v>3</v>
      </c>
      <c r="C1" s="13" t="s">
        <v>6</v>
      </c>
      <c r="D1" s="13" t="s">
        <v>31</v>
      </c>
    </row>
    <row r="2" spans="1:4" x14ac:dyDescent="0.35">
      <c r="A2" t="s">
        <v>37</v>
      </c>
      <c r="B2" t="s">
        <v>144</v>
      </c>
      <c r="C2" t="s">
        <v>32</v>
      </c>
      <c r="D2" t="s">
        <v>225</v>
      </c>
    </row>
    <row r="3" spans="1:4" x14ac:dyDescent="0.35">
      <c r="A3" t="s">
        <v>36</v>
      </c>
      <c r="B3" t="s">
        <v>144</v>
      </c>
      <c r="C3" t="s">
        <v>34</v>
      </c>
      <c r="D3" t="s">
        <v>223</v>
      </c>
    </row>
    <row r="4" spans="1:4" x14ac:dyDescent="0.35">
      <c r="A4" t="s">
        <v>36</v>
      </c>
      <c r="B4" t="s">
        <v>144</v>
      </c>
      <c r="C4" t="s">
        <v>38</v>
      </c>
      <c r="D4" t="s">
        <v>224</v>
      </c>
    </row>
    <row r="5" spans="1:4" x14ac:dyDescent="0.35">
      <c r="A5" t="s">
        <v>36</v>
      </c>
      <c r="B5" t="s">
        <v>144</v>
      </c>
      <c r="C5" t="s">
        <v>40</v>
      </c>
      <c r="D5" t="s">
        <v>226</v>
      </c>
    </row>
    <row r="6" spans="1:4" x14ac:dyDescent="0.35">
      <c r="A6" t="s">
        <v>36</v>
      </c>
      <c r="B6" t="s">
        <v>144</v>
      </c>
      <c r="C6" t="s">
        <v>42</v>
      </c>
      <c r="D6" t="s">
        <v>227</v>
      </c>
    </row>
    <row r="7" spans="1:4" x14ac:dyDescent="0.35">
      <c r="A7" t="s">
        <v>36</v>
      </c>
      <c r="B7" t="s">
        <v>144</v>
      </c>
      <c r="C7" t="s">
        <v>44</v>
      </c>
      <c r="D7" t="s">
        <v>228</v>
      </c>
    </row>
    <row r="8" spans="1:4" x14ac:dyDescent="0.35">
      <c r="A8" t="s">
        <v>36</v>
      </c>
      <c r="B8" t="s">
        <v>144</v>
      </c>
      <c r="C8" t="s">
        <v>46</v>
      </c>
      <c r="D8" t="s">
        <v>231</v>
      </c>
    </row>
    <row r="9" spans="1:4" x14ac:dyDescent="0.35">
      <c r="A9" t="s">
        <v>49</v>
      </c>
      <c r="B9" t="s">
        <v>144</v>
      </c>
      <c r="C9" t="s">
        <v>48</v>
      </c>
      <c r="D9" t="s">
        <v>229</v>
      </c>
    </row>
    <row r="10" spans="1:4" x14ac:dyDescent="0.35">
      <c r="A10" t="s">
        <v>49</v>
      </c>
      <c r="B10" t="s">
        <v>144</v>
      </c>
      <c r="C10" t="s">
        <v>51</v>
      </c>
      <c r="D10" t="s">
        <v>230</v>
      </c>
    </row>
    <row r="11" spans="1:4" x14ac:dyDescent="0.35">
      <c r="A11" t="s">
        <v>49</v>
      </c>
      <c r="B11" t="s">
        <v>144</v>
      </c>
      <c r="C11" t="s">
        <v>53</v>
      </c>
      <c r="D11" t="s">
        <v>237</v>
      </c>
    </row>
    <row r="12" spans="1:4" x14ac:dyDescent="0.35">
      <c r="A12" t="s">
        <v>49</v>
      </c>
      <c r="B12" t="s">
        <v>144</v>
      </c>
      <c r="C12" t="s">
        <v>55</v>
      </c>
      <c r="D12" t="s">
        <v>238</v>
      </c>
    </row>
    <row r="13" spans="1:4" x14ac:dyDescent="0.35">
      <c r="A13" t="s">
        <v>49</v>
      </c>
      <c r="B13" t="s">
        <v>144</v>
      </c>
      <c r="C13" t="s">
        <v>57</v>
      </c>
      <c r="D13" t="s">
        <v>239</v>
      </c>
    </row>
    <row r="14" spans="1:4" x14ac:dyDescent="0.35">
      <c r="A14" t="s">
        <v>59</v>
      </c>
      <c r="B14" t="s">
        <v>144</v>
      </c>
      <c r="C14" t="s">
        <v>60</v>
      </c>
      <c r="D14" t="s">
        <v>232</v>
      </c>
    </row>
    <row r="15" spans="1:4" x14ac:dyDescent="0.35">
      <c r="A15" t="s">
        <v>62</v>
      </c>
      <c r="B15" t="s">
        <v>144</v>
      </c>
      <c r="C15" t="s">
        <v>63</v>
      </c>
      <c r="D15" t="s">
        <v>233</v>
      </c>
    </row>
    <row r="16" spans="1:4" x14ac:dyDescent="0.35">
      <c r="A16" t="s">
        <v>62</v>
      </c>
      <c r="B16" t="s">
        <v>144</v>
      </c>
      <c r="C16" t="s">
        <v>65</v>
      </c>
      <c r="D16" t="s">
        <v>234</v>
      </c>
    </row>
    <row r="17" spans="1:4" x14ac:dyDescent="0.35">
      <c r="A17" t="s">
        <v>62</v>
      </c>
      <c r="B17" t="s">
        <v>144</v>
      </c>
      <c r="C17" t="s">
        <v>67</v>
      </c>
      <c r="D17" t="s">
        <v>236</v>
      </c>
    </row>
    <row r="18" spans="1:4" x14ac:dyDescent="0.35">
      <c r="A18" t="s">
        <v>62</v>
      </c>
      <c r="B18" t="s">
        <v>144</v>
      </c>
      <c r="C18" t="s">
        <v>69</v>
      </c>
      <c r="D18" t="s">
        <v>235</v>
      </c>
    </row>
    <row r="19" spans="1:4" x14ac:dyDescent="0.35">
      <c r="A19" t="s">
        <v>62</v>
      </c>
      <c r="B19" t="s">
        <v>144</v>
      </c>
      <c r="C19" t="s">
        <v>71</v>
      </c>
      <c r="D19" t="s">
        <v>240</v>
      </c>
    </row>
    <row r="20" spans="1:4" x14ac:dyDescent="0.35">
      <c r="A20" t="s">
        <v>62</v>
      </c>
      <c r="B20" t="s">
        <v>144</v>
      </c>
      <c r="C20" t="s">
        <v>73</v>
      </c>
      <c r="D20" t="s">
        <v>241</v>
      </c>
    </row>
    <row r="21" spans="1:4" x14ac:dyDescent="0.35">
      <c r="A21" t="s">
        <v>62</v>
      </c>
      <c r="B21" t="s">
        <v>144</v>
      </c>
      <c r="C21" t="s">
        <v>75</v>
      </c>
      <c r="D21" t="s">
        <v>242</v>
      </c>
    </row>
    <row r="22" spans="1:4" x14ac:dyDescent="0.35">
      <c r="A22" t="s">
        <v>62</v>
      </c>
      <c r="B22" t="s">
        <v>144</v>
      </c>
      <c r="C22" t="s">
        <v>77</v>
      </c>
      <c r="D22" t="s">
        <v>243</v>
      </c>
    </row>
    <row r="23" spans="1:4" x14ac:dyDescent="0.35">
      <c r="A23" t="s">
        <v>62</v>
      </c>
      <c r="B23" t="s">
        <v>144</v>
      </c>
      <c r="C23" s="11" t="s">
        <v>79</v>
      </c>
      <c r="D23" t="s">
        <v>244</v>
      </c>
    </row>
    <row r="24" spans="1:4" x14ac:dyDescent="0.35">
      <c r="A24" t="s">
        <v>81</v>
      </c>
      <c r="B24" t="s">
        <v>144</v>
      </c>
      <c r="C24" t="s">
        <v>82</v>
      </c>
      <c r="D24" t="s">
        <v>245</v>
      </c>
    </row>
    <row r="25" spans="1:4" x14ac:dyDescent="0.35">
      <c r="A25" t="s">
        <v>81</v>
      </c>
      <c r="B25" t="s">
        <v>144</v>
      </c>
      <c r="C25" t="s">
        <v>84</v>
      </c>
      <c r="D25" t="s">
        <v>246</v>
      </c>
    </row>
    <row r="26" spans="1:4" x14ac:dyDescent="0.35">
      <c r="A26" t="s">
        <v>81</v>
      </c>
      <c r="B26" t="s">
        <v>144</v>
      </c>
      <c r="C26" t="s">
        <v>86</v>
      </c>
      <c r="D26" t="s">
        <v>247</v>
      </c>
    </row>
    <row r="27" spans="1:4" x14ac:dyDescent="0.35">
      <c r="A27" t="s">
        <v>81</v>
      </c>
      <c r="B27" t="s">
        <v>144</v>
      </c>
      <c r="C27" t="s">
        <v>88</v>
      </c>
      <c r="D27" t="s">
        <v>248</v>
      </c>
    </row>
    <row r="28" spans="1:4" x14ac:dyDescent="0.35">
      <c r="A28" t="s">
        <v>81</v>
      </c>
      <c r="B28" t="s">
        <v>144</v>
      </c>
      <c r="C28" t="s">
        <v>90</v>
      </c>
      <c r="D28" t="s">
        <v>249</v>
      </c>
    </row>
    <row r="29" spans="1:4" x14ac:dyDescent="0.35">
      <c r="A29" t="s">
        <v>81</v>
      </c>
      <c r="B29" t="s">
        <v>144</v>
      </c>
      <c r="C29" t="s">
        <v>92</v>
      </c>
      <c r="D29" t="s">
        <v>250</v>
      </c>
    </row>
    <row r="30" spans="1:4" x14ac:dyDescent="0.35">
      <c r="A30" t="s">
        <v>81</v>
      </c>
      <c r="B30" t="s">
        <v>144</v>
      </c>
      <c r="C30" t="s">
        <v>94</v>
      </c>
      <c r="D30" t="s">
        <v>251</v>
      </c>
    </row>
    <row r="31" spans="1:4" x14ac:dyDescent="0.35">
      <c r="A31" t="s">
        <v>81</v>
      </c>
      <c r="B31" t="s">
        <v>144</v>
      </c>
      <c r="C31" t="s">
        <v>96</v>
      </c>
      <c r="D31" t="s">
        <v>252</v>
      </c>
    </row>
    <row r="32" spans="1:4" x14ac:dyDescent="0.35">
      <c r="A32" t="s">
        <v>81</v>
      </c>
      <c r="B32" t="s">
        <v>144</v>
      </c>
      <c r="C32" t="s">
        <v>98</v>
      </c>
      <c r="D32" t="s">
        <v>253</v>
      </c>
    </row>
    <row r="33" spans="1:4" x14ac:dyDescent="0.35">
      <c r="A33" t="s">
        <v>100</v>
      </c>
      <c r="B33" t="s">
        <v>144</v>
      </c>
      <c r="C33" t="s">
        <v>101</v>
      </c>
      <c r="D33" t="s">
        <v>254</v>
      </c>
    </row>
    <row r="34" spans="1:4" x14ac:dyDescent="0.35">
      <c r="A34" t="s">
        <v>103</v>
      </c>
      <c r="B34" t="s">
        <v>144</v>
      </c>
      <c r="C34" t="s">
        <v>104</v>
      </c>
      <c r="D34" t="s">
        <v>255</v>
      </c>
    </row>
    <row r="35" spans="1:4" x14ac:dyDescent="0.35">
      <c r="A35" t="s">
        <v>103</v>
      </c>
      <c r="B35" t="s">
        <v>144</v>
      </c>
      <c r="C35" t="s">
        <v>106</v>
      </c>
      <c r="D35" t="s">
        <v>256</v>
      </c>
    </row>
    <row r="36" spans="1:4" x14ac:dyDescent="0.35">
      <c r="A36" t="s">
        <v>103</v>
      </c>
      <c r="B36" t="s">
        <v>144</v>
      </c>
      <c r="C36" t="s">
        <v>108</v>
      </c>
      <c r="D36" t="s">
        <v>257</v>
      </c>
    </row>
    <row r="37" spans="1:4" x14ac:dyDescent="0.35">
      <c r="A37" t="s">
        <v>103</v>
      </c>
      <c r="B37" t="s">
        <v>144</v>
      </c>
      <c r="C37" t="s">
        <v>110</v>
      </c>
      <c r="D37" t="s">
        <v>258</v>
      </c>
    </row>
    <row r="38" spans="1:4" x14ac:dyDescent="0.35">
      <c r="A38" t="s">
        <v>112</v>
      </c>
      <c r="B38" t="s">
        <v>144</v>
      </c>
      <c r="C38" t="s">
        <v>113</v>
      </c>
      <c r="D38" t="s">
        <v>259</v>
      </c>
    </row>
    <row r="39" spans="1:4" x14ac:dyDescent="0.35">
      <c r="A39" t="s">
        <v>112</v>
      </c>
      <c r="B39" t="s">
        <v>144</v>
      </c>
      <c r="C39" t="s">
        <v>115</v>
      </c>
      <c r="D39" t="s">
        <v>260</v>
      </c>
    </row>
    <row r="40" spans="1:4" x14ac:dyDescent="0.35">
      <c r="A40" t="s">
        <v>112</v>
      </c>
      <c r="B40" t="s">
        <v>144</v>
      </c>
      <c r="C40" t="s">
        <v>117</v>
      </c>
      <c r="D40" t="s">
        <v>261</v>
      </c>
    </row>
    <row r="41" spans="1:4" x14ac:dyDescent="0.35">
      <c r="A41" t="s">
        <v>112</v>
      </c>
      <c r="B41" t="s">
        <v>144</v>
      </c>
      <c r="C41" t="s">
        <v>119</v>
      </c>
      <c r="D41" t="s">
        <v>262</v>
      </c>
    </row>
    <row r="42" spans="1:4" x14ac:dyDescent="0.35">
      <c r="A42" t="s">
        <v>112</v>
      </c>
      <c r="B42" t="s">
        <v>144</v>
      </c>
      <c r="C42" t="s">
        <v>121</v>
      </c>
      <c r="D42" t="s">
        <v>263</v>
      </c>
    </row>
    <row r="43" spans="1:4" x14ac:dyDescent="0.35">
      <c r="A43" t="s">
        <v>112</v>
      </c>
      <c r="B43" t="s">
        <v>144</v>
      </c>
      <c r="C43" t="s">
        <v>123</v>
      </c>
      <c r="D43" t="s">
        <v>264</v>
      </c>
    </row>
    <row r="44" spans="1:4" x14ac:dyDescent="0.35">
      <c r="A44" t="s">
        <v>125</v>
      </c>
      <c r="B44" t="s">
        <v>144</v>
      </c>
      <c r="C44" t="s">
        <v>126</v>
      </c>
      <c r="D44" t="s">
        <v>265</v>
      </c>
    </row>
    <row r="45" spans="1:4" x14ac:dyDescent="0.35">
      <c r="A45" t="s">
        <v>128</v>
      </c>
      <c r="B45" t="s">
        <v>144</v>
      </c>
      <c r="C45" t="s">
        <v>129</v>
      </c>
      <c r="D45" t="s">
        <v>266</v>
      </c>
    </row>
    <row r="46" spans="1:4" x14ac:dyDescent="0.35">
      <c r="A46" t="s">
        <v>128</v>
      </c>
      <c r="B46" t="s">
        <v>144</v>
      </c>
      <c r="C46" t="s">
        <v>131</v>
      </c>
      <c r="D46" t="s">
        <v>267</v>
      </c>
    </row>
    <row r="47" spans="1:4" x14ac:dyDescent="0.35">
      <c r="A47" t="s">
        <v>128</v>
      </c>
      <c r="B47" t="s">
        <v>144</v>
      </c>
      <c r="C47" t="s">
        <v>133</v>
      </c>
      <c r="D47" t="s">
        <v>268</v>
      </c>
    </row>
    <row r="48" spans="1:4" x14ac:dyDescent="0.35">
      <c r="A48" t="s">
        <v>128</v>
      </c>
      <c r="B48" t="s">
        <v>144</v>
      </c>
      <c r="C48" t="s">
        <v>135</v>
      </c>
      <c r="D48" t="s">
        <v>269</v>
      </c>
    </row>
    <row r="49" spans="1:4" x14ac:dyDescent="0.35">
      <c r="A49" t="s">
        <v>128</v>
      </c>
      <c r="B49" t="s">
        <v>144</v>
      </c>
      <c r="C49" t="s">
        <v>138</v>
      </c>
      <c r="D49" t="s">
        <v>270</v>
      </c>
    </row>
    <row r="50" spans="1:4" x14ac:dyDescent="0.35">
      <c r="A50" t="s">
        <v>128</v>
      </c>
      <c r="B50" t="s">
        <v>144</v>
      </c>
      <c r="C50" t="s">
        <v>139</v>
      </c>
      <c r="D50" t="s">
        <v>271</v>
      </c>
    </row>
    <row r="51" spans="1:4" x14ac:dyDescent="0.35">
      <c r="A51" t="s">
        <v>128</v>
      </c>
      <c r="B51" t="s">
        <v>144</v>
      </c>
      <c r="C51" t="s">
        <v>141</v>
      </c>
      <c r="D51" t="s">
        <v>272</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54BE-ECB2-403B-A877-CBC00328D103}">
  <dimension ref="A1:T51"/>
  <sheetViews>
    <sheetView tabSelected="1" zoomScale="80" zoomScaleNormal="80" workbookViewId="0">
      <pane xSplit="5" ySplit="1" topLeftCell="F32" activePane="bottomRight" state="frozen"/>
      <selection pane="topRight" activeCell="E1" sqref="E1"/>
      <selection pane="bottomLeft" activeCell="A2" sqref="A2"/>
      <selection pane="bottomRight" activeCell="F14" sqref="F14"/>
    </sheetView>
  </sheetViews>
  <sheetFormatPr baseColWidth="10" defaultColWidth="8.7265625" defaultRowHeight="14.5" x14ac:dyDescent="0.35"/>
  <cols>
    <col min="1" max="1" width="6.6328125" customWidth="1"/>
    <col min="2" max="2" width="5.453125" customWidth="1"/>
    <col min="3" max="3" width="17.81640625" customWidth="1"/>
    <col min="4" max="4" width="7.08984375" customWidth="1"/>
    <col min="5" max="5" width="16.6328125" customWidth="1"/>
    <col min="6" max="6" width="12.7265625" customWidth="1"/>
    <col min="7" max="7" width="5.54296875" customWidth="1"/>
    <col min="8" max="8" width="23.453125" customWidth="1"/>
    <col min="9" max="9" width="17.54296875" customWidth="1"/>
    <col min="10" max="10" width="19.54296875" customWidth="1"/>
    <col min="11" max="11" width="18.6328125" customWidth="1"/>
    <col min="12" max="12" width="20.26953125" customWidth="1"/>
    <col min="13" max="13" width="22.36328125" customWidth="1"/>
    <col min="14" max="14" width="26.1796875" customWidth="1"/>
    <col min="15" max="15" width="23.6328125" customWidth="1"/>
    <col min="16" max="16" width="24" customWidth="1"/>
    <col min="17" max="19" width="29.1796875" customWidth="1"/>
    <col min="20" max="20" width="37.54296875" bestFit="1" customWidth="1"/>
  </cols>
  <sheetData>
    <row r="1" spans="1:20" s="10" customFormat="1" ht="39.5" customHeight="1" x14ac:dyDescent="0.35">
      <c r="A1" s="8" t="s">
        <v>5</v>
      </c>
      <c r="B1" s="8" t="s">
        <v>4</v>
      </c>
      <c r="C1" s="8" t="s">
        <v>275</v>
      </c>
      <c r="D1" s="8" t="s">
        <v>3</v>
      </c>
      <c r="E1" s="8" t="s">
        <v>6</v>
      </c>
      <c r="F1" s="8" t="s">
        <v>7</v>
      </c>
      <c r="G1" s="8" t="s">
        <v>8</v>
      </c>
      <c r="H1" s="9" t="s">
        <v>149</v>
      </c>
      <c r="I1" s="9" t="s">
        <v>148</v>
      </c>
      <c r="J1" s="9" t="s">
        <v>150</v>
      </c>
      <c r="K1" s="9" t="s">
        <v>195</v>
      </c>
      <c r="L1" s="9" t="s">
        <v>146</v>
      </c>
      <c r="M1" s="9" t="s">
        <v>151</v>
      </c>
      <c r="N1" s="9" t="s">
        <v>162</v>
      </c>
      <c r="O1" s="9" t="s">
        <v>194</v>
      </c>
      <c r="P1" s="9" t="s">
        <v>167</v>
      </c>
      <c r="Q1" s="9" t="s">
        <v>9</v>
      </c>
      <c r="R1" s="9" t="s">
        <v>10</v>
      </c>
      <c r="S1" s="9" t="s">
        <v>147</v>
      </c>
      <c r="T1" s="8" t="s">
        <v>12</v>
      </c>
    </row>
    <row r="2" spans="1:20" x14ac:dyDescent="0.35">
      <c r="A2" t="s">
        <v>143</v>
      </c>
      <c r="B2" t="s">
        <v>144</v>
      </c>
      <c r="C2" t="s">
        <v>37</v>
      </c>
      <c r="D2" t="s">
        <v>144</v>
      </c>
      <c r="E2" t="s">
        <v>32</v>
      </c>
      <c r="F2" t="s">
        <v>33</v>
      </c>
      <c r="G2" t="s">
        <v>144</v>
      </c>
      <c r="H2" t="s">
        <v>144</v>
      </c>
      <c r="I2" t="s">
        <v>144</v>
      </c>
      <c r="J2" t="s">
        <v>144</v>
      </c>
      <c r="K2" t="s">
        <v>144</v>
      </c>
      <c r="L2" t="s">
        <v>144</v>
      </c>
      <c r="M2" t="s">
        <v>144</v>
      </c>
      <c r="N2" t="s">
        <v>144</v>
      </c>
      <c r="O2" t="s">
        <v>144</v>
      </c>
      <c r="P2" t="s">
        <v>144</v>
      </c>
      <c r="Q2" t="s">
        <v>144</v>
      </c>
      <c r="R2" t="s">
        <v>144</v>
      </c>
      <c r="S2" t="s">
        <v>144</v>
      </c>
    </row>
    <row r="3" spans="1:20" x14ac:dyDescent="0.35">
      <c r="A3" t="s">
        <v>143</v>
      </c>
      <c r="B3" t="s">
        <v>144</v>
      </c>
      <c r="C3" t="s">
        <v>276</v>
      </c>
      <c r="D3" t="s">
        <v>144</v>
      </c>
      <c r="E3" t="s">
        <v>34</v>
      </c>
      <c r="F3" t="s">
        <v>35</v>
      </c>
      <c r="G3" t="s">
        <v>144</v>
      </c>
      <c r="H3" t="s">
        <v>157</v>
      </c>
      <c r="I3" t="s">
        <v>158</v>
      </c>
      <c r="J3" t="s">
        <v>152</v>
      </c>
      <c r="K3" t="s">
        <v>144</v>
      </c>
      <c r="L3" t="s">
        <v>153</v>
      </c>
      <c r="M3" t="s">
        <v>154</v>
      </c>
      <c r="N3" t="s">
        <v>155</v>
      </c>
      <c r="O3" t="s">
        <v>144</v>
      </c>
      <c r="P3" t="s">
        <v>156</v>
      </c>
      <c r="Q3" t="s">
        <v>144</v>
      </c>
      <c r="R3" t="s">
        <v>144</v>
      </c>
      <c r="S3" t="s">
        <v>144</v>
      </c>
    </row>
    <row r="4" spans="1:20" x14ac:dyDescent="0.35">
      <c r="A4" t="s">
        <v>143</v>
      </c>
      <c r="B4" t="s">
        <v>144</v>
      </c>
      <c r="C4" t="s">
        <v>36</v>
      </c>
      <c r="D4" t="s">
        <v>144</v>
      </c>
      <c r="E4" t="s">
        <v>38</v>
      </c>
      <c r="F4" t="s">
        <v>39</v>
      </c>
      <c r="G4" t="s">
        <v>144</v>
      </c>
      <c r="H4" t="s">
        <v>196</v>
      </c>
      <c r="I4" t="s">
        <v>197</v>
      </c>
      <c r="J4" t="s">
        <v>144</v>
      </c>
      <c r="K4" t="s">
        <v>144</v>
      </c>
      <c r="L4" t="s">
        <v>144</v>
      </c>
      <c r="M4" t="s">
        <v>144</v>
      </c>
      <c r="N4" t="s">
        <v>144</v>
      </c>
      <c r="O4" t="s">
        <v>144</v>
      </c>
      <c r="P4" t="s">
        <v>144</v>
      </c>
      <c r="Q4" t="s">
        <v>159</v>
      </c>
      <c r="R4" t="s">
        <v>160</v>
      </c>
      <c r="S4" t="s">
        <v>161</v>
      </c>
    </row>
    <row r="5" spans="1:20" x14ac:dyDescent="0.35">
      <c r="A5" t="s">
        <v>143</v>
      </c>
      <c r="B5" t="s">
        <v>144</v>
      </c>
      <c r="C5" t="s">
        <v>36</v>
      </c>
      <c r="D5" t="s">
        <v>144</v>
      </c>
      <c r="E5" t="s">
        <v>40</v>
      </c>
      <c r="F5" t="s">
        <v>41</v>
      </c>
      <c r="G5" t="s">
        <v>144</v>
      </c>
      <c r="H5" t="s">
        <v>144</v>
      </c>
      <c r="I5" t="s">
        <v>144</v>
      </c>
      <c r="J5" t="s">
        <v>198</v>
      </c>
      <c r="K5" s="12" t="s">
        <v>144</v>
      </c>
      <c r="L5" t="s">
        <v>199</v>
      </c>
      <c r="M5" t="s">
        <v>144</v>
      </c>
      <c r="N5" t="s">
        <v>144</v>
      </c>
      <c r="O5" t="s">
        <v>144</v>
      </c>
      <c r="P5" t="s">
        <v>144</v>
      </c>
      <c r="Q5" t="s">
        <v>159</v>
      </c>
      <c r="R5" t="s">
        <v>160</v>
      </c>
      <c r="S5" t="s">
        <v>144</v>
      </c>
    </row>
    <row r="6" spans="1:20" x14ac:dyDescent="0.35">
      <c r="A6" t="s">
        <v>143</v>
      </c>
      <c r="B6" t="s">
        <v>144</v>
      </c>
      <c r="C6" t="s">
        <v>36</v>
      </c>
      <c r="D6" t="s">
        <v>144</v>
      </c>
      <c r="E6" t="s">
        <v>42</v>
      </c>
      <c r="F6" t="s">
        <v>43</v>
      </c>
      <c r="G6" t="s">
        <v>144</v>
      </c>
      <c r="H6" t="s">
        <v>144</v>
      </c>
      <c r="I6" t="s">
        <v>144</v>
      </c>
      <c r="J6" t="s">
        <v>201</v>
      </c>
      <c r="K6" t="s">
        <v>202</v>
      </c>
      <c r="L6" t="s">
        <v>200</v>
      </c>
      <c r="M6" t="s">
        <v>144</v>
      </c>
      <c r="N6" t="s">
        <v>144</v>
      </c>
      <c r="O6" t="s">
        <v>144</v>
      </c>
      <c r="P6" t="s">
        <v>144</v>
      </c>
      <c r="Q6" t="s">
        <v>159</v>
      </c>
      <c r="R6" t="s">
        <v>160</v>
      </c>
      <c r="S6" t="s">
        <v>144</v>
      </c>
    </row>
    <row r="7" spans="1:20" x14ac:dyDescent="0.35">
      <c r="A7" t="s">
        <v>143</v>
      </c>
      <c r="B7" t="s">
        <v>144</v>
      </c>
      <c r="C7" t="s">
        <v>36</v>
      </c>
      <c r="D7" t="s">
        <v>144</v>
      </c>
      <c r="E7" t="s">
        <v>44</v>
      </c>
      <c r="F7" t="s">
        <v>45</v>
      </c>
      <c r="G7" t="s">
        <v>144</v>
      </c>
      <c r="H7" t="s">
        <v>144</v>
      </c>
      <c r="I7" t="s">
        <v>144</v>
      </c>
      <c r="J7" t="s">
        <v>144</v>
      </c>
      <c r="K7" t="s">
        <v>273</v>
      </c>
      <c r="L7" t="s">
        <v>144</v>
      </c>
      <c r="M7" t="s">
        <v>144</v>
      </c>
      <c r="N7" t="s">
        <v>144</v>
      </c>
      <c r="O7" t="s">
        <v>144</v>
      </c>
      <c r="P7" t="s">
        <v>144</v>
      </c>
      <c r="Q7" t="s">
        <v>159</v>
      </c>
      <c r="R7" t="s">
        <v>160</v>
      </c>
      <c r="S7" t="s">
        <v>144</v>
      </c>
    </row>
    <row r="8" spans="1:20" x14ac:dyDescent="0.35">
      <c r="A8" t="s">
        <v>143</v>
      </c>
      <c r="B8" t="s">
        <v>144</v>
      </c>
      <c r="C8" t="s">
        <v>36</v>
      </c>
      <c r="D8" t="s">
        <v>144</v>
      </c>
      <c r="E8" t="s">
        <v>46</v>
      </c>
      <c r="F8" t="s">
        <v>47</v>
      </c>
      <c r="G8" t="s">
        <v>144</v>
      </c>
      <c r="H8" t="s">
        <v>144</v>
      </c>
      <c r="I8" t="s">
        <v>144</v>
      </c>
      <c r="J8" t="s">
        <v>144</v>
      </c>
      <c r="K8" t="s">
        <v>144</v>
      </c>
      <c r="L8" t="s">
        <v>144</v>
      </c>
      <c r="M8" t="s">
        <v>144</v>
      </c>
      <c r="N8" t="s">
        <v>144</v>
      </c>
      <c r="O8" t="s">
        <v>144</v>
      </c>
      <c r="P8" t="s">
        <v>144</v>
      </c>
      <c r="Q8" t="s">
        <v>159</v>
      </c>
      <c r="R8" t="s">
        <v>160</v>
      </c>
      <c r="S8" t="s">
        <v>144</v>
      </c>
    </row>
    <row r="9" spans="1:20" x14ac:dyDescent="0.35">
      <c r="A9" t="s">
        <v>143</v>
      </c>
      <c r="B9" t="s">
        <v>144</v>
      </c>
      <c r="C9" t="s">
        <v>277</v>
      </c>
      <c r="D9" t="s">
        <v>144</v>
      </c>
      <c r="E9" t="s">
        <v>48</v>
      </c>
      <c r="F9" t="s">
        <v>50</v>
      </c>
      <c r="G9" t="s">
        <v>144</v>
      </c>
      <c r="H9" t="s">
        <v>144</v>
      </c>
      <c r="I9" t="s">
        <v>144</v>
      </c>
      <c r="J9" t="s">
        <v>144</v>
      </c>
      <c r="K9" t="s">
        <v>144</v>
      </c>
      <c r="L9" t="s">
        <v>203</v>
      </c>
      <c r="M9" t="s">
        <v>204</v>
      </c>
      <c r="N9" t="s">
        <v>144</v>
      </c>
      <c r="O9" t="s">
        <v>144</v>
      </c>
      <c r="P9" t="s">
        <v>144</v>
      </c>
      <c r="Q9" t="s">
        <v>159</v>
      </c>
      <c r="R9" t="s">
        <v>145</v>
      </c>
      <c r="S9" t="s">
        <v>144</v>
      </c>
    </row>
    <row r="10" spans="1:20" x14ac:dyDescent="0.35">
      <c r="A10" t="s">
        <v>143</v>
      </c>
      <c r="B10" t="s">
        <v>144</v>
      </c>
      <c r="C10" t="s">
        <v>49</v>
      </c>
      <c r="D10" t="s">
        <v>144</v>
      </c>
      <c r="E10" t="s">
        <v>51</v>
      </c>
      <c r="F10" t="s">
        <v>52</v>
      </c>
      <c r="G10" t="s">
        <v>144</v>
      </c>
      <c r="H10" t="s">
        <v>144</v>
      </c>
      <c r="I10" t="s">
        <v>144</v>
      </c>
      <c r="J10" t="s">
        <v>144</v>
      </c>
      <c r="K10" t="s">
        <v>144</v>
      </c>
      <c r="L10" t="s">
        <v>205</v>
      </c>
      <c r="M10" t="s">
        <v>205</v>
      </c>
      <c r="N10" t="s">
        <v>144</v>
      </c>
      <c r="O10" t="s">
        <v>144</v>
      </c>
      <c r="P10" t="s">
        <v>144</v>
      </c>
      <c r="Q10" t="s">
        <v>144</v>
      </c>
      <c r="R10" t="s">
        <v>144</v>
      </c>
      <c r="S10" t="s">
        <v>144</v>
      </c>
    </row>
    <row r="11" spans="1:20" x14ac:dyDescent="0.35">
      <c r="A11" t="s">
        <v>143</v>
      </c>
      <c r="B11" t="s">
        <v>144</v>
      </c>
      <c r="C11" t="s">
        <v>49</v>
      </c>
      <c r="D11" t="s">
        <v>144</v>
      </c>
      <c r="E11" t="s">
        <v>53</v>
      </c>
      <c r="F11" t="s">
        <v>54</v>
      </c>
      <c r="G11" t="s">
        <v>144</v>
      </c>
      <c r="H11" t="s">
        <v>144</v>
      </c>
      <c r="I11" t="s">
        <v>144</v>
      </c>
      <c r="J11" t="s">
        <v>207</v>
      </c>
      <c r="K11" t="s">
        <v>144</v>
      </c>
      <c r="L11" t="s">
        <v>206</v>
      </c>
      <c r="M11" t="s">
        <v>207</v>
      </c>
      <c r="N11" t="s">
        <v>208</v>
      </c>
      <c r="O11" t="s">
        <v>209</v>
      </c>
      <c r="P11" t="s">
        <v>144</v>
      </c>
      <c r="Q11" t="s">
        <v>144</v>
      </c>
      <c r="R11" t="s">
        <v>144</v>
      </c>
      <c r="S11" t="s">
        <v>144</v>
      </c>
    </row>
    <row r="12" spans="1:20" x14ac:dyDescent="0.35">
      <c r="A12" t="s">
        <v>143</v>
      </c>
      <c r="B12" t="s">
        <v>144</v>
      </c>
      <c r="C12" t="s">
        <v>49</v>
      </c>
      <c r="D12" t="s">
        <v>144</v>
      </c>
      <c r="E12" t="s">
        <v>55</v>
      </c>
      <c r="F12" t="s">
        <v>56</v>
      </c>
      <c r="G12" t="s">
        <v>144</v>
      </c>
      <c r="H12" t="s">
        <v>144</v>
      </c>
      <c r="I12" t="s">
        <v>144</v>
      </c>
      <c r="J12" t="s">
        <v>144</v>
      </c>
      <c r="K12" t="s">
        <v>210</v>
      </c>
      <c r="L12" t="s">
        <v>211</v>
      </c>
      <c r="M12" t="s">
        <v>210</v>
      </c>
      <c r="N12" t="s">
        <v>144</v>
      </c>
      <c r="O12" t="s">
        <v>144</v>
      </c>
      <c r="P12" t="s">
        <v>144</v>
      </c>
      <c r="Q12" t="s">
        <v>159</v>
      </c>
      <c r="R12" t="s">
        <v>145</v>
      </c>
      <c r="S12" t="s">
        <v>193</v>
      </c>
    </row>
    <row r="13" spans="1:20" x14ac:dyDescent="0.35">
      <c r="A13" t="s">
        <v>143</v>
      </c>
      <c r="B13" t="s">
        <v>144</v>
      </c>
      <c r="C13" t="s">
        <v>49</v>
      </c>
      <c r="D13" t="s">
        <v>144</v>
      </c>
      <c r="E13" t="s">
        <v>57</v>
      </c>
      <c r="F13" t="s">
        <v>58</v>
      </c>
      <c r="G13" t="s">
        <v>144</v>
      </c>
      <c r="H13" t="s">
        <v>144</v>
      </c>
      <c r="I13" t="s">
        <v>144</v>
      </c>
      <c r="J13" t="s">
        <v>212</v>
      </c>
      <c r="K13" t="s">
        <v>212</v>
      </c>
      <c r="L13" t="s">
        <v>212</v>
      </c>
      <c r="M13" t="s">
        <v>212</v>
      </c>
      <c r="N13" t="s">
        <v>144</v>
      </c>
      <c r="O13" t="s">
        <v>144</v>
      </c>
      <c r="P13" t="s">
        <v>144</v>
      </c>
      <c r="Q13" t="s">
        <v>144</v>
      </c>
      <c r="R13" t="s">
        <v>144</v>
      </c>
      <c r="S13" t="s">
        <v>144</v>
      </c>
    </row>
    <row r="14" spans="1:20" x14ac:dyDescent="0.35">
      <c r="A14" t="s">
        <v>143</v>
      </c>
      <c r="B14" t="s">
        <v>144</v>
      </c>
      <c r="C14" t="s">
        <v>59</v>
      </c>
      <c r="D14" t="s">
        <v>144</v>
      </c>
      <c r="E14" t="s">
        <v>60</v>
      </c>
      <c r="F14" t="s">
        <v>61</v>
      </c>
      <c r="G14" t="s">
        <v>144</v>
      </c>
      <c r="H14" t="s">
        <v>163</v>
      </c>
      <c r="I14" t="s">
        <v>163</v>
      </c>
      <c r="J14" t="s">
        <v>213</v>
      </c>
      <c r="K14" t="s">
        <v>213</v>
      </c>
      <c r="L14" t="s">
        <v>213</v>
      </c>
      <c r="M14" t="s">
        <v>213</v>
      </c>
      <c r="N14" t="s">
        <v>213</v>
      </c>
      <c r="O14" t="s">
        <v>144</v>
      </c>
      <c r="P14" t="s">
        <v>213</v>
      </c>
      <c r="Q14" t="s">
        <v>174</v>
      </c>
      <c r="R14" t="s">
        <v>175</v>
      </c>
      <c r="S14" t="s">
        <v>144</v>
      </c>
    </row>
    <row r="15" spans="1:20" x14ac:dyDescent="0.35">
      <c r="A15" t="s">
        <v>143</v>
      </c>
      <c r="B15" t="s">
        <v>144</v>
      </c>
      <c r="C15" t="s">
        <v>62</v>
      </c>
      <c r="D15" t="s">
        <v>144</v>
      </c>
      <c r="E15" t="s">
        <v>63</v>
      </c>
      <c r="F15" t="s">
        <v>64</v>
      </c>
      <c r="G15" t="s">
        <v>144</v>
      </c>
      <c r="H15" t="s">
        <v>144</v>
      </c>
      <c r="I15" t="s">
        <v>144</v>
      </c>
      <c r="J15" t="s">
        <v>144</v>
      </c>
      <c r="K15" t="s">
        <v>144</v>
      </c>
      <c r="L15" t="s">
        <v>164</v>
      </c>
      <c r="M15" t="s">
        <v>144</v>
      </c>
      <c r="N15" t="s">
        <v>144</v>
      </c>
      <c r="O15" t="s">
        <v>144</v>
      </c>
      <c r="P15" t="s">
        <v>144</v>
      </c>
      <c r="Q15" t="s">
        <v>159</v>
      </c>
      <c r="R15" t="s">
        <v>176</v>
      </c>
      <c r="S15" t="s">
        <v>144</v>
      </c>
    </row>
    <row r="16" spans="1:20" x14ac:dyDescent="0.35">
      <c r="A16" t="s">
        <v>143</v>
      </c>
      <c r="B16" t="s">
        <v>144</v>
      </c>
      <c r="C16" t="s">
        <v>62</v>
      </c>
      <c r="D16" t="s">
        <v>144</v>
      </c>
      <c r="E16" t="s">
        <v>65</v>
      </c>
      <c r="F16" t="s">
        <v>66</v>
      </c>
      <c r="G16" t="s">
        <v>144</v>
      </c>
      <c r="H16" t="s">
        <v>144</v>
      </c>
      <c r="I16" t="s">
        <v>144</v>
      </c>
      <c r="J16" t="s">
        <v>144</v>
      </c>
      <c r="K16" t="s">
        <v>144</v>
      </c>
      <c r="L16" t="s">
        <v>214</v>
      </c>
      <c r="M16" t="s">
        <v>144</v>
      </c>
      <c r="N16" t="s">
        <v>144</v>
      </c>
      <c r="O16" t="s">
        <v>144</v>
      </c>
      <c r="P16" t="s">
        <v>144</v>
      </c>
      <c r="Q16" t="s">
        <v>159</v>
      </c>
      <c r="R16" t="s">
        <v>176</v>
      </c>
      <c r="S16" t="s">
        <v>144</v>
      </c>
    </row>
    <row r="17" spans="1:19" x14ac:dyDescent="0.35">
      <c r="A17" t="s">
        <v>143</v>
      </c>
      <c r="B17" t="s">
        <v>144</v>
      </c>
      <c r="C17" t="s">
        <v>62</v>
      </c>
      <c r="D17" t="s">
        <v>144</v>
      </c>
      <c r="E17" t="s">
        <v>67</v>
      </c>
      <c r="F17" t="s">
        <v>68</v>
      </c>
      <c r="G17" t="s">
        <v>144</v>
      </c>
      <c r="H17" t="s">
        <v>144</v>
      </c>
      <c r="I17" t="s">
        <v>144</v>
      </c>
      <c r="J17" t="s">
        <v>144</v>
      </c>
      <c r="K17" t="s">
        <v>144</v>
      </c>
      <c r="L17" t="s">
        <v>144</v>
      </c>
      <c r="M17" t="s">
        <v>144</v>
      </c>
      <c r="N17" t="s">
        <v>144</v>
      </c>
      <c r="O17" t="s">
        <v>144</v>
      </c>
      <c r="P17" t="s">
        <v>144</v>
      </c>
      <c r="Q17" t="s">
        <v>144</v>
      </c>
      <c r="R17" t="s">
        <v>144</v>
      </c>
      <c r="S17" t="s">
        <v>144</v>
      </c>
    </row>
    <row r="18" spans="1:19" x14ac:dyDescent="0.35">
      <c r="A18" t="s">
        <v>143</v>
      </c>
      <c r="B18" t="s">
        <v>144</v>
      </c>
      <c r="C18" t="s">
        <v>62</v>
      </c>
      <c r="D18" t="s">
        <v>144</v>
      </c>
      <c r="E18" t="s">
        <v>69</v>
      </c>
      <c r="F18" t="s">
        <v>70</v>
      </c>
      <c r="G18" t="s">
        <v>144</v>
      </c>
      <c r="H18" t="s">
        <v>144</v>
      </c>
      <c r="I18" t="s">
        <v>144</v>
      </c>
      <c r="J18" t="s">
        <v>144</v>
      </c>
      <c r="K18" t="s">
        <v>144</v>
      </c>
      <c r="L18" t="s">
        <v>144</v>
      </c>
      <c r="M18" t="s">
        <v>144</v>
      </c>
      <c r="N18" t="s">
        <v>144</v>
      </c>
      <c r="O18" t="s">
        <v>144</v>
      </c>
      <c r="P18" t="s">
        <v>144</v>
      </c>
      <c r="Q18" t="s">
        <v>144</v>
      </c>
      <c r="R18" t="s">
        <v>144</v>
      </c>
      <c r="S18" t="s">
        <v>144</v>
      </c>
    </row>
    <row r="19" spans="1:19" x14ac:dyDescent="0.35">
      <c r="A19" t="s">
        <v>143</v>
      </c>
      <c r="B19" t="s">
        <v>144</v>
      </c>
      <c r="C19" t="s">
        <v>62</v>
      </c>
      <c r="D19" t="s">
        <v>144</v>
      </c>
      <c r="E19" t="s">
        <v>71</v>
      </c>
      <c r="F19" t="s">
        <v>72</v>
      </c>
      <c r="G19" t="s">
        <v>144</v>
      </c>
      <c r="H19" t="s">
        <v>144</v>
      </c>
      <c r="I19" t="s">
        <v>144</v>
      </c>
      <c r="J19" t="s">
        <v>144</v>
      </c>
      <c r="K19" t="s">
        <v>144</v>
      </c>
      <c r="L19" t="s">
        <v>215</v>
      </c>
      <c r="M19" t="s">
        <v>144</v>
      </c>
      <c r="N19" t="s">
        <v>144</v>
      </c>
      <c r="O19" t="s">
        <v>144</v>
      </c>
      <c r="P19" t="s">
        <v>144</v>
      </c>
      <c r="Q19" t="s">
        <v>159</v>
      </c>
      <c r="R19" t="s">
        <v>176</v>
      </c>
      <c r="S19" t="s">
        <v>144</v>
      </c>
    </row>
    <row r="20" spans="1:19" x14ac:dyDescent="0.35">
      <c r="A20" t="s">
        <v>143</v>
      </c>
      <c r="B20" t="s">
        <v>144</v>
      </c>
      <c r="C20" t="s">
        <v>62</v>
      </c>
      <c r="D20" t="s">
        <v>144</v>
      </c>
      <c r="E20" t="s">
        <v>73</v>
      </c>
      <c r="F20" t="s">
        <v>74</v>
      </c>
      <c r="G20" t="s">
        <v>144</v>
      </c>
      <c r="H20" t="s">
        <v>144</v>
      </c>
      <c r="I20" t="s">
        <v>144</v>
      </c>
      <c r="J20" t="s">
        <v>144</v>
      </c>
      <c r="K20" t="s">
        <v>144</v>
      </c>
      <c r="L20" t="s">
        <v>144</v>
      </c>
      <c r="M20" t="s">
        <v>144</v>
      </c>
      <c r="N20" t="s">
        <v>144</v>
      </c>
      <c r="O20" t="s">
        <v>144</v>
      </c>
      <c r="P20" t="s">
        <v>144</v>
      </c>
      <c r="Q20" t="s">
        <v>144</v>
      </c>
      <c r="R20" t="s">
        <v>144</v>
      </c>
      <c r="S20" t="s">
        <v>144</v>
      </c>
    </row>
    <row r="21" spans="1:19" x14ac:dyDescent="0.35">
      <c r="A21" t="s">
        <v>143</v>
      </c>
      <c r="B21" t="s">
        <v>144</v>
      </c>
      <c r="C21" t="s">
        <v>62</v>
      </c>
      <c r="D21" t="s">
        <v>144</v>
      </c>
      <c r="E21" t="s">
        <v>75</v>
      </c>
      <c r="F21" t="s">
        <v>76</v>
      </c>
      <c r="G21" t="s">
        <v>144</v>
      </c>
      <c r="H21" t="s">
        <v>144</v>
      </c>
      <c r="I21" t="s">
        <v>144</v>
      </c>
      <c r="J21" t="s">
        <v>144</v>
      </c>
      <c r="K21" t="s">
        <v>144</v>
      </c>
      <c r="L21" t="s">
        <v>216</v>
      </c>
      <c r="M21" t="s">
        <v>144</v>
      </c>
      <c r="N21" t="s">
        <v>144</v>
      </c>
      <c r="O21" t="s">
        <v>144</v>
      </c>
      <c r="P21" t="s">
        <v>144</v>
      </c>
      <c r="Q21" t="s">
        <v>159</v>
      </c>
      <c r="R21" t="s">
        <v>176</v>
      </c>
      <c r="S21" t="s">
        <v>144</v>
      </c>
    </row>
    <row r="22" spans="1:19" x14ac:dyDescent="0.35">
      <c r="A22" t="s">
        <v>143</v>
      </c>
      <c r="B22" t="s">
        <v>144</v>
      </c>
      <c r="C22" t="s">
        <v>62</v>
      </c>
      <c r="D22" t="s">
        <v>144</v>
      </c>
      <c r="E22" t="s">
        <v>77</v>
      </c>
      <c r="F22" t="s">
        <v>78</v>
      </c>
      <c r="G22" t="s">
        <v>144</v>
      </c>
      <c r="H22" t="s">
        <v>144</v>
      </c>
      <c r="I22" t="s">
        <v>144</v>
      </c>
      <c r="J22" t="s">
        <v>144</v>
      </c>
      <c r="K22" t="s">
        <v>144</v>
      </c>
      <c r="L22" t="s">
        <v>144</v>
      </c>
      <c r="M22" t="s">
        <v>144</v>
      </c>
      <c r="N22" t="s">
        <v>144</v>
      </c>
      <c r="O22" t="s">
        <v>144</v>
      </c>
      <c r="P22" t="s">
        <v>144</v>
      </c>
      <c r="Q22" t="s">
        <v>144</v>
      </c>
      <c r="R22" t="s">
        <v>144</v>
      </c>
      <c r="S22" t="s">
        <v>144</v>
      </c>
    </row>
    <row r="23" spans="1:19" x14ac:dyDescent="0.35">
      <c r="A23" t="s">
        <v>143</v>
      </c>
      <c r="B23" t="s">
        <v>144</v>
      </c>
      <c r="C23" t="s">
        <v>62</v>
      </c>
      <c r="D23" t="s">
        <v>144</v>
      </c>
      <c r="E23" s="11" t="s">
        <v>79</v>
      </c>
      <c r="F23" s="10" t="s">
        <v>80</v>
      </c>
      <c r="G23" t="s">
        <v>144</v>
      </c>
      <c r="H23" t="s">
        <v>144</v>
      </c>
      <c r="I23" t="s">
        <v>144</v>
      </c>
      <c r="J23" t="s">
        <v>144</v>
      </c>
      <c r="K23" t="s">
        <v>144</v>
      </c>
      <c r="L23" t="s">
        <v>144</v>
      </c>
      <c r="M23" t="s">
        <v>144</v>
      </c>
      <c r="N23" t="s">
        <v>144</v>
      </c>
      <c r="O23" t="s">
        <v>144</v>
      </c>
      <c r="P23" t="s">
        <v>144</v>
      </c>
      <c r="Q23" t="s">
        <v>144</v>
      </c>
      <c r="R23" t="s">
        <v>144</v>
      </c>
      <c r="S23" t="s">
        <v>144</v>
      </c>
    </row>
    <row r="24" spans="1:19" x14ac:dyDescent="0.35">
      <c r="A24" t="s">
        <v>143</v>
      </c>
      <c r="B24" t="s">
        <v>144</v>
      </c>
      <c r="C24" t="s">
        <v>81</v>
      </c>
      <c r="D24" t="s">
        <v>144</v>
      </c>
      <c r="E24" t="s">
        <v>82</v>
      </c>
      <c r="F24" t="s">
        <v>83</v>
      </c>
      <c r="G24" t="s">
        <v>144</v>
      </c>
      <c r="H24" t="s">
        <v>144</v>
      </c>
      <c r="I24" t="s">
        <v>144</v>
      </c>
      <c r="J24" t="s">
        <v>144</v>
      </c>
      <c r="K24" t="s">
        <v>144</v>
      </c>
      <c r="L24" t="s">
        <v>144</v>
      </c>
      <c r="M24" t="s">
        <v>144</v>
      </c>
      <c r="N24" s="12" t="s">
        <v>144</v>
      </c>
      <c r="O24" t="s">
        <v>144</v>
      </c>
      <c r="P24" t="s">
        <v>144</v>
      </c>
      <c r="Q24" t="s">
        <v>159</v>
      </c>
      <c r="R24" t="s">
        <v>178</v>
      </c>
      <c r="S24" t="s">
        <v>161</v>
      </c>
    </row>
    <row r="25" spans="1:19" x14ac:dyDescent="0.35">
      <c r="A25" t="s">
        <v>143</v>
      </c>
      <c r="B25" t="s">
        <v>144</v>
      </c>
      <c r="C25" t="s">
        <v>81</v>
      </c>
      <c r="D25" t="s">
        <v>144</v>
      </c>
      <c r="E25" t="s">
        <v>84</v>
      </c>
      <c r="F25" t="s">
        <v>85</v>
      </c>
      <c r="G25" t="s">
        <v>144</v>
      </c>
      <c r="H25" t="s">
        <v>144</v>
      </c>
      <c r="I25" t="s">
        <v>144</v>
      </c>
      <c r="J25" t="s">
        <v>144</v>
      </c>
      <c r="K25" t="s">
        <v>144</v>
      </c>
      <c r="L25" t="s">
        <v>144</v>
      </c>
      <c r="M25" t="s">
        <v>144</v>
      </c>
      <c r="N25" t="s">
        <v>144</v>
      </c>
      <c r="O25" t="s">
        <v>144</v>
      </c>
      <c r="P25" t="s">
        <v>144</v>
      </c>
      <c r="Q25" t="s">
        <v>159</v>
      </c>
      <c r="R25" t="s">
        <v>179</v>
      </c>
      <c r="S25" t="s">
        <v>161</v>
      </c>
    </row>
    <row r="26" spans="1:19" x14ac:dyDescent="0.35">
      <c r="A26" t="s">
        <v>143</v>
      </c>
      <c r="B26" t="s">
        <v>144</v>
      </c>
      <c r="C26" t="s">
        <v>81</v>
      </c>
      <c r="D26" t="s">
        <v>144</v>
      </c>
      <c r="E26" t="s">
        <v>86</v>
      </c>
      <c r="F26" t="s">
        <v>87</v>
      </c>
      <c r="G26" t="s">
        <v>144</v>
      </c>
      <c r="H26" t="s">
        <v>144</v>
      </c>
      <c r="I26" t="s">
        <v>144</v>
      </c>
      <c r="J26" t="s">
        <v>144</v>
      </c>
      <c r="K26" t="s">
        <v>144</v>
      </c>
      <c r="L26" t="s">
        <v>144</v>
      </c>
      <c r="M26" t="s">
        <v>144</v>
      </c>
      <c r="N26" t="s">
        <v>217</v>
      </c>
      <c r="O26" t="s">
        <v>165</v>
      </c>
      <c r="P26" t="s">
        <v>144</v>
      </c>
      <c r="Q26" t="s">
        <v>174</v>
      </c>
      <c r="R26" t="s">
        <v>180</v>
      </c>
      <c r="S26" t="s">
        <v>144</v>
      </c>
    </row>
    <row r="27" spans="1:19" x14ac:dyDescent="0.35">
      <c r="A27" t="s">
        <v>143</v>
      </c>
      <c r="B27" t="s">
        <v>144</v>
      </c>
      <c r="C27" t="s">
        <v>81</v>
      </c>
      <c r="D27" t="s">
        <v>144</v>
      </c>
      <c r="E27" t="s">
        <v>88</v>
      </c>
      <c r="F27" t="s">
        <v>89</v>
      </c>
      <c r="G27" t="s">
        <v>144</v>
      </c>
      <c r="H27" t="s">
        <v>144</v>
      </c>
      <c r="I27" t="s">
        <v>144</v>
      </c>
      <c r="J27" t="s">
        <v>144</v>
      </c>
      <c r="K27" t="s">
        <v>144</v>
      </c>
      <c r="L27" t="s">
        <v>144</v>
      </c>
      <c r="M27" t="s">
        <v>144</v>
      </c>
      <c r="N27" t="s">
        <v>220</v>
      </c>
      <c r="O27" t="s">
        <v>144</v>
      </c>
      <c r="P27" t="s">
        <v>144</v>
      </c>
      <c r="Q27" t="s">
        <v>185</v>
      </c>
      <c r="R27" t="s">
        <v>182</v>
      </c>
      <c r="S27" t="s">
        <v>144</v>
      </c>
    </row>
    <row r="28" spans="1:19" x14ac:dyDescent="0.35">
      <c r="A28" t="s">
        <v>143</v>
      </c>
      <c r="B28" t="s">
        <v>144</v>
      </c>
      <c r="C28" t="s">
        <v>81</v>
      </c>
      <c r="D28" t="s">
        <v>144</v>
      </c>
      <c r="E28" t="s">
        <v>90</v>
      </c>
      <c r="F28" t="s">
        <v>91</v>
      </c>
      <c r="G28" t="s">
        <v>144</v>
      </c>
      <c r="H28" t="s">
        <v>144</v>
      </c>
      <c r="I28" t="s">
        <v>144</v>
      </c>
      <c r="J28" t="s">
        <v>144</v>
      </c>
      <c r="K28" t="s">
        <v>144</v>
      </c>
      <c r="L28" t="s">
        <v>144</v>
      </c>
      <c r="M28" t="s">
        <v>144</v>
      </c>
      <c r="N28" t="s">
        <v>91</v>
      </c>
      <c r="O28" t="s">
        <v>91</v>
      </c>
      <c r="P28" t="s">
        <v>144</v>
      </c>
      <c r="Q28" t="s">
        <v>183</v>
      </c>
      <c r="R28" t="s">
        <v>184</v>
      </c>
      <c r="S28" t="s">
        <v>144</v>
      </c>
    </row>
    <row r="29" spans="1:19" x14ac:dyDescent="0.35">
      <c r="A29" t="s">
        <v>143</v>
      </c>
      <c r="B29" t="s">
        <v>144</v>
      </c>
      <c r="C29" t="s">
        <v>81</v>
      </c>
      <c r="D29" t="s">
        <v>144</v>
      </c>
      <c r="E29" t="s">
        <v>92</v>
      </c>
      <c r="F29" t="s">
        <v>93</v>
      </c>
      <c r="G29" t="s">
        <v>144</v>
      </c>
      <c r="H29" t="s">
        <v>144</v>
      </c>
      <c r="I29" t="s">
        <v>144</v>
      </c>
      <c r="J29" t="s">
        <v>144</v>
      </c>
      <c r="K29" t="s">
        <v>144</v>
      </c>
      <c r="L29" t="s">
        <v>144</v>
      </c>
      <c r="M29" t="s">
        <v>144</v>
      </c>
      <c r="N29" t="s">
        <v>219</v>
      </c>
      <c r="O29" t="s">
        <v>144</v>
      </c>
      <c r="P29" t="s">
        <v>144</v>
      </c>
      <c r="Q29" t="s">
        <v>174</v>
      </c>
      <c r="R29" t="s">
        <v>186</v>
      </c>
      <c r="S29" t="s">
        <v>144</v>
      </c>
    </row>
    <row r="30" spans="1:19" x14ac:dyDescent="0.35">
      <c r="A30" t="s">
        <v>143</v>
      </c>
      <c r="B30" t="s">
        <v>144</v>
      </c>
      <c r="C30" t="s">
        <v>81</v>
      </c>
      <c r="D30" t="s">
        <v>144</v>
      </c>
      <c r="E30" t="s">
        <v>94</v>
      </c>
      <c r="F30" t="s">
        <v>95</v>
      </c>
      <c r="G30" t="s">
        <v>144</v>
      </c>
      <c r="H30" t="s">
        <v>144</v>
      </c>
      <c r="I30" t="s">
        <v>144</v>
      </c>
      <c r="J30" t="s">
        <v>144</v>
      </c>
      <c r="K30" t="s">
        <v>144</v>
      </c>
      <c r="L30" t="s">
        <v>144</v>
      </c>
      <c r="M30" t="s">
        <v>144</v>
      </c>
      <c r="N30" t="s">
        <v>218</v>
      </c>
      <c r="O30" t="s">
        <v>144</v>
      </c>
      <c r="P30" t="s">
        <v>144</v>
      </c>
      <c r="Q30" t="s">
        <v>187</v>
      </c>
      <c r="R30" t="s">
        <v>188</v>
      </c>
      <c r="S30" t="s">
        <v>144</v>
      </c>
    </row>
    <row r="31" spans="1:19" x14ac:dyDescent="0.35">
      <c r="A31" t="s">
        <v>143</v>
      </c>
      <c r="B31" t="s">
        <v>144</v>
      </c>
      <c r="C31" t="s">
        <v>81</v>
      </c>
      <c r="D31" t="s">
        <v>144</v>
      </c>
      <c r="E31" t="s">
        <v>96</v>
      </c>
      <c r="F31" t="s">
        <v>97</v>
      </c>
      <c r="G31" t="s">
        <v>144</v>
      </c>
      <c r="H31" t="s">
        <v>144</v>
      </c>
      <c r="I31" t="s">
        <v>144</v>
      </c>
      <c r="J31" t="s">
        <v>144</v>
      </c>
      <c r="K31" t="s">
        <v>144</v>
      </c>
      <c r="L31" t="s">
        <v>144</v>
      </c>
      <c r="M31" t="s">
        <v>144</v>
      </c>
      <c r="N31" t="s">
        <v>221</v>
      </c>
      <c r="O31" t="s">
        <v>144</v>
      </c>
      <c r="P31" t="s">
        <v>144</v>
      </c>
      <c r="Q31" t="s">
        <v>187</v>
      </c>
      <c r="R31" t="s">
        <v>181</v>
      </c>
      <c r="S31" t="s">
        <v>161</v>
      </c>
    </row>
    <row r="32" spans="1:19" x14ac:dyDescent="0.35">
      <c r="A32" t="s">
        <v>143</v>
      </c>
      <c r="B32" t="s">
        <v>144</v>
      </c>
      <c r="C32" t="s">
        <v>81</v>
      </c>
      <c r="D32" t="s">
        <v>144</v>
      </c>
      <c r="E32" t="s">
        <v>98</v>
      </c>
      <c r="F32" t="s">
        <v>99</v>
      </c>
      <c r="G32" t="s">
        <v>144</v>
      </c>
      <c r="H32" t="s">
        <v>144</v>
      </c>
      <c r="I32" t="s">
        <v>144</v>
      </c>
      <c r="J32" t="s">
        <v>144</v>
      </c>
      <c r="K32" t="s">
        <v>144</v>
      </c>
      <c r="L32" t="s">
        <v>144</v>
      </c>
      <c r="M32" t="s">
        <v>144</v>
      </c>
      <c r="N32" t="s">
        <v>144</v>
      </c>
      <c r="O32" t="s">
        <v>144</v>
      </c>
      <c r="P32" t="s">
        <v>144</v>
      </c>
      <c r="Q32" t="s">
        <v>159</v>
      </c>
      <c r="R32" t="s">
        <v>178</v>
      </c>
      <c r="S32" t="s">
        <v>144</v>
      </c>
    </row>
    <row r="33" spans="1:19" x14ac:dyDescent="0.35">
      <c r="A33" t="s">
        <v>143</v>
      </c>
      <c r="B33" t="s">
        <v>144</v>
      </c>
      <c r="C33" t="s">
        <v>100</v>
      </c>
      <c r="D33" t="s">
        <v>144</v>
      </c>
      <c r="E33" t="s">
        <v>101</v>
      </c>
      <c r="F33" t="s">
        <v>102</v>
      </c>
      <c r="G33" t="s">
        <v>144</v>
      </c>
      <c r="H33" t="s">
        <v>144</v>
      </c>
      <c r="I33" t="s">
        <v>144</v>
      </c>
      <c r="J33" t="s">
        <v>144</v>
      </c>
      <c r="K33" t="s">
        <v>144</v>
      </c>
      <c r="L33" t="s">
        <v>144</v>
      </c>
      <c r="M33" t="s">
        <v>144</v>
      </c>
      <c r="N33" t="s">
        <v>222</v>
      </c>
      <c r="O33" t="s">
        <v>144</v>
      </c>
      <c r="P33" t="s">
        <v>144</v>
      </c>
      <c r="Q33" t="s">
        <v>159</v>
      </c>
      <c r="R33" t="s">
        <v>190</v>
      </c>
      <c r="S33" t="s">
        <v>193</v>
      </c>
    </row>
    <row r="34" spans="1:19" x14ac:dyDescent="0.35">
      <c r="A34" t="s">
        <v>143</v>
      </c>
      <c r="B34" t="s">
        <v>144</v>
      </c>
      <c r="C34" t="s">
        <v>103</v>
      </c>
      <c r="D34" t="s">
        <v>144</v>
      </c>
      <c r="E34" t="s">
        <v>104</v>
      </c>
      <c r="F34" t="s">
        <v>105</v>
      </c>
      <c r="G34" t="s">
        <v>144</v>
      </c>
      <c r="H34" t="s">
        <v>144</v>
      </c>
      <c r="I34" t="s">
        <v>144</v>
      </c>
      <c r="J34" t="s">
        <v>144</v>
      </c>
      <c r="K34" t="s">
        <v>144</v>
      </c>
      <c r="L34" t="s">
        <v>144</v>
      </c>
      <c r="M34" t="s">
        <v>144</v>
      </c>
      <c r="N34" t="s">
        <v>144</v>
      </c>
      <c r="O34" t="s">
        <v>144</v>
      </c>
      <c r="P34" t="s">
        <v>166</v>
      </c>
      <c r="Q34" t="s">
        <v>177</v>
      </c>
      <c r="R34" t="s">
        <v>191</v>
      </c>
      <c r="S34" t="s">
        <v>161</v>
      </c>
    </row>
    <row r="35" spans="1:19" x14ac:dyDescent="0.35">
      <c r="A35" t="s">
        <v>143</v>
      </c>
      <c r="B35" t="s">
        <v>144</v>
      </c>
      <c r="C35" t="s">
        <v>103</v>
      </c>
      <c r="D35" t="s">
        <v>144</v>
      </c>
      <c r="E35" t="s">
        <v>106</v>
      </c>
      <c r="F35" t="s">
        <v>107</v>
      </c>
      <c r="G35" t="s">
        <v>144</v>
      </c>
      <c r="H35" t="s">
        <v>144</v>
      </c>
      <c r="I35" t="s">
        <v>144</v>
      </c>
      <c r="J35" t="s">
        <v>144</v>
      </c>
      <c r="K35" t="s">
        <v>144</v>
      </c>
      <c r="L35" t="s">
        <v>144</v>
      </c>
      <c r="M35" t="s">
        <v>144</v>
      </c>
      <c r="N35" t="s">
        <v>168</v>
      </c>
      <c r="O35" t="s">
        <v>144</v>
      </c>
      <c r="P35" t="s">
        <v>144</v>
      </c>
      <c r="Q35" t="s">
        <v>177</v>
      </c>
      <c r="R35" t="s">
        <v>192</v>
      </c>
      <c r="S35" t="s">
        <v>161</v>
      </c>
    </row>
    <row r="36" spans="1:19" x14ac:dyDescent="0.35">
      <c r="A36" t="s">
        <v>143</v>
      </c>
      <c r="B36" t="s">
        <v>144</v>
      </c>
      <c r="C36" t="s">
        <v>103</v>
      </c>
      <c r="D36" t="s">
        <v>144</v>
      </c>
      <c r="E36" t="s">
        <v>108</v>
      </c>
      <c r="F36" t="s">
        <v>109</v>
      </c>
      <c r="G36" t="s">
        <v>144</v>
      </c>
      <c r="H36" t="s">
        <v>144</v>
      </c>
      <c r="I36" t="s">
        <v>144</v>
      </c>
      <c r="J36" t="s">
        <v>144</v>
      </c>
      <c r="K36" t="s">
        <v>144</v>
      </c>
      <c r="L36" t="s">
        <v>144</v>
      </c>
      <c r="M36" t="s">
        <v>144</v>
      </c>
      <c r="N36" t="s">
        <v>144</v>
      </c>
      <c r="O36" t="s">
        <v>144</v>
      </c>
      <c r="P36" t="s">
        <v>144</v>
      </c>
      <c r="Q36" t="s">
        <v>144</v>
      </c>
      <c r="R36" t="s">
        <v>144</v>
      </c>
      <c r="S36" t="s">
        <v>144</v>
      </c>
    </row>
    <row r="37" spans="1:19" x14ac:dyDescent="0.35">
      <c r="A37" t="s">
        <v>143</v>
      </c>
      <c r="B37" t="s">
        <v>144</v>
      </c>
      <c r="C37" t="s">
        <v>103</v>
      </c>
      <c r="D37" t="s">
        <v>144</v>
      </c>
      <c r="E37" t="s">
        <v>110</v>
      </c>
      <c r="F37" t="s">
        <v>111</v>
      </c>
      <c r="G37" t="s">
        <v>144</v>
      </c>
      <c r="H37" t="s">
        <v>144</v>
      </c>
      <c r="I37" t="s">
        <v>144</v>
      </c>
      <c r="J37" t="s">
        <v>144</v>
      </c>
      <c r="K37" t="s">
        <v>144</v>
      </c>
      <c r="L37" t="s">
        <v>144</v>
      </c>
      <c r="M37" t="s">
        <v>144</v>
      </c>
      <c r="N37" t="s">
        <v>144</v>
      </c>
      <c r="O37" t="s">
        <v>144</v>
      </c>
      <c r="P37" t="s">
        <v>169</v>
      </c>
      <c r="Q37" t="s">
        <v>177</v>
      </c>
      <c r="R37" t="s">
        <v>191</v>
      </c>
      <c r="S37" t="s">
        <v>161</v>
      </c>
    </row>
    <row r="38" spans="1:19" x14ac:dyDescent="0.35">
      <c r="A38" t="s">
        <v>143</v>
      </c>
      <c r="B38" t="s">
        <v>144</v>
      </c>
      <c r="C38" t="s">
        <v>112</v>
      </c>
      <c r="D38" t="s">
        <v>144</v>
      </c>
      <c r="E38" t="s">
        <v>113</v>
      </c>
      <c r="F38" t="s">
        <v>114</v>
      </c>
      <c r="G38" t="s">
        <v>144</v>
      </c>
      <c r="H38" t="s">
        <v>144</v>
      </c>
      <c r="I38" t="s">
        <v>144</v>
      </c>
      <c r="J38" t="s">
        <v>144</v>
      </c>
      <c r="K38" t="s">
        <v>144</v>
      </c>
      <c r="L38" t="s">
        <v>144</v>
      </c>
      <c r="M38" t="s">
        <v>144</v>
      </c>
      <c r="N38" t="s">
        <v>144</v>
      </c>
      <c r="O38" t="s">
        <v>144</v>
      </c>
      <c r="P38" t="s">
        <v>144</v>
      </c>
      <c r="Q38" t="s">
        <v>144</v>
      </c>
      <c r="R38" t="s">
        <v>144</v>
      </c>
      <c r="S38" t="s">
        <v>144</v>
      </c>
    </row>
    <row r="39" spans="1:19" x14ac:dyDescent="0.35">
      <c r="A39" t="s">
        <v>143</v>
      </c>
      <c r="B39" t="s">
        <v>144</v>
      </c>
      <c r="C39" t="s">
        <v>112</v>
      </c>
      <c r="D39" t="s">
        <v>144</v>
      </c>
      <c r="E39" t="s">
        <v>115</v>
      </c>
      <c r="F39" t="s">
        <v>116</v>
      </c>
      <c r="G39" t="s">
        <v>144</v>
      </c>
      <c r="H39" t="s">
        <v>170</v>
      </c>
      <c r="I39" t="s">
        <v>170</v>
      </c>
      <c r="J39" t="s">
        <v>170</v>
      </c>
      <c r="K39" t="s">
        <v>170</v>
      </c>
      <c r="L39" t="s">
        <v>170</v>
      </c>
      <c r="M39" t="s">
        <v>170</v>
      </c>
      <c r="N39" t="s">
        <v>170</v>
      </c>
      <c r="O39" t="s">
        <v>170</v>
      </c>
      <c r="P39" t="s">
        <v>170</v>
      </c>
      <c r="Q39" t="s">
        <v>189</v>
      </c>
      <c r="R39" t="s">
        <v>171</v>
      </c>
      <c r="S39" t="s">
        <v>144</v>
      </c>
    </row>
    <row r="40" spans="1:19" x14ac:dyDescent="0.35">
      <c r="A40" t="s">
        <v>143</v>
      </c>
      <c r="B40" t="s">
        <v>144</v>
      </c>
      <c r="C40" t="s">
        <v>112</v>
      </c>
      <c r="D40" t="s">
        <v>144</v>
      </c>
      <c r="E40" t="s">
        <v>117</v>
      </c>
      <c r="F40" t="s">
        <v>118</v>
      </c>
      <c r="G40" t="s">
        <v>144</v>
      </c>
      <c r="H40" t="s">
        <v>172</v>
      </c>
      <c r="I40" t="s">
        <v>172</v>
      </c>
      <c r="J40" t="s">
        <v>172</v>
      </c>
      <c r="K40" t="s">
        <v>172</v>
      </c>
      <c r="L40" t="s">
        <v>172</v>
      </c>
      <c r="M40" t="s">
        <v>172</v>
      </c>
      <c r="N40" t="s">
        <v>172</v>
      </c>
      <c r="O40" t="s">
        <v>172</v>
      </c>
      <c r="P40" t="s">
        <v>172</v>
      </c>
      <c r="Q40" t="s">
        <v>189</v>
      </c>
      <c r="R40" t="s">
        <v>173</v>
      </c>
      <c r="S40" t="s">
        <v>144</v>
      </c>
    </row>
    <row r="41" spans="1:19" x14ac:dyDescent="0.35">
      <c r="A41" t="s">
        <v>143</v>
      </c>
      <c r="B41" t="s">
        <v>144</v>
      </c>
      <c r="C41" t="s">
        <v>112</v>
      </c>
      <c r="D41" t="s">
        <v>144</v>
      </c>
      <c r="E41" t="s">
        <v>119</v>
      </c>
      <c r="F41" t="s">
        <v>120</v>
      </c>
      <c r="G41" t="s">
        <v>144</v>
      </c>
      <c r="H41" t="s">
        <v>144</v>
      </c>
      <c r="I41" t="s">
        <v>144</v>
      </c>
      <c r="J41" t="s">
        <v>144</v>
      </c>
      <c r="K41" t="s">
        <v>144</v>
      </c>
      <c r="L41" t="s">
        <v>144</v>
      </c>
      <c r="M41" t="s">
        <v>144</v>
      </c>
      <c r="N41" t="s">
        <v>144</v>
      </c>
      <c r="O41" t="s">
        <v>144</v>
      </c>
      <c r="P41" t="s">
        <v>144</v>
      </c>
      <c r="Q41" t="s">
        <v>144</v>
      </c>
      <c r="R41" t="s">
        <v>144</v>
      </c>
      <c r="S41" t="s">
        <v>144</v>
      </c>
    </row>
    <row r="42" spans="1:19" x14ac:dyDescent="0.35">
      <c r="A42" t="s">
        <v>143</v>
      </c>
      <c r="B42" t="s">
        <v>144</v>
      </c>
      <c r="C42" t="s">
        <v>112</v>
      </c>
      <c r="D42" t="s">
        <v>144</v>
      </c>
      <c r="E42" t="s">
        <v>121</v>
      </c>
      <c r="F42" t="s">
        <v>122</v>
      </c>
      <c r="G42" t="s">
        <v>144</v>
      </c>
      <c r="H42" t="s">
        <v>144</v>
      </c>
      <c r="I42" t="s">
        <v>144</v>
      </c>
      <c r="J42" t="s">
        <v>144</v>
      </c>
      <c r="K42" t="s">
        <v>144</v>
      </c>
      <c r="L42" t="s">
        <v>144</v>
      </c>
      <c r="M42" t="s">
        <v>144</v>
      </c>
      <c r="N42" t="s">
        <v>144</v>
      </c>
      <c r="O42" t="s">
        <v>144</v>
      </c>
      <c r="P42" t="s">
        <v>144</v>
      </c>
      <c r="Q42" t="s">
        <v>144</v>
      </c>
      <c r="R42" t="s">
        <v>144</v>
      </c>
      <c r="S42" t="s">
        <v>144</v>
      </c>
    </row>
    <row r="43" spans="1:19" x14ac:dyDescent="0.35">
      <c r="A43" t="s">
        <v>143</v>
      </c>
      <c r="B43" t="s">
        <v>144</v>
      </c>
      <c r="C43" t="s">
        <v>112</v>
      </c>
      <c r="D43" t="s">
        <v>144</v>
      </c>
      <c r="E43" t="s">
        <v>123</v>
      </c>
      <c r="F43" t="s">
        <v>124</v>
      </c>
      <c r="G43" t="s">
        <v>144</v>
      </c>
      <c r="H43" t="s">
        <v>144</v>
      </c>
      <c r="I43" t="s">
        <v>144</v>
      </c>
      <c r="J43" t="s">
        <v>144</v>
      </c>
      <c r="K43" t="s">
        <v>144</v>
      </c>
      <c r="L43" t="s">
        <v>144</v>
      </c>
      <c r="M43" t="s">
        <v>144</v>
      </c>
      <c r="N43" t="s">
        <v>144</v>
      </c>
      <c r="O43" t="s">
        <v>144</v>
      </c>
      <c r="P43" t="s">
        <v>144</v>
      </c>
      <c r="Q43" t="s">
        <v>144</v>
      </c>
      <c r="R43" t="s">
        <v>144</v>
      </c>
      <c r="S43" t="s">
        <v>144</v>
      </c>
    </row>
    <row r="44" spans="1:19" x14ac:dyDescent="0.35">
      <c r="A44" t="s">
        <v>143</v>
      </c>
      <c r="B44" t="s">
        <v>144</v>
      </c>
      <c r="C44" t="s">
        <v>125</v>
      </c>
      <c r="D44" t="s">
        <v>144</v>
      </c>
      <c r="E44" t="s">
        <v>126</v>
      </c>
      <c r="F44" t="s">
        <v>127</v>
      </c>
      <c r="G44" t="s">
        <v>144</v>
      </c>
      <c r="H44" t="s">
        <v>144</v>
      </c>
      <c r="I44" t="s">
        <v>144</v>
      </c>
      <c r="J44" t="s">
        <v>144</v>
      </c>
      <c r="K44" t="s">
        <v>144</v>
      </c>
      <c r="L44" t="s">
        <v>144</v>
      </c>
      <c r="M44" t="s">
        <v>144</v>
      </c>
      <c r="N44" t="s">
        <v>144</v>
      </c>
      <c r="O44" t="s">
        <v>144</v>
      </c>
      <c r="P44" t="s">
        <v>144</v>
      </c>
      <c r="Q44" t="s">
        <v>144</v>
      </c>
      <c r="R44" t="s">
        <v>144</v>
      </c>
      <c r="S44" t="s">
        <v>144</v>
      </c>
    </row>
    <row r="45" spans="1:19" x14ac:dyDescent="0.35">
      <c r="A45" t="s">
        <v>143</v>
      </c>
      <c r="B45" t="s">
        <v>144</v>
      </c>
      <c r="C45" t="s">
        <v>128</v>
      </c>
      <c r="D45" t="s">
        <v>144</v>
      </c>
      <c r="E45" t="s">
        <v>129</v>
      </c>
      <c r="F45" t="s">
        <v>130</v>
      </c>
      <c r="G45" t="s">
        <v>144</v>
      </c>
      <c r="H45" t="s">
        <v>144</v>
      </c>
      <c r="I45" t="s">
        <v>144</v>
      </c>
      <c r="J45" t="s">
        <v>144</v>
      </c>
      <c r="K45" t="s">
        <v>144</v>
      </c>
      <c r="L45" t="s">
        <v>144</v>
      </c>
      <c r="M45" t="s">
        <v>144</v>
      </c>
      <c r="N45" t="s">
        <v>144</v>
      </c>
      <c r="O45" t="s">
        <v>144</v>
      </c>
      <c r="P45" t="s">
        <v>144</v>
      </c>
      <c r="Q45" t="s">
        <v>144</v>
      </c>
      <c r="R45" t="s">
        <v>144</v>
      </c>
      <c r="S45" t="s">
        <v>144</v>
      </c>
    </row>
    <row r="46" spans="1:19" x14ac:dyDescent="0.35">
      <c r="A46" t="s">
        <v>143</v>
      </c>
      <c r="B46" t="s">
        <v>144</v>
      </c>
      <c r="C46" t="s">
        <v>128</v>
      </c>
      <c r="D46" t="s">
        <v>144</v>
      </c>
      <c r="E46" t="s">
        <v>131</v>
      </c>
      <c r="F46" t="s">
        <v>132</v>
      </c>
      <c r="G46" t="s">
        <v>144</v>
      </c>
      <c r="H46" t="s">
        <v>144</v>
      </c>
      <c r="I46" t="s">
        <v>144</v>
      </c>
      <c r="J46" t="s">
        <v>144</v>
      </c>
      <c r="K46" t="s">
        <v>144</v>
      </c>
      <c r="L46" t="s">
        <v>144</v>
      </c>
      <c r="M46" t="s">
        <v>144</v>
      </c>
      <c r="N46" t="s">
        <v>144</v>
      </c>
      <c r="O46" t="s">
        <v>144</v>
      </c>
      <c r="P46" t="s">
        <v>144</v>
      </c>
      <c r="Q46" t="s">
        <v>144</v>
      </c>
      <c r="R46" t="s">
        <v>144</v>
      </c>
      <c r="S46" t="s">
        <v>144</v>
      </c>
    </row>
    <row r="47" spans="1:19" x14ac:dyDescent="0.35">
      <c r="A47" t="s">
        <v>143</v>
      </c>
      <c r="B47" t="s">
        <v>144</v>
      </c>
      <c r="C47" t="s">
        <v>128</v>
      </c>
      <c r="D47" t="s">
        <v>144</v>
      </c>
      <c r="E47" t="s">
        <v>133</v>
      </c>
      <c r="F47" t="s">
        <v>134</v>
      </c>
      <c r="G47" t="s">
        <v>144</v>
      </c>
      <c r="H47" t="s">
        <v>144</v>
      </c>
      <c r="I47" t="s">
        <v>144</v>
      </c>
      <c r="J47" t="s">
        <v>144</v>
      </c>
      <c r="K47" t="s">
        <v>144</v>
      </c>
      <c r="L47" t="s">
        <v>144</v>
      </c>
      <c r="M47" t="s">
        <v>144</v>
      </c>
      <c r="N47" t="s">
        <v>144</v>
      </c>
      <c r="O47" t="s">
        <v>144</v>
      </c>
      <c r="P47" t="s">
        <v>144</v>
      </c>
      <c r="Q47" t="s">
        <v>144</v>
      </c>
      <c r="R47" t="s">
        <v>144</v>
      </c>
      <c r="S47" t="s">
        <v>144</v>
      </c>
    </row>
    <row r="48" spans="1:19" x14ac:dyDescent="0.35">
      <c r="A48" t="s">
        <v>143</v>
      </c>
      <c r="B48" t="s">
        <v>144</v>
      </c>
      <c r="C48" t="s">
        <v>128</v>
      </c>
      <c r="D48" t="s">
        <v>144</v>
      </c>
      <c r="E48" t="s">
        <v>135</v>
      </c>
      <c r="F48" t="s">
        <v>136</v>
      </c>
      <c r="G48" t="s">
        <v>144</v>
      </c>
      <c r="H48" t="s">
        <v>144</v>
      </c>
      <c r="I48" t="s">
        <v>144</v>
      </c>
      <c r="J48" t="s">
        <v>144</v>
      </c>
      <c r="K48" t="s">
        <v>144</v>
      </c>
      <c r="L48" t="s">
        <v>144</v>
      </c>
      <c r="M48" t="s">
        <v>144</v>
      </c>
      <c r="N48" t="s">
        <v>144</v>
      </c>
      <c r="O48" t="s">
        <v>144</v>
      </c>
      <c r="P48" t="s">
        <v>144</v>
      </c>
      <c r="Q48" t="s">
        <v>144</v>
      </c>
      <c r="R48" t="s">
        <v>144</v>
      </c>
      <c r="S48" t="s">
        <v>144</v>
      </c>
    </row>
    <row r="49" spans="1:19" x14ac:dyDescent="0.35">
      <c r="A49" t="s">
        <v>143</v>
      </c>
      <c r="B49" t="s">
        <v>144</v>
      </c>
      <c r="C49" t="s">
        <v>128</v>
      </c>
      <c r="D49" t="s">
        <v>144</v>
      </c>
      <c r="E49" t="s">
        <v>138</v>
      </c>
      <c r="F49" t="s">
        <v>137</v>
      </c>
      <c r="G49" t="s">
        <v>144</v>
      </c>
      <c r="H49" t="s">
        <v>144</v>
      </c>
      <c r="I49" t="s">
        <v>144</v>
      </c>
      <c r="J49" t="s">
        <v>144</v>
      </c>
      <c r="K49" t="s">
        <v>144</v>
      </c>
      <c r="L49" t="s">
        <v>144</v>
      </c>
      <c r="M49" t="s">
        <v>144</v>
      </c>
      <c r="N49" t="s">
        <v>144</v>
      </c>
      <c r="O49" t="s">
        <v>144</v>
      </c>
      <c r="P49" t="s">
        <v>144</v>
      </c>
      <c r="Q49" t="s">
        <v>144</v>
      </c>
      <c r="R49" t="s">
        <v>144</v>
      </c>
      <c r="S49" t="s">
        <v>144</v>
      </c>
    </row>
    <row r="50" spans="1:19" x14ac:dyDescent="0.35">
      <c r="A50" t="s">
        <v>143</v>
      </c>
      <c r="B50" t="s">
        <v>144</v>
      </c>
      <c r="C50" t="s">
        <v>128</v>
      </c>
      <c r="D50" t="s">
        <v>144</v>
      </c>
      <c r="E50" t="s">
        <v>139</v>
      </c>
      <c r="F50" t="s">
        <v>140</v>
      </c>
      <c r="G50" t="s">
        <v>144</v>
      </c>
      <c r="H50" t="s">
        <v>144</v>
      </c>
      <c r="I50" t="s">
        <v>144</v>
      </c>
      <c r="J50" t="s">
        <v>144</v>
      </c>
      <c r="K50" t="s">
        <v>144</v>
      </c>
      <c r="L50" t="s">
        <v>144</v>
      </c>
      <c r="M50" t="s">
        <v>144</v>
      </c>
      <c r="N50" t="s">
        <v>144</v>
      </c>
      <c r="O50" t="s">
        <v>144</v>
      </c>
      <c r="P50" t="s">
        <v>144</v>
      </c>
      <c r="Q50" t="s">
        <v>144</v>
      </c>
      <c r="R50" t="s">
        <v>144</v>
      </c>
      <c r="S50" t="s">
        <v>144</v>
      </c>
    </row>
    <row r="51" spans="1:19" x14ac:dyDescent="0.35">
      <c r="A51" t="s">
        <v>143</v>
      </c>
      <c r="B51" t="s">
        <v>144</v>
      </c>
      <c r="C51" t="s">
        <v>128</v>
      </c>
      <c r="D51" t="s">
        <v>144</v>
      </c>
      <c r="E51" t="s">
        <v>141</v>
      </c>
      <c r="F51" t="s">
        <v>142</v>
      </c>
      <c r="G51" t="s">
        <v>144</v>
      </c>
      <c r="H51" t="s">
        <v>144</v>
      </c>
      <c r="I51" t="s">
        <v>144</v>
      </c>
      <c r="J51" t="s">
        <v>144</v>
      </c>
      <c r="K51" t="s">
        <v>144</v>
      </c>
      <c r="L51" t="s">
        <v>144</v>
      </c>
      <c r="M51" t="s">
        <v>144</v>
      </c>
      <c r="N51" t="s">
        <v>144</v>
      </c>
      <c r="O51" t="s">
        <v>144</v>
      </c>
      <c r="P51" t="s">
        <v>144</v>
      </c>
      <c r="Q51" t="s">
        <v>144</v>
      </c>
      <c r="R51" t="s">
        <v>144</v>
      </c>
      <c r="S51" t="s">
        <v>144</v>
      </c>
    </row>
  </sheetData>
  <phoneticPr fontId="7" type="noConversion"/>
  <pageMargins left="0.7" right="0.7" top="0.75" bottom="0.75" header="0.3" footer="0.3"/>
  <pageSetup paperSize="9" orientation="portrait" verticalDpi="0" r:id="rId1"/>
  <headerFooter>
    <oddFooter>&amp;C_x000D_&amp;1#&amp;"Calibri"&amp;10&amp;K000000 Usage Interne / Internal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6D88-853E-402C-9C12-D87CAB108F32}">
  <dimension ref="A1:F64"/>
  <sheetViews>
    <sheetView zoomScale="85" zoomScaleNormal="85" workbookViewId="0">
      <selection activeCell="J31" sqref="J31"/>
    </sheetView>
  </sheetViews>
  <sheetFormatPr baseColWidth="10" defaultColWidth="11.453125" defaultRowHeight="14.5" x14ac:dyDescent="0.35"/>
  <cols>
    <col min="2" max="2" width="14.453125" bestFit="1" customWidth="1"/>
    <col min="3" max="3" width="9.26953125" bestFit="1" customWidth="1"/>
  </cols>
  <sheetData>
    <row r="1" spans="1:6" x14ac:dyDescent="0.35">
      <c r="A1" t="s">
        <v>5</v>
      </c>
      <c r="B1" t="s">
        <v>8</v>
      </c>
      <c r="C1" t="s">
        <v>11</v>
      </c>
      <c r="F1" t="s">
        <v>14</v>
      </c>
    </row>
    <row r="2" spans="1:6" x14ac:dyDescent="0.35">
      <c r="A2" t="s">
        <v>15</v>
      </c>
      <c r="F2" t="s">
        <v>16</v>
      </c>
    </row>
    <row r="3" spans="1:6" x14ac:dyDescent="0.35">
      <c r="A3" t="s">
        <v>15</v>
      </c>
      <c r="F3" t="s">
        <v>13</v>
      </c>
    </row>
    <row r="4" spans="1:6" x14ac:dyDescent="0.35">
      <c r="A4" t="s">
        <v>15</v>
      </c>
      <c r="F4" t="s">
        <v>17</v>
      </c>
    </row>
    <row r="5" spans="1:6" x14ac:dyDescent="0.35">
      <c r="A5" t="s">
        <v>15</v>
      </c>
    </row>
    <row r="6" spans="1:6" x14ac:dyDescent="0.35">
      <c r="A6" t="s">
        <v>15</v>
      </c>
    </row>
    <row r="7" spans="1:6" x14ac:dyDescent="0.35">
      <c r="A7" t="s">
        <v>15</v>
      </c>
    </row>
    <row r="8" spans="1:6" x14ac:dyDescent="0.35">
      <c r="A8" t="s">
        <v>15</v>
      </c>
    </row>
    <row r="9" spans="1:6" x14ac:dyDescent="0.35">
      <c r="A9" t="s">
        <v>15</v>
      </c>
    </row>
    <row r="10" spans="1:6" x14ac:dyDescent="0.35">
      <c r="A10" t="s">
        <v>15</v>
      </c>
    </row>
    <row r="11" spans="1:6" x14ac:dyDescent="0.35">
      <c r="A11" t="s">
        <v>15</v>
      </c>
    </row>
    <row r="12" spans="1:6" x14ac:dyDescent="0.35">
      <c r="A12" t="s">
        <v>15</v>
      </c>
    </row>
    <row r="13" spans="1:6" x14ac:dyDescent="0.35">
      <c r="A13" t="s">
        <v>15</v>
      </c>
    </row>
    <row r="14" spans="1:6" x14ac:dyDescent="0.35">
      <c r="A14" t="s">
        <v>15</v>
      </c>
    </row>
    <row r="15" spans="1:6" x14ac:dyDescent="0.35">
      <c r="A15" t="s">
        <v>15</v>
      </c>
    </row>
    <row r="16" spans="1:6" x14ac:dyDescent="0.35">
      <c r="A16" t="s">
        <v>15</v>
      </c>
    </row>
    <row r="17" spans="1:1" x14ac:dyDescent="0.35">
      <c r="A17" t="s">
        <v>15</v>
      </c>
    </row>
    <row r="18" spans="1:1" x14ac:dyDescent="0.35">
      <c r="A18" t="s">
        <v>15</v>
      </c>
    </row>
    <row r="19" spans="1:1" x14ac:dyDescent="0.35">
      <c r="A19" t="s">
        <v>15</v>
      </c>
    </row>
    <row r="20" spans="1:1" x14ac:dyDescent="0.35">
      <c r="A20" t="s">
        <v>15</v>
      </c>
    </row>
    <row r="21" spans="1:1" x14ac:dyDescent="0.35">
      <c r="A21" t="s">
        <v>15</v>
      </c>
    </row>
    <row r="22" spans="1:1" x14ac:dyDescent="0.35">
      <c r="A22" t="s">
        <v>15</v>
      </c>
    </row>
    <row r="23" spans="1:1" x14ac:dyDescent="0.35">
      <c r="A23" t="s">
        <v>15</v>
      </c>
    </row>
    <row r="24" spans="1:1" x14ac:dyDescent="0.35">
      <c r="A24" t="s">
        <v>15</v>
      </c>
    </row>
    <row r="25" spans="1:1" x14ac:dyDescent="0.35">
      <c r="A25" t="s">
        <v>15</v>
      </c>
    </row>
    <row r="26" spans="1:1" x14ac:dyDescent="0.35">
      <c r="A26" t="s">
        <v>15</v>
      </c>
    </row>
    <row r="27" spans="1:1" x14ac:dyDescent="0.35">
      <c r="A27" t="s">
        <v>15</v>
      </c>
    </row>
    <row r="28" spans="1:1" x14ac:dyDescent="0.35">
      <c r="A28" t="s">
        <v>15</v>
      </c>
    </row>
    <row r="29" spans="1:1" x14ac:dyDescent="0.35">
      <c r="A29" t="s">
        <v>15</v>
      </c>
    </row>
    <row r="30" spans="1:1" x14ac:dyDescent="0.35">
      <c r="A30" t="s">
        <v>15</v>
      </c>
    </row>
    <row r="31" spans="1:1" x14ac:dyDescent="0.35">
      <c r="A31" t="s">
        <v>15</v>
      </c>
    </row>
    <row r="32" spans="1:1" x14ac:dyDescent="0.35">
      <c r="A32" t="s">
        <v>15</v>
      </c>
    </row>
    <row r="33" spans="1:1" x14ac:dyDescent="0.35">
      <c r="A33" t="s">
        <v>15</v>
      </c>
    </row>
    <row r="34" spans="1:1" x14ac:dyDescent="0.35">
      <c r="A34" t="s">
        <v>15</v>
      </c>
    </row>
    <row r="35" spans="1:1" x14ac:dyDescent="0.35">
      <c r="A35" t="s">
        <v>15</v>
      </c>
    </row>
    <row r="36" spans="1:1" x14ac:dyDescent="0.35">
      <c r="A36" t="s">
        <v>15</v>
      </c>
    </row>
    <row r="37" spans="1:1" x14ac:dyDescent="0.35">
      <c r="A37" t="s">
        <v>15</v>
      </c>
    </row>
    <row r="38" spans="1:1" x14ac:dyDescent="0.35">
      <c r="A38" t="s">
        <v>15</v>
      </c>
    </row>
    <row r="39" spans="1:1" x14ac:dyDescent="0.35">
      <c r="A39" t="s">
        <v>15</v>
      </c>
    </row>
    <row r="40" spans="1:1" x14ac:dyDescent="0.35">
      <c r="A40" t="s">
        <v>15</v>
      </c>
    </row>
    <row r="41" spans="1:1" x14ac:dyDescent="0.35">
      <c r="A41" t="s">
        <v>15</v>
      </c>
    </row>
    <row r="42" spans="1:1" x14ac:dyDescent="0.35">
      <c r="A42" t="s">
        <v>15</v>
      </c>
    </row>
    <row r="43" spans="1:1" x14ac:dyDescent="0.35">
      <c r="A43" t="s">
        <v>15</v>
      </c>
    </row>
    <row r="44" spans="1:1" x14ac:dyDescent="0.35">
      <c r="A44" t="s">
        <v>15</v>
      </c>
    </row>
    <row r="45" spans="1:1" x14ac:dyDescent="0.35">
      <c r="A45" t="s">
        <v>15</v>
      </c>
    </row>
    <row r="46" spans="1:1" x14ac:dyDescent="0.35">
      <c r="A46" t="s">
        <v>15</v>
      </c>
    </row>
    <row r="47" spans="1:1" x14ac:dyDescent="0.35">
      <c r="A47" t="s">
        <v>15</v>
      </c>
    </row>
    <row r="48" spans="1:1" x14ac:dyDescent="0.35">
      <c r="A48" t="s">
        <v>15</v>
      </c>
    </row>
    <row r="49" spans="1:1" x14ac:dyDescent="0.35">
      <c r="A49" t="s">
        <v>15</v>
      </c>
    </row>
    <row r="50" spans="1:1" x14ac:dyDescent="0.35">
      <c r="A50" t="s">
        <v>15</v>
      </c>
    </row>
    <row r="51" spans="1:1" x14ac:dyDescent="0.35">
      <c r="A51" t="s">
        <v>15</v>
      </c>
    </row>
    <row r="52" spans="1:1" x14ac:dyDescent="0.35">
      <c r="A52" t="s">
        <v>15</v>
      </c>
    </row>
    <row r="53" spans="1:1" x14ac:dyDescent="0.35">
      <c r="A53" t="s">
        <v>15</v>
      </c>
    </row>
    <row r="54" spans="1:1" x14ac:dyDescent="0.35">
      <c r="A54" t="s">
        <v>15</v>
      </c>
    </row>
    <row r="55" spans="1:1" x14ac:dyDescent="0.35">
      <c r="A55" t="s">
        <v>15</v>
      </c>
    </row>
    <row r="56" spans="1:1" x14ac:dyDescent="0.35">
      <c r="A56" t="s">
        <v>15</v>
      </c>
    </row>
    <row r="57" spans="1:1" x14ac:dyDescent="0.35">
      <c r="A57" t="s">
        <v>15</v>
      </c>
    </row>
    <row r="58" spans="1:1" x14ac:dyDescent="0.35">
      <c r="A58" t="s">
        <v>15</v>
      </c>
    </row>
    <row r="59" spans="1:1" x14ac:dyDescent="0.35">
      <c r="A59" t="s">
        <v>15</v>
      </c>
    </row>
    <row r="60" spans="1:1" x14ac:dyDescent="0.35">
      <c r="A60" t="s">
        <v>15</v>
      </c>
    </row>
    <row r="61" spans="1:1" x14ac:dyDescent="0.35">
      <c r="A61" t="s">
        <v>15</v>
      </c>
    </row>
    <row r="62" spans="1:1" x14ac:dyDescent="0.35">
      <c r="A62" t="s">
        <v>15</v>
      </c>
    </row>
    <row r="63" spans="1:1" x14ac:dyDescent="0.35">
      <c r="A63" t="s">
        <v>15</v>
      </c>
    </row>
    <row r="64" spans="1:1" x14ac:dyDescent="0.35">
      <c r="A64" t="s">
        <v>15</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E7B9-25B7-4161-85BC-258116499B04}">
  <dimension ref="A2:N6"/>
  <sheetViews>
    <sheetView zoomScale="115" zoomScaleNormal="115" workbookViewId="0">
      <selection activeCell="B15" sqref="B15"/>
    </sheetView>
  </sheetViews>
  <sheetFormatPr baseColWidth="10" defaultColWidth="11.453125" defaultRowHeight="14.5" x14ac:dyDescent="0.35"/>
  <cols>
    <col min="1" max="1" width="19.7265625" bestFit="1" customWidth="1"/>
    <col min="2" max="2" width="22.453125" bestFit="1" customWidth="1"/>
    <col min="3" max="3" width="8" bestFit="1" customWidth="1"/>
    <col min="4" max="4" width="5.81640625" bestFit="1" customWidth="1"/>
    <col min="5" max="5" width="12" bestFit="1" customWidth="1"/>
    <col min="10" max="10" width="7.81640625" bestFit="1" customWidth="1"/>
    <col min="11" max="11" width="7.7265625" bestFit="1" customWidth="1"/>
    <col min="12" max="12" width="7.81640625" bestFit="1" customWidth="1"/>
    <col min="13" max="14" width="7.453125" bestFit="1" customWidth="1"/>
  </cols>
  <sheetData>
    <row r="2" spans="1:14" x14ac:dyDescent="0.35">
      <c r="A2" s="4" t="s">
        <v>18</v>
      </c>
      <c r="B2" s="4" t="s">
        <v>19</v>
      </c>
      <c r="J2" s="3" t="s">
        <v>11</v>
      </c>
      <c r="K2" s="3" t="s">
        <v>16</v>
      </c>
      <c r="L2" s="3" t="s">
        <v>13</v>
      </c>
      <c r="M2" s="3" t="s">
        <v>17</v>
      </c>
      <c r="N2" s="3" t="s">
        <v>20</v>
      </c>
    </row>
    <row r="3" spans="1:14" x14ac:dyDescent="0.35">
      <c r="A3" s="4" t="s">
        <v>21</v>
      </c>
      <c r="B3" t="s">
        <v>16</v>
      </c>
      <c r="C3" t="s">
        <v>13</v>
      </c>
      <c r="D3" t="s">
        <v>22</v>
      </c>
      <c r="E3" t="s">
        <v>23</v>
      </c>
      <c r="J3" s="3" t="s">
        <v>24</v>
      </c>
      <c r="K3" s="3">
        <f>GETPIVOTDATA("Statut",$A$2,"Texte","Règlement","Statut","A lancer")</f>
        <v>23</v>
      </c>
      <c r="L3" s="3">
        <f>GETPIVOTDATA("Statut",$A$2,"Texte","Règlement","Statut","En cours")</f>
        <v>40</v>
      </c>
      <c r="M3" s="3">
        <v>0</v>
      </c>
      <c r="N3" s="3">
        <f>SUM(K3:M3)</f>
        <v>63</v>
      </c>
    </row>
    <row r="4" spans="1:14" x14ac:dyDescent="0.35">
      <c r="A4" s="5" t="s">
        <v>15</v>
      </c>
      <c r="B4">
        <v>23</v>
      </c>
      <c r="C4">
        <v>40</v>
      </c>
      <c r="E4">
        <v>63</v>
      </c>
      <c r="J4" s="3" t="s">
        <v>25</v>
      </c>
      <c r="K4" s="7">
        <f>K3/$N$3</f>
        <v>0.36507936507936506</v>
      </c>
      <c r="L4" s="7">
        <f>L3/$N$3</f>
        <v>0.63492063492063489</v>
      </c>
      <c r="M4" s="7">
        <f>M3/$N$3</f>
        <v>0</v>
      </c>
      <c r="N4" s="7">
        <f>N3/$N$3</f>
        <v>1</v>
      </c>
    </row>
    <row r="5" spans="1:14" x14ac:dyDescent="0.35">
      <c r="A5" s="5" t="s">
        <v>22</v>
      </c>
    </row>
    <row r="6" spans="1:14" x14ac:dyDescent="0.35">
      <c r="A6" s="5" t="s">
        <v>23</v>
      </c>
      <c r="B6">
        <v>23</v>
      </c>
      <c r="C6">
        <v>40</v>
      </c>
      <c r="E6">
        <v>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78D9-E115-45C0-BD97-683C489F1DAF}">
  <dimension ref="A1:C3"/>
  <sheetViews>
    <sheetView workbookViewId="0">
      <selection activeCell="F10" sqref="F10"/>
    </sheetView>
  </sheetViews>
  <sheetFormatPr baseColWidth="10" defaultColWidth="11.453125" defaultRowHeight="14.5" x14ac:dyDescent="0.35"/>
  <cols>
    <col min="1" max="1" width="14.54296875" bestFit="1" customWidth="1"/>
    <col min="2" max="2" width="28.81640625" bestFit="1" customWidth="1"/>
  </cols>
  <sheetData>
    <row r="1" spans="1:3" x14ac:dyDescent="0.35">
      <c r="A1" t="s">
        <v>26</v>
      </c>
      <c r="B1" t="s">
        <v>27</v>
      </c>
      <c r="C1" t="s">
        <v>28</v>
      </c>
    </row>
    <row r="3" spans="1:3" x14ac:dyDescent="0.35">
      <c r="C3"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9CC7FE36E0564ABC0CECCE1966542D" ma:contentTypeVersion="13" ma:contentTypeDescription="Crée un document." ma:contentTypeScope="" ma:versionID="7d471e32c5428f713a20dca7decdd5ea">
  <xsd:schema xmlns:xsd="http://www.w3.org/2001/XMLSchema" xmlns:xs="http://www.w3.org/2001/XMLSchema" xmlns:p="http://schemas.microsoft.com/office/2006/metadata/properties" xmlns:ns2="16b7e795-c5f1-4578-bcd7-c34af642f867" xmlns:ns3="1af53361-ebd1-418e-aa1a-89104ab5f6f5" targetNamespace="http://schemas.microsoft.com/office/2006/metadata/properties" ma:root="true" ma:fieldsID="1ee868a3e31dd4d8c3da48c1da82ea21" ns2:_="" ns3:_="">
    <xsd:import namespace="16b7e795-c5f1-4578-bcd7-c34af642f867"/>
    <xsd:import namespace="1af53361-ebd1-418e-aa1a-89104ab5f6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b7e795-c5f1-4578-bcd7-c34af642f8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cb4e1ff1-4910-4b26-8f48-d1ddcd02db2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f53361-ebd1-418e-aa1a-89104ab5f6f5"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6b7e795-c5f1-4578-bcd7-c34af642f8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9D4092-BF7B-4264-AEBF-C235D90F7F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b7e795-c5f1-4578-bcd7-c34af642f867"/>
    <ds:schemaRef ds:uri="1af53361-ebd1-418e-aa1a-89104ab5f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68328C-C752-4EFF-AA20-87EBD19833C1}">
  <ds:schemaRefs>
    <ds:schemaRef ds:uri="http://schemas.microsoft.com/sharepoint/v3/contenttype/forms"/>
  </ds:schemaRefs>
</ds:datastoreItem>
</file>

<file path=customXml/itemProps3.xml><?xml version="1.0" encoding="utf-8"?>
<ds:datastoreItem xmlns:ds="http://schemas.openxmlformats.org/officeDocument/2006/customXml" ds:itemID="{B6D0014C-D5F5-4976-B030-3C37FBAC95E6}">
  <ds:schemaRefs>
    <ds:schemaRef ds:uri="http://schemas.microsoft.com/office/2006/documentManagement/types"/>
    <ds:schemaRef ds:uri="http://purl.org/dc/dcmitype/"/>
    <ds:schemaRef ds:uri="http://www.w3.org/XML/1998/namespace"/>
    <ds:schemaRef ds:uri="http://schemas.microsoft.com/office/infopath/2007/PartnerControls"/>
    <ds:schemaRef ds:uri="http://purl.org/dc/elements/1.1/"/>
    <ds:schemaRef ds:uri="http://schemas.openxmlformats.org/package/2006/metadata/core-properties"/>
    <ds:schemaRef ds:uri="16b7e795-c5f1-4578-bcd7-c34af642f867"/>
    <ds:schemaRef ds:uri="1af53361-ebd1-418e-aa1a-89104ab5f6f5"/>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A LIRE</vt:lpstr>
      <vt:lpstr>Table des matières</vt:lpstr>
      <vt:lpstr>Besoins</vt:lpstr>
      <vt:lpstr>Suivi </vt:lpstr>
      <vt:lpstr>Synthèse suivi</vt:lpstr>
      <vt:lpstr>Docs de référence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Expression de besoin eIDAS 20</dc:title>
  <dc:subject/>
  <dc:creator>LEITAO Loïc (NOVAMINDS) (Credit Agricole S.A.)</dc:creator>
  <cp:keywords/>
  <dc:description/>
  <cp:lastModifiedBy>CAMILLERI Laura (NOVAMINDS) (Credit Agricole S.A.)</cp:lastModifiedBy>
  <cp:revision/>
  <dcterms:created xsi:type="dcterms:W3CDTF">2015-06-05T18:17:20Z</dcterms:created>
  <dcterms:modified xsi:type="dcterms:W3CDTF">2026-05-29T13:18:19Z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0x010100179CC7FE36E0564ABC0CECCE1966542D</vt:lpwstr>
  </property>
  <property fmtid="{D5CDD505-2E9C-101B-9397-08002B2CF9AE}" pid="3" name="MSIP_Label_74959cb2-1791-4379-ac27-73c7defdb1e7_Enabled">
    <vt:lpwstr>true</vt:lpwstr>
  </property>
  <property fmtid="{D5CDD505-2E9C-101B-9397-08002B2CF9AE}" pid="4" name="MSIP_Label_74959cb2-1791-4379-ac27-73c7defdb1e7_SetDate">
    <vt:lpwstr>2025-03-20T14:48:05Z</vt:lpwstr>
  </property>
  <property fmtid="{D5CDD505-2E9C-101B-9397-08002B2CF9AE}" pid="5" name="MSIP_Label_74959cb2-1791-4379-ac27-73c7defdb1e7_Method">
    <vt:lpwstr>Standard</vt:lpwstr>
  </property>
  <property fmtid="{D5CDD505-2E9C-101B-9397-08002B2CF9AE}" pid="6" name="MSIP_Label_74959cb2-1791-4379-ac27-73c7defdb1e7_Name">
    <vt:lpwstr>C2-Usage Interne</vt:lpwstr>
  </property>
  <property fmtid="{D5CDD505-2E9C-101B-9397-08002B2CF9AE}" pid="7" name="MSIP_Label_74959cb2-1791-4379-ac27-73c7defdb1e7_SiteId">
    <vt:lpwstr>fb3baf17-c313-474c-8d5d-577a3ec97a32</vt:lpwstr>
  </property>
  <property fmtid="{D5CDD505-2E9C-101B-9397-08002B2CF9AE}" pid="8" name="MSIP_Label_74959cb2-1791-4379-ac27-73c7defdb1e7_ActionId">
    <vt:lpwstr>7713cbbf-d269-4480-b70f-8878d5d3765b</vt:lpwstr>
  </property>
  <property fmtid="{D5CDD505-2E9C-101B-9397-08002B2CF9AE}" pid="9" name="MSIP_Label_74959cb2-1791-4379-ac27-73c7defdb1e7_ContentBits">
    <vt:lpwstr>2</vt:lpwstr>
  </property>
  <property fmtid="{D5CDD505-2E9C-101B-9397-08002B2CF9AE}" pid="10" name="MediaServiceImageTags">
    <vt:lpwstr/>
  </property>
</Properties>
</file>