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A LIRE" sheetId="1" state="visible" r:id="rId1"/>
    <sheet name="Table des matières" sheetId="2" state="visible" r:id="rId2"/>
    <sheet name="Besoins" sheetId="3" state="visible" r:id="rId3"/>
    <sheet name="Suivi " sheetId="4" state="visible" r:id="rId4"/>
    <sheet name="Synthèse suivi" sheetId="5" state="visible" r:id="rId5"/>
    <sheet name="Docs de référence" sheetId="6" state="visible" r:id="rId6"/>
  </sheets>
  <definedNames/>
  <calcPr calcId="191028" fullCalcOnLoad="1"/>
  <pivotCaches>
    <pivotCache cacheId="0" r:id="rId7"/>
  </pivotCaches>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0"/>
      <sz val="16"/>
    </font>
    <font>
      <name val="Arial"/>
      <family val="2"/>
      <color rgb="FF000000"/>
      <sz val="14"/>
    </font>
    <font>
      <name val="Arial"/>
      <family val="2"/>
      <b val="1"/>
      <color rgb="FF000000"/>
      <sz val="14"/>
    </font>
    <font>
      <name val="Arial"/>
      <family val="2"/>
      <color theme="1"/>
      <sz val="14"/>
    </font>
    <font>
      <name val="Arial"/>
      <family val="2"/>
      <color rgb="FF000000"/>
      <sz val="12"/>
    </font>
    <font>
      <name val="Arial"/>
      <family val="2"/>
      <color theme="1"/>
      <sz val="12"/>
    </font>
    <font>
      <name val="Calibri"/>
      <family val="2"/>
      <sz val="8"/>
      <scheme val="minor"/>
    </font>
    <font>
      <name val="Calibri"/>
      <family val="2"/>
      <color theme="10"/>
      <sz val="11"/>
      <u val="single"/>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rgb="FF0070C0"/>
        <bgColor indexed="64"/>
      </patternFill>
    </fill>
    <fill>
      <patternFill patternType="solid">
        <fgColor theme="4" tint="-0.499984740745262"/>
        <bgColor indexed="64"/>
      </patternFill>
    </fill>
    <fill>
      <patternFill patternType="solid">
        <fgColor rgb="FFFF0000"/>
        <bgColor indexed="64"/>
      </patternFill>
    </fill>
  </fills>
  <borders count="13">
    <border>
      <left/>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medium">
        <color indexed="64"/>
      </bottom>
      <diagonal/>
    </border>
    <border>
      <left/>
      <right/>
      <top style="medium">
        <color indexed="64"/>
      </top>
      <bottom/>
      <diagonal/>
    </border>
    <border>
      <left/>
      <right style="thin">
        <color auto="1"/>
      </right>
      <top style="medium">
        <color indexed="64"/>
      </top>
      <bottom/>
      <diagonal/>
    </border>
    <border>
      <left/>
      <right style="thin">
        <color auto="1"/>
      </right>
      <top style="medium">
        <color indexed="64"/>
      </top>
      <bottom style="thin">
        <color auto="1"/>
      </bottom>
      <diagonal/>
    </border>
  </borders>
  <cellStyleXfs count="3">
    <xf numFmtId="0" fontId="9" fillId="0" borderId="0"/>
    <xf numFmtId="0" fontId="8" fillId="0" borderId="0"/>
    <xf numFmtId="9" fontId="9" fillId="0" borderId="0"/>
  </cellStyleXfs>
  <cellXfs count="22">
    <xf numFmtId="0" fontId="0" fillId="0" borderId="0" pivotButton="0" quotePrefix="0" xfId="0"/>
    <xf numFmtId="0" fontId="5" fillId="0" borderId="0" applyAlignment="1" pivotButton="0" quotePrefix="1" xfId="0">
      <alignment horizontal="left" vertical="top" wrapText="1"/>
    </xf>
    <xf numFmtId="0" fontId="6" fillId="0" borderId="0" applyAlignment="1" pivotButton="0" quotePrefix="0" xfId="0">
      <alignment horizontal="left" vertical="top" wrapText="1"/>
    </xf>
    <xf numFmtId="0" fontId="0" fillId="0" borderId="5" pivotButton="0" quotePrefix="0" xfId="0"/>
    <xf numFmtId="0" fontId="0" fillId="0" borderId="0" pivotButton="1" quotePrefix="0" xfId="0"/>
    <xf numFmtId="0" fontId="0" fillId="0" borderId="0" applyAlignment="1" pivotButton="0" quotePrefix="0" xfId="0">
      <alignment horizontal="left"/>
    </xf>
    <xf numFmtId="0" fontId="8" fillId="0" borderId="0" pivotButton="0" quotePrefix="0" xfId="1"/>
    <xf numFmtId="9" fontId="0" fillId="0" borderId="5" pivotButton="0" quotePrefix="0" xfId="2"/>
    <xf numFmtId="0" fontId="10" fillId="3" borderId="5" applyAlignment="1" pivotButton="0" quotePrefix="0" xfId="0">
      <alignment vertical="top"/>
    </xf>
    <xf numFmtId="0" fontId="10" fillId="3" borderId="5"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left" vertical="top"/>
    </xf>
    <xf numFmtId="0" fontId="0" fillId="0" borderId="0" applyAlignment="1" pivotButton="0" quotePrefix="0" xfId="0">
      <alignment wrapText="1"/>
    </xf>
    <xf numFmtId="0" fontId="10" fillId="3" borderId="6" applyAlignment="1" pivotButton="0" quotePrefix="0" xfId="0">
      <alignment vertical="top"/>
    </xf>
    <xf numFmtId="0" fontId="2" fillId="0" borderId="3" applyAlignment="1" pivotButton="0" quotePrefix="1" xfId="0">
      <alignment horizontal="left" vertical="top" wrapText="1"/>
    </xf>
    <xf numFmtId="0" fontId="4" fillId="0" borderId="4" applyAlignment="1" pivotButton="0" quotePrefix="0" xfId="0">
      <alignment horizontal="left" vertical="top" wrapText="1"/>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4" borderId="1" applyAlignment="1" pivotButton="0" quotePrefix="0" xfId="0">
      <alignment horizontal="center" vertical="center"/>
    </xf>
    <xf numFmtId="0" fontId="1" fillId="4" borderId="2" applyAlignment="1" pivotButton="0" quotePrefix="0" xfId="0">
      <alignment horizontal="center" vertical="center"/>
    </xf>
    <xf numFmtId="0" fontId="0" fillId="0" borderId="12" pivotButton="0" quotePrefix="0" xfId="0"/>
    <xf numFmtId="0" fontId="0" fillId="0" borderId="9" pivotButton="0" quotePrefix="0" xfId="0"/>
  </cellXfs>
  <cellStyles count="3">
    <cellStyle name="Normal" xfId="0" builtinId="0"/>
    <cellStyle name="Lien hypertexte" xfId="1" builtinId="8"/>
    <cellStyle name="Pourcentage" xfId="2" builtinId="5"/>
  </cellStyles>
  <dxfs count="9">
    <dxf>
      <alignment horizontal="general" vertical="bottom"/>
    </dxf>
    <dxf>
      <alignment horizontal="general" vertical="bottom"/>
    </dxf>
    <dxf>
      <alignment horizontal="general" vertical="bottom"/>
    </dxf>
    <dxf>
      <alignment horizontal="general" vertical="bottom"/>
    </dxf>
    <dxf>
      <alignment horizontal="general" vertical="bottom"/>
    </dxf>
    <dxf>
      <border outline="0">
        <top style="thin">
          <color indexed="64"/>
        </top>
      </border>
    </dxf>
    <dxf>
      <border outline="0">
        <left style="thin">
          <color indexed="64"/>
        </left>
        <right style="thin">
          <color indexed="64"/>
        </right>
        <top style="thin">
          <color indexed="64"/>
        </top>
        <bottom style="thin">
          <color indexed="64"/>
        </bottom>
      </border>
    </dxf>
    <dxf>
      <border>
        <bottom style="thin">
          <color indexed="64"/>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plotArea>
      <layout/>
      <pieChart>
        <varyColors val="1"/>
        <ser>
          <idx val="0"/>
          <order val="0"/>
          <tx>
            <strRef>
              <f>'Synthèse suivi'!$J$4</f>
              <strCache>
                <ptCount val="1"/>
                <pt idx="0">
                  <v>%</v>
                </pt>
              </strCache>
            </strRef>
          </tx>
          <spPr>
            <a:ln>
              <a:prstDash val="solid"/>
            </a:ln>
          </spPr>
          <dPt>
            <idx val="0"/>
            <bubble3D val="0"/>
            <spPr>
              <a:solidFill>
                <a:schemeClr val="accent5">
                  <a:lumMod val="40000"/>
                  <a:lumOff val="60000"/>
                </a:schemeClr>
              </a:solidFill>
              <a:ln w="19050">
                <a:solidFill>
                  <a:schemeClr val="lt1"/>
                </a:solidFill>
                <a:prstDash val="solid"/>
              </a:ln>
            </spPr>
          </dPt>
          <dPt>
            <idx val="1"/>
            <bubble3D val="0"/>
            <spPr>
              <a:solidFill>
                <a:schemeClr val="accent6">
                  <a:lumMod val="40000"/>
                  <a:lumOff val="60000"/>
                </a:schemeClr>
              </a:solidFill>
              <a:ln w="19050">
                <a:solidFill>
                  <a:schemeClr val="lt1"/>
                </a:solidFill>
                <a:prstDash val="solid"/>
              </a:ln>
            </spPr>
          </dPt>
          <dPt>
            <idx val="2"/>
            <bubble3D val="0"/>
            <spPr>
              <a:solidFill>
                <a:srgbClr val="00B050"/>
              </a:solidFill>
              <a:ln w="19050">
                <a:solidFill>
                  <a:schemeClr val="lt1"/>
                </a:solidFill>
                <a:prstDash val="solid"/>
              </a:ln>
            </spPr>
          </dPt>
          <dLbls>
            <dLbl>
              <idx val="1"/>
              <showLegendKey val="0"/>
              <showVal val="1"/>
              <showCatName val="0"/>
              <showSerName val="0"/>
              <showPercent val="0"/>
              <showBubbleSize val="0"/>
            </dLbl>
            <dLbl>
              <idx val="2"/>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fr-FR"/>
              </a:p>
            </txPr>
            <showLegendKey val="0"/>
            <showVal val="1"/>
            <showCatName val="0"/>
            <showSerName val="0"/>
            <showPercent val="0"/>
            <showBubbleSize val="0"/>
            <showLeaderLines val="1"/>
          </dLbls>
          <cat>
            <strRef>
              <f>'Synthèse suivi'!$K$2:$M$2</f>
              <strCache>
                <ptCount val="3"/>
                <pt idx="0">
                  <v>A lancer</v>
                </pt>
                <pt idx="1">
                  <v>En cours</v>
                </pt>
                <pt idx="2">
                  <v>Clos</v>
                </pt>
              </strCache>
            </strRef>
          </cat>
          <val>
            <numRef>
              <f>'Synthèse suivi'!$K$4:$M$4</f>
              <numCache>
                <formatCode>0%</formatCode>
                <ptCount val="3"/>
                <pt idx="0">
                  <v>0.3650793650793651</v>
                </pt>
                <pt idx="1">
                  <v>0.6349206349206349</v>
                </pt>
                <pt idx="2">
                  <v>0</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228826</colOff>
      <row>9</row>
      <rowOff>176665</rowOff>
    </from>
    <to>
      <col>11</col>
      <colOff>7030</colOff>
      <row>25</row>
      <rowOff>27441</rowOff>
    </to>
    <graphicFrame>
      <nvGraphicFramePr>
        <cNvPr id="1" name="Chart 1"/>
        <cNvGraphicFramePr/>
      </nvGraphicFramePr>
      <xfrm/>
      <a:graphic>
        <a:graphicData uri="http://schemas.openxmlformats.org/drawingml/2006/chart">
          <c:chart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LEITAO Loïc (NOVAMINDS) (Credit Agricole S.A.)" refreshedDate="45820.71724027778" createdVersion="8" refreshedVersion="8" minRefreshableVersion="3" recordCount="64" r:id="rId1">
  <cacheSource type="worksheet">
    <worksheetSource ref="A1:C80" sheet="Suivi "/>
  </cacheSource>
  <cacheFields count="3">
    <cacheField name="Texte" uniqueList="1" numFmtId="0" sqlType="0" hierarchy="0" level="0" databaseField="1">
      <sharedItems count="2" containsBlank="1">
        <s v="Règlement"/>
        <m/>
      </sharedItems>
    </cacheField>
    <cacheField name="ID" uniqueList="1" numFmtId="0" sqlType="0" hierarchy="0" level="0" databaseField="1">
      <sharedItems count="0" containsBlank="1"/>
    </cacheField>
    <cacheField name="Statut" uniqueList="1" numFmtId="0" sqlType="0" hierarchy="0" level="0" databaseField="1">
      <sharedItems count="5" containsBlank="1">
        <s v="En cours"/>
        <s v="A lancer"/>
        <m/>
        <s v="Clos" u="1"/>
        <s v="N/A" u="1"/>
      </sharedItems>
    </cacheField>
  </cacheFields>
</pivotCacheDefinition>
</file>

<file path=xl/pivotCache/pivotCacheRecords1.xml><?xml version="1.0" encoding="utf-8"?>
<pivotCacheRecords xmlns="http://schemas.openxmlformats.org/spreadsheetml/2006/main" count="64">
  <r>
    <x v="0"/>
    <s v="eIDAS 2.0 - 01"/>
    <x v="0"/>
  </r>
  <r>
    <x v="0"/>
    <s v="eIDAS 2.0 - 02"/>
    <x v="0"/>
  </r>
  <r>
    <x v="0"/>
    <s v="eIDAS 2.0 - 03"/>
    <x v="0"/>
  </r>
  <r>
    <x v="0"/>
    <s v="eIDAS 2.0 - 04"/>
    <x v="0"/>
  </r>
  <r>
    <x v="0"/>
    <s v="eIDAS 2.0 - 05"/>
    <x v="0"/>
  </r>
  <r>
    <x v="0"/>
    <s v="eIDAS 2.0 - 06"/>
    <x v="0"/>
  </r>
  <r>
    <x v="0"/>
    <s v="eIDAS 2.0 - 07"/>
    <x v="0"/>
  </r>
  <r>
    <x v="0"/>
    <s v="eIDAS 2.0 - 08"/>
    <x v="0"/>
  </r>
  <r>
    <x v="0"/>
    <s v="eIDAS 2.0 - 09"/>
    <x v="0"/>
  </r>
  <r>
    <x v="0"/>
    <s v="eIDAS 2.0 - 10"/>
    <x v="0"/>
  </r>
  <r>
    <x v="0"/>
    <s v="eIDAS 2.0 - 11"/>
    <x v="0"/>
  </r>
  <r>
    <x v="0"/>
    <s v="eIDAS 2.0 - 12"/>
    <x v="0"/>
  </r>
  <r>
    <x v="0"/>
    <s v="eIDAS 2.0 - 13"/>
    <x v="0"/>
  </r>
  <r>
    <x v="0"/>
    <s v="eIDAS 2.0 - 14"/>
    <x v="0"/>
  </r>
  <r>
    <x v="0"/>
    <s v="eIDAS 2.0 - 15"/>
    <x v="0"/>
  </r>
  <r>
    <x v="0"/>
    <s v="eIDAS 2.0 - 16"/>
    <x v="0"/>
  </r>
  <r>
    <x v="0"/>
    <s v="eIDAS 2.0 - 17"/>
    <x v="0"/>
  </r>
  <r>
    <x v="0"/>
    <s v="eIDAS 2.0 - 18"/>
    <x v="0"/>
  </r>
  <r>
    <x v="0"/>
    <s v="eIDAS 2.0 - 19"/>
    <x v="0"/>
  </r>
  <r>
    <x v="0"/>
    <s v="eIDAS 2.0 - 20"/>
    <x v="0"/>
  </r>
  <r>
    <x v="0"/>
    <s v="eIDAS 2.0 - 21"/>
    <x v="0"/>
  </r>
  <r>
    <x v="0"/>
    <s v="eIDAS 2.0 - 22"/>
    <x v="0"/>
  </r>
  <r>
    <x v="0"/>
    <s v="eIDAS 2.0 - 23"/>
    <x v="0"/>
  </r>
  <r>
    <x v="0"/>
    <s v="eIDAS 2.0 - 24"/>
    <x v="0"/>
  </r>
  <r>
    <x v="0"/>
    <s v="eIDAS 2.0 - 25"/>
    <x v="0"/>
  </r>
  <r>
    <x v="0"/>
    <s v="eIDAS 2.0 - 26"/>
    <x v="0"/>
  </r>
  <r>
    <x v="0"/>
    <s v="eIDAS 2.0 - 27"/>
    <x v="0"/>
  </r>
  <r>
    <x v="0"/>
    <s v="eIDAS 2.0 - 28"/>
    <x v="0"/>
  </r>
  <r>
    <x v="0"/>
    <s v="eIDAS 2.0 - 29"/>
    <x v="0"/>
  </r>
  <r>
    <x v="0"/>
    <s v="eIDAS 2.0 - 30"/>
    <x v="0"/>
  </r>
  <r>
    <x v="0"/>
    <s v="eIDAS 2.0 - 31"/>
    <x v="0"/>
  </r>
  <r>
    <x v="0"/>
    <s v="eIDAS 2.0 - 32"/>
    <x v="0"/>
  </r>
  <r>
    <x v="0"/>
    <s v="eIDAS 2.0 - 33"/>
    <x v="0"/>
  </r>
  <r>
    <x v="0"/>
    <s v="eIDAS 2.0 - 34"/>
    <x v="0"/>
  </r>
  <r>
    <x v="0"/>
    <s v="eIDAS 2.0 - 35"/>
    <x v="0"/>
  </r>
  <r>
    <x v="0"/>
    <s v="eIDAS 2.0 - 36"/>
    <x v="0"/>
  </r>
  <r>
    <x v="0"/>
    <s v="eIDAS 2.0 - 37"/>
    <x v="0"/>
  </r>
  <r>
    <x v="0"/>
    <s v="eIDAS 2.0 - 38"/>
    <x v="0"/>
  </r>
  <r>
    <x v="0"/>
    <s v="eIDAS 2.0 - 39"/>
    <x v="0"/>
  </r>
  <r>
    <x v="0"/>
    <s v="eIDAS 2.0 - 40"/>
    <x v="0"/>
  </r>
  <r>
    <x v="0"/>
    <s v="eIDAS 2.0 - 41"/>
    <x v="1"/>
  </r>
  <r>
    <x v="0"/>
    <s v="eIDAS 2.0 - 42"/>
    <x v="1"/>
  </r>
  <r>
    <x v="0"/>
    <s v="eIDAS 2.0 - 43"/>
    <x v="1"/>
  </r>
  <r>
    <x v="0"/>
    <s v="eIDAS 2.0 - 44"/>
    <x v="1"/>
  </r>
  <r>
    <x v="0"/>
    <s v="eIDAS 2.0 - 45"/>
    <x v="1"/>
  </r>
  <r>
    <x v="0"/>
    <s v="eIDAS 2.0 - 46"/>
    <x v="1"/>
  </r>
  <r>
    <x v="0"/>
    <s v="eIDAS 2.0 - 47"/>
    <x v="1"/>
  </r>
  <r>
    <x v="0"/>
    <s v="eIDAS 2.0 - 48"/>
    <x v="1"/>
  </r>
  <r>
    <x v="0"/>
    <s v="eIDAS 2.0 - 49"/>
    <x v="1"/>
  </r>
  <r>
    <x v="0"/>
    <s v="eIDAS 2.0 - 50"/>
    <x v="1"/>
  </r>
  <r>
    <x v="0"/>
    <s v="eIDAS 2.0 - 51"/>
    <x v="1"/>
  </r>
  <r>
    <x v="0"/>
    <s v="eIDAS 2.0 - 52"/>
    <x v="1"/>
  </r>
  <r>
    <x v="0"/>
    <s v="eIDAS 2.0 - 53"/>
    <x v="1"/>
  </r>
  <r>
    <x v="0"/>
    <s v="eIDAS 2.0 - 54"/>
    <x v="1"/>
  </r>
  <r>
    <x v="0"/>
    <s v="eIDAS 2.0 - 55"/>
    <x v="1"/>
  </r>
  <r>
    <x v="0"/>
    <s v="eIDAS 2.0 - 56"/>
    <x v="1"/>
  </r>
  <r>
    <x v="0"/>
    <s v="eIDAS 2.0 - 57"/>
    <x v="1"/>
  </r>
  <r>
    <x v="0"/>
    <s v="eIDAS 2.0 - 58"/>
    <x v="1"/>
  </r>
  <r>
    <x v="0"/>
    <s v="eIDAS 2.0 - 59"/>
    <x v="1"/>
  </r>
  <r>
    <x v="0"/>
    <s v="eIDAS 2.0 - 60"/>
    <x v="1"/>
  </r>
  <r>
    <x v="0"/>
    <s v="eIDAS 2.0 - 61"/>
    <x v="1"/>
  </r>
  <r>
    <x v="0"/>
    <s v="eIDAS 2.0 - 62"/>
    <x v="1"/>
  </r>
  <r>
    <x v="0"/>
    <s v="eIDAS 2.0 - 63"/>
    <x v="1"/>
  </r>
  <r>
    <x v="1"/>
    <m/>
    <x v="2"/>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eau croisé dynamique1" cacheId="0" dataOnRows="0" dataCaption="Valeur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r:id="rId1">
  <location ref="A2:E6" firstHeaderRow="1" firstDataRow="2" firstDataCol="1"/>
  <pivotFields count="3">
    <pivotField axis="axisRow"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6">
        <item t="data" sd="1" x="1"/>
        <item t="data" sd="1" m="1" x="3"/>
        <item t="data" sd="1" m="1" x="4"/>
        <item t="data" sd="1" x="0"/>
        <item t="data" sd="1" x="2"/>
        <item t="default" sd="1"/>
      </items>
    </pivotField>
  </pivotFields>
  <rowFields count="1">
    <field x="0"/>
  </rowFields>
  <rowItems count="3">
    <i t="data" r="0" i="0">
      <x v="0"/>
    </i>
    <i t="data" r="0" i="0">
      <x v="1"/>
    </i>
    <i t="grand" r="0" i="0">
      <x v="0"/>
    </i>
  </rowItems>
  <colFields count="1">
    <field x="2"/>
  </colFields>
  <colItems count="4">
    <i t="data" r="0" i="0">
      <x v="0"/>
    </i>
    <i t="data" r="0" i="0">
      <x v="3"/>
    </i>
    <i t="data" r="0" i="0">
      <x v="4"/>
    </i>
    <i t="grand" r="0" i="0">
      <x v="0"/>
    </i>
  </colItems>
  <dataFields count="1">
    <dataField name="Nombre de Statut" fld="2"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au1" displayName="Tableau1" ref="A1:T51" headerRowCount="1" totalsRowShown="0" headerRowDxfId="8" headerRowBorderDxfId="7" tableBorderDxfId="6" totalsRowBorderDxfId="5">
  <autoFilter ref="A1:T51"/>
  <tableColumns count="20">
    <tableColumn id="1" name="Texte" dataDxfId="4"/>
    <tableColumn id="19" name="Titre"/>
    <tableColumn id="2" name="Chapitre" dataDxfId="3"/>
    <tableColumn id="3" name="Section" dataDxfId="2"/>
    <tableColumn id="4" name="Référence Article" dataDxfId="1"/>
    <tableColumn id="5" name="Contenu article" dataDxfId="0"/>
    <tableColumn id="6" name="ID"/>
    <tableColumn id="7" name="Fabricant de produits connectés"/>
    <tableColumn id="8" name="Fournisseur de service connexe (service numérique associé au produit connecté)"/>
    <tableColumn id="9" name="Utilisateur de produit connecté ou service connexe"/>
    <tableColumn id="23" name="Tiers (toute personne physique ou morale autre que l'utilisateur et le détenteur, que l'utilisateur peut autoriser à utiliser ses données) "/>
    <tableColumn id="10" name="Détenteur de données"/>
    <tableColumn id="11" name="Destinataire de données"/>
    <tableColumn id="13" name="Fournisseur de services de traitement de données (cloud)"/>
    <tableColumn id="12" name="Client (d'un prestataire de services de traitement de données) "/>
    <tableColumn id="14" name="Participants à des espaces de données / Vendeurs d'applications utilisant des contrats intelligents"/>
    <tableColumn id="15" name="Thème 1"/>
    <tableColumn id="16" name="Thème 2"/>
    <tableColumn id="17" name="Thématiques techniques : _x000a_Identification_x000a_Authentification_x000a_Sécurité des données_x000a_Interop (normes / protocoles / formats de données)_x000a_Sécurité opérationnelle (audit, preuve, …)"/>
    <tableColumn id="22" name="Commentair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s>
</file>

<file path=xl/worksheets/sheet1.xml><?xml version="1.0" encoding="utf-8"?>
<worksheet xmlns="http://schemas.openxmlformats.org/spreadsheetml/2006/main">
  <sheetPr>
    <outlinePr summaryBelow="1" summaryRight="1"/>
    <pageSetUpPr/>
  </sheetPr>
  <dimension ref="A1:C9"/>
  <sheetViews>
    <sheetView topLeftCell="A6" zoomScale="70" zoomScaleNormal="70" workbookViewId="0">
      <selection activeCell="B4" sqref="B4"/>
    </sheetView>
  </sheetViews>
  <sheetFormatPr baseColWidth="10" defaultColWidth="11.453125" defaultRowHeight="14.5"/>
  <cols>
    <col width="9.81640625" customWidth="1" min="2" max="2"/>
    <col width="183.54296875" customWidth="1" min="3" max="3"/>
  </cols>
  <sheetData>
    <row r="1" ht="15" customHeight="1" thickBot="1"/>
    <row r="2" ht="20" customHeight="1">
      <c r="B2" s="16" t="inlineStr">
        <is>
          <t>Context, objectives and approach</t>
        </is>
      </c>
      <c r="C2" s="20" t="n"/>
    </row>
    <row r="3" ht="126.65" customHeight="1" thickBot="1">
      <c r="B3" s="14" t="inlineStr">
        <is>
          <t>- The DSI Committee of March 13, 2025, approved the establishment of a collegial approach to producing guides, design patterns, standards, and building blocks that meet the requirements of regulations impacting IT and technology.
- This approach is based on:
          - 2 Working Groups (WG): the WG shares regulations and the WG Regulatory Architectures.
          - 3 work stages: 1/ translate regulatory requirements into necessary functional needs, 2/ identify technical capabilities that meet functional needs, and 3/ produce IT responses, including technical components supporting the identified technical capabilities.
- This document aims to address step 1 of the approach and to identify and prioritize the functionalities required by the text.</t>
        </is>
      </c>
      <c r="C3" s="21" t="n"/>
    </row>
    <row r="4" ht="16" customHeight="1" thickBot="1">
      <c r="B4" s="1" t="n"/>
      <c r="C4" s="2" t="n"/>
    </row>
    <row r="5" ht="20" customHeight="1">
      <c r="B5" s="16" t="inlineStr">
        <is>
          <t>File description / user manual</t>
        </is>
      </c>
      <c r="C5" s="20" t="n"/>
    </row>
    <row r="6" ht="409" customHeight="1" thickBot="1">
      <c r="B6" s="14" t="inlineStr">
        <is>
          <t>Tab "Need": 
- Text: name of the analyzed regulation + link to the reference text
- Article number subject to the expression of a need
- ID: unique reference of the need
- Holder: person in charge of formalizing the expression of need for the article
- Status: progress of discussions on the functional need
          - In progress: expression of need in the process of being drafted
          - Closed: expression of need validated, no further work is required on this subject
- Necessary functional needs: what must be done to comply with the regulation. Care should be taken to avoid redundancy.
- Deadline: date by which the functional need must be covered by a solution for the Entities to be compliant with the Text.
- Priority: 
          - P1 = necessary functional need without which it will not be possible to comply with the regulatory requirements;
          - P2 = necessary functional need to be implemented to respect the decisions of the Group
          - P3 = necessary functional need "nice to have", to be arbitrated based on resources (budget and time)
- Comments: remarks from participants in the discussions, systematically specify the identity of the person who made the comment.
Tab "Tracking": to follow the status of the expression of need for each article of the reference Texts.
- To be launched: article not reviewed at this stage
- In progress: expression of need related to the article in the process of being drafted
- Closed: expression of need
Tab "Reference Docs": 
- documentary base to appropriate the Text, functionalities, and actions.</t>
        </is>
      </c>
      <c r="C6" s="21" t="n"/>
    </row>
    <row r="7" ht="15" customHeight="1" thickBot="1"/>
    <row r="8" ht="20" customHeight="1">
      <c r="B8" s="18" t="inlineStr">
        <is>
          <t>WARNING !!!</t>
        </is>
      </c>
      <c r="C8" s="20" t="n"/>
    </row>
    <row r="9" ht="37.5" customHeight="1" thickBot="1">
      <c r="B9" s="14" t="inlineStr">
        <is>
          <t>The final version of FIDA is expected to be published by the end of 2025.
The current work is therefore based on a non-definitive version of the Text and will be updated after the official publication.</t>
        </is>
      </c>
      <c r="C9" s="21" t="n"/>
    </row>
  </sheetData>
  <mergeCells count="6">
    <mergeCell ref="B6:C6"/>
    <mergeCell ref="B2:C2"/>
    <mergeCell ref="B3:C3"/>
    <mergeCell ref="B5:C5"/>
    <mergeCell ref="B9:C9"/>
    <mergeCell ref="B8:C8"/>
  </mergeCells>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D51"/>
  <sheetViews>
    <sheetView topLeftCell="C1" zoomScaleNormal="100" workbookViewId="0">
      <selection activeCell="C10" sqref="C10"/>
    </sheetView>
  </sheetViews>
  <sheetFormatPr baseColWidth="10" defaultColWidth="11.453125" defaultRowHeight="14.5"/>
  <cols>
    <col width="70.1796875" customWidth="1" min="1" max="1"/>
    <col width="10.08984375" bestFit="1" customWidth="1" min="2" max="2"/>
    <col width="30.08984375" customWidth="1" min="3" max="3"/>
    <col width="93.81640625" bestFit="1" customWidth="1" min="4" max="4"/>
    <col width="80.453125" customWidth="1" min="5" max="5"/>
    <col width="11.54296875" bestFit="1" customWidth="1" min="6" max="6"/>
  </cols>
  <sheetData>
    <row r="1">
      <c r="A1" s="13" t="inlineStr">
        <is>
          <t>Title</t>
        </is>
      </c>
      <c r="B1" s="13" t="inlineStr">
        <is>
          <t>Section</t>
        </is>
      </c>
      <c r="C1" s="13" t="inlineStr">
        <is>
          <t>Article Reference</t>
        </is>
      </c>
      <c r="D1" s="13" t="inlineStr">
        <is>
          <t>Article subject</t>
        </is>
      </c>
    </row>
    <row r="2">
      <c r="A2" t="inlineStr">
        <is>
          <t>1 - General provisions</t>
        </is>
      </c>
      <c r="B2" t="inlineStr">
        <is>
          <t>N/A</t>
        </is>
      </c>
      <c r="C2" t="inlineStr">
        <is>
          <t>1 - Subject and scope</t>
        </is>
      </c>
      <c r="D2" t="inlineStr">
        <is>
          <t>Establishes harmonized rules for equitable access to data and their use within the European Union.</t>
        </is>
      </c>
    </row>
    <row r="3">
      <c r="A3" t="inlineStr">
        <is>
          <t>2 - Data sharing between businesses and consumers and between businesses</t>
        </is>
      </c>
      <c r="B3" t="inlineStr">
        <is>
          <t>N/A</t>
        </is>
      </c>
      <c r="C3" t="inlineStr">
        <is>
          <t>2 - Definitions</t>
        </is>
      </c>
      <c r="D3" t="inlineStr">
        <is>
          <t>Defines essential terms such as connected product, data, user, data holder, and service provider.</t>
        </is>
      </c>
    </row>
    <row r="4">
      <c r="A4" t="inlineStr">
        <is>
          <t>2 - Data sharing between businesses and consumers and between businesses</t>
        </is>
      </c>
      <c r="B4" t="inlineStr">
        <is>
          <t>N/A</t>
        </is>
      </c>
      <c r="C4" t="inlineStr">
        <is>
          <t>3 - Obligation to make product-related data and related service data accessible to the user</t>
        </is>
      </c>
      <c r="D4" t="inlineStr">
        <is>
          <t>Manufacturers must design connected products to allow users to easily access their data.</t>
        </is>
      </c>
    </row>
    <row r="5">
      <c r="A5" t="inlineStr">
        <is>
          <t>2 - Data sharing between businesses and consumers and between businesses</t>
        </is>
      </c>
      <c r="B5" t="inlineStr">
        <is>
          <t>N/A</t>
        </is>
      </c>
      <c r="C5" t="inlineStr">
        <is>
          <t>4 - Rights and obligations of users and data holders regarding access to product-related data and related service data, their use, and their availability</t>
        </is>
      </c>
      <c r="D5" t="inlineStr">
        <is>
          <t>Users can request access to their data generated by the connected products they own or use.</t>
        </is>
      </c>
    </row>
    <row r="6">
      <c r="A6" t="inlineStr">
        <is>
          <t>2 - Data sharing between businesses and consumers and between businesses</t>
        </is>
      </c>
      <c r="B6" t="inlineStr">
        <is>
          <t>N/A</t>
        </is>
      </c>
      <c r="C6" t="inlineStr">
        <is>
          <t>5 - User's right to share data with third parties</t>
        </is>
      </c>
      <c r="D6" t="inlineStr">
        <is>
          <t>Users can request access to third-party data held by the manufacturer, under certain strict conditions.</t>
        </is>
      </c>
    </row>
    <row r="7">
      <c r="A7" t="inlineStr">
        <is>
          <t>2 - Data sharing between businesses and consumers and between businesses</t>
        </is>
      </c>
      <c r="B7" t="inlineStr">
        <is>
          <t>N/A</t>
        </is>
      </c>
      <c r="C7" t="inlineStr">
        <is>
          <t>6 - Obligations of third parties receiving data at the user's request</t>
        </is>
      </c>
      <c r="D7" t="inlineStr">
        <is>
          <t>Access to data must be free, fast, and in a machine-readable format, except for justified exceptions.</t>
        </is>
      </c>
    </row>
    <row r="8">
      <c r="A8" t="inlineStr">
        <is>
          <t>2 - Data sharing between businesses and consumers and between businesses</t>
        </is>
      </c>
      <c r="B8" t="inlineStr">
        <is>
          <t>N/A</t>
        </is>
      </c>
      <c r="C8" t="inlineStr">
        <is>
          <t>7 - Scope of obligations regarding data sharing between consumers and businesses and between businesses</t>
        </is>
      </c>
      <c r="D8" t="inlineStr">
        <is>
          <t>Data sharing agreements must be fair, transparent, and respect the rights of the contracting parties.</t>
        </is>
      </c>
    </row>
    <row r="9">
      <c r="A9" t="inlineStr">
        <is>
          <t>3 - Obligations applicable to data holders required to provide data available under Union law</t>
        </is>
      </c>
      <c r="B9" t="inlineStr">
        <is>
          <t>N/A</t>
        </is>
      </c>
      <c r="C9" t="inlineStr">
        <is>
          <t>8 - Conditions under which data holders make data available to data recipients</t>
        </is>
      </c>
      <c r="D9" t="inlineStr">
        <is>
          <t>The data holder may refuse access if there are legitimate risks to security, trade secrets, or third-party rights.</t>
        </is>
      </c>
    </row>
    <row r="10">
      <c r="A10" t="inlineStr">
        <is>
          <t>3 - Obligations applicable to data holders required to provide data available under Union law</t>
        </is>
      </c>
      <c r="B10" t="inlineStr">
        <is>
          <t>N/A</t>
        </is>
      </c>
      <c r="C10" t="inlineStr">
        <is>
          <t>9 - Compensation for making data available</t>
        </is>
      </c>
      <c r="D10" t="inlineStr">
        <is>
          <t>Fair compensation must be paid to the data holder for the costs of making the data available.</t>
        </is>
      </c>
    </row>
    <row r="11">
      <c r="A11" t="inlineStr">
        <is>
          <t>3 - Obligations applicable to data holders required to provide data available under Union law</t>
        </is>
      </c>
      <c r="B11" t="inlineStr">
        <is>
          <t>N/A</t>
        </is>
      </c>
      <c r="C11" t="inlineStr">
        <is>
          <t>10 - Dispute resolution</t>
        </is>
      </c>
      <c r="D11" t="inlineStr">
        <is>
          <t>Users, data holders, and data recipients have access to a dispute resolution body.</t>
        </is>
      </c>
    </row>
    <row r="12">
      <c r="A12" t="inlineStr">
        <is>
          <t>3 - Obligations applicable to data holders required to provide data available under Union law</t>
        </is>
      </c>
      <c r="B12" t="inlineStr">
        <is>
          <t>N/A</t>
        </is>
      </c>
      <c r="C12" t="inlineStr">
        <is>
          <t>11 - Technical protection measures related to unauthorized use or disclosure of data</t>
        </is>
      </c>
      <c r="D12" t="inlineStr">
        <is>
          <t>A data holder may apply appropriate technical protection measures to prevent unauthorized access to the data.</t>
        </is>
      </c>
    </row>
    <row r="13">
      <c r="A13" t="inlineStr">
        <is>
          <t>3 - Obligations applicable to data holders required to provide data available under Union law</t>
        </is>
      </c>
      <c r="B13" t="inlineStr">
        <is>
          <t>N/A</t>
        </is>
      </c>
      <c r="C13" t="inlineStr">
        <is>
          <t>12 - Scope of obligations applicable to data holders required under Union law to make data available</t>
        </is>
      </c>
      <c r="D13" t="inlineStr">
        <is>
          <t>Data holders are subject to the provisions of the Data Act.</t>
        </is>
      </c>
    </row>
    <row r="14">
      <c r="A14" t="inlineStr">
        <is>
          <t>4 - Unfair contractual clauses related to access to data and the use of data between businesses</t>
        </is>
      </c>
      <c r="B14" t="inlineStr">
        <is>
          <t>N/A</t>
        </is>
      </c>
      <c r="C14" t="inlineStr">
        <is>
          <t>13 - Unfair contractual clauses unilaterally imposed on another business</t>
        </is>
      </c>
      <c r="D14" t="inlineStr">
        <is>
          <t>Unilaterally imposed and unfair contractual conditions between businesses are not binding.</t>
        </is>
      </c>
    </row>
    <row r="15">
      <c r="A15" t="inlineStr">
        <is>
          <t>5 - Provision of data to public sector bodies, the Commission, the European Central Bank, and Union bodies on the basis of an exceptional need</t>
        </is>
      </c>
      <c r="B15" t="inlineStr">
        <is>
          <t>N/A</t>
        </is>
      </c>
      <c r="C15" t="inlineStr">
        <is>
          <t>14 - Obligation to make data available on the basis of an exceptional need</t>
        </is>
      </c>
      <c r="D15" t="inlineStr">
        <is>
          <t>Public bodies may request data from businesses in case of a demonstrated exceptional need.</t>
        </is>
      </c>
    </row>
    <row r="16">
      <c r="A16" t="inlineStr">
        <is>
          <t>5 - Provision of data to public sector bodies, the Commission, the European Central Bank, and Union bodies on the basis of an exceptional need</t>
        </is>
      </c>
      <c r="B16" t="inlineStr">
        <is>
          <t>N/A</t>
        </is>
      </c>
      <c r="C16" t="inlineStr">
        <is>
          <t>15 - Exceptional need to use data</t>
        </is>
      </c>
      <c r="D16" t="inlineStr">
        <is>
          <t>The exceptional need exists during public emergencies or to carry out specific public interest tasks.</t>
        </is>
      </c>
    </row>
    <row r="17">
      <c r="A17" t="inlineStr">
        <is>
          <t>5 - Provision of data to public sector bodies, the Commission, the European Central Bank, and Union bodies on the basis of an exceptional need</t>
        </is>
      </c>
      <c r="B17" t="inlineStr">
        <is>
          <t>N/A</t>
        </is>
      </c>
      <c r="C17" t="inlineStr">
        <is>
          <t>16 - Relationship with other obligations to make data available to public sector bodies, the Commission, the European Central Bank, and Union bodies</t>
        </is>
      </c>
      <c r="D17" t="inlineStr">
        <is>
          <t>This chapter does not apply to authorities responsible for preventing or prosecuting offenses.</t>
        </is>
      </c>
    </row>
    <row r="18">
      <c r="A18" t="inlineStr">
        <is>
          <t>5 - Provision of data to public sector bodies, the Commission, the European Central Bank, and Union bodies on the basis of an exceptional need</t>
        </is>
      </c>
      <c r="B18" t="inlineStr">
        <is>
          <t>N/A</t>
        </is>
      </c>
      <c r="C18" t="inlineStr">
        <is>
          <t>17 - Requests for data availability</t>
        </is>
      </c>
      <c r="D18" t="inlineStr">
        <is>
          <t>Data requests must be written, justified, proportionate, and comply with strict legality criteria.</t>
        </is>
      </c>
    </row>
    <row r="19">
      <c r="A19" t="inlineStr">
        <is>
          <t>5 - Provision of data to public sector bodies, the Commission, the European Central Bank, and Union bodies on the basis of an exceptional need</t>
        </is>
      </c>
      <c r="B19" t="inlineStr">
        <is>
          <t>N/A</t>
        </is>
      </c>
      <c r="C19" t="inlineStr">
        <is>
          <t>18 - Tracking data requests</t>
        </is>
      </c>
      <c r="D19" t="inlineStr">
        <is>
          <t>The data holder must comply with the request without delay or may refuse it within the specified time frame.</t>
        </is>
      </c>
    </row>
    <row r="20">
      <c r="A20" t="inlineStr">
        <is>
          <t>5 - Provision of data to public sector bodies, the Commission, the European Central Bank, and Union bodies on the basis of an exceptional need</t>
        </is>
      </c>
      <c r="B20" t="inlineStr">
        <is>
          <t>N/A</t>
        </is>
      </c>
      <c r="C20" t="inlineStr">
        <is>
          <t>19 - Obligations of public sector bodies, the Commission, the European Central Bank, and Union bodies</t>
        </is>
      </c>
      <c r="D20" t="inlineStr">
        <is>
          <t>Public bodies must protect the data received and use it only for the intended purpose.</t>
        </is>
      </c>
    </row>
    <row r="21">
      <c r="A21" t="inlineStr">
        <is>
          <t>5 - Provision of data to public sector bodies, the Commission, the European Central Bank, and Union bodies on the basis of an exceptional need</t>
        </is>
      </c>
      <c r="B21" t="inlineStr">
        <is>
          <t>N/A</t>
        </is>
      </c>
      <c r="C21" t="inlineStr">
        <is>
          <t>20 - Compensation in case of exceptional need</t>
        </is>
      </c>
      <c r="D21" t="inlineStr">
        <is>
          <t>Companies may receive fair compensation for the costs of making the data available.</t>
        </is>
      </c>
    </row>
    <row r="22">
      <c r="A22" t="inlineStr">
        <is>
          <t>5 - Provision of data to public sector bodies, the Commission, the European Central Bank, and Union bodies on the basis of an exceptional need</t>
        </is>
      </c>
      <c r="B22" t="inlineStr">
        <is>
          <t>N/A</t>
        </is>
      </c>
      <c r="C22" t="inlineStr">
        <is>
          <t>21 - Sharing data obtained in the context of an exceptional need with research or statistical bodies</t>
        </is>
      </c>
      <c r="D22" t="inlineStr">
        <is>
          <t>Data may be shared with research bodies or statistical institutes on a non-profit basis.</t>
        </is>
      </c>
    </row>
    <row r="23">
      <c r="A23" t="inlineStr">
        <is>
          <t>5 - Provision of data to public sector bodies, the Commission, the European Central Bank, and Union bodies on the basis of an exceptional need</t>
        </is>
      </c>
      <c r="B23" t="inlineStr">
        <is>
          <t>N/A</t>
        </is>
      </c>
      <c r="C23" s="11" t="inlineStr">
        <is>
          <t>22 - Mutual assistance and cross-border cooperation</t>
        </is>
      </c>
      <c r="D23" t="inlineStr">
        <is>
          <t>Public authorities cooperate between member states to apply this chapter consistently and effectively.</t>
        </is>
      </c>
    </row>
    <row r="24">
      <c r="A24" t="inlineStr">
        <is>
          <t>6 - Change of data processing service</t>
        </is>
      </c>
      <c r="B24" t="inlineStr">
        <is>
          <t>N/A</t>
        </is>
      </c>
      <c r="C24" t="inlineStr">
        <is>
          <t>23 - Removal of barriers to an effective provider change</t>
        </is>
      </c>
      <c r="D24" t="inlineStr">
        <is>
          <t>Service providers must eliminate technical, contractual, and commercial barriers to changing providers.</t>
        </is>
      </c>
    </row>
    <row r="25">
      <c r="A25" t="inlineStr">
        <is>
          <t>6 - Change of data processing service</t>
        </is>
      </c>
      <c r="B25" t="inlineStr">
        <is>
          <t>N/A</t>
        </is>
      </c>
      <c r="C25" t="inlineStr">
        <is>
          <t>24 - Scope of technical obligations</t>
        </is>
      </c>
      <c r="D25" t="inlineStr">
        <is>
          <t>Technical obligations apply only to services provided by the source provider.</t>
        </is>
      </c>
    </row>
    <row r="26">
      <c r="A26" t="inlineStr">
        <is>
          <t>6 - Change of data processing service</t>
        </is>
      </c>
      <c r="B26" t="inlineStr">
        <is>
          <t>N/A</t>
        </is>
      </c>
      <c r="C26" t="inlineStr">
        <is>
          <t>25 - Contractual clauses regarding provider change</t>
        </is>
      </c>
      <c r="D26" t="inlineStr">
        <is>
          <t>Contracts must provide for a maximum notice period of two months and a transition period of thirty days.</t>
        </is>
      </c>
    </row>
    <row r="27">
      <c r="A27" t="inlineStr">
        <is>
          <t>6 - Change of data processing service</t>
        </is>
      </c>
      <c r="B27" t="inlineStr">
        <is>
          <t>N/A</t>
        </is>
      </c>
      <c r="C27" t="inlineStr">
        <is>
          <t>26 - Obligation to inform data processing service providers</t>
        </is>
      </c>
      <c r="D27" t="inlineStr">
        <is>
          <t>Data processing service providers must inform clients about change procedures and available data formats.</t>
        </is>
      </c>
    </row>
    <row r="28">
      <c r="A28" t="inlineStr">
        <is>
          <t>6 - Change of data processing service</t>
        </is>
      </c>
      <c r="B28" t="inlineStr">
        <is>
          <t>N/A</t>
        </is>
      </c>
      <c r="C28" t="inlineStr">
        <is>
          <t>27 - Good faith obligation</t>
        </is>
      </c>
      <c r="D28" t="inlineStr">
        <is>
          <t>All parties must cooperate in good faith to facilitate provider change and service continuity.</t>
        </is>
      </c>
    </row>
    <row r="29">
      <c r="A29" t="inlineStr">
        <is>
          <t>6 - Change of data processing service</t>
        </is>
      </c>
      <c r="B29" t="inlineStr">
        <is>
          <t>N/A</t>
        </is>
      </c>
      <c r="C29" t="inlineStr">
        <is>
          <t>28 - Contractual obligations regarding transparency concerning international access and transfer</t>
        </is>
      </c>
      <c r="D29" t="inlineStr">
        <is>
          <t>Providers must publish applicable jurisdictions and measures against international governmental access.</t>
        </is>
      </c>
    </row>
    <row r="30">
      <c r="A30" t="inlineStr">
        <is>
          <t>6 - Change of data processing service</t>
        </is>
      </c>
      <c r="B30" t="inlineStr">
        <is>
          <t>N/A</t>
        </is>
      </c>
      <c r="C30" t="inlineStr">
        <is>
          <t>29 - Gradual removal of provider change fees</t>
        </is>
      </c>
      <c r="D30" t="inlineStr">
        <is>
          <t>Change fees will be gradually removed by January 2027, with reductions until that date.</t>
        </is>
      </c>
    </row>
    <row r="31">
      <c r="A31" t="inlineStr">
        <is>
          <t>6 - Change of data processing service</t>
        </is>
      </c>
      <c r="B31" t="inlineStr">
        <is>
          <t>N/A</t>
        </is>
      </c>
      <c r="C31" t="inlineStr">
        <is>
          <t>30 - Technical aspects of provider change</t>
        </is>
      </c>
      <c r="D31" t="inlineStr">
        <is>
          <t>Providers must provide open interfaces and ensure compatibility with interoperability standards.</t>
        </is>
      </c>
    </row>
    <row r="32">
      <c r="A32" t="inlineStr">
        <is>
          <t>6 - Change of data processing service</t>
        </is>
      </c>
      <c r="B32" t="inlineStr">
        <is>
          <t>N/A</t>
        </is>
      </c>
      <c r="C32" t="inlineStr">
        <is>
          <t>31 - Specific regime applicable to certain data processing services</t>
        </is>
      </c>
      <c r="D32" t="inlineStr">
        <is>
          <t>Customized or testing services are not subject to all provider change obligations.</t>
        </is>
      </c>
    </row>
    <row r="33">
      <c r="A33" t="inlineStr">
        <is>
          <t>7 - Illegal international access to non-personal data and illegal international transfer of such data by public authorities</t>
        </is>
      </c>
      <c r="B33" t="inlineStr">
        <is>
          <t>N/A</t>
        </is>
      </c>
      <c r="C33" t="inlineStr">
        <is>
          <t>32 - International access and transfer by public authorities</t>
        </is>
      </c>
      <c r="D33" t="inlineStr">
        <is>
          <t>Providers must prevent international governmental access to non-personal data stored in the Union.</t>
        </is>
      </c>
    </row>
    <row r="34">
      <c r="A34" t="inlineStr">
        <is>
          <t>8 - Interoperability</t>
        </is>
      </c>
      <c r="B34" t="inlineStr">
        <is>
          <t>N/A</t>
        </is>
      </c>
      <c r="C34" t="inlineStr">
        <is>
          <t>33 - Essential requirements regarding the interoperability of data, mechanisms, and data sharing services as well as common European data spaces</t>
        </is>
      </c>
      <c r="D34" t="inlineStr">
        <is>
          <t>Participants in data spaces must comply with essential interoperability and data description requirements.</t>
        </is>
      </c>
    </row>
    <row r="35">
      <c r="A35" t="inlineStr">
        <is>
          <t>8 - Interoperability</t>
        </is>
      </c>
      <c r="B35" t="inlineStr">
        <is>
          <t>N/A</t>
        </is>
      </c>
      <c r="C35" t="inlineStr">
        <is>
          <t>34 - Interoperability for the simultaneous use of data processing services</t>
        </is>
      </c>
      <c r="D35" t="inlineStr">
        <is>
          <t>Interoperability requirements also apply to the parallel use of multiple processing services.</t>
        </is>
      </c>
    </row>
    <row r="36">
      <c r="A36" t="inlineStr">
        <is>
          <t>8 - Interoperability</t>
        </is>
      </c>
      <c r="B36" t="inlineStr">
        <is>
          <t>N/A</t>
        </is>
      </c>
      <c r="C36" t="inlineStr">
        <is>
          <t>35 - Interoperability of data processing services</t>
        </is>
      </c>
      <c r="D36" t="inlineStr">
        <is>
          <t>Harmonized standards must ensure interoperability, portability, and functional equivalence between services.</t>
        </is>
      </c>
    </row>
    <row r="37">
      <c r="A37" t="inlineStr">
        <is>
          <t>8 - Interoperability</t>
        </is>
      </c>
      <c r="B37" t="inlineStr">
        <is>
          <t>N/A</t>
        </is>
      </c>
      <c r="C37" t="inlineStr">
        <is>
          <t>36 - Essential requirements regarding smart contracts for the execution of data sharing agreements</t>
        </is>
      </c>
      <c r="D37" t="inlineStr">
        <is>
          <t>Smart contracts must meet essential requirements for robustness, security, and contractual compliance.</t>
        </is>
      </c>
    </row>
    <row r="38">
      <c r="A38" t="inlineStr">
        <is>
          <t>9 - Implementation and execution</t>
        </is>
      </c>
      <c r="B38" t="inlineStr">
        <is>
          <t>N/A</t>
        </is>
      </c>
      <c r="C38" t="inlineStr">
        <is>
          <t>37 - Competent authorities and data coordinators</t>
        </is>
      </c>
      <c r="D38" t="inlineStr">
        <is>
          <t>Each member state designates competent authorities to apply and enforce this regulation.</t>
        </is>
      </c>
    </row>
    <row r="39">
      <c r="A39" t="inlineStr">
        <is>
          <t>9 - Implementation and execution</t>
        </is>
      </c>
      <c r="B39" t="inlineStr">
        <is>
          <t>N/A</t>
        </is>
      </c>
      <c r="C39" t="inlineStr">
        <is>
          <t>38 - Right to lodge a complaint</t>
        </is>
      </c>
      <c r="D39" t="inlineStr">
        <is>
          <t>Natural and legal persons may file a complaint with the competent authority in case of violation.</t>
        </is>
      </c>
    </row>
    <row r="40">
      <c r="A40" t="inlineStr">
        <is>
          <t>9 - Implementation and execution</t>
        </is>
      </c>
      <c r="B40" t="inlineStr">
        <is>
          <t>N/A</t>
        </is>
      </c>
      <c r="C40" t="inlineStr">
        <is>
          <t>39 - Right to effective judicial remedy</t>
        </is>
      </c>
      <c r="D40" t="inlineStr">
        <is>
          <t>Affected persons have the right to an effective judicial remedy against decisions of competent authorities.</t>
        </is>
      </c>
    </row>
    <row r="41">
      <c r="A41" t="inlineStr">
        <is>
          <t>9 - Implementation and execution</t>
        </is>
      </c>
      <c r="B41" t="inlineStr">
        <is>
          <t>N/A</t>
        </is>
      </c>
      <c r="C41" t="inlineStr">
        <is>
          <t>40 - Sanctions</t>
        </is>
      </c>
      <c r="D41" t="inlineStr">
        <is>
          <t>Member states establish effective, proportionate, and dissuasive penalties for violations.</t>
        </is>
      </c>
    </row>
    <row r="42">
      <c r="A42" t="inlineStr">
        <is>
          <t>9 - Implementation and execution</t>
        </is>
      </c>
      <c r="B42" t="inlineStr">
        <is>
          <t>N/A</t>
        </is>
      </c>
      <c r="C42" t="inlineStr">
        <is>
          <t>41 - Standard contractual clauses and standard contractual clauses</t>
        </is>
      </c>
      <c r="D42" t="inlineStr">
        <is>
          <t>The Commission develops models of non-binding contractual clauses to facilitate fair negotiations.</t>
        </is>
      </c>
    </row>
    <row r="43">
      <c r="A43" t="inlineStr">
        <is>
          <t>9 - Implementation and execution</t>
        </is>
      </c>
      <c r="B43" t="inlineStr">
        <is>
          <t>N/A</t>
        </is>
      </c>
      <c r="C43" t="inlineStr">
        <is>
          <t>42 - Role of the European Innovation Committee in the field of data</t>
        </is>
      </c>
      <c r="D43" t="inlineStr">
        <is>
          <t>The group of experts supports the consistent application of the regulation and advises the Commission on standards.</t>
        </is>
      </c>
    </row>
    <row r="44">
      <c r="A44" t="inlineStr">
        <is>
          <t>10 - Sui generis rights provided by Directive 96/9/EC</t>
        </is>
      </c>
      <c r="B44" t="inlineStr">
        <is>
          <t>N/A</t>
        </is>
      </c>
      <c r="C44" t="inlineStr">
        <is>
          <t>43 - Databases containing certain data</t>
        </is>
      </c>
      <c r="D44" t="inlineStr">
        <is>
          <t>Sui generis rights on databases do not apply to data from connected products.</t>
        </is>
      </c>
    </row>
    <row r="45">
      <c r="A45" t="inlineStr">
        <is>
          <t>11 - Final provisions</t>
        </is>
      </c>
      <c r="B45" t="inlineStr">
        <is>
          <t>N/A</t>
        </is>
      </c>
      <c r="C45" t="inlineStr">
        <is>
          <t>44 - Other legal acts of the Union governing rights and obligations related to data access and use</t>
        </is>
      </c>
      <c r="D45" t="inlineStr">
        <is>
          <t>This regulation does not prejudice specific obligations provided by other legal acts of the Union.</t>
        </is>
      </c>
    </row>
    <row r="46">
      <c r="A46" t="inlineStr">
        <is>
          <t>11 - Final provisions</t>
        </is>
      </c>
      <c r="B46" t="inlineStr">
        <is>
          <t>N/A</t>
        </is>
      </c>
      <c r="C46" t="inlineStr">
        <is>
          <t>45 - Exercise of delegation</t>
        </is>
      </c>
      <c r="D46" t="inlineStr">
        <is>
          <t>The Commission may adopt delegated acts to supplement the regulation under the established conditions.</t>
        </is>
      </c>
    </row>
    <row r="47">
      <c r="A47" t="inlineStr">
        <is>
          <t>11 - Final provisions</t>
        </is>
      </c>
      <c r="B47" t="inlineStr">
        <is>
          <t>N/A</t>
        </is>
      </c>
      <c r="C47" t="inlineStr">
        <is>
          <t>46 - Committee</t>
        </is>
      </c>
      <c r="D47" t="inlineStr">
        <is>
          <t>The Commission is assisted by the committee established by Regulation 2022/868 for review procedures.</t>
        </is>
      </c>
    </row>
    <row r="48">
      <c r="A48" t="inlineStr">
        <is>
          <t>11 - Final provisions</t>
        </is>
      </c>
      <c r="B48" t="inlineStr">
        <is>
          <t>N/A</t>
        </is>
      </c>
      <c r="C48" t="inlineStr">
        <is>
          <t>47 - Amendment of Regulation (EU) 2017/2394</t>
        </is>
      </c>
      <c r="D48" t="inlineStr">
        <is>
          <t>Regulation 2017/2394 is amended to include a reference to the Data Act in its annex.</t>
        </is>
      </c>
    </row>
    <row r="49">
      <c r="A49" t="inlineStr">
        <is>
          <t>11 - Final provisions</t>
        </is>
      </c>
      <c r="B49" t="inlineStr">
        <is>
          <t>N/A</t>
        </is>
      </c>
      <c r="C49" t="inlineStr">
        <is>
          <t>48 - Amendment of Directive (EU) 2020/1828</t>
        </is>
      </c>
      <c r="D49" t="inlineStr">
        <is>
          <t>Directive 2020/1828 is amended to include a reference to the Data Act in its annex.</t>
        </is>
      </c>
    </row>
    <row r="50">
      <c r="A50" t="inlineStr">
        <is>
          <t>11 - Final provisions</t>
        </is>
      </c>
      <c r="B50" t="inlineStr">
        <is>
          <t>N/A</t>
        </is>
      </c>
      <c r="C50" t="inlineStr">
        <is>
          <t>49 - Evaluation and review</t>
        </is>
      </c>
      <c r="D50" t="inlineStr">
        <is>
          <t>The Commission evaluates the regulation by September 2028 and submits a report to Parliament and Council.</t>
        </is>
      </c>
    </row>
    <row r="51">
      <c r="A51" t="inlineStr">
        <is>
          <t>11 - Final provisions</t>
        </is>
      </c>
      <c r="B51" t="inlineStr">
        <is>
          <t>N/A</t>
        </is>
      </c>
      <c r="C51" t="inlineStr">
        <is>
          <t>50 - Entry into force and application</t>
        </is>
      </c>
      <c r="D51" t="inlineStr">
        <is>
          <t>The regulation enters into force on the twentieth day following its publication and applies from September 2025.</t>
        </is>
      </c>
    </row>
  </sheetData>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T51"/>
  <sheetViews>
    <sheetView tabSelected="1" zoomScale="80" zoomScaleNormal="80" workbookViewId="0">
      <pane xSplit="5" ySplit="1" topLeftCell="F32" activePane="bottomRight" state="frozen"/>
      <selection pane="topRight" activeCell="E1" sqref="E1"/>
      <selection pane="bottomLeft" activeCell="A2" sqref="A2"/>
      <selection pane="bottomRight" activeCell="F14" sqref="F14"/>
    </sheetView>
  </sheetViews>
  <sheetFormatPr baseColWidth="10" defaultColWidth="8.7265625" defaultRowHeight="14.5"/>
  <cols>
    <col width="6.6328125" customWidth="1" min="1" max="1"/>
    <col width="5.453125" customWidth="1" min="2" max="2"/>
    <col width="17.81640625" customWidth="1" min="3" max="3"/>
    <col width="7.08984375" customWidth="1" min="4" max="4"/>
    <col width="16.6328125" customWidth="1" min="5" max="5"/>
    <col width="12.7265625" customWidth="1" min="6" max="6"/>
    <col width="5.54296875" customWidth="1" min="7" max="7"/>
    <col width="23.453125" customWidth="1" min="8" max="8"/>
    <col width="17.54296875" customWidth="1" min="9" max="9"/>
    <col width="19.54296875" customWidth="1" min="10" max="10"/>
    <col width="18.6328125" customWidth="1" min="11" max="11"/>
    <col width="20.26953125" customWidth="1" min="12" max="12"/>
    <col width="22.36328125" customWidth="1" min="13" max="13"/>
    <col width="26.1796875" customWidth="1" min="14" max="14"/>
    <col width="23.6328125" customWidth="1" min="15" max="15"/>
    <col width="24" customWidth="1" min="16" max="16"/>
    <col width="29.1796875" customWidth="1" min="17" max="19"/>
    <col width="37.54296875" bestFit="1" customWidth="1" min="20" max="20"/>
  </cols>
  <sheetData>
    <row r="1" ht="39.5" customFormat="1" customHeight="1" s="10">
      <c r="A1" s="8" t="inlineStr">
        <is>
          <t>Text</t>
        </is>
      </c>
      <c r="B1" s="8" t="inlineStr">
        <is>
          <t>Title</t>
        </is>
      </c>
      <c r="C1" s="8" t="inlineStr">
        <is>
          <t>Chapter</t>
        </is>
      </c>
      <c r="D1" s="8" t="inlineStr">
        <is>
          <t>Section</t>
        </is>
      </c>
      <c r="E1" s="8" t="inlineStr">
        <is>
          <t>Article Reference</t>
        </is>
      </c>
      <c r="F1" s="8" t="inlineStr">
        <is>
          <t>Article content</t>
        </is>
      </c>
      <c r="G1" s="8" t="inlineStr">
        <is>
          <t>ID</t>
        </is>
      </c>
      <c r="H1" s="9" t="inlineStr">
        <is>
          <t>Manufacturer of connected products</t>
        </is>
      </c>
      <c r="I1" s="9" t="inlineStr">
        <is>
          <t>Provider of related service (digital service associated with the connected product)</t>
        </is>
      </c>
      <c r="J1" s="9" t="inlineStr">
        <is>
          <t>User of connected product or related service</t>
        </is>
      </c>
      <c r="K1" s="9" t="inlineStr">
        <is>
          <t>Third party (any natural or legal person other than the user and the holder, whom the user may authorize to use their data)</t>
        </is>
      </c>
      <c r="L1" s="9" t="inlineStr">
        <is>
          <t>Data holder</t>
        </is>
      </c>
      <c r="M1" s="9" t="inlineStr">
        <is>
          <t>Data recipient</t>
        </is>
      </c>
      <c r="N1" s="9" t="inlineStr">
        <is>
          <t>Data processing service provider (cloud)</t>
        </is>
      </c>
      <c r="O1" s="9" t="inlineStr">
        <is>
          <t>Client (of a data processing service provider)</t>
        </is>
      </c>
      <c r="P1" s="9" t="inlineStr">
        <is>
          <t>Participants in data spaces / Application vendors using smart contracts</t>
        </is>
      </c>
      <c r="Q1" s="9" t="inlineStr">
        <is>
          <t>Theme 1</t>
        </is>
      </c>
      <c r="R1" s="9" t="inlineStr">
        <is>
          <t>Theme 2</t>
        </is>
      </c>
      <c r="S1" s="9" t="inlineStr">
        <is>
          <t>Technical themes: 
Identification
Authentication
Data security
Interop (standards / protocols / data formats)
Operational security (audit, proof, …)</t>
        </is>
      </c>
      <c r="T1" s="8" t="inlineStr">
        <is>
          <t xml:space="preserve">Comments </t>
        </is>
      </c>
    </row>
    <row r="2">
      <c r="A2" t="inlineStr">
        <is>
          <t>https://eur-lex.europa.eu/eli/reg/2023/2854/oj/eng</t>
        </is>
      </c>
      <c r="B2" t="inlineStr">
        <is>
          <t>N/A</t>
        </is>
      </c>
      <c r="C2" t="inlineStr">
        <is>
          <t>1 - General provisions</t>
        </is>
      </c>
      <c r="D2" t="inlineStr">
        <is>
          <t>N/A</t>
        </is>
      </c>
      <c r="E2" t="inlineStr">
        <is>
          <t>1 - Subject and scope</t>
        </is>
      </c>
      <c r="F2" t="inlineStr">
        <is>
          <t>1. This regulation establishes harmonized rules, among others, on:
a) the provision of data related to the product and data related to the related service for the benefit of the user of the connected product or related service;
b) the provision of data by data holders for the benefit of data recipients;
c) the provision of data by data holders for the benefit of public sector bodies, the Commission, the European Central Bank, and Union bodies, when there is an exceptional need to have this data to carry out a specific public interest mission;
d) the facilitation of changing data processing service;
e) the introduction of safeguards against unauthorized access by third parties to non-personal data; and
f) the development of interoperability standards for data that must be accessed, which must be transferred and used.
2. This regulation covers personal and non-personal data, including the following types of data, in the following contexts:
a) Chapter II applies to data, except for content, related to the performance, use, and environment of connected products and related services;
b) Chapter III applies to private sector data that are subject to legal obligations for data sharing;
c) Chapter IV applies to private sector data that are accessed and used based on a contract between businesses;
d) Chapter V applies to private sector data, particularly non-personal data;
e) Chapter VI applies to data and services processed by data processing service providers;
f) Chapter VII applies to non-personal data held in the Union by data processing service providers.
3. This regulation applies:
a) to manufacturers of connected products placed on the market in the Union and to providers of related services, regardless of the location of establishment of these manufacturers and providers;
b) to users in the Union of connected products or related services as referred to in point a);
c) to data holders, regardless of their location of establishment, who make data available to data recipients in the Union;
d) to data recipients in the Union for whom data is made available;
e) to public sector bodies, the Commission, the European Central Bank, and Union bodies that request data holders to make data available when there is an exceptional need to have this data to carry out a specific public interest mission, as well as to data holders who provide this data in response to such a request;
f) to data processing service providers, regardless of their location of establishment, providing such services to clients in the Union;
g) to participants in data spaces and application vendors using smart contracts and to persons whose business activity, enterprise, or profession involves deploying smart contracts for third parties in the context of executing an agreement.
4. When this regulation refers to connected products or related services, these references are also understood to include virtual assistants, to the extent that they interact with a connected product or related service.
5. This regulation is without prejudice to Union law and national law regarding the protection of personal data, privacy, and confidentiality of communications and the integrity of terminal equipment, which apply to personal data processed in connection with the rights and obligations set out in this regulation, in particular Regulations (EU) 2016/679 and (EU) 2018/1725 and Directive 2002/58/EC, including the powers and competencies of supervisory authorities and the rights of data subjects. To the extent that users are the data subjects, the rights set out in Chapter II of this regulation complement the rights of access by data subjects and the rights to data portability provided for in Articles 15 and 20 of Regulation (EU) 2016/679. In case of conflict between this regulation and Union law regarding the protection of personal data or privacy, or national legislation adopted in accordance with that Union law, the relevant provisions of Union law or national law regarding the protection of personal data or privacy prevail.
6. This regulation does not apply to voluntary data exchange agreements between private and public entities, in particular voluntary data sharing agreements, nor does it replace them.
This regulation does not affect Union or national legal acts providing for access to data, sharing and use of data for the purposes of preventing and detecting criminal offenses, investigations and prosecutions in this regard or enforcement of criminal sanctions, or for customs and tax purposes, in particular Regulations (EU) 2021/784, (EU) 2022/2065 and (EU) 2023/1543 and Directive (EU) 2023/1544, or on international cooperation in this area. This regulation does not apply to the collection or sharing of data, nor to access to data or use of data under Regulation (EU) 2015/847 and Directive (EU) 2015/849. This regulation does not apply to areas that do not fall within the scope of Union law and, in any case, does not affect the competencies of Member States regarding public security, defense, or national security, regardless of the type of entity designated by Member States to perform tasks related to these competencies, or their power to preserve other essential functions of the State, including those aimed at ensuring the territorial integrity of the State and maintaining public order. This regulation does not affect the competencies of Member States regarding customs and tax administration, or health and safety of citizens.
7. This regulation complements the self-regulatory approach followed by Regulation (EU) 2018/1807 by adding general application obligations regarding changing cloud computing service providers.
8. This regulation is without prejudice to Union and national legal acts providing for the protection of intellectual property rights, including Directives 2001/29/EC, 2004/48/EC, and (EU) 2019/790.
9. This regulation complements Union law aimed at promoting consumer interests and ensuring a high level of consumer protection, and protecting their health, safety, and economic interests, in particular Directives 93/13/EEC, 2005/29/EC, and 2011/83/EU, and it is without prejudice to that Union law.
10. This regulation does not prevent the conclusion of contracts for the voluntary and lawful sharing of data, including contracts concluded on a reciprocal basis, that comply with the requirements set by this regulation.</t>
        </is>
      </c>
      <c r="G2" t="inlineStr">
        <is>
          <t>N/A</t>
        </is>
      </c>
      <c r="H2" t="inlineStr">
        <is>
          <t>N/A</t>
        </is>
      </c>
      <c r="I2" t="inlineStr">
        <is>
          <t>N/A</t>
        </is>
      </c>
      <c r="J2" t="inlineStr">
        <is>
          <t>N/A</t>
        </is>
      </c>
      <c r="K2" t="inlineStr">
        <is>
          <t>N/A</t>
        </is>
      </c>
      <c r="L2" t="inlineStr">
        <is>
          <t>N/A</t>
        </is>
      </c>
      <c r="M2" t="inlineStr">
        <is>
          <t>N/A</t>
        </is>
      </c>
      <c r="N2" t="inlineStr">
        <is>
          <t>N/A</t>
        </is>
      </c>
      <c r="O2" t="inlineStr">
        <is>
          <t>N/A</t>
        </is>
      </c>
      <c r="P2" t="inlineStr">
        <is>
          <t>N/A</t>
        </is>
      </c>
      <c r="Q2" t="inlineStr">
        <is>
          <t>N/A</t>
        </is>
      </c>
      <c r="R2" t="inlineStr">
        <is>
          <t>N/A</t>
        </is>
      </c>
      <c r="S2" t="inlineStr">
        <is>
          <t>N/A</t>
        </is>
      </c>
    </row>
    <row r="3">
      <c r="A3" t="inlineStr">
        <is>
          <t>https://eur-lex.europa.eu/eli/reg/2023/2854/oj/eng</t>
        </is>
      </c>
      <c r="B3" t="inlineStr">
        <is>
          <t>N/A</t>
        </is>
      </c>
      <c r="C3" t="inlineStr">
        <is>
          <t>2 - General provisions</t>
        </is>
      </c>
      <c r="D3" t="inlineStr">
        <is>
          <t>N/A</t>
        </is>
      </c>
      <c r="E3" t="inlineStr">
        <is>
          <t>2 - Definitions</t>
        </is>
      </c>
      <c r="F3" t="inlineStr">
        <is>
          <t>For the purposes of this regulation, the following definitions apply:
1) "data": any digital representation of acts, facts, or information and any compilation of such acts, facts, or information, including in the form of sound, visual, or audiovisual recordings;
2) "metadata": a structured description of the content or use of data that facilitates the discovery or use of that data;
3) "personal data": personal data as defined in Article 4, point 1), of Regulation (EU) 2016/679;
4) "non-personal data": data other than personal data;
5) "connected product": an object that obtains, generates, or collects data regarding its use or environment, capable of communicating product-related data via an electronic communications service, a physical connection, or an integrated access device, and whose primary function is not to store, process, or transmit data on behalf of any party other than the user;
6) "related service": a digital service, other than an electronic communications service, including software, that is connected to the product at the time of purchase, rental, or leasing, such that its absence would prevent the connected product from performing one or more of its functions, or that is subsequently connected to the product by the manufacturer or a third party to add, update, or adapt the functions of the connected product;
7) "processing": any operation or set of operations performed or not by automated means and applied to data or sets of data, such as collection, recording, organization, structuring, storage, adaptation or alteration, retrieval, consultation, use, communication by transmission, dissemination, or other means of making available, alignment or combination, restriction, erasure, or destruction;
8) "data processing service": a digital service provided to a client that allows network access from anywhere and on demand to a shared set of configurable, modular, and variable computing resources of a centralized, distributed, or highly distributed nature, which can be rapidly mobilized and released with minimal management effort or interaction with the service provider;
9) "same type of service": a set of data processing services that share the same primary objective, the same data processing service model, and the main functionalities;
10) "data intermediation service": the data intermediation service as defined in Article 2, point 11), of Regulation (EU) 2022/868;
11) "data subject": the data subject as referred to in Article 4, point 1), of Regulation (EU) 2016/679;
12) "user": a natural or legal person to whom a connected product belongs or to whom temporary rights of use of that connected product have been contractually assigned, or who receives related services;
13) "data holder": a natural or legal person who, in accordance with this regulation, the applicable provisions of Union law, or national legislation adopted in accordance with Union law, has the right or obligation to use and make available data, including, when agreed by contract, data related to the product or data related to the related service that they have extracted or generated during the provision of a related service;
meaning of Article 2, point 2), of Directive (EU) 2016/943;
14) "data recipient": a natural or legal person, other than the user of a connected product or related service, acting for purposes related to their commercial, industrial, artisanal, or liberal activities, to whom the data holder makes data available, including a third party when the user has made a request to the data holder or in accordance with a legal obligation arising from Union law or national legislation adopted in accordance with Union law;
15) "product-related data": data generated by the use of a connected product that the manufacturer has designed to be extractable, via an electronic communications service, a physical connection, or an integrated access device, by a user, a data holder, or a third party, including, where applicable, the manufacturer;
16) "related service data": data representing the digitization of user actions or events related to the connected product, intentionally recorded by the user or generated as a by-product of the user's action during the provision of a related service by the provider;
17) "readily accessible data": data related to a product and data related to a related service that a data holder legally obtains or can legally obtain from the connected product or related service, without disproportionate effort beyond a simple operation;
18) "trade secret": a trade secret as defined in Article 2, point 1), of Directive (EU) 2016/943;
19) "trade secret holder": a trade secret holder as defined in Article 2, point 2), of Directive (EU) 2016/943;
20) "profiling": profiling as defined in Article 4, point 4), of Regulation (EU) 2016/679;
21) "making available on the market": any supply of a connected product intended to be distributed, consumed, or used on the market of the Union in the course of a commercial activity, whether for a fee or free of charge;
22) "placing on the market": the first making available of a connected product on the market of the Union;
23) "consumer": any natural person acting for purposes that do not fall within the scope of their commercial, industrial, artisanal, or liberal activities;
24) "enterprise": a natural or legal person who, with respect to contracts and practices covered by this regulation, acts for purposes related to their commercial, industrial, artisanal, or liberal activities;
25) "small enterprise": a small enterprise as defined in Article 2, paragraph 2, of the annex to Recommendation 2003/361/EC;
26) "microenterprise": a microenterprise as defined in Article 2, paragraph 3, of the annex to Recommendation 2003/361/EC;
27) "Union bodies": the bodies and agencies of the Union established by or under acts adopted on the basis of the Treaty on European Union, the Treaty on the Functioning of the European Union, or the Treaty establishing the European Atomic Energy Community;
28) "public sector bodies": the national, regional, or local authorities of the Member States and the public law bodies of the Member States or the associations formed by one or more of these authorities or one or more of these bodies;
29) "emergency situation": an exceptional situation, of limited duration, such as a public health emergency, an emergency resulting from a natural disaster or a major human-caused disaster, including a major cybersecurity incident, having a negative impact on the population of the Union or on all or part of a Member State, resulting in a risk of serious and lasting repercussions on living conditions or economic stability, financial stability, or substantial and immediate deterioration of economic assets in the Union or the concerned Member State, and which is determined or officially declared in accordance with the relevant procedures provided for by Union law or national law;
30) "client": a natural or legal person who has entered into a contractual relationship with a data processing service provider for the purpose of using one or more data processing services;
31) "virtual assistants": software capable of processing requests, tasks, or questions, including those based on audio or written input, or gestures or movements, and which, based on these requests, tasks, or questions, provide access to other services or control the functions of connected products;
32) "digital assets": items in digital format, including applications, for which the client holds the right of use, regardless of the contractual relationship that the client has with the data processing service they intend to leave;
33) "on-site ICT infrastructure": ICT infrastructure and computing resources that belong to the client, which they lease or use under a lease, located in the client's own data center and operated by the client or a third party;
34) "provider switching": the process involving an originating provider of data processing services, a client of a data processing service, and, where applicable, a destination provider of data processing services, by which the client of a data processing service moves from using one data processing service to using another data processing service of the same type, or another service, offered by a different data processing service provider, or to on-site ICT infrastructure, including through the extraction, transformation, and uploading of data;
35) "data transfer fees": the fees charged to clients for the extraction of their data via the network from the ICT infrastructure of a data processing service provider to the system of a different provider or to on-site ICT infrastructure;
36) "provider switching fees": the fees, other than standard service fees or early termination penalties, imposed by a data processing service provider on a client for the actions required by this regulation to switch providers by moving to the system of a different provider or to on-site ICT infrastructure, including data transfer fees;
37) "functional equivalence": the restoration, based on the exportable data and digital assets of the client, of a minimal level of functionality in the environment of a new data processing service of the same type after the provider switching process, when the destination data processing service provides a substantially comparable result in response to the same input for the shared functionalities provided to the client under the contract;
38) "exportable data": for the purposes of Articles 23 to 31 and Article 35, the input and output data, including metadata, generated directly or indirectly, or co-generated, by the client's use of the data processing service, excluding assets or data protected by intellectual property rights, or constituting a trade secret, of data processing service providers or third parties;
39) "smart contract": a computer program used for the automatic execution of an agreement or part of it, using a sequence of electronic data records and ensuring their integrity and the accuracy of their chronological order;
40) "interoperability": the ability of at least two data spaces or communication networks, systems, connected products, applications, data processing services, or components to exchange and use data in order to fulfill their functions;
41) "open interoperability specification": a technical specification in the field of information and communication technologies that is performance-oriented and aimed at achieving interoperability between data processing services;
42) "common specifications": a document, other than a standard, containing technical solutions that enable compliance with certain requirements and obligations established under this regulation;
43) "harmonized standard": a harmonized standard as defined in Article 2, point 1), c), of Regulation (EU) No 1025/2012.</t>
        </is>
      </c>
      <c r="G3" t="inlineStr">
        <is>
          <t>N/A</t>
        </is>
      </c>
      <c r="H3" t="inlineStr">
        <is>
          <t>5) "connected product": an object that obtains, generates, or collects data regarding its use or environment, which is capable of communicating product-related data through an electronic communications service, a physical connection, or an integrated access device, and whose primary function is not to store, process, or transmit data on behalf of any party other than the user;</t>
        </is>
      </c>
      <c r="I3" t="inlineStr">
        <is>
          <t>6) "related service": a digital service, other than an electronic communications service, including software, that is connected to the product at the time of purchase, or leasing or renting, such that its absence would prevent the connected product from performing one or more of its functions, or that is subsequently connected to the product by the manufacturer or a third party to add, update, or adapt the functions of the connected product;</t>
        </is>
      </c>
      <c r="J3" t="inlineStr">
        <is>
          <t>12) "user": a natural or legal person to whom a connected product belongs or to whom temporary rights of use of that connected product have been contractually assigned, or who receives related services;</t>
        </is>
      </c>
      <c r="K3" t="inlineStr">
        <is>
          <t>N/A</t>
        </is>
      </c>
      <c r="L3" t="inlineStr">
        <is>
          <t>13) "data holder": a natural or legal person who, in accordance with this regulation, the applicable provisions of Union law, or national legislation adopted in accordance with Union law, has the right or obligation to use and make available data, including, when agreed by contract, data related to the product or data related to the related service that they have extracted or generated during the provision of a related service;</t>
        </is>
      </c>
      <c r="M3" t="inlineStr">
        <is>
          <t>14) "data recipient": a natural or legal person, other than the user of a connected product or related service, acting for purposes related to their commercial, industrial, artisanal, or liberal activity, to whom the data holder makes data available, including a third party when the user has made a request to the data holder or in accordance with a legal obligation arising from Union law or national legislation adopted in accordance with Union law;</t>
        </is>
      </c>
      <c r="N3" t="inlineStr">
        <is>
          <t>8) "data processing service": a digital service that is provided to a client and allows network access anywhere and on demand to a shared set of configurable, modular, and variable computing resources of a centralized, distributed, or highly distributed nature, which can be quickly mobilized and released with minimal management effort or interaction with the service provider;</t>
        </is>
      </c>
      <c r="O3" t="inlineStr">
        <is>
          <t>N/A</t>
        </is>
      </c>
      <c r="P3" t="inlineStr">
        <is>
          <t>39) "smart contract": a computer program used for the automatic execution of an agreement or part of it, using a sequence of electronic data records and ensuring their integrity and the accuracy of their chronological order;
40) "interoperability": the ability of at least two data spaces or communication networks, systems, connected products, applications, data processing services, or components to exchange and use data in order to fulfill their functions;</t>
        </is>
      </c>
      <c r="Q3" t="inlineStr">
        <is>
          <t>N/A</t>
        </is>
      </c>
      <c r="R3" t="inlineStr">
        <is>
          <t>N/A</t>
        </is>
      </c>
      <c r="S3" t="inlineStr">
        <is>
          <t>N/A</t>
        </is>
      </c>
    </row>
    <row r="4">
      <c r="A4" t="inlineStr">
        <is>
          <t>https://eur-lex.europa.eu/eli/reg/2023/2854/oj/eng</t>
        </is>
      </c>
      <c r="B4" t="inlineStr">
        <is>
          <t>N/A</t>
        </is>
      </c>
      <c r="C4" t="inlineStr">
        <is>
          <t>2 - Data sharing between businesses and consumers and between businesses</t>
        </is>
      </c>
      <c r="D4" t="inlineStr">
        <is>
          <t>N/A</t>
        </is>
      </c>
      <c r="E4" t="inlineStr">
        <is>
          <t>3 - Obligation to make product-related data and related service data accessible to the user</t>
        </is>
      </c>
      <c r="F4" t="inlineStr">
        <is>
          <t>1. Connected products are designed and manufactured, and related services are designed and provided, such that data related to those products and data related to related services, including relevant metadata necessary for the interpretation and use of that data, are, by default, accessible to the user, in an easy, secure, cost-free manner, in a complete, structured, commonly used, and machine-readable format, and are, when relevant and technically possible, directly accessible to the user.
2. Before the conclusion of a purchase, lease, or rental contract related to a connected product, the seller, lessor, or lender, who may be the manufacturer, communicates to the user, in a clear and understandable manner, at least the following information:
     a) the type, format, and estimated volume of data related to the product that the connected product is capable of generating;
     b) whether the connected product is capable of generating data continuously and in real-time;
     c) whether the connected product is capable of storing data on an integrated device or on a remote server, including, where applicable, the expected retention period;
     d) how the user can access the data, extract the data, or, where applicable, delete it, including the technical means necessary to do so, as well as their terms of use and quality of service.
3. Before the conclusion of a contract related to the provision of a related service, the provider of such a related service communicates to the user, in a clear and understandable manner, at least the following information:
     a) the nature, estimated volume, and frequency of collection of data related to the product that the potential data holder should obtain and, where applicable, the terms under which the user can access or extract that data, including the terms of storage of the potential data holder's data and the retention period;
     b) the nature and estimated volume of data related to the related services to be generated, as well as the terms under which the user can access or extract that data, including the terms of storage of the potential data holder's data and the retention period;
     c) whether the potential data holder intends to use easily accessible data themselves and the purposes for which that data is used, and whether they intend to allow one or more third parties to use the data for purposes agreed with the user;
     d) the identity of the potential data holder, such as their business name and the geographical address where they are established and, where applicable, other parties involved in data processing;
     e) the means of communication that allow for quick contact with the potential data holder and effective communication with them;
     f) how the user can request that the data be shared with a third party and, where applicable, terminate the sharing of the data;
     g) the user's right to lodge a complaint for infringement of the provisions of this chapter with the competent authority designated under Article 37;
     h) whether a potential data holder is the holder of trade secrets contained in the data that are accessible from the connected product or generated during the provision of a related service, and, when the potential data holder is not the holder of trade secrets, the identity of the holder of trade secrets;
     i) the duration of the contract between the user and the potential data holder, as well as the terms of termination of that contract.</t>
        </is>
      </c>
      <c r="G4" t="inlineStr">
        <is>
          <t>N/A</t>
        </is>
      </c>
      <c r="H4" t="inlineStr">
        <is>
          <t>1. Connected products are designed and manufactured, such that data related to those products, including relevant metadata necessary for the interpretation and use of that data, are, by default, accessible to the user, in an easy, secure, cost-free manner, in a complete, structured, commonly used, and machine-readable format, and are, when relevant and technically possible, directly accessible to the user.
2.   Before the conclusion of a purchase, lease, or rental contract related to a connected product, the manufacturer communicates to the user, in a clear and understandable manner, at least the following information:
a) the type, format, and estimated volume of data related to the product that the connected product is capable of generating;
b) whether the connected product is capable of generating data continuously and in real-time;
c) whether the connected product is capable of storing data on an integrated device or on a remote server, including, where applicable, the expected retention period;
d) how the user can access the data, extract the data, or, where applicable, delete it, including the technical means necessary to do so, as well as their terms of use and quality of service.</t>
        </is>
      </c>
      <c r="I4" t="inlineStr">
        <is>
          <t>1. Related services are designed and provided, such that data related to related services, including relevant metadata necessary for the interpretation and use of that data, are, by default, accessible to the user, in an easy, secure, cost-free manner, in a complete, structured, commonly used, and machine-readable format, and are, when relevant and technically possible, directly accessible to the user.
3.   Before the conclusion of a contract related to the provision of a related service, the provider of such a related service communicates to the user, in a clear and understandable manner, at least the following information:
a) the nature, estimated volume, and frequency of collection of data related to the product that the potential data holder should obtain and, where applicable, the terms under which the user can access or extract that data, including the terms of storage of the potential data holder's data and the retention period;
b) the nature and estimated volume of data related to the related services to be generated, as well as the terms under which the user can access or extract that data, including the terms of storage of the potential data holder's data and the retention period;
c) whether the potential data holder intends to use easily accessible data themselves and the purposes for which that data is used, and whether they intend to allow one or more third parties to use the data for purposes agreed with the user;
d) the identity of the potential data holder, such as their business name and the geographical address where they are established and, where applicable, other parties involved in data processing;
e) the means of communication that allow for quick contact with the potential data holder and effective communication with them;
f) how the user can request that the data be shared with a third party and, where applicable, terminate the sharing of the data;
g) the user's right to lodge a complaint for infringement of the provisions of this chapter with the competent authority designated under Article 37;
h) whether a potential data holder is the holder of trade secrets contained in the data that are accessible from the connected product or generated during the provision of a related service, and, when the potential data holder is not the holder of trade secrets, the identity of the holder of trade secrets;
i) the duration of the contract between the user and the potential data holder, as well as the terms of termination of that contract.</t>
        </is>
      </c>
      <c r="J4" t="inlineStr">
        <is>
          <t>N/A</t>
        </is>
      </c>
      <c r="K4" t="inlineStr">
        <is>
          <t>N/A</t>
        </is>
      </c>
      <c r="L4" t="inlineStr">
        <is>
          <t>N/A</t>
        </is>
      </c>
      <c r="M4" t="inlineStr">
        <is>
          <t>N/A</t>
        </is>
      </c>
      <c r="N4" t="inlineStr">
        <is>
          <t>N/A</t>
        </is>
      </c>
      <c r="O4" t="inlineStr">
        <is>
          <t>N/A</t>
        </is>
      </c>
      <c r="P4" t="inlineStr">
        <is>
          <t>N/A</t>
        </is>
      </c>
      <c r="Q4" t="inlineStr">
        <is>
          <t>Data</t>
        </is>
      </c>
      <c r="R4" t="inlineStr">
        <is>
          <t>Connected objects and associated digital services</t>
        </is>
      </c>
      <c r="S4" t="inlineStr">
        <is>
          <t>Interoperability</t>
        </is>
      </c>
    </row>
    <row r="5">
      <c r="A5" t="inlineStr">
        <is>
          <t>https://eur-lex.europa.eu/eli/reg/2023/2854/oj/eng</t>
        </is>
      </c>
      <c r="B5" t="inlineStr">
        <is>
          <t>N/A</t>
        </is>
      </c>
      <c r="C5" t="inlineStr">
        <is>
          <t>2 - Data sharing between businesses and consumers and between businesses</t>
        </is>
      </c>
      <c r="D5" t="inlineStr">
        <is>
          <t>N/A</t>
        </is>
      </c>
      <c r="E5" t="inlineStr">
        <is>
          <t>4 - Rights and obligations of users and data holders regarding access to product-related data and related service data, their use, and their availability</t>
        </is>
      </c>
      <c r="F5" t="inlineStr">
        <is>
          <t>1. When the user cannot directly access data from the connected product or related service, data holders make the data easily accessible, along with the relevant metadata necessary for the interpretation and use of that data, accessible to the user without unjustified delay, at a quality level identical to that enjoyed by the data holder, in an easy, secure, cost-free manner, in a complete, structured, commonly used, and machine-readable format and, where relevant and technically feasible, continuously and in real-time. To this end, a simple request is sent electronically when technically possible.
2. Users and data holders may contractually restrict or prohibit access to the data, its use, or its further sharing, if such processing is likely to undermine the security requirements of the connected product, as provided by Union law or national law, resulting in serious adverse effects on the health, safety, or security of natural persons. Sectoral authorities may provide users and data holders with technical expertise in this context. When the data holder refuses to share data under this article, they notify the competent authority designated in accordance with Article 37.
3. Without prejudice to the user's right to seek redress at any time before a court of a Member State, the user, in the context of any dispute with the data holder regarding the contractual restrictions or prohibitions referred to in paragraph 2, may:
     a) file a complaint with the competent authority in accordance with Article 37, paragraph 5, point b); or
     b) agree with the data holder to bring the matter before a dispute resolution body in accordance with Article 10, paragraph 1.
4. Data holders do not unduly make it difficult for users to make choices or exercise rights provided for in this article, including by offering choices to the user in a manner that is not neutral or by reducing or compromising the autonomy, decision-making, or choice of users through the structure, design, function, or operation of a user digital interface or part thereof.
5. To verify whether a natural or legal person can be considered a user for the purposes of paragraph 1, a data holder does not require that person to provide any information other than that which is necessary. Data holders do not retain any other information, in particular no log data, on the user's access to the requested data other than that which is necessary for the proper execution of the user's access request and for the security and maintenance of the data infrastructure.
6. Trade secrets are preserved and disclosed only when the data holder and the user take all necessary measures prior to disclosure to preserve their confidentiality, particularly with respect to third parties. The data holder or, if not the same person, the trade secret holder lists the protected data as trade secrets, including in the relevant metadata, and agrees with the user on proportionate technical and organizational measures necessary to preserve the confidentiality of the shared data, particularly with respect to third parties, such as standard contractual clauses, confidentiality agreements, strict access protocols, technical standards, and the enforcement of codes of conduct.
7. In the absence of an agreement on the necessary measures referred to in paragraph 6, or if the user does not implement the agreed measures under paragraph 6 or compromises the confidentiality of trade secrets, the data holder may block or, as the case may be, suspend the sharing of data defined as trade secrets. The decision of the data holder is duly justified and communicated in writing to the user without unjustified delay. In such cases, the data holder notifies the competent authority designated under Article 37 that it has withheld or suspended the sharing of data and indicates the measures that have not been agreed upon or implemented and, where applicable, the trade secrets whose confidentiality has been compromised.
8. In exceptional circumstances, when the data holder who is a trade secret holder can demonstrate that it is highly likely to suffer serious economic harm due to the disclosure of trade secrets, despite the technical and organizational measures taken by the user under paragraph 6 of this article, this data holder may refuse on a case-by-case basis a request for access to the specific data in question. This demonstration is duly substantiated based on objective elements, particularly the enforceability of trade secret protection in third countries, the nature and level of confidentiality of the requested data, as well as the unique and novel nature of the connected product, and is provided in writing to the user without unjustified delay. When the data holder refuses to share data under this paragraph, it sends a notification to the competent authority designated under Article 37.
9. Without prejudice to the user's right to seek redress at any time before a court of a Member State, a user wishing to contest the decision of a data holder to refuse or block or suspend the sharing of data under paragraphs 7 and 8 may:
     a) file a complaint with the competent authority in accordance with Article 37, paragraph 5, point b), which decides, without unjustified delay, whether and under what conditions the sharing of data should begin or resume; or
     b) agree with the data holder to bring the matter before a dispute resolution body in accordance with Article 10, paragraph 1.
10. The user does not use the data obtained in response to a request referred to in paragraph 1 to develop a competing connected product to the connected product from which the data originates, nor does it share the data with a third party for that purpose, and it does not use this data to obtain information about the economic situation, assets, or production methods of the manufacturer or, where applicable, the data holder.
11. The user refrains from using coercive means or taking advantage of gaps in the technical infrastructure of the data holder that is intended to protect the data to gain access to the data.
12. When the user is not the data subject whose personal data is the subject of the request, the personal data generated by the use of a connected product or related service is made available to the user by the data holder only if there is a valid legal basis for processing under Article 6 of Regulation (EU) 2016/679 and, where applicable, if the conditions set out in Article 9 of that regulation and Article 5, paragraph 3, of Directive 2002/58/EC are met.
13. A data holder uses easily accessible data that is non-personal data only on the basis of a contract with the user. A data holder does not use this data to obtain information about the economic situation, assets, or production methods of the user, or about the user's use of it, in any other way that could harm the commercial position of that user in the markets where it is active.
14. Data holders do not make non-personal data related to products available to third parties for commercial or non-commercial purposes other than the performance of their contract with the user. Where applicable, data holders contractually oblige third parties not to share the data received from them.</t>
        </is>
      </c>
      <c r="G5" t="inlineStr">
        <is>
          <t>N/A</t>
        </is>
      </c>
      <c r="H5" t="inlineStr">
        <is>
          <t>N/A</t>
        </is>
      </c>
      <c r="I5" t="inlineStr">
        <is>
          <t>N/A</t>
        </is>
      </c>
      <c r="J5" t="inlineStr">
        <is>
          <t>2. Data users may contractually restrict or prohibit access to the data, its use, or its further sharing, if such processing is likely to undermine the security requirements of the connected product, resulting in serious adverse effects on the health, safety, or security of natural persons.
3. The user, in the context of any dispute with the data holder regarding the contractual restrictions or prohibitions, may:
a) file a complaint with the competent authority (CNIL or ARCEP in France); or
b) agree with the data holder to bring the matter before a dispute resolution body (ARCEP in France).
6. Trade secrets are preserved and disclosed only when the data holder and the user take all necessary measures prior to disclosure to preserve their confidentiality, particularly with respect to third parties. A user wishing to contest the decision of a data holder to refuse or block or suspend the sharing of data may file a complaint with the competent authority. The data holder or, if not the same person, the trade secret holder lists the protected data as trade secrets, including in the relevant metadata, and agrees with the user on proportionate technical and organizational measures necessary to preserve the confidentiality of the shared data, particularly with respect to third parties, such as standard contractual clauses, confidentiality agreements, strict access protocols, technical standards, and the enforcement of codes of conduct.
9. A user wishing to contest the decision of a data holder to refuse or block or suspend the sharing of data may:
a) file a complaint with the competent authority, which decides, without unjustified delay, whether and under what conditions the sharing of data should begin or resume; or
b) agree with the data holder to bring the matter before a dispute resolution body.
10. The user does not use the data obtained in response to a request to develop a competing connected product to the connected product from which the data originates, nor does it share the data with a third party for that purpose, and it does not use this data to obtain information about the economic situation, assets, or production methods of the manufacturer or, where applicable, the data holder.
11. The user refrains from using coercive means or taking advantage of gaps in the technical infrastructure of the data holder that is intended to protect the data to gain access to the data.</t>
        </is>
      </c>
      <c r="K5" s="12" t="inlineStr">
        <is>
          <t>N/A</t>
        </is>
      </c>
      <c r="L5" t="inlineStr">
        <is>
          <t>1.   When the user cannot directly access data from the connected product or related service, data holders make the data easily accessible, along with the relevant metadata necessary for the interpretation and use of that data, accessible to the user without unjustified delay, at a quality level identical to that enjoyed by the data holder, in an easy, secure, cost-free manner, in a complete, structured, commonly used, and machine-readable format and, where relevant and technically possible, continuously and in real-time. To this end, a simple request is sent electronically when technically possible.
2.   Users and data holders may contractually restrict or prohibit access to the data, its use, or its further sharing, if such processing is likely to undermine the security requirements of the connected product, resulting in serious adverse effects on the health, safety, or security of individuals. Sectoral authorities may provide users and data holders with technical expertise in this context. When the data holder refuses to share data under this article, they notify the competent authority.
4.   Data holders do not unduly make it difficult for users to make choices or exercise rights, including by offering choices to the user in a way that is not neutral or by reducing or compromising the autonomy, decision-making, or choice of users through the structure, design, function, or operation of a user digital interface or part of it.
5.   To verify whether a natural or legal person can be considered a user, a data holder does not require that person to provide any information other than what is necessary. Data holders do not retain any other information, particularly no login data, regarding the user's access to the requested data other than what is necessary for the proper execution of the user's access request and for the security and maintenance of the data infrastructure.
6.   Trade secrets are preserved and disclosed only when the data holder and the user take all necessary measures prior to disclosure to maintain their confidentiality, particularly concerning third parties. The data holder or, if not the same person, the trade secret holder lists the protected data as trade secrets, including in the relevant metadata, and agrees with the user on proportionate technical and organizational measures necessary to preserve the confidentiality of the shared data, particularly concerning third parties, such as standard contractual clauses, confidentiality agreements, strict access protocols, technical standards, and the enforcement of codes of conduct.
7.   In the absence of an agreement on the necessary measures, or if the user does not implement the agreed measures or compromises the confidentiality of trade secrets, the data holder may block or, as the case may be, suspend the sharing of data defined as trade secrets. The decision of the data holder is duly justified and communicated in writing to the user without unjustified delay. In such cases, the data holder notifies the competent authority that it has withheld or suspended the sharing of data and indicates the measures that have not been agreed upon or implemented and, where applicable, the trade secrets whose confidentiality has been compromised.
8.   In exceptional circumstances, when the data holder who is a trade secret holder can demonstrate that it is highly likely to suffer serious economic harm due to the disclosure of trade secrets, despite the technical and organizational measures taken by the user, this data holder may refuse on a case-by-case basis a request for access to the specific data in question. This demonstration is duly substantiated based on objective elements, particularly the enforceability of trade secret protection in third countries, the nature and level of confidentiality of the requested data, as well as the unique and novel nature of the connected product, and is provided in writing to the user without unjustified delay. When the data holder refuses to share data, they notify the competent authority.
13.   A data holder uses easily accessible data that is non-personal data only on the basis of a contract with the user. A data holder does not use this data to obtain information about the economic situation, assets, or production methods of the user, or about how the user uses it, in any other way that could harm the commercial position of that user in the markets where they are active.
14.   Data holders do not make non-personal data related to products available to third parties for commercial or non-commercial purposes other than the execution of their contract with the user. Where applicable, data holders contractually oblige third parties not to share the data received from them.</t>
        </is>
      </c>
      <c r="M5" t="inlineStr">
        <is>
          <t>N/A</t>
        </is>
      </c>
      <c r="N5" t="inlineStr">
        <is>
          <t>N/A</t>
        </is>
      </c>
      <c r="O5" t="inlineStr">
        <is>
          <t>N/A</t>
        </is>
      </c>
      <c r="P5" t="inlineStr">
        <is>
          <t>N/A</t>
        </is>
      </c>
      <c r="Q5" t="inlineStr">
        <is>
          <t>Data</t>
        </is>
      </c>
      <c r="R5" t="inlineStr">
        <is>
          <t>Connected objects and associated digital services</t>
        </is>
      </c>
      <c r="S5" t="inlineStr">
        <is>
          <t>N/A</t>
        </is>
      </c>
    </row>
    <row r="6">
      <c r="A6" t="inlineStr">
        <is>
          <t>https://eur-lex.europa.eu/eli/reg/2023/2854/oj/eng</t>
        </is>
      </c>
      <c r="B6" t="inlineStr">
        <is>
          <t>N/A</t>
        </is>
      </c>
      <c r="C6" t="inlineStr">
        <is>
          <t>2 - Data sharing between businesses and consumers and between businesses</t>
        </is>
      </c>
      <c r="D6" t="inlineStr">
        <is>
          <t>N/A</t>
        </is>
      </c>
      <c r="E6" t="inlineStr">
        <is>
          <t>5 - User's right to share data with third parties</t>
        </is>
      </c>
      <c r="F6" t="inlineStr">
        <is>
          <t>1.When a user or a party acting on behalf of a user requests it, the data holder makes the data easily accessible, along with the relevant metadata necessary for the interpretation and use of that data, available to a third party without unjustified delay, at a quality level identical to that enjoyed by the data holder, in an easy, secure manner, at no cost to the user, in a complete, structured, commonly used, and machine-readable format and, where relevant and technically feasible, continuously and in real-time. The data is made available to the third party by the data holder in accordance with Articles 8 and 9.
2.Paragraph 1 does not apply to data that is easily accessible in the context of testing new connected products, substances, or processes that are not yet on the market, unless their use by a third party is contractually authorized.
3.Any company designated as an access controller, in accordance with Article 3 of Regulation (EU) 2022/1925, is not an eligible third party under this article and therefore cannot:
a)invite a user, through solicitation or commercial incentive, of any kind, including by providing monetary or any other form of compensation, to make available to one of its services data that the user obtained as a result of a request made under Article 4, paragraph 1;
b)invite a user, through solicitation or commercial incentive, to request the data holder to make data available to one of its services in accordance with paragraph 1 of this article;
c)receive from a user data that the latter obtained as a result of a request made under Article 4, paragraph 1.
4.In order to verify whether a natural or legal person can be considered a user or a third party for the purposes of paragraph 1, the user or the third party is not required to provide any information other than that which is necessary. Data holders do not retain any other information on the third party's access to the requested data other than that which is necessary for the proper execution of the third party's access request and for the security and maintenance of the data infrastructure.
5.The third party refrains from using coercive means or taking advantage of gaps in the technical infrastructure of a data holder that is intended to protect the data to gain access to the data.
6.A data holder does not use any easily accessible data to obtain information about the economic situation, assets, or production methods of the third party, or about how the third party uses it, in any other way that could harm the third party's business position in the markets in which it operates, unless the third party has authorized this use and has the technical ability to easily withdraw this authorization at any time.
7.When the user is not the data subject whose personal data is the subject of the request, the personal data generated by the use of a connected product or related service is made available to the third party by the data holder only if there is a valid legal basis for processing under Article 6 of Regulation (EU) 2016/679 and, where applicable, if the conditions set out in Article 9 of that regulation and Article 5, paragraph 3, of Directive 2002/58/EC are met.
8.The absence of an agreement between the data holder and the third party regarding the terms of data transmission shall not hinder, prevent, or interfere with the exercise of the rights of the data subject under Regulation (EU) 2016/679 and, in particular, the right to data portability provided for in Article 20 of that regulation.
9.Trade secrets are preserved and disclosed to third parties only to the extent that such disclosure is strictly necessary to achieve the purpose agreed upon between the user and the third party. The data holder or, if not the same person, the holder of trade secrets, lists the data protected as trade secrets, including in the relevant metadata, and agrees with the third party on all necessary proportional technical and organizational measures to preserve the confidentiality of the shared data, such as standard contractual clauses, confidentiality agreements, strict access protocols, technical standards, and the application of codes of conduct.
10.In the absence of an agreement on the necessary measures referred to in paragraph 9 of this article, or if the third party does not implement the agreed measures under paragraph 9 of this article or compromises the confidentiality of trade secrets, the data holder may block or, as the case may be, suspend the sharing of data defined as constituting trade secrets. The decision of the data holder is duly justified and communicated in writing to the third party without unjustified delay. In such cases, the data holder notifies the competent authority designated under Article 37 that it has withheld or suspended the sharing of data and indicates the measures that have not been agreed upon or implemented and, where applicable, the trade secrets whose confidentiality has been compromised.
11.In exceptional circumstances, when the data holder who is a holder of trade secrets can demonstrate that it is highly likely to suffer serious economic harm due to the disclosure of trade secrets, despite the technical and organizational measures taken by the third party under paragraph 9 of this article, this data holder may refuse on a case-by-case basis a request for access to the specific data in question. This demonstration is duly substantiated based on objective elements, in particular the enforceability of trade secret protection in third countries, the nature and level of confidentiality of the requested data, as well as the unique and novel character of the connected product, and is provided in writing to the third party without unjustified delay. When the data holder refuses to share data under this paragraph, it sends a notification to the competent authority designated under Article 37.
12.Without prejudice to the third party's right to seek redress at any time before a court of a Member State, a third party wishing to contest the data holder's decision to refuse or block or suspend the sharing of data under paragraphs 10 and 11 may:
a)file a complaint with the competent authority in accordance with Article 37, paragraph 5, point b), which decides, without unjustified delay, whether and under what conditions the sharing of data should begin or resume; or
b)agree with the data holder to bring the matter before a dispute resolution body in accordance with Article 10, paragraph 1.
13.The right referred to in paragraph 1 does not affect the rights of data subjects in accordance with applicable Union law and national law regarding the protection of personal data.</t>
        </is>
      </c>
      <c r="G6" t="inlineStr">
        <is>
          <t>N/A</t>
        </is>
      </c>
      <c r="H6" t="inlineStr">
        <is>
          <t>N/A</t>
        </is>
      </c>
      <c r="I6" t="inlineStr">
        <is>
          <t>N/A</t>
        </is>
      </c>
      <c r="J6" t="inlineStr">
        <is>
          <t>1. May request the data holder to make its data available to a third party
2. This does not apply to data that is easily accessible in the context of testing new connected products, substances, or processes that are not yet on the market, unless their use by a third party is contractually authorized.
4.   In order to verify whether a natural or legal person can be considered a user or a third party, the user or the third party is not required to provide any information other than that which is necessary.</t>
        </is>
      </c>
      <c r="K6" t="inlineStr">
        <is>
          <t>1. May be made available data by a user
4.   In order to verify whether a natural or legal person can be considered a user or a third party, the user or the third party is not required to provide any information other than that which is necessary. 
5.   The third party refrains from using coercive means or taking advantage of gaps in the technical infrastructure of a data holder that is intended to protect the data to gain access to the data.
8.   The absence of an agreement between the data holder and the third party regarding the terms of data transmission shall not hinder, prevent, or interfere with the exercise of the rights of the data subject and, in particular, the right to data portability.
9.   Trade secrets are preserved and disclosed to third parties only to the extent that such disclosure is strictly necessary to achieve the purpose agreed upon between the user and the third party. 
12.   A third party wishing to contest the data holder's decision to refuse or block or suspend the sharing of data may:
a) file a complaint with the competent authority, which decides, without unjustified delay, whether and under what conditions the sharing of data should begin or resume; or
b) agree with the data holder to bring the matter before a dispute resolution body.</t>
        </is>
      </c>
      <c r="L6" t="inlineStr">
        <is>
          <t xml:space="preserve">1.   When a user or a party acting on behalf of a user requests it, the data holder makes the data easily accessible, along with the relevant metadata necessary for the interpretation and use of that data, available to a third party without unjustified delay, at a quality level identical to that enjoyed by the data holder, in an easy, secure manner, at no cost to the user, in a complete, structured, commonly used, and machine-readable format and, where relevant and technically feasible, continuously and in real-time. The data is made available to the third party by the data holder.
2.   This obligation does not apply to data that is easily accessible in the context of testing new connected products, substances, or processes that are not yet on the market, unless their use by a third party is contractually authorized.
4.   To verify whether a natural or legal person can be considered a user or a third party, the user or the third party is not required to provide any information other than that which is necessary. Data holders do not retain any other information about the third party's access to the requested data other than that which is necessary for the proper execution of the third party's access request and for the security and maintenance of the data infrastructure.
6.   A data holder does not use any easily accessible data to obtain information about the economic situation, assets, or production methods of the third party, or about how the third party uses it, in any other way that could harm the third party's business position in the markets in which it operates, unless the third party has authorized this use and has the technical ability to easily withdraw this authorization at any time.
7.   When the user is not the data subject whose personal data is the subject of the request, the personal data generated by the use of a connected product or related service is made available to the third party by the data holder only if there is a valid legal basis for processing.
8.   The absence of an agreement between the data holder and the third party regarding the terms of data transmission shall not hinder, prevent, or interfere with the exercise of the rights of the data subject and, in particular, the right to data portability.
9.   Trade secrets are preserved and disclosed to third parties only to the extent that such disclosure is strictly necessary to achieve the purpose agreed upon between the user and the third party. The data holder or, if it is not the same person, the trade secret holder, lists the protected data as trade secrets, including in the relevant metadata, and agrees with the third party on all necessary proportional technical and organizational measures to preserve the confidentiality of the shared data, such as standard contractual clauses, confidentiality agreements, strict access protocols, technical standards, and the application of codes of conduct.
10.   In the absence of an agreement on the necessary measures, or if the third party does not implement the agreed measures or compromises the confidentiality of trade secrets, the data holder may block or, as the case may be, suspend the sharing of data defined as constituting trade secrets. The decision of the data holder is duly justified and communicated in writing to the third party, without unjustified delay. In such cases, the data holder notifies the competent authority that it has withheld or suspended the sharing of data and indicates the measures that have not been agreed upon or implemented and, where applicable, the trade secrets whose confidentiality has been compromised.
</t>
        </is>
      </c>
      <c r="M6" t="inlineStr">
        <is>
          <t>N/A</t>
        </is>
      </c>
      <c r="N6" t="inlineStr">
        <is>
          <t>N/A</t>
        </is>
      </c>
      <c r="O6" t="inlineStr">
        <is>
          <t>N/A</t>
        </is>
      </c>
      <c r="P6" t="inlineStr">
        <is>
          <t>N/A</t>
        </is>
      </c>
      <c r="Q6" t="inlineStr">
        <is>
          <t>Data</t>
        </is>
      </c>
      <c r="R6" t="inlineStr">
        <is>
          <t>Connected objects and associated digital services</t>
        </is>
      </c>
      <c r="S6" t="inlineStr">
        <is>
          <t>N/A</t>
        </is>
      </c>
    </row>
    <row r="7">
      <c r="A7" t="inlineStr">
        <is>
          <t>https://eur-lex.europa.eu/eli/reg/2023/2854/oj/eng</t>
        </is>
      </c>
      <c r="B7" t="inlineStr">
        <is>
          <t>N/A</t>
        </is>
      </c>
      <c r="C7" t="inlineStr">
        <is>
          <t>2 - Data sharing between businesses and consumers and between businesses</t>
        </is>
      </c>
      <c r="D7" t="inlineStr">
        <is>
          <t>N/A</t>
        </is>
      </c>
      <c r="E7" t="inlineStr">
        <is>
          <t>6 - Obligations of third parties receiving data at the user's request</t>
        </is>
      </c>
      <c r="F7" t="inlineStr">
        <is>
          <t>1. A third party processes the data made available to it under Article 5 solely for the purposes and under the conditions agreed with the user and subject to Union law and national law on the protection of personal data, including the rights of the data subject to the extent that personal data is concerned. The third party deletes the data when it is no longer necessary for the agreed purpose, unless otherwise agreed with the user regarding non-personal data.
2. The third party may not:
a) make the exercise of the user's choices or rights under Article 5 and this Article unduly difficult, including by offering choices to the user in a manner that is not neutral, or by coercing, deceiving, or manipulating the user, or by reducing or compromising the autonomy, decision-making, or choices of the user, including through a user digital interface or part thereof;
b) notwithstanding Article 22(2)(a) and (c) of Regulation (EU) 2016/679, use the data it receives for profiling purposes, unless this is necessary to provide the service requested by the user;
c) make the data it receives available to another third party, unless the data is made available on the basis of a contract with the user, and provided that the other third party takes all necessary measures agreed between the data holder and the third party to preserve the confidentiality of trade secrets;
d) make the data it receives available to a company designated as an access controller, in accordance with Article 3 of Regulation (EU) 2022/1925;
e) use the data it receives to develop a product competing with the connected product from which the data it has access to originates or to share the data with another third party for this purpose; third parties also do not use non-personal data related to the product or related service made available to them to obtain information about the economic situation, assets, or production methods of the data holder or about how the data holder uses it;
f) use the data it receives in a manner that harms the security of the connected product or related service;
g) disregard the specific measures agreed with the data holder or the trade secret holder in accordance with Article 5(9) and compromise the confidentiality of trade secrets;
h) prevent the user who is a consumer, including on the basis of a contract, from making the data it receives available to other parties.</t>
        </is>
      </c>
      <c r="G7" t="inlineStr">
        <is>
          <t>N/A</t>
        </is>
      </c>
      <c r="H7" t="inlineStr">
        <is>
          <t>N/A</t>
        </is>
      </c>
      <c r="I7" t="inlineStr">
        <is>
          <t>N/A</t>
        </is>
      </c>
      <c r="J7" t="inlineStr">
        <is>
          <t>N/A</t>
        </is>
      </c>
      <c r="K7" t="inlineStr">
        <is>
          <t>1.   A third party processes the data made available to it solely for the purposes and under the conditions agreed with the user and subject to Union law and national law on the protection of personal data, including the rights of the data subject to the extent that personal data is concerned. The third party deletes the data when it is no longer necessary for the agreed purpose, unless otherwise agreed with the user regarding non-personal data.
2.   The third party may not:
a) make the exercise of the user's choices or rights under Article 5 and this Article unduly difficult, including by offering choices to the user in a manner that is not neutral, or by coercing, deceiving, or manipulating the user, or by reducing or compromising the autonomy, decision-making, or choices of the user, including through a user digital interface or part thereof;
b) use the data it receives for profiling purposes, unless this is necessary to provide the service requested by the user;
c) make the data it receives available to another third party, unless the data is made available on the basis of a contract with the user, and provided that the other third party takes all necessary measures agreed between the data holder and the third party to preserve the confidentiality of trade secrets;
d) make the data it receives available to a company designated as an access controller, in accordance with Article 3 of Regulation (EU) 2022/1925;
e) use the data it receives to develop a product competing with the connected product from which the data it has access to originates or to share the data with another third party for this purpose; third parties also do not use non-personal data related to the product or related service made available to them to obtain information about the economic situation, assets, or production methods of the data holder or about how the data holder uses it;
f) use the data it receives in a manner that harms the security of the connected product or related service;
g) disregard the specific measures agreed with the data holder or the trade secret holder in accordance with Article 5(9) and compromise the confidentiality of trade secrets;
h) prevent the user who is a consumer, including on the basis of a contract, from making the data it receives available to other parties.</t>
        </is>
      </c>
      <c r="L7" t="inlineStr">
        <is>
          <t>N/A</t>
        </is>
      </c>
      <c r="M7" t="inlineStr">
        <is>
          <t>N/A</t>
        </is>
      </c>
      <c r="N7" t="inlineStr">
        <is>
          <t>N/A</t>
        </is>
      </c>
      <c r="O7" t="inlineStr">
        <is>
          <t>N/A</t>
        </is>
      </c>
      <c r="P7" t="inlineStr">
        <is>
          <t>N/A</t>
        </is>
      </c>
      <c r="Q7" t="inlineStr">
        <is>
          <t>Data</t>
        </is>
      </c>
      <c r="R7" t="inlineStr">
        <is>
          <t>Connected objects and associated digital services</t>
        </is>
      </c>
      <c r="S7" t="inlineStr">
        <is>
          <t>N/A</t>
        </is>
      </c>
    </row>
    <row r="8">
      <c r="A8" t="inlineStr">
        <is>
          <t>https://eur-lex.europa.eu/eli/reg/2023/2854/oj/eng</t>
        </is>
      </c>
      <c r="B8" t="inlineStr">
        <is>
          <t>N/A</t>
        </is>
      </c>
      <c r="C8" t="inlineStr">
        <is>
          <t>2 - Data sharing between businesses and consumers and between businesses</t>
        </is>
      </c>
      <c r="D8" t="inlineStr">
        <is>
          <t>N/A</t>
        </is>
      </c>
      <c r="E8" t="inlineStr">
        <is>
          <t>7 - Scope of obligations regarding data sharing between consumers and businesses and between businesses</t>
        </is>
      </c>
      <c r="F8" t="inlineStr">
        <is>
          <t>1. The obligations defined in this chapter do not apply to data generated by the use of connected products manufactured or designed or related services provided by a microenterprise or a small enterprise, provided that this enterprise does not have a partner enterprise or a related enterprise within the meaning of Article 3 of the annex to Recommendation 2003/361/EC that is not classified as a microenterprise or small enterprise and when the microenterprise and small enterprise do not subcontract to manufacture or design a connected product or to provide a related service.
The same applies to data generated by the use of connected products manufactured or related services provided by a company that is classified as a medium-sized enterprise under Article 2 of the annex to Recommendation 2003/361/EC for less than a year and for connected products for a period of one year after the date on which they were placed on the market by a medium-sized enterprise.
2. Any contractual clause that, to the detriment of the user, excludes the application of the user's rights under this chapter, derogates from it, or modifies its effects, is not binding on the user.</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Data</t>
        </is>
      </c>
      <c r="R8" t="inlineStr">
        <is>
          <t>Connected objects and associated digital services</t>
        </is>
      </c>
      <c r="S8" t="inlineStr">
        <is>
          <t>N/A</t>
        </is>
      </c>
    </row>
    <row r="9">
      <c r="A9" t="inlineStr">
        <is>
          <t>https://eur-lex.europa.eu/eli/reg/2023/2854/oj/eng</t>
        </is>
      </c>
      <c r="B9" t="inlineStr">
        <is>
          <t>N/A</t>
        </is>
      </c>
      <c r="C9" t="inlineStr">
        <is>
          <t>3 - Data sharing between businesses and consumers and between businesses</t>
        </is>
      </c>
      <c r="D9" t="inlineStr">
        <is>
          <t>N/A</t>
        </is>
      </c>
      <c r="E9" t="inlineStr">
        <is>
          <t>8 - Conditions under which data holders make data available to data recipients</t>
        </is>
      </c>
      <c r="F9" t="inlineStr">
        <is>
          <t>1.When, in the context of business relationships, a data holder is required to make data available to a data recipient under Article 5 or under other applicable provisions of Union law or national legislation adopted in accordance with Union law, the terms of this data availability with a data recipient should be agreed upon, and this should be done on fair, reasonable, and non-discriminatory terms and conditions and in a transparent manner, in accordance with this chapter and Chapter IV.
2.A contractual clause regarding access to data and the use of data, or liability and remedies in case of violation or extinction of obligations related to data, is not binding if it constitutes an abusive contractual clause within the meaning of Article 13 or if, to the detriment of the user, it excludes the application of the user's rights under Chapter II, deviates from it, or modifies its effects.
3.When making data available, a data holder refrains from any discrimination regarding the terms of data availability between comparable categories of data recipients, including partner companies or affiliated companies of the data recipient. When a data recipient considers that the conditions under which data have been made available to them are discriminatory, the data holder provides, without unjustified delay, to the data recipient, upon their justified request, information certifying the absence of discrimination.
4.A data holder does not make data available to a data recipient, including on an exclusive basis, unless the user requests it under Chapter II.
5.Data holders and data recipients are not required to provide information other than that which is necessary to verify compliance with the agreed contractual clauses for the availability of data or obligations that they have under this regulation or other applicable provisions of Union law or national legislation adopted in accordance with Union law.
6.Unless otherwise provided by Union law, including Article 4, paragraph 6, and Article 5, paragraph 9, of this regulation, or national legislation adopted in accordance with Union law, the obligation to make data available to a data recipient does not impose the disclosure of trade secrets.</t>
        </is>
      </c>
      <c r="G9" t="inlineStr">
        <is>
          <t>N/A</t>
        </is>
      </c>
      <c r="H9" t="inlineStr">
        <is>
          <t>N/A</t>
        </is>
      </c>
      <c r="I9" t="inlineStr">
        <is>
          <t>N/A</t>
        </is>
      </c>
      <c r="J9" t="inlineStr">
        <is>
          <t>N/A</t>
        </is>
      </c>
      <c r="K9" t="inlineStr">
        <is>
          <t>N/A</t>
        </is>
      </c>
      <c r="L9" t="inlineStr">
        <is>
          <t>1.   When a data holder is required to make data available to a data recipient, the terms of this data availability with a data recipient should be agreed upon, and this should be done on fair, reasonable, and non-discriminatory terms and conditions and in a transparent manner.
3.   When making data available, a data holder refrains from any discrimination regarding the terms of data availability between comparable categories of data recipients, including partner companies or affiliated companies of the data recipient. When a data recipient considers that the conditions under which data have been made available to them are discriminatory, the data holder provides, without unjustified delay, to the data recipient, upon their justified request, information certifying the absence of discrimination.
4.   A data holder does not make data available to a data recipient, including on an exclusive basis, unless the user requests it.
5.   Data holders and data recipients are not required to provide information other than that which is necessary to verify compliance with the agreed contractual clauses for the availability of data or obligations that they have.</t>
        </is>
      </c>
      <c r="M9" t="inlineStr">
        <is>
          <t>1.   When a data holder is required to make data available to a data recipient, the terms of this data availability with a data recipient should be agreed upon, and this should be done on fair, reasonable, and non-discriminatory terms and conditions and in a transparent manner.
5.   Data holders and data recipients are not required to provide information other than that which is necessary to verify compliance with the agreed contractual clauses for the availability of data or obligations that they have.</t>
        </is>
      </c>
      <c r="N9" t="inlineStr">
        <is>
          <t>N/A</t>
        </is>
      </c>
      <c r="O9" t="inlineStr">
        <is>
          <t>N/A</t>
        </is>
      </c>
      <c r="P9" t="inlineStr">
        <is>
          <t>N/A</t>
        </is>
      </c>
      <c r="Q9" t="inlineStr">
        <is>
          <t>Data</t>
        </is>
      </c>
      <c r="R9" t="inlineStr">
        <is>
          <t>Data sharing between holder and recipient</t>
        </is>
      </c>
      <c r="S9" t="inlineStr">
        <is>
          <t>N/A</t>
        </is>
      </c>
    </row>
    <row r="10">
      <c r="A10" t="inlineStr">
        <is>
          <t>https://eur-lex.europa.eu/eli/reg/2023/2854/oj/eng</t>
        </is>
      </c>
      <c r="B10" t="inlineStr">
        <is>
          <t>N/A</t>
        </is>
      </c>
      <c r="C10" t="inlineStr">
        <is>
          <t>3 - Obligations applicable to data holders required to provide data available under Union law</t>
        </is>
      </c>
      <c r="D10" t="inlineStr">
        <is>
          <t>N/A</t>
        </is>
      </c>
      <c r="E10" t="inlineStr">
        <is>
          <t>9 - Compensation for making data available</t>
        </is>
      </c>
      <c r="F10" t="inlineStr">
        <is>
          <t>1.Any agreed compensation, in the context of business relationships, between a data holder and a data recipient for the availability of data is non-discriminatory and reasonable and may include a margin.
2.When they agree on compensation, the data holder and the data recipient take into account in particular:
     a)the costs incurred by the availability of the data, including, in particular, the costs incurred for formatting the data, their electronic dissemination, and their storage;
     b)investments in the collection and production of data, where applicable, taking into account whether other parties have contributed or not to the obtaining, production, or collection of the data in question.
3.The compensation referred to in paragraph 1 may also depend on the volume, format, and nature of the data.
4.When the data recipient is an SME or a non-profit research organization and this data recipient has no partner companies or affiliated companies that are not considered SMEs, any agreed compensation does not exceed the costs referred to in paragraph 2, point a).
5.The Commission adopts guidelines on calculating reasonable compensation, taking into account the opinion of the European Data Innovation Committee referred to in Article 42.
6.This article does not prevent other provisions of Union law or national legislation adopted in accordance with Union law from excluding any possible compensation for the availability of data or providing for lower compensation.
7.The data holder provides the data recipient with information outlining the basis for calculating the compensation in sufficient detail to allow them to assess whether the requirements of paragraphs 1 to 4 are met.</t>
        </is>
      </c>
      <c r="G10" t="inlineStr">
        <is>
          <t>N/A</t>
        </is>
      </c>
      <c r="H10" t="inlineStr">
        <is>
          <t>N/A</t>
        </is>
      </c>
      <c r="I10" t="inlineStr">
        <is>
          <t>N/A</t>
        </is>
      </c>
      <c r="J10" t="inlineStr">
        <is>
          <t>N/A</t>
        </is>
      </c>
      <c r="K10" t="inlineStr">
        <is>
          <t>N/A</t>
        </is>
      </c>
      <c r="L10" t="inlineStr">
        <is>
          <t>1.   Any agreed compensation, in the context of business relationships, between a data holder and a data recipient for the availability of data is non-discriminatory and reasonable and may include a margin.
2.   When they agree on compensation, the data holder and the data recipient take into account in particular:
a) the costs incurred by the availability of the data, including, in particular, the costs incurred for formatting the data, their electronic dissemination, and their storage;
b) investments in the collection and production of data, where applicable, taking into account whether other parties have contributed or not to the obtaining, production, or collection of the data in question.
3.   The compensation may also depend on the volume, format, and nature of the data.
4.   When the data recipient is an SME or a non-profit research organization and this data recipient has no partner companies or affiliated companies that are not considered SMEs, any agreed compensation does not exceed the previously mentioned costs.
7.   The data holder provides the data recipient with information outlining the basis for calculating the compensation in sufficient detail to allow them to assess whether the requirements are met.</t>
        </is>
      </c>
      <c r="M10" t="inlineStr">
        <is>
          <t>1.   Any agreed compensation, in the context of business relationships, between a data holder and a data recipient for the availability of data is non-discriminatory and reasonable and may include a margin.
2.   When they agree on compensation, the data holder and the data recipient take into account in particular:
a) the costs incurred by the availability of the data, including, in particular, the costs incurred for formatting the data, their electronic dissemination, and their storage;
b) investments in the collection and production of data, where applicable, taking into account whether other parties have contributed or not to the obtaining, production, or collection of the data in question.
3.   The compensation may also depend on the volume, format, and nature of the data.
4.   When the data recipient is an SME or a non-profit research organization and this data recipient has no partner companies or affiliated companies that are not considered SMEs, any agreed compensation does not exceed the previously mentioned costs.
7.   The data holder provides the data recipient with information outlining the basis for calculating the compensation in sufficient detail to allow them to assess whether the requirements are met.</t>
        </is>
      </c>
      <c r="N10" t="inlineStr">
        <is>
          <t>N/A</t>
        </is>
      </c>
      <c r="O10" t="inlineStr">
        <is>
          <t>N/A</t>
        </is>
      </c>
      <c r="P10" t="inlineStr">
        <is>
          <t>N/A</t>
        </is>
      </c>
      <c r="Q10" t="inlineStr">
        <is>
          <t>N/A</t>
        </is>
      </c>
      <c r="R10" t="inlineStr">
        <is>
          <t>N/A</t>
        </is>
      </c>
      <c r="S10" t="inlineStr">
        <is>
          <t>N/A</t>
        </is>
      </c>
    </row>
    <row r="11">
      <c r="A11" t="inlineStr">
        <is>
          <t>https://eur-lex.europa.eu/eli/reg/2023/2854/oj/eng</t>
        </is>
      </c>
      <c r="B11" t="inlineStr">
        <is>
          <t>N/A</t>
        </is>
      </c>
      <c r="C11" t="inlineStr">
        <is>
          <t>3 - Obligations applicable to data holders required to provide data available under Union law</t>
        </is>
      </c>
      <c r="D11" t="inlineStr">
        <is>
          <t>N/A</t>
        </is>
      </c>
      <c r="E11" t="inlineStr">
        <is>
          <t>10 - Dispute resolution</t>
        </is>
      </c>
      <c r="F11" t="inlineStr">
        <is>
          <t>1.Users, data holders, and data recipients have access to a dispute resolution body, certified in accordance with paragraph 5 of this article, to resolve disputes under Article 4, paragraphs 3 and 9, and Article 5, paragraph 12, as well as disputes concerning fair, reasonable, and non-discriminatory terms and conditions applicable to the provision of data and how to make this data available transparently in accordance with this chapter and Chapter IV.
2.Dispute resolution bodies inform the parties concerned of the costs, or the mechanisms used to determine them, before those parties request a decision.
3.For disputes brought before a dispute resolution body under Article 4, paragraphs 3 and 9, and Article 5, paragraph 12, when the dispute resolution body rules in favor of the user or the data recipient, the data holder bears all costs charged by the dispute resolution body and reimburses that user or data recipient for any other reasonable expenses incurred in connection with the resolution of the dispute. When the dispute resolution body rules in favor of the data holder, the user or data recipient is not required to reimburse the costs or other expenses that the data holder has incurred or is liable for in connection with the resolution of the dispute, unless the dispute resolution body finds that the user or data recipient has clearly acted in bad faith.
4.Customers and data processing service providers have access to a dispute resolution body, certified in accordance with paragraph 5 of this article, to resolve disputes related to violations of customer rights and obligations of data processing service providers in accordance with Articles 23 to 31.
5.The member state in which the dispute resolution body is established certifies this body at its request, when it has demonstrated that it meets all the following conditions:
     a)it is impartial and independent and must make its decisions in accordance with clear, non-discriminatory, and fair procedural rules;
     b)it has the necessary expertise, particularly regarding fair, reasonable, and non-discriminatory terms and conditions, including compensation, and regarding the transparent provision of data, which allows the body to effectively determine these terms and conditions;
     c)it is easily accessible through electronic communication technologies;
     d)it is able to make its decisions quickly, effectively, and economically, in at least one official language of the Union.
6.Member states notify the Commission of the list of dispute resolution bodies certified in accordance with paragraph 5. The Commission publishes a list of these bodies on a specific website and keeps it updated.
7.A dispute resolution body refuses to process a request for the resolution of a dispute that has already been brought before another dispute resolution body or before a court of a member state.
8.A dispute resolution body gives the parties the opportunity, within a reasonable time, to express their views on the issues they have submitted to that body. In this context, each party to a dispute is informed of the observations of the other party to the dispute and any statements made by experts. The parties have the opportunity to make observations on these observations and statements.
9.A dispute resolution body makes its decision on any issue submitted to it within 90 days from the receipt of a request made under paragraphs 1 and 4. This decision is made in writing or on a durable medium and is supported by a statement of reasons.
10.Dispute resolution bodies draft and publish annual activity reports. These annual reports include in particular the following general information:
     a)an aggregation of the results of disputes;
     b)the average time taken to resolve disputes;
     c)the most common causes of disputes.
11.In order to facilitate the exchange of information and good practices, a dispute resolution body may decide to include recommendations in the report referred to in paragraph 10 on how issues can be avoided or resolved.
12.The decision of a dispute resolution body is only binding on the parties if they have expressly consented to its binding nature before the start of the dispute resolution procedure.
13.This article does not affect the right of the parties to seek effective redress before a court of a member state.</t>
        </is>
      </c>
      <c r="G11" t="inlineStr">
        <is>
          <t>N/A</t>
        </is>
      </c>
      <c r="H11" t="inlineStr">
        <is>
          <t>N/A</t>
        </is>
      </c>
      <c r="I11" t="inlineStr">
        <is>
          <t>N/A</t>
        </is>
      </c>
      <c r="J11" t="inlineStr">
        <is>
          <t>1.   Users, data holders, and data recipients have access to a dispute resolution body (ARCEF) to resolve disputes concerning fair, reasonable, and non-discriminatory terms and conditions applicable to the provision of data and how to make this data available transparently.
3.   For disputes brought before a dispute resolution body, when the dispute resolution body rules in favor of the data holder, the user or data recipient is not required to reimburse the costs or other expenses that the data holder has incurred or is liable for in connection with the resolution of the dispute, unless the dispute resolution body finds that the user or data recipient has clearly acted in bad faith.</t>
        </is>
      </c>
      <c r="K11" t="inlineStr">
        <is>
          <t>N/A</t>
        </is>
      </c>
      <c r="L11" t="inlineStr">
        <is>
          <t>1.   Users, data holders, and data recipients have access to a dispute resolution body (ARCEF) to resolve disputes concerning fair, reasonable, and non-discriminatory terms and conditions applicable to the provision of data and how to make this data available transparently.
3.   For disputes brought before a dispute resolution body, when the dispute resolution body rules in favor of the user or the data recipient, the data holder bears all costs charged by the dispute resolution body and reimburses that user or data recipient for any other reasonable expenses incurred in connection with the resolution of the dispute.</t>
        </is>
      </c>
      <c r="M11" t="inlineStr">
        <is>
          <t>1.   Users, data holders, and data recipients have access to a dispute resolution body (ARCEF) to resolve disputes concerning fair, reasonable, and non-discriminatory terms and conditions applicable to the provision of data and how to make this data available transparently.
3.   For disputes brought before a dispute resolution body, when the dispute resolution body rules in favor of the data holder, the user or data recipient is not required to reimburse the costs or other expenses that the data holder has incurred or is liable for in connection with the resolution of the dispute, unless the dispute resolution body finds that the user or data recipient has clearly acted in bad faith.</t>
        </is>
      </c>
      <c r="N11" t="inlineStr">
        <is>
          <t>4.   Data processing service providers have access to a dispute resolution body to resolve disputes related to violations of customer rights and obligations of data processing service providers.</t>
        </is>
      </c>
      <c r="O11" t="inlineStr">
        <is>
          <t>4.   Customers have access to a dispute resolution body to resolve disputes related to violations of customer rights and obligations of data processing service providers.</t>
        </is>
      </c>
      <c r="P11" t="inlineStr">
        <is>
          <t>N/A</t>
        </is>
      </c>
      <c r="Q11" t="inlineStr">
        <is>
          <t>N/A</t>
        </is>
      </c>
      <c r="R11" t="inlineStr">
        <is>
          <t>N/A</t>
        </is>
      </c>
      <c r="S11" t="inlineStr">
        <is>
          <t>N/A</t>
        </is>
      </c>
    </row>
    <row r="12">
      <c r="A12" t="inlineStr">
        <is>
          <t>https://eur-lex.europa.eu/eli/reg/2023/2854/oj/eng</t>
        </is>
      </c>
      <c r="B12" t="inlineStr">
        <is>
          <t>N/A</t>
        </is>
      </c>
      <c r="C12" t="inlineStr">
        <is>
          <t>3 - Obligations applicable to data holders required to provide data available under Union law</t>
        </is>
      </c>
      <c r="D12" t="inlineStr">
        <is>
          <t>N/A</t>
        </is>
      </c>
      <c r="E12" t="inlineStr">
        <is>
          <t>11 - Technical protection measures related to unauthorized use or disclosure of data</t>
        </is>
      </c>
      <c r="F12" t="inlineStr">
        <is>
          <t>1.A data holder may apply appropriate technical protection measures, including smart contracts and encryption, to prevent unauthorized access to data, including metadata, and to ensure compliance with Articles 4, 5, 6, 8, and 9, as well as with contractual clauses agreed for the provision of data. These technical protection measures must not result in discrimination between data recipients nor infringe on the user's right to obtain a copy of the data, retrieve it, use it, or access it, to provide data to third parties in accordance with Article 5 or the rights of third parties under Union law or national legislation adopted in accordance with Union law. Users, third parties, and data recipients do not modify or delete such technical protection measures, except with the consent of the data holder.
2.In the circumstances referred to in paragraph 3, the third party or data recipient promptly responds to the requests of the data holder and, where applicable and if not the same person, the holder of trade secrets or the user:
     a)to delete the data made available by the data holder and any copies thereof;
     b)to cease the production, offering, or marketing or use of goods, derived data, or services produced based on knowledge obtained through such data, or to import, export, or store non-compliant goods intended for the aforementioned purposes, and to destroy any non-compliant goods, when there is a serious risk that the unlawful use of such data may cause significant harm to the data holder, the holder of trade secrets, or the user, or when such a measure would not be disproportionate in relation to the interests of the data holder, the holder of trade secrets, or the user;
     c)to inform the user of the unauthorized use or disclosure of the data and the measures taken to cease the unauthorized use or disclosure of the data;
     d)to compensate the injured party for the abusive use or disclosure of such data to which it has been illegally accessed or which has been illegally used.
3.Paragraph 2 applies when a third party or data recipient:
     a)for the purpose of obtaining data, has provided false information to a data holder, has used deceptive or coercive means, or has taken advantage of gaps in the technical infrastructure of the data holder intended to protect the data;
     b)has used the data made available for unauthorized purposes, including the development of a competing connected product within the meaning of Article 6, paragraph 2, point e);
     c)has illegally disclosed data to another party;
     d)has not maintained the technical and organizational measures agreed under Article 5, paragraph 9; or
     e)has modified or deleted technical protection measures applied by the data holder under paragraph 1 of this article without the consent of the data holder.
4.Paragraph 2 also applies when a user or data recipient modifies or removes technical protection measures applied by the data holder or does not maintain technical and organizational measures taken by the user in agreement with the data holder or, if not the same person, the holder of trade secrets, in order to preserve trade secrets, as well as with respect to any other party receiving the data from the user as a result of a breach of this regulation.
5.When the data recipient violates Article 6, paragraph 2, point a) or b), users have the same rights as data holders under paragraph 2 of this article.</t>
        </is>
      </c>
      <c r="G12" t="inlineStr">
        <is>
          <t>N/A</t>
        </is>
      </c>
      <c r="H12" t="inlineStr">
        <is>
          <t>N/A</t>
        </is>
      </c>
      <c r="I12" t="inlineStr">
        <is>
          <t>N/A</t>
        </is>
      </c>
      <c r="J12" t="inlineStr">
        <is>
          <t>N/A</t>
        </is>
      </c>
      <c r="K12" t="inlineStr">
        <is>
          <t>2. The third party or the data recipient promptly responds to the requests of the data holder and, where applicable and if it is not the same person, the holder of trade secrets or the user:
a) to delete the data made available by the data holder and any copies thereof;
b) to cease the production, offering, marketing, or use of goods, derived data, or services produced based on the knowledge obtained through such data, or to cease the import, export, or storage of non-compliant goods intended for the aforementioned purposes, and to destroy any non-compliant goods when there is a serious risk that the unlawful use of such data may cause significant harm to the data holder, the holder of trade secrets, or the user, or when such a measure would not be disproportionate in relation to the interests of the data holder, the holder of trade secrets, or the user;
c) to inform the user of unauthorized use or disclosure of the data and the measures taken to cease such unauthorized use or disclosure;
d) to compensate the injured party for the abusive use or disclosure of such data that has been accessed illegally or used illegally.
3. This applies when a third party or a data recipient:
a) for the purpose of obtaining data, has provided false information to a data holder, has used deceptive or coercive means, or has taken advantage of gaps in the technical infrastructure of the data holder intended to protect the data;
b) has used the data made available for unauthorized purposes, including the development of a competing connected product;
c) has unlawfully disclosed data to another party;
d) has not maintained the agreed technical and organizational measures; or
e) has modified or removed technical protection measures applied by the data holder without the consent of the data holder.</t>
        </is>
      </c>
      <c r="L12" t="inlineStr">
        <is>
          <t>1. A data holder may apply appropriate technical protection measures, including smart contracts and encryption, to prevent unauthorized access to the data, including metadata, and to ensure compliance with the agreed contractual clauses for the provision of the data. These technical protection measures must not result in discrimination between data recipients nor infringe on the user's right to obtain a copy of the data, retrieve it, use it, or access it, to provide data to third parties, or the rights of third parties. Users, third parties, and data recipients do not modify or remove such technical protection measures, except with the agreement of the data holder.
4. This also applies when a user or a data recipient modifies or removes technical protection measures applied by the data holder or does not maintain technical and organizational measures taken by the user in agreement with the data holder or, if it is not the same person, the holder of trade secrets, in order to preserve trade secrets, as well as regarding any other party that receives the data from the user following a breach of this regulation.</t>
        </is>
      </c>
      <c r="M12" t="inlineStr">
        <is>
          <t>2. The third party or the data recipient promptly responds to the requests of the data holder and, where applicable and if it is not the same person, the holder of trade secrets or the user:
a) to delete the data made available by the data holder and any copies thereof;
b) to cease the production, offering, marketing, or use of goods, derived data, or services produced based on the knowledge obtained through such data, or to cease the import, export, or storage of non-compliant goods intended for the aforementioned purposes, and to destroy any non-compliant goods when there is a serious risk that the unlawful use of such data may cause significant harm to the data holder, the holder of trade secrets, or the user, or when such a measure would not be disproportionate in relation to the interests of the data holder, the holder of trade secrets, or the user;
c) to inform the user of unauthorized use or disclosure of the data and the measures taken to cease such unauthorized use or disclosure;
d) to compensate the injured party for the abusive use or disclosure of such data that has been accessed illegally or used illegally.
3. This applies when a third party or a data recipient:
a) for the purpose of obtaining data, has provided false information to a data holder, has used deceptive or coercive means, or has taken advantage of gaps in the technical infrastructure of the data holder intended to protect the data;
b) has used the data made available for unauthorized purposes, including the development of a competing connected product;
c) has unlawfully disclosed data to another party;
d) has not maintained the agreed technical and organizational measures; or
e) has modified or removed technical protection measures applied by the data holder without the consent of the data holder.</t>
        </is>
      </c>
      <c r="N12" t="inlineStr">
        <is>
          <t>N/A</t>
        </is>
      </c>
      <c r="O12" t="inlineStr">
        <is>
          <t>N/A</t>
        </is>
      </c>
      <c r="P12" t="inlineStr">
        <is>
          <t>N/A</t>
        </is>
      </c>
      <c r="Q12" t="inlineStr">
        <is>
          <t>Data</t>
        </is>
      </c>
      <c r="R12" t="inlineStr">
        <is>
          <t>Data sharing between holder and recipient</t>
        </is>
      </c>
      <c r="S12" t="inlineStr">
        <is>
          <t>Data Security</t>
        </is>
      </c>
    </row>
    <row r="13">
      <c r="A13" t="inlineStr">
        <is>
          <t>https://eur-lex.europa.eu/eli/reg/2023/2854/oj/eng</t>
        </is>
      </c>
      <c r="B13" t="inlineStr">
        <is>
          <t>N/A</t>
        </is>
      </c>
      <c r="C13" t="inlineStr">
        <is>
          <t>3 - Obligations applicable to data holders required to provide data available under Union law</t>
        </is>
      </c>
      <c r="D13" t="inlineStr">
        <is>
          <t>N/A</t>
        </is>
      </c>
      <c r="E13" t="inlineStr">
        <is>
          <t>12 - Scope of obligations applicable to data holders required under Union law to make data available</t>
        </is>
      </c>
      <c r="F13" t="inlineStr">
        <is>
          <t>1. This chapter applies when, in the context of business relationships, a data holder is required, under Article 5 or the applicable provisions of Union law or national legislation adopted in accordance with Union law, to make data available to a data recipient.
2. Any contractual clause in a data sharing agreement that, to the detriment of one party or, where applicable, to the detriment of the user, excludes the application of this chapter, deviates from it, or modifies its effects, is not binding on that party.</t>
        </is>
      </c>
      <c r="G13" t="inlineStr">
        <is>
          <t>N/A</t>
        </is>
      </c>
      <c r="H13" t="inlineStr">
        <is>
          <t>N/A</t>
        </is>
      </c>
      <c r="I13" t="inlineStr">
        <is>
          <t>N/A</t>
        </is>
      </c>
      <c r="J13" t="inlineStr">
        <is>
          <t>2. Any contractual clause in a data sharing agreement that, to the detriment of one party or, where applicable, to the detriment of the user, excludes the application of the Data Act, deviates from it, or modifies its effects, is not binding on that party.</t>
        </is>
      </c>
      <c r="K13" t="inlineStr">
        <is>
          <t>2. Any contractual clause in a data sharing agreement that, to the detriment of one party or, where applicable, to the detriment of the user, excludes the application of the Data Act, deviates from it, or modifies its effects, is not binding on that party.</t>
        </is>
      </c>
      <c r="L13" t="inlineStr">
        <is>
          <t>2. Any contractual clause in a data sharing agreement that, to the detriment of one party or, where applicable, to the detriment of the user, excludes the application of the Data Act, deviates from it, or modifies its effects, is not binding on that party.</t>
        </is>
      </c>
      <c r="M13" t="inlineStr">
        <is>
          <t>2. Any contractual clause in a data sharing agreement that, to the detriment of one party or, where applicable, to the detriment of the user, excludes the application of the Data Act, deviates from it, or modifies its effects, is not binding on that party.</t>
        </is>
      </c>
      <c r="N13" t="inlineStr">
        <is>
          <t>N/A</t>
        </is>
      </c>
      <c r="O13" t="inlineStr">
        <is>
          <t>N/A</t>
        </is>
      </c>
      <c r="P13" t="inlineStr">
        <is>
          <t>N/A</t>
        </is>
      </c>
      <c r="Q13" t="inlineStr">
        <is>
          <t>N/A</t>
        </is>
      </c>
      <c r="R13" t="inlineStr">
        <is>
          <t>N/A</t>
        </is>
      </c>
      <c r="S13" t="inlineStr">
        <is>
          <t>N/A</t>
        </is>
      </c>
    </row>
    <row r="14">
      <c r="A14" t="inlineStr">
        <is>
          <t>https://eur-lex.europa.eu/eli/reg/2023/2854/oj/eng</t>
        </is>
      </c>
      <c r="B14" t="inlineStr">
        <is>
          <t>N/A</t>
        </is>
      </c>
      <c r="C14" t="inlineStr">
        <is>
          <t>4 - Unfair contractual clauses related to access to data and the use of data between businesses</t>
        </is>
      </c>
      <c r="D14" t="inlineStr">
        <is>
          <t>N/A</t>
        </is>
      </c>
      <c r="E14" t="inlineStr">
        <is>
          <t>13 - Unfair contractual clauses unilaterally imposed on another business</t>
        </is>
      </c>
      <c r="F14" t="inlineStr">
        <is>
          <t>1. A remedy in case of violation or extinction of obligations related to data that one company has unilaterally imposed on another company does not bind the latter company if it is abusive.
2. A contractual clause that reflects mandatory provisions of Union law or provisions of Union law that would apply if the contractual clauses did not address the issue is not considered abusive.
3. A contractual clause is abusive if it is of such a nature that its use clearly deviates from good commercial practices regarding access to and use of data, contrary to good faith and fair use.
4. In particular, for the purposes of paragraph 3, a contractual clause is abusive if its object or effect is:
     a) to exclude or limit the liability of the party that unilaterally imposed the clause in case of intentional acts or gross negligence;
     b) to exclude the remedies available to the party to which the clause has been unilaterally imposed in case of non-performance of contractual obligations or the liability of the party that unilaterally imposed the clause in case of breach of these obligations;
     c) to give the party that unilaterally imposed the clause the exclusive right to determine whether the provided data complies with the contract or to interpret any contractual clause.
5. For the purposes of paragraph 3, a contractual clause is presumed to be abusive if its object or effect is:
     a) to unduly limit the remedies in case of non-performance of contractual obligations or liability in case of breach of these obligations, or to extend the liability of the company to which the clause has been unilaterally imposed;
     b) to allow the party that unilaterally imposed the clause to access the data of the other contracting party and use it in a way that severely harms the legitimate interests of the other contracting party, particularly when such data contains commercially sensitive data or is protected by trade secrets or intellectual property rights;
     c) to prevent the party to which the clause has been unilaterally imposed from using the data it has provided or generated during the term of the contract, or to limit the use of such data to the extent that this party is not allowed to use or record such data, access it, or control it or exploit its value adequately;
     d) to prevent the party to which the clause has been unilaterally imposed from terminating the agreement within a reasonable time;
     e) to prevent the party to which the clause has been unilaterally imposed from obtaining a copy of the data it has provided or generated during the term of the contract or within a reasonable time after the termination thereof;
     f) to allow the party that unilaterally imposed the clause to terminate the contract within an excessively short time, considering the possibilities that the other contracting party reasonably has to turn to an alternative and comparable service and the financial harm caused by such termination, unless there are serious grounds for doing so;
     g) to allow the party that unilaterally imposed the clause to substantially modify the price stated in the contract or any other substantive condition related to the nature, format, quality, or quantity of the data to be shared, when no valid reason or right for the other party to terminate the contract in the event of such modification is stipulated in the contract.
The first paragraph, point g), does not affect clauses by which the party that unilaterally imposed the clause reserves the right to unilaterally modify the clauses of an indefinite contract, provided that the contract has provided a valid reason for making such unilateral modifications, that the party that unilaterally imposed the clause is required to inform the other contracting party with reasonable notice of its intention to make such modification, and that the other contracting party is free to terminate the contract without cost in the event of such modification.
6. A contractual clause is considered to be unilaterally imposed within the meaning of this article if it has been provided by one contracting party and if the other contracting party has not been able to influence its content despite an attempt to negotiate. It is up to the contracting party that provided the contractual clause to prove that this clause has not been unilaterally imposed. The contracting party that provided the contractual clause in dispute cannot invoke the abusive nature of the contractual clause.
7. When the abusive clause is separable from the other clauses of the contract, the latter are binding.
8. This article does not apply to contractual clauses defining the main object of the contract or to the adequacy between the price and the data provided in return.
9. The parties to a contract falling under paragraph 1 do not exclude the application of this article, do not deviate from it, or do not modify its effects.</t>
        </is>
      </c>
      <c r="G14" t="inlineStr">
        <is>
          <t>N/A</t>
        </is>
      </c>
      <c r="H14" t="inlineStr">
        <is>
          <t>Prohibition of resorting to abusive contractual clauses (clause of such a nature that its use clearly deviates from good commercial practices: exclusion of liability of the party that imposed the clause, exclusion of remedies for the party to which the clause has been imposed, exclusive rights for the party that imposed it...)</t>
        </is>
      </c>
      <c r="I14" t="inlineStr">
        <is>
          <t>Prohibition of resorting to abusive contractual clauses (clause of such a nature that its use clearly deviates from good commercial practices: exclusion of liability of the party that imposed the clause, exclusion of remedies for the party to which the clause has been imposed, exclusive rights for the party that imposed it...)</t>
        </is>
      </c>
      <c r="J14" t="inlineStr">
        <is>
          <t>Prohibition of resorting to abusive contractual clauses (clause of such a nature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K14" t="inlineStr">
        <is>
          <t>Prohibition of resorting to abusive contractual clauses (clause of such a nature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L14" t="inlineStr">
        <is>
          <t>Prohibition of resorting to abusive contractual clauses (clause of such a nature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M14" t="inlineStr">
        <is>
          <t>Prohibition of resorting to abusive contractual clauses (clause of such a nature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N14" t="inlineStr">
        <is>
          <t>Prohibition of resorting to abusive contractual clauses (clause of such a nature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O14" t="inlineStr">
        <is>
          <t>N/A</t>
        </is>
      </c>
      <c r="P14" t="inlineStr">
        <is>
          <t>Prohibition of resorting to abusive contractual clauses (clause of such a nature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Q14" t="inlineStr">
        <is>
          <t>Contracts</t>
        </is>
      </c>
      <c r="R14" t="inlineStr">
        <is>
          <t>Abusive contractual clauses</t>
        </is>
      </c>
      <c r="S14" t="inlineStr">
        <is>
          <t>N/A</t>
        </is>
      </c>
    </row>
    <row r="15">
      <c r="A15" t="inlineStr">
        <is>
          <t>https://eur-lex.europa.eu/eli/reg/2023/2854/oj/eng</t>
        </is>
      </c>
      <c r="B15" t="inlineStr">
        <is>
          <t>N/A</t>
        </is>
      </c>
      <c r="C15" t="inlineStr">
        <is>
          <t>5 - Provision of data to public sector bodies, the Commission, the European Central Bank, and Union bodies on the basis of an exceptional need</t>
        </is>
      </c>
      <c r="D15" t="inlineStr">
        <is>
          <t>N/A</t>
        </is>
      </c>
      <c r="E15" t="inlineStr">
        <is>
          <t>14 - Obligation to make data available on the basis of an exceptional need</t>
        </is>
      </c>
      <c r="F15" t="inlineStr">
        <is>
          <t>When a public sector body, the Commission, the European Central Bank, or an EU body demonstrates the existence of an exceptional need, as described in Article 15, to use certain data, including relevant metadata necessary for the interpretation and use of such data, to perform its statutory functions for public interest purposes, data holders who are legal entities, other than public sector bodies, that hold such data shall make it available upon duly justified request.</t>
        </is>
      </c>
      <c r="G15" t="inlineStr">
        <is>
          <t>N/A</t>
        </is>
      </c>
      <c r="H15" t="inlineStr">
        <is>
          <t>N/A</t>
        </is>
      </c>
      <c r="I15" t="inlineStr">
        <is>
          <t>N/A</t>
        </is>
      </c>
      <c r="J15" t="inlineStr">
        <is>
          <t>N/A</t>
        </is>
      </c>
      <c r="K15" t="inlineStr">
        <is>
          <t>N/A</t>
        </is>
      </c>
      <c r="L15" t="inlineStr">
        <is>
          <t>When a public sector body, the Commission, the European Central Bank, or an EU body demonstrates the existence of an exceptional need to use certain data, to perform its statutory functions for public interest purposes, data holders who are legal entities, other than public sector bodies, that hold such data shall make it available upon duly justified request.</t>
        </is>
      </c>
      <c r="M15" t="inlineStr">
        <is>
          <t>N/A</t>
        </is>
      </c>
      <c r="N15" t="inlineStr">
        <is>
          <t>N/A</t>
        </is>
      </c>
      <c r="O15" t="inlineStr">
        <is>
          <t>N/A</t>
        </is>
      </c>
      <c r="P15" t="inlineStr">
        <is>
          <t>N/A</t>
        </is>
      </c>
      <c r="Q15" t="inlineStr">
        <is>
          <t>Data</t>
        </is>
      </c>
      <c r="R15" t="inlineStr">
        <is>
          <t>Data sharing with public bodies</t>
        </is>
      </c>
      <c r="S15" t="inlineStr">
        <is>
          <t>N/A</t>
        </is>
      </c>
    </row>
    <row r="16">
      <c r="A16" t="inlineStr">
        <is>
          <t>https://eur-lex.europa.eu/eli/reg/2023/2854/oj/eng</t>
        </is>
      </c>
      <c r="B16" t="inlineStr">
        <is>
          <t>N/A</t>
        </is>
      </c>
      <c r="C16" t="inlineStr">
        <is>
          <t>5 - Provision of data to public sector bodies, the Commission, the European Central Bank, and Union bodies on the basis of an exceptional need</t>
        </is>
      </c>
      <c r="D16" t="inlineStr">
        <is>
          <t>N/A</t>
        </is>
      </c>
      <c r="E16" t="inlineStr">
        <is>
          <t>15 - Exceptional need to use data</t>
        </is>
      </c>
      <c r="F16" t="inlineStr">
        <is>
          <t>1. An exceptional need to use certain data within the meaning of this chapter has a limited duration and scope and is deemed to exist only in the following cases:
     a) when the requested data is necessary to respond to an emergency situation and the public sector body, the Commission, the European Central Bank, or the Union body is unable to obtain this data by other means in a timely and effective manner and under equivalent conditions;
     b) in circumstances not covered by point a) and only with respect to non-personal data, when:
          i) a public sector body, the Commission, the European Central Bank, or a Union body acts on the basis of Union law or national law and has identified specific data, the absence of which prevents it from carrying out a specific public interest mission that has been explicitly provided for by law, such as the production of official statistics, the mitigation of an emergency situation, or recovery following an emergency situation; and
          ii) the public sector body, the Commission, the European Central Bank, or the Union body has exhausted all other means at its disposal to obtain this data, including purchasing non-personal data on the market at market prices or resorting to existing obligations to make data available or adopting new legislative measures that can ensure the timely availability of data.
2. Paragraph 1, point b), does not apply to microenterprises or small enterprises.
3. The obligation to demonstrate that the public sector body was unable to obtain non-personal data by purchasing it on the market does not apply when the specific mission carried out in the public interest consists of producing official statistics and the purchase of this data is not authorized by national law.</t>
        </is>
      </c>
      <c r="G16" t="inlineStr">
        <is>
          <t>N/A</t>
        </is>
      </c>
      <c r="H16" t="inlineStr">
        <is>
          <t>N/A</t>
        </is>
      </c>
      <c r="I16" t="inlineStr">
        <is>
          <t>N/A</t>
        </is>
      </c>
      <c r="J16" t="inlineStr">
        <is>
          <t>N/A</t>
        </is>
      </c>
      <c r="K16" t="inlineStr">
        <is>
          <t>N/A</t>
        </is>
      </c>
      <c r="L16" t="inlineStr">
        <is>
          <t>1.   An exceptional need to use certain data has a limited duration and scope and is deemed to exist only in the following cases:
a) when the requested data is necessary to respond to an emergency situation and the public sector body, the Commission, the European Central Bank, or the Union body is unable to obtain this data by other means in a timely and effective manner and under equivalent conditions;
b) in other circumstances and only with respect to non-personal data, when:
i) a public sector body, the Commission, the European Central Bank, or a Union body acts on the basis of Union law or national law and has identified specific data, the absence of which prevents it from carrying out a specific public interest mission that has been explicitly provided for by law, such as the production of official statistics, the mitigation of an emergency situation, or recovery following an emergency situation; and
ii) the public sector body, the Commission, the European Central Bank, or the Union body has exhausted all other means at its disposal to obtain this data, including purchasing non-personal data on the market at market prices or resorting to existing obligations to make data available or adopting new legislative measures that can ensure the timely availability of data.
3.   The obligation to demonstrate that the public sector body was unable to obtain non-personal data by purchasing it on the market does not apply when the specific mission carried out in the public interest consists of producing official statistics and the purchase of this data is not authorized by national law.</t>
        </is>
      </c>
      <c r="M16" t="inlineStr">
        <is>
          <t>N/A</t>
        </is>
      </c>
      <c r="N16" t="inlineStr">
        <is>
          <t>N/A</t>
        </is>
      </c>
      <c r="O16" t="inlineStr">
        <is>
          <t>N/A</t>
        </is>
      </c>
      <c r="P16" t="inlineStr">
        <is>
          <t>N/A</t>
        </is>
      </c>
      <c r="Q16" t="inlineStr">
        <is>
          <t>Data</t>
        </is>
      </c>
      <c r="R16" t="inlineStr">
        <is>
          <t>Data sharing with public bodies</t>
        </is>
      </c>
      <c r="S16" t="inlineStr">
        <is>
          <t>N/A</t>
        </is>
      </c>
    </row>
    <row r="17">
      <c r="A17" t="inlineStr">
        <is>
          <t>https://eur-lex.europa.eu/eli/reg/2023/2854/oj/eng</t>
        </is>
      </c>
      <c r="B17" t="inlineStr">
        <is>
          <t>N/A</t>
        </is>
      </c>
      <c r="C17" t="inlineStr">
        <is>
          <t>5 - Provision of data to public sector bodies, the Commission, the European Central Bank, and Union bodies on the basis of an exceptional need</t>
        </is>
      </c>
      <c r="D17" t="inlineStr">
        <is>
          <t>N/A</t>
        </is>
      </c>
      <c r="E17" t="inlineStr">
        <is>
          <t>16 - Relationship with other obligations to make data available to public sector bodies, the Commission, the European Central Bank, and Union bodies</t>
        </is>
      </c>
      <c r="F17" t="inlineStr">
        <is>
          <t>1. This chapter does not affect the obligations provided for by Union law or national law for the purposes of reporting, complying with requests for access to information, or demonstrating or verifying compliance with legal obligations.
2. This chapter does not apply to public sector bodies, the Commission, the European Central Bank, or Union bodies when they are engaged in the prevention and detection of criminal or administrative offenses, investigations or prosecutions in this regard, or the enforcement of criminal sanctions, nor to customs or tax administration. This chapter does not affect the applicable provisions of Union law and national law relating to the prevention and detection of criminal or administrative offenses, investigations and prosecutions in this regard, the enforcement of criminal or administrative sanctions, or relating to customs or tax administration.</t>
        </is>
      </c>
      <c r="G17" t="inlineStr">
        <is>
          <t>N/A</t>
        </is>
      </c>
      <c r="H17" t="inlineStr">
        <is>
          <t>N/A</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row>
    <row r="18">
      <c r="A18" t="inlineStr">
        <is>
          <t>https://eur-lex.europa.eu/eli/reg/2023/2854/oj/eng</t>
        </is>
      </c>
      <c r="B18" t="inlineStr">
        <is>
          <t>N/A</t>
        </is>
      </c>
      <c r="C18" t="inlineStr">
        <is>
          <t>5 - Provision of data to public sector bodies, the Commission, the European Central Bank, and Union bodies on the basis of an exceptional need</t>
        </is>
      </c>
      <c r="D18" t="inlineStr">
        <is>
          <t>N/A</t>
        </is>
      </c>
      <c r="E18" t="inlineStr">
        <is>
          <t>17 - Requests for data availability</t>
        </is>
      </c>
      <c r="F18" t="inlineStr">
        <is>
          <t>1. When a public sector body, the Commission, the European Central Bank, or a Union body requests data under Article 14, it:
     a) specifies the data that is requested, including the metadata necessary for the interpretation and use of this data;
     b) demonstrates that the necessary conditions for the existence of an exceptional need in accordance with Article 15 for which the data is requested are met;
     c) explains the purpose of the request, the intended use of the requested data, including, where applicable, by a third party in accordance with paragraph 4 of this article, the duration of this use and, where applicable, how the processing of personal data must meet the exceptional need;
     d) specifies, if possible, the date by which the data is to be deleted by all parties who have access to it;
     e) justifies the choice of the data holder to whom the request is addressed;
     f) specifies with whom, among other public sector bodies, the Commission, the European Central Bank, or the Union bodies or third parties, it is intended to share the requested data;
     g) when personal data is requested, specifies any proportionate and necessary technical and organizational measures to implement data protection principles and necessary safeguards, such as pseudonymization, and whether anonymization can be applied by the data holder before making the data available;
     h) indicates the legal provision entrusting the requesting public sector body, the Commission, the European Central Bank, or the Union body with the specific mission carried out in the public interest that justifies the request for data;
          i) specifies the timeframe within which the data must be made available and the timeframe referred to in Article 18, paragraph 2, within which the data holder may reject the request or request its modification;
          j) makes every effort to ensure that by complying with the data request, data holders do not incur liability for infringement of Union law or national law.
2. A data request made under paragraph 1 of this article:
     a) is made in writing and expressed in clear, concise, and simple terms, understandable to the data holder;
     b) is specific as to the type of data requested and corresponds to the data over which the data holder has control at the time of the request;
     c) is proportionate to the exceptional need and duly justified, with respect to the granularity and volume of the requested data, as well as the frequency of access to the requested data;
     d) respects the legitimate objectives of the data holder, committing to ensure the protection of trade secrets in accordance with Article 19, paragraph 3, as well as taking into account the costs and efforts necessary to make the data available;
     e) concerns non-personal data and, only if it is demonstrated that this is insufficient to meet the exceptional need to use data, in accordance with Article 15, paragraph 1, point a), personal data in a pseudonymized form and establishes the technical and organizational measures that must be taken to protect the data;
     f) informs the data holder of the sanctions that must be imposed under Article 40 by the competent authority designated under Article 37 if the request is not complied with;
     g) when presented by a public sector body, is transmitted to the data coordinator referred to in Article 37 of the Member State in which the requesting public sector body is established, who publishes the request online without undue delay, unless the data coordinator considers that such publication would pose a risk to public safety;
     h) when presented by the Commission, the European Central Bank, or a Union body, is made available online without undue delay;
     i) when personal data is requested, is notified without undue delay to the supervisory authority responsible for monitoring the application of Regulation (EU) 2016/679 in the Member State in which the public sector body is established.
The European Central Bank and the Union bodies inform the Commission of their requests.
3. A public sector body, the Commission, the European Central Bank, or a Union body does not make the data obtained under this chapter available for reuse within the meaning of Article 2, point 2), of Regulation (EU) 2022/868 or Article 2, point 11), of Directive (EU) 2019/1024. Regulation (EU) 2022/868 and Directive (EU) 2019/1024 do not apply to data held by public sector bodies obtained under this chapter.
4. Paragraph 3 of this article does not prevent a public sector body, the Commission, the European Central Bank, or a Union body from exchanging data obtained under this chapter with another public sector body, the Commission, the European Central Bank, or a Union body for the performance of the tasks provided for in Article 15, as indicated in the request in accordance with paragraph 1, point f), of this article, nor from making the data available to a third party when it has delegated, by means of a publicly accessible agreement, technical inspections or other functions to that third party. The obligations of public sector bodies under Article 19, particularly the safeguards to preserve the confidentiality of trade secrets, also apply to these third parties. When a public sector body, the Commission, the European Central Bank, or a Union body transmits or makes data available under this paragraph, it notifies, without undue delay, the data holder from whom the data was obtained.
5. When the data holder believes that its rights under this chapter have been infringed by the transmission or making available of data, it may file a complaint with the competent authority designated under Article 37 of the Member State in which the data holder is established.
6. The Commission develops a request template in accordance with this article.</t>
        </is>
      </c>
      <c r="G18" t="inlineStr">
        <is>
          <t>N/A</t>
        </is>
      </c>
      <c r="H18" t="inlineStr">
        <is>
          <t>N/A</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row>
    <row r="19">
      <c r="A19" t="inlineStr">
        <is>
          <t>https://eur-lex.europa.eu/eli/reg/2023/2854/oj/eng</t>
        </is>
      </c>
      <c r="B19" t="inlineStr">
        <is>
          <t>N/A</t>
        </is>
      </c>
      <c r="C19" t="inlineStr">
        <is>
          <t>5 - Provision of data to public sector bodies, the Commission, the European Central Bank, and Union bodies on the basis of an exceptional need</t>
        </is>
      </c>
      <c r="D19" t="inlineStr">
        <is>
          <t>N/A</t>
        </is>
      </c>
      <c r="E19" t="inlineStr">
        <is>
          <t>18 - Tracking data requests</t>
        </is>
      </c>
      <c r="F19" t="inlineStr">
        <is>
          <t>1. The data holder who receives a request for data availability under this chapter makes this data available to the requesting public sector body, the Commission, the European Central Bank, or an organ of the Union without unjustified delay, taking into account the necessary technical, organizational, and legal measures.
2. Without prejudice to specific needs regarding data availability defined in Union law or national law, a data holder may reject the request for data availability or request its modification under this chapter, without unjustified delay and, in any case, within a maximum period of five working days following the receipt of a request for data necessary to respond to an emergency situation, without unjustified delay and, in any case, within a maximum period of thirty working days following the receipt of such a request in other cases of exceptional need, for any of the following reasons:
     a) the data holder does not exercise control over the requested data;
     b) a similar request has been previously submitted for the same purpose by another public sector body or the Commission, the European Central Bank, or an organ of the Union, and the data holder has not been notified of the deletion of the data in accordance with Article 19, paragraph 1, point c);
     c) the request does not meet the conditions set out in Article 17, paragraphs 1 and 2.
3. If the data holder decides to reject the request or to request its modification in accordance with paragraph 2, point b), they indicate the identity of the public sector body or the Commission, the European Central Bank, or the organ of the Union that previously submitted a request for the same purpose.
4. When the requested data includes personal data, the data holder properly anonymizes the data, unless the follow-up of the request to make data available to a public sector body, the Commission, the European Central Bank, or an organ of the Union requires the disclosure of personal data. In such cases, the data holder pseudonymizes the data.
5. When the public sector body, the Commission, the European Central Bank, or the organ of the Union wishes to contest the refusal of a data holder to provide the requested data, or when the data holder wishes to contest the request and the issue cannot be resolved by an appropriate modification of the request, the issue is brought before the competent authority designated under Article 37 of the Member State in which the data holder is established.</t>
        </is>
      </c>
      <c r="G19" t="inlineStr">
        <is>
          <t>N/A</t>
        </is>
      </c>
      <c r="H19" t="inlineStr">
        <is>
          <t>N/A</t>
        </is>
      </c>
      <c r="I19" t="inlineStr">
        <is>
          <t>N/A</t>
        </is>
      </c>
      <c r="J19" t="inlineStr">
        <is>
          <t>N/A</t>
        </is>
      </c>
      <c r="K19" t="inlineStr">
        <is>
          <t>N/A</t>
        </is>
      </c>
      <c r="L19" t="inlineStr">
        <is>
          <t>1.   The data holder who receives a request for data availability makes this data available to the requesting public sector body, the Commission, the European Central Bank, or an organ of the Union without unjustified delay, taking into account the necessary technical, organizational, and legal measures.
2.   A data holder may reject the request for data availability or request its modification, without unjustified delay and, in any case, within a maximum period of five working days following the receipt of a request for data necessary to respond to an emergency situation, without unjustified delay and, in any case, within a maximum period of thirty working days following the receipt of such a request in other cases of exceptional need, for any of the following reasons:
a) the data holder does not exercise control over the requested data;
b) a similar request has been previously submitted for the same purpose by another public sector body or the Commission, the European Central Bank, or an organ of the Union, and the data holder has not been notified of the deletion of the data;
c) the request does not meet the required conditions (Article 17, paragraphs 1 and 2).
3.   If the data holder decides to reject the request or to request its modification, they indicate the identity of the public sector body or the Commission, the European Central Bank, or the organ of the Union that previously submitted a request for the same purpose.
4.   When the requested data includes personal data, the data holder properly anonymizes the data, unless the follow-up of the request to make data available to a public sector body, the Commission, the European Central Bank, or an organ of the Union requires the disclosure of personal data. In such cases, the data holder pseudonymizes the data.</t>
        </is>
      </c>
      <c r="M19" t="inlineStr">
        <is>
          <t>N/A</t>
        </is>
      </c>
      <c r="N19" t="inlineStr">
        <is>
          <t>N/A</t>
        </is>
      </c>
      <c r="O19" t="inlineStr">
        <is>
          <t>N/A</t>
        </is>
      </c>
      <c r="P19" t="inlineStr">
        <is>
          <t>N/A</t>
        </is>
      </c>
      <c r="Q19" t="inlineStr">
        <is>
          <t>Data</t>
        </is>
      </c>
      <c r="R19" t="inlineStr">
        <is>
          <t>Data sharing with public bodies</t>
        </is>
      </c>
      <c r="S19" t="inlineStr">
        <is>
          <t>N/A</t>
        </is>
      </c>
    </row>
    <row r="20">
      <c r="A20" t="inlineStr">
        <is>
          <t>https://eur-lex.europa.eu/eli/reg/2023/2854/oj/eng</t>
        </is>
      </c>
      <c r="B20" t="inlineStr">
        <is>
          <t>N/A</t>
        </is>
      </c>
      <c r="C20" t="inlineStr">
        <is>
          <t>5 - Provision of data to public sector bodies, the Commission, the European Central Bank, and Union bodies on the basis of an exceptional need</t>
        </is>
      </c>
      <c r="D20" t="inlineStr">
        <is>
          <t>N/A</t>
        </is>
      </c>
      <c r="E20" t="inlineStr">
        <is>
          <t>19 - Obligations of public sector bodies, the Commission, the European Central Bank, and Union bodies</t>
        </is>
      </c>
      <c r="F20" t="inlineStr">
        <is>
          <t>1. A public sector body, the Commission, the European Central Bank, or an organ of the Union that receives data as a result of a request made under Article 14:
     a) does not use the data in a manner incompatible with the purpose for which it was requested;
     b) has implemented technical and organizational measures that preserve the confidentiality and integrity of the requested data and the security of data transfers, particularly regarding personal data, and guarantee the rights and freedoms of the data subjects;
     c) deletes the data as soon as it is no longer necessary for the stated purpose and informs, without unjustified delay, the data holder as well as the persons or organizations that received the data in accordance with Article 21, paragraph 1, that the data has been deleted, unless archiving the data is required in accordance with Union law or national law regarding public access to documents in the context of transparency obligations.
2. A public sector body, the Commission, the European Central Bank, an organ of the Union, or a third party that receives data under this chapter may not:
     a) use the data or information about the economic situation, assets, and production or operational methods of the data holder to develop or improve a connected product or a related service competing with the connected product or related service of the data holder;
     b) share the data with another third party for any of the purposes referred to in point a).
3. The disclosure of trade secrets to a public sector body, the Commission, the European Central Bank, or an organ of the Union is only required to the extent that it is strictly necessary to achieve the purpose of a request made under Article 15. In this case, the data holder or, if it is not the same person, the holder of trade secrets determines the data that is protected as trade secrets, including in the relevant metadata. The public sector body, the Commission, the European Central Bank, or the organ of the Union takes, before the disclosure of trade secrets, all necessary and appropriate technical and organizational measures to preserve the confidentiality of trade secrets, including, where appropriate, the use of standard contractual clauses and technical standards and the application of codes of conduct.
4. A public sector body, the Commission, the European Central Bank, or an organ of the Union is responsible for the security of the data it receives.</t>
        </is>
      </c>
      <c r="G20" t="inlineStr">
        <is>
          <t>N/A</t>
        </is>
      </c>
      <c r="H20" t="inlineStr">
        <is>
          <t>N/A</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row>
    <row r="21">
      <c r="A21" t="inlineStr">
        <is>
          <t>https://eur-lex.europa.eu/eli/reg/2023/2854/oj/eng</t>
        </is>
      </c>
      <c r="B21" t="inlineStr">
        <is>
          <t>N/A</t>
        </is>
      </c>
      <c r="C21" t="inlineStr">
        <is>
          <t>5 - Provision of data to public sector bodies, the Commission, the European Central Bank, and Union bodies on the basis of an exceptional need</t>
        </is>
      </c>
      <c r="D21" t="inlineStr">
        <is>
          <t>N/A</t>
        </is>
      </c>
      <c r="E21" t="inlineStr">
        <is>
          <t>20 - Compensation in case of exceptional need</t>
        </is>
      </c>
      <c r="F21" t="inlineStr">
        <is>
          <t>1. Data holders other than microenterprises and small enterprises make available free of charge the data necessary to respond to an emergency situation in accordance with Article 15, paragraph 1, point a). The public sector body, the Commission, the European Central Bank, or the organ of the Union that has received data grants public recognition to the data holder if the latter requests it.
2. The data holder has a right to fair compensation for the provision of data following a request made under Article 15, paragraph 1, point b). Such compensation covers the technical and organizational costs incurred to respond to the request, including, where appropriate, the costs of anonymization, pseudonymization, aggregation, and technical adaptation, and a reasonable margin. At the request of the public sector body, the Commission, the European Central Bank, or the organ of the Union, the data holder provides information on the basis of the calculation of costs and the reasonable margin.
3. Paragraph 2 also applies when a microenterprise or a small enterprise requests compensation for the provision of data.
4. Data holders are not entitled to receive compensation for the provision of data following a request made under Article 15, paragraph 1, point b), when the specific mission carried out in the public interest consists of the production of official statistics and the purchase of data is not permitted by national law. Member States notify the Commission when national law does not allow the purchase of data for the production of official statistics.
5. When the public sector body, the Commission, the European Central Bank, or the organ of the Union contests the level of compensation requested by the data holder, they may file a complaint with the competent authority designated under Article 37 of the Member State in which the data holder is established.</t>
        </is>
      </c>
      <c r="G21" t="inlineStr">
        <is>
          <t>N/A</t>
        </is>
      </c>
      <c r="H21" t="inlineStr">
        <is>
          <t>N/A</t>
        </is>
      </c>
      <c r="I21" t="inlineStr">
        <is>
          <t>N/A</t>
        </is>
      </c>
      <c r="J21" t="inlineStr">
        <is>
          <t>N/A</t>
        </is>
      </c>
      <c r="K21" t="inlineStr">
        <is>
          <t>N/A</t>
        </is>
      </c>
      <c r="L21" t="inlineStr">
        <is>
          <t>1.   Data holders other than microenterprises and small enterprises make available free of charge the data necessary to respond to an emergency situation. The public sector body, the Commission, the European Central Bank, or the organ of the Union that has received data grants public recognition to the data holder if the latter requests it.
2.   The data holder has a right to fair compensation for the provision of data following a request made. Such compensation covers the technical and organizational costs incurred to respond to the request, including, where appropriate, the costs of anonymization, pseudonymization, aggregation, and technical adaptation, and a reasonable margin. At the request of the public sector body, the Commission, the European Central Bank, or the organ of the Union, the data holder provides information on the basis of the calculation of costs and the reasonable margin.
4.   Data holders are not entitled to receive compensation for the provision of data following a request made, when the specific mission carried out in the public interest consists of the production of official statistics and the purchase of data is not permitted by national law. 
5.   When the public sector body, the Commission, the European Central Bank, or the organ of the Union contests the level of compensation requested by the data holder, they may file a complaint with the competent authority designated in the Member State in which the data holder is established.</t>
        </is>
      </c>
      <c r="M21" t="inlineStr">
        <is>
          <t>N/A</t>
        </is>
      </c>
      <c r="N21" t="inlineStr">
        <is>
          <t>N/A</t>
        </is>
      </c>
      <c r="O21" t="inlineStr">
        <is>
          <t>N/A</t>
        </is>
      </c>
      <c r="P21" t="inlineStr">
        <is>
          <t>N/A</t>
        </is>
      </c>
      <c r="Q21" t="inlineStr">
        <is>
          <t>Data</t>
        </is>
      </c>
      <c r="R21" t="inlineStr">
        <is>
          <t>Data sharing with public bodies</t>
        </is>
      </c>
      <c r="S21" t="inlineStr">
        <is>
          <t>N/A</t>
        </is>
      </c>
    </row>
    <row r="22">
      <c r="A22" t="inlineStr">
        <is>
          <t>https://eur-lex.europa.eu/eli/reg/2023/2854/oj/eng</t>
        </is>
      </c>
      <c r="B22" t="inlineStr">
        <is>
          <t>N/A</t>
        </is>
      </c>
      <c r="C22" t="inlineStr">
        <is>
          <t>5 - Provision of data to public sector bodies, the Commission, the European Central Bank, and Union bodies on the basis of an exceptional need</t>
        </is>
      </c>
      <c r="D22" t="inlineStr">
        <is>
          <t>N/A</t>
        </is>
      </c>
      <c r="E22" t="inlineStr">
        <is>
          <t>21 - Sharing data obtained in the context of an exceptional need with research or statistical bodies</t>
        </is>
      </c>
      <c r="F22" t="inlineStr">
        <is>
          <t>1. A public sector body, the Commission, the European Central Bank, or an organ of the Union has the right to share the data received under this chapter:
     a) with individuals or bodies for the purpose of conducting scientific research or analyses compatible with the purpose for which the data was requested; or
     b) with national statistical institutes and Eurostat for the production of official statistics.
2. Individuals or bodies receiving the data under paragraph 1 act for non-profit purposes or within the framework of a public interest mission recognized by Union law or national law. Bodies that are significantly influenced by commercial enterprises, which is likely to lead to preferential access to research results, are excluded.
3. Individuals or bodies receiving the data under paragraph 1 of this article comply with the same obligations as those applicable to public sector bodies, the Commission, the European Central Bank, or the organs of the Union under Article 17, paragraph 3, and Article 19.
4. Notwithstanding Article 19, paragraph 1, point c), individuals or bodies receiving the data under paragraph 1 of this article may retain the data received for the purpose for which it was requested for a maximum period of six months after its deletion by public sector bodies, the Commission, the European Central Bank, and the organs of the Union.
5. When a public sector body, the Commission, the European Central Bank, or an organ of the Union intends to transmit or make available data under paragraph 1 of this article, it shall notify the data holder from whom the received data originates without undue delay, specifying the identity and contact details of the body or individual receiving the data, the purpose of the transmission or making available of the data, the period during which the data must be used, and the technical and organizational protective measures taken, including when personal data or business secrets are involved. When the data holder contests the transmission or making available of data, they may lodge a complaint with the competent authority designated under Article 37 of the Member State in which the data holder is established.</t>
        </is>
      </c>
      <c r="G22" t="inlineStr">
        <is>
          <t>N/A</t>
        </is>
      </c>
      <c r="H22" t="inlineStr">
        <is>
          <t>N/A</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row>
    <row r="23">
      <c r="A23" t="inlineStr">
        <is>
          <t>https://eur-lex.europa.eu/eli/reg/2023/2854/oj/eng</t>
        </is>
      </c>
      <c r="B23" t="inlineStr">
        <is>
          <t>N/A</t>
        </is>
      </c>
      <c r="C23" t="inlineStr">
        <is>
          <t>5 - Provision of data to public sector bodies, the Commission, the European Central Bank, and Union bodies on the basis of an exceptional need</t>
        </is>
      </c>
      <c r="D23" t="inlineStr">
        <is>
          <t>N/A</t>
        </is>
      </c>
      <c r="E23" s="11" t="inlineStr">
        <is>
          <t>22 - Mutual assistance and cross-border cooperation</t>
        </is>
      </c>
      <c r="F23" s="10" t="inlineStr">
        <is>
          <t>1. Public sector bodies, the Commission, the European Central Bank, and the organs of the Union cooperate and assist each other in order to implement this chapter consistently.
2. The data exchanged in the context of the request for assistance and provided under paragraph 1 shall not be used in a manner incompatible with the purpose for which it was requested.
3. When a public sector body intends to request data from a data holder established in another Member State, it first notifies this intention to the competent authority designated under Article 37 in that Member State. This requirement also applies to requests made by the Commission, the European Central Bank, and the organs of the Union. The request is examined by the competent authority of the Member State in which the data holder is established.
4. After examining the request in light of the requirements set out in Article 17, the competent authority concerned shall take, without undue delay, one of the following measures:
     a) transmit the request to the data holder and, where appropriate, inform the requesting public sector body, the Commission, the European Central Bank, or the organ of the Union of the need, if applicable, to cooperate with the public sector bodies of the Member State in which the data holder is established, in order to reduce the administrative burden on the data holder responding to the request;
     b) reject the request for duly substantiated reasons, in accordance with this chapter.
The requesting public sector body, the Commission, the European Central Bank, and the organ of the Union shall take into account the opinion of the competent authority concerned and the reasons put forward by the competent authority concerned under the first paragraph before taking any action, such as resubmitting the request, if applicable.</t>
        </is>
      </c>
      <c r="G23" t="inlineStr">
        <is>
          <t>N/A</t>
        </is>
      </c>
      <c r="H23" t="inlineStr">
        <is>
          <t>N/A</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row>
    <row r="24">
      <c r="A24" t="inlineStr">
        <is>
          <t>https://eur-lex.europa.eu/eli/reg/2023/2854/oj/eng</t>
        </is>
      </c>
      <c r="B24" t="inlineStr">
        <is>
          <t>N/A</t>
        </is>
      </c>
      <c r="C24" t="inlineStr">
        <is>
          <t>6 - Change of data processing service</t>
        </is>
      </c>
      <c r="D24" t="inlineStr">
        <is>
          <t>N/A</t>
        </is>
      </c>
      <c r="E24" t="inlineStr">
        <is>
          <t>23 - Removal of barriers to an effective provider change</t>
        </is>
      </c>
      <c r="F24" t="inlineStr">
        <is>
          <t>Data processing service providers take the measures provided for in Articles 25, 26, 27, 29, and 30 to enable clients to change providers to switch to a data processing service covering the same type of service, which is provided by a different data processing service provider, or switch to an on-site ICT infrastructure, or, where applicable, simultaneously use multiple data processing service providers. In particular, data processing service providers do not impose obstacles and remove pre-commercial, commercial, technical, contractual, and organizational obstacles that hinder clients in the following steps:
a) termination, after the maximum notice period and successful completion of the provider change process, in accordance with Article 25, of the contract for the data processing service;
b) entering into new contracts with a different data processing service provider covering the same type of service;
c) transferring exportable data and the client's digital assets to a different data processing service provider or to an on-site ICT infrastructure, including after having benefited from a free offer;
d) in accordance with Article 24, achieving functional equivalence when using the new data processing service in the ICT environment of a different data processing service provider covering the same type of service;
e) decoupling, when technically possible, the data processing services referred to in Article 30, paragraph 1, from other data processing services provided by the data processing service provider.</t>
        </is>
      </c>
      <c r="G24" t="inlineStr">
        <is>
          <t>N/A</t>
        </is>
      </c>
      <c r="H24" t="inlineStr">
        <is>
          <t>N/A</t>
        </is>
      </c>
      <c r="I24" t="inlineStr">
        <is>
          <t>N/A</t>
        </is>
      </c>
      <c r="J24" t="inlineStr">
        <is>
          <t>N/A</t>
        </is>
      </c>
      <c r="K24" t="inlineStr">
        <is>
          <t>N/A</t>
        </is>
      </c>
      <c r="L24" t="inlineStr">
        <is>
          <t>N/A</t>
        </is>
      </c>
      <c r="M24" t="inlineStr">
        <is>
          <t>N/A</t>
        </is>
      </c>
      <c r="N24" s="12" t="inlineStr">
        <is>
          <t>N/A</t>
        </is>
      </c>
      <c r="O24" t="inlineStr">
        <is>
          <t>N/A</t>
        </is>
      </c>
      <c r="P24" t="inlineStr">
        <is>
          <t>N/A</t>
        </is>
      </c>
      <c r="Q24" t="inlineStr">
        <is>
          <t>Data</t>
        </is>
      </c>
      <c r="R24" t="inlineStr">
        <is>
          <t>Data processing service</t>
        </is>
      </c>
      <c r="S24" t="inlineStr">
        <is>
          <t>Interoperability</t>
        </is>
      </c>
    </row>
    <row r="25">
      <c r="A25" t="inlineStr">
        <is>
          <t>https://eur-lex.europa.eu/eli/reg/2023/2854/oj/eng</t>
        </is>
      </c>
      <c r="B25" t="inlineStr">
        <is>
          <t>N/A</t>
        </is>
      </c>
      <c r="C25" t="inlineStr">
        <is>
          <t>6 - Change of data processing service</t>
        </is>
      </c>
      <c r="D25" t="inlineStr">
        <is>
          <t>N/A</t>
        </is>
      </c>
      <c r="E25" t="inlineStr">
        <is>
          <t>24 - Scope of technical obligations</t>
        </is>
      </c>
      <c r="F25" t="inlineStr">
        <is>
          <t>The responsibilities of data processing service providers defined in Articles 23, 25, 29, 30, and 34 apply only to the services, contracts, or business practices of the original data processing service provider.</t>
        </is>
      </c>
      <c r="G25" t="inlineStr">
        <is>
          <t>N/A</t>
        </is>
      </c>
      <c r="H25" t="inlineStr">
        <is>
          <t>N/A</t>
        </is>
      </c>
      <c r="I25" t="inlineStr">
        <is>
          <t>N/A</t>
        </is>
      </c>
      <c r="J25" t="inlineStr">
        <is>
          <t>N/A</t>
        </is>
      </c>
      <c r="K25" t="inlineStr">
        <is>
          <t>N/A</t>
        </is>
      </c>
      <c r="L25" t="inlineStr">
        <is>
          <t>N/A</t>
        </is>
      </c>
      <c r="M25" t="inlineStr">
        <is>
          <t>N/A</t>
        </is>
      </c>
      <c r="N25" t="inlineStr">
        <is>
          <t>N/A</t>
        </is>
      </c>
      <c r="O25" t="inlineStr">
        <is>
          <t>N/A</t>
        </is>
      </c>
      <c r="P25" t="inlineStr">
        <is>
          <t>N/A</t>
        </is>
      </c>
      <c r="Q25" t="inlineStr">
        <is>
          <t>Data</t>
        </is>
      </c>
      <c r="R25" t="inlineStr">
        <is>
          <t>Liability of data processing service providers</t>
        </is>
      </c>
      <c r="S25" t="inlineStr">
        <is>
          <t>Interoperability</t>
        </is>
      </c>
    </row>
    <row r="26">
      <c r="A26" t="inlineStr">
        <is>
          <t>https://eur-lex.europa.eu/eli/reg/2023/2854/oj/eng</t>
        </is>
      </c>
      <c r="B26" t="inlineStr">
        <is>
          <t>N/A</t>
        </is>
      </c>
      <c r="C26" t="inlineStr">
        <is>
          <t>6 - Change of data processing service</t>
        </is>
      </c>
      <c r="D26" t="inlineStr">
        <is>
          <t>N/A</t>
        </is>
      </c>
      <c r="E26" t="inlineStr">
        <is>
          <t>25 - Contractual clauses regarding provider change</t>
        </is>
      </c>
      <c r="F26" t="inlineStr">
        <is>
          <t>1. The rights of the client and the obligations of the data processing service provider in the context of a change of provider between providers of these services or, where applicable, the transition to an on-site ICT infrastructure are clearly stated in a written contract. The data processing service provider makes the contract available to the client before the contract is signed in a manner that allows the client to store and reproduce it.
2. Without prejudice to Directive (EU) 2019/770, the contract referred to in paragraph 1 of this article includes at least the following elements:
     a) clauses allowing the client, upon request, to switch to a data processing service offered by a different data processing service provider or to transfer all exportable data and all digital assets to an on-site ICT infrastructure, without unjustified delay and, in any case, not after the maximum mandatory transition period of thirty calendar days starting from the end of the maximum notice period referred to in point d), during which the service provision contract remains applicable and during which the data processing service provider:
          i) provides reasonable assistance to the client and third parties authorized by the client in the process of changing providers;
          ii) acts with the required diligence to maintain business continuity and continue providing the functions or services under the contract;
          iii) provides clear information on known risks, which fall under the original data processing service provider, for the continuity of the provision of functions or services;
          iv) ensures that a high level of security is maintained throughout the provider change process, particularly regarding data security during transfer and maintaining data security during the recovery period indicated in point g), in accordance with applicable Union law or national law;
     b) an obligation for the data processing service provider to cooperate with the client's exit strategy regarding the services covered by the contract, including communicating all relevant information;
     c) a clause specifying that the contract is considered terminated and that the termination is notified to the client in one of the following cases:
          i) where applicable, when the provider change process is successfully completed;
          ii) at the end of the maximum notice period referred to in point d), when the client does not wish to change providers but wants to delete their exportable data and digital assets upon termination of the service;
     d) a maximum notice period for initiating the provider change process, which does not exceed two months;
     e) a comprehensive specification of all categories of data and digital assets that can be transferred during the provider change process, including, at a minimum, all exportable data;
     f) a comprehensive specification of categories of data specific to the internal operation of the data processing service provider that must be excluded from the exportable data under point e) of this paragraph when there is a risk of violation of the provider's trade secrets, provided that these exclusions do not hinder or delay the provider change process provided for in Article 23;
     g) a minimum period of at least thirty calendar days for data recovery, starting after the end of the agreed transition period between the client and the data processing service provider, in accordance with point a) of this paragraph and paragraph 4;
     h) a clause guaranteeing the complete deletion of all exportable data and all digital assets generated directly by the client, or directly related to the client, after the expiration of the recovery period referred to in point g) or after the expiration of another period agreed upon at a date later than the expiration date of the recovery period referred to in point g), provided that the provider change process is successfully completed;
     i) the provider change fees that may be charged by data processing service providers in accordance with Article 29.
3. The contract referred to in paragraph 1 includes, in particular, clauses providing that the client may notify the data processing service provider of their decision to take one or more of the following actions at the end of the maximum notice period referred to in paragraph 2, point d):
     a) switch to a different data processing service provider, in which case the client provides the necessary information regarding this provider;
     b) switch to an on-site ICT infrastructure;
     c) delete their exportable data and digital assets.
4. When it is technically impossible to comply with the maximum mandatory transition period provided for in paragraph 2, point a), the data processing service provider informs the client within fourteen working days from the submission of the provider change request, duly justifies the technical impossibility, and indicates another transition period, which may not exceed seven months. In accordance with paragraph 1, service continuity is ensured throughout the other transition period.
5. Without prejudice to paragraph 4, the contract referred to in paragraph 1 contains clauses granting the client the right to extend the transition period once for a duration that the client deems more appropriate for their own purposes.</t>
        </is>
      </c>
      <c r="G26" t="inlineStr">
        <is>
          <t>N/A</t>
        </is>
      </c>
      <c r="H26" t="inlineStr">
        <is>
          <t>N/A</t>
        </is>
      </c>
      <c r="I26" t="inlineStr">
        <is>
          <t>N/A</t>
        </is>
      </c>
      <c r="J26" t="inlineStr">
        <is>
          <t>N/A</t>
        </is>
      </c>
      <c r="K26" t="inlineStr">
        <is>
          <t>N/A</t>
        </is>
      </c>
      <c r="L26" t="inlineStr">
        <is>
          <t>N/A</t>
        </is>
      </c>
      <c r="M26" t="inlineStr">
        <is>
          <t>N/A</t>
        </is>
      </c>
      <c r="N26" t="inlineStr">
        <is>
          <t>1.   The rights of the client and the obligations of the data processing service provider in the context of a change of provider between providers of these services or, where applicable, the transition to an on-site ICT infrastructure are clearly stated in a written contract. The data processing service provider makes the contract available to the client before the contract is signed in a manner that allows the client to store and reproduce it.</t>
        </is>
      </c>
      <c r="O26" t="inlineStr">
        <is>
          <t xml:space="preserve">1.   The rights of the client and the obligations of the data processing service provider in the context of a change of provider between providers of these services or, where applicable, the transition to an on-site ICT infrastructure are clearly stated in a written contract. </t>
        </is>
      </c>
      <c r="P26" t="inlineStr">
        <is>
          <t>N/A</t>
        </is>
      </c>
      <c r="Q26" t="inlineStr">
        <is>
          <t>Contracts</t>
        </is>
      </c>
      <c r="R26" t="inlineStr">
        <is>
          <t>Contractual clauses</t>
        </is>
      </c>
      <c r="S26" t="inlineStr">
        <is>
          <t>N/A</t>
        </is>
      </c>
    </row>
    <row r="27">
      <c r="A27" t="inlineStr">
        <is>
          <t>https://eur-lex.europa.eu/eli/reg/2023/2854/oj/eng</t>
        </is>
      </c>
      <c r="B27" t="inlineStr">
        <is>
          <t>N/A</t>
        </is>
      </c>
      <c r="C27" t="inlineStr">
        <is>
          <t>6 - Change of data processing service</t>
        </is>
      </c>
      <c r="D27" t="inlineStr">
        <is>
          <t>N/A</t>
        </is>
      </c>
      <c r="E27" t="inlineStr">
        <is>
          <t>26 - Obligation to inform data processing service providers</t>
        </is>
      </c>
      <c r="F27" t="inlineStr">
        <is>
          <t>The data processing service provider provides the client:
a) information on the procedures available for changing providers and transferring to the data processing service, including information on the methods and formats of provider change and transfer available, as well as known restrictions and technical limitations of the data processing service provider;
b) a reference to an up-to-date online register hosted by the data processing service provider, with detailed information on all data structures and all data formats as well as relevant standards and open interoperability specifications, in which the exportable data referred to in Article 25, paragraph 2, point e), are available.</t>
        </is>
      </c>
      <c r="G27" t="inlineStr">
        <is>
          <t>N/A</t>
        </is>
      </c>
      <c r="H27" t="inlineStr">
        <is>
          <t>N/A</t>
        </is>
      </c>
      <c r="I27" t="inlineStr">
        <is>
          <t>N/A</t>
        </is>
      </c>
      <c r="J27" t="inlineStr">
        <is>
          <t>N/A</t>
        </is>
      </c>
      <c r="K27" t="inlineStr">
        <is>
          <t>N/A</t>
        </is>
      </c>
      <c r="L27" t="inlineStr">
        <is>
          <t>N/A</t>
        </is>
      </c>
      <c r="M27" t="inlineStr">
        <is>
          <t>N/A</t>
        </is>
      </c>
      <c r="N27" t="inlineStr">
        <is>
          <t xml:space="preserve">The data processing service provider provides the client with information on the procedures available for changing providers </t>
        </is>
      </c>
      <c r="O27" t="inlineStr">
        <is>
          <t>N/A</t>
        </is>
      </c>
      <c r="P27" t="inlineStr">
        <is>
          <t>N/A</t>
        </is>
      </c>
      <c r="Q27" t="inlineStr">
        <is>
          <t>Transparency</t>
        </is>
      </c>
      <c r="R27" t="inlineStr">
        <is>
          <t>Obligation to inform imposed on data processing service providers</t>
        </is>
      </c>
      <c r="S27" t="inlineStr">
        <is>
          <t>N/A</t>
        </is>
      </c>
    </row>
    <row r="28">
      <c r="A28" t="inlineStr">
        <is>
          <t>https://eur-lex.europa.eu/eli/reg/2023/2854/oj/eng</t>
        </is>
      </c>
      <c r="B28" t="inlineStr">
        <is>
          <t>N/A</t>
        </is>
      </c>
      <c r="C28" t="inlineStr">
        <is>
          <t>6 - Change of data processing service</t>
        </is>
      </c>
      <c r="D28" t="inlineStr">
        <is>
          <t>N/A</t>
        </is>
      </c>
      <c r="E28" t="inlineStr">
        <is>
          <t>27 - Good faith obligation</t>
        </is>
      </c>
      <c r="F28" t="inlineStr">
        <is>
          <t>All parties involved, including destination data processing service providers, cooperate in good faith to make the provider change process effective, enable timely transfer of data, and maintain the continuity of the data processing service.</t>
        </is>
      </c>
      <c r="G28" t="inlineStr">
        <is>
          <t>N/A</t>
        </is>
      </c>
      <c r="H28" t="inlineStr">
        <is>
          <t>N/A</t>
        </is>
      </c>
      <c r="I28" t="inlineStr">
        <is>
          <t>N/A</t>
        </is>
      </c>
      <c r="J28" t="inlineStr">
        <is>
          <t>N/A</t>
        </is>
      </c>
      <c r="K28" t="inlineStr">
        <is>
          <t>N/A</t>
        </is>
      </c>
      <c r="L28" t="inlineStr">
        <is>
          <t>N/A</t>
        </is>
      </c>
      <c r="M28" t="inlineStr">
        <is>
          <t>N/A</t>
        </is>
      </c>
      <c r="N28" t="inlineStr">
        <is>
          <t>All parties involved, including destination data processing service providers, cooperate in good faith to make the provider change process effective, enable timely transfer of data, and maintain the continuity of the data processing service.</t>
        </is>
      </c>
      <c r="O28" t="inlineStr">
        <is>
          <t>All parties involved, including destination data processing service providers, cooperate in good faith to make the provider change process effective, enable timely transfer of data, and maintain the continuity of the data processing service.</t>
        </is>
      </c>
      <c r="P28" t="inlineStr">
        <is>
          <t>N/A</t>
        </is>
      </c>
      <c r="Q28" t="inlineStr">
        <is>
          <t>Cooperation</t>
        </is>
      </c>
      <c r="R28" t="inlineStr">
        <is>
          <t>Good faith obligation between the parties</t>
        </is>
      </c>
      <c r="S28" t="inlineStr">
        <is>
          <t>N/A</t>
        </is>
      </c>
    </row>
    <row r="29">
      <c r="A29" t="inlineStr">
        <is>
          <t>https://eur-lex.europa.eu/eli/reg/2023/2854/oj/eng</t>
        </is>
      </c>
      <c r="B29" t="inlineStr">
        <is>
          <t>N/A</t>
        </is>
      </c>
      <c r="C29" t="inlineStr">
        <is>
          <t>6 - Change of data processing service</t>
        </is>
      </c>
      <c r="D29" t="inlineStr">
        <is>
          <t>N/A</t>
        </is>
      </c>
      <c r="E29" t="inlineStr">
        <is>
          <t>28 - Contractual obligations regarding transparency concerning international access and transfer</t>
        </is>
      </c>
      <c r="F29" t="inlineStr">
        <is>
          <t>1. Data processing service providers make available and keep updated on their website the following information:
     a) the jurisdictions on which the ICT infrastructure deployed for processing the data of their various services depends;
     b) a general description of the technical, organizational, and contractual measures adopted by the data processing service provider to prevent international access by public authorities to non-personal data held in the Union or the international transfer of such data when such access or transfer risks conflicting with Union law or the law of the relevant Member State.
2. The websites referred to in paragraph 1 are listed in contracts concerning all data processing services offered by data processing service providers.</t>
        </is>
      </c>
      <c r="G29" t="inlineStr">
        <is>
          <t>N/A</t>
        </is>
      </c>
      <c r="H29" t="inlineStr">
        <is>
          <t>N/A</t>
        </is>
      </c>
      <c r="I29" t="inlineStr">
        <is>
          <t>N/A</t>
        </is>
      </c>
      <c r="J29" t="inlineStr">
        <is>
          <t>N/A</t>
        </is>
      </c>
      <c r="K29" t="inlineStr">
        <is>
          <t>N/A</t>
        </is>
      </c>
      <c r="L29" t="inlineStr">
        <is>
          <t>N/A</t>
        </is>
      </c>
      <c r="M29" t="inlineStr">
        <is>
          <t>N/A</t>
        </is>
      </c>
      <c r="N29" t="inlineStr">
        <is>
          <t xml:space="preserve">1.   Data processing service providers make available and keep updated on their website the following information:
a) the jurisdictions on which the ICT infrastructure deployed for processing the data of their various services depends;
b) a general description of the technical, organizational, and contractual measures adopted </t>
        </is>
      </c>
      <c r="O29" t="inlineStr">
        <is>
          <t>N/A</t>
        </is>
      </c>
      <c r="P29" t="inlineStr">
        <is>
          <t>N/A</t>
        </is>
      </c>
      <c r="Q29" t="inlineStr">
        <is>
          <t>Contracts</t>
        </is>
      </c>
      <c r="R29" t="inlineStr">
        <is>
          <t>Access and international transfers</t>
        </is>
      </c>
      <c r="S29" t="inlineStr">
        <is>
          <t>N/A</t>
        </is>
      </c>
    </row>
    <row r="30">
      <c r="A30" t="inlineStr">
        <is>
          <t>https://eur-lex.europa.eu/eli/reg/2023/2854/oj/eng</t>
        </is>
      </c>
      <c r="B30" t="inlineStr">
        <is>
          <t>N/A</t>
        </is>
      </c>
      <c r="C30" t="inlineStr">
        <is>
          <t>6 - Change of data processing service</t>
        </is>
      </c>
      <c r="D30" t="inlineStr">
        <is>
          <t>N/A</t>
        </is>
      </c>
      <c r="E30" t="inlineStr">
        <is>
          <t>29 - Gradual removal of provider change fees</t>
        </is>
      </c>
      <c r="F30" t="inlineStr">
        <is>
          <t>1. As of January 12, 2027, data processing service providers may not impose any provider change fees on the client for the provider change process.
2. From January 11, 2024, until January 12, 2027, data processing service providers may impose reduced provider change fees on the client for the provider change process.
3. The reduced provider change fees referred to in paragraph 2 do not exceed the costs incurred by the data processing service provider that are directly related to the provider change process concerned.
4. Before entering into a contract with a client, data processing service providers provide potential clients with clear information on standard service fees and penalties related to early termination that may be charged to them, as well as on the reduced provider change fees that may be charged to them during the period referred to in paragraph 2.
5. Where applicable, data processing service providers inform a client about data processing services for which a provider change is very complex or costly or for which it is impossible to change providers without significant interference affecting the data, digital assets, or service architecture.
6. Where applicable, data processing service providers make the information referred to in paragraphs 4 and 5 available to clients publicly through a specific section of their website or by any other easily accessible means.
7. The Commission is empowered to adopt delegated acts in accordance with Article 45 to supplement this regulation by establishing a monitoring mechanism allowing the Commission to track the provider change fees imposed by data processing service providers in the market to ensure that the removal and reduction of provider change fees under paragraphs 1 and 2 of this article are carried out within the timeframes set out in the same paragraphs.</t>
        </is>
      </c>
      <c r="G30" t="inlineStr">
        <is>
          <t>N/A</t>
        </is>
      </c>
      <c r="H30" t="inlineStr">
        <is>
          <t>N/A</t>
        </is>
      </c>
      <c r="I30" t="inlineStr">
        <is>
          <t>N/A</t>
        </is>
      </c>
      <c r="J30" t="inlineStr">
        <is>
          <t>N/A</t>
        </is>
      </c>
      <c r="K30" t="inlineStr">
        <is>
          <t>N/A</t>
        </is>
      </c>
      <c r="L30" t="inlineStr">
        <is>
          <t>N/A</t>
        </is>
      </c>
      <c r="M30" t="inlineStr">
        <is>
          <t>N/A</t>
        </is>
      </c>
      <c r="N30" t="inlineStr">
        <is>
          <t>1.   As of January 12, 2027, data processing service providers may not impose any supplier change fees on the client for the supplier change process.</t>
        </is>
      </c>
      <c r="O30" t="inlineStr">
        <is>
          <t>N/A</t>
        </is>
      </c>
      <c r="P30" t="inlineStr">
        <is>
          <t>N/A</t>
        </is>
      </c>
      <c r="Q30" t="inlineStr">
        <is>
          <t>Supplier change</t>
        </is>
      </c>
      <c r="R30" t="inlineStr">
        <is>
          <t>Removal of fees</t>
        </is>
      </c>
      <c r="S30" t="inlineStr">
        <is>
          <t>N/A</t>
        </is>
      </c>
    </row>
    <row r="31">
      <c r="A31" t="inlineStr">
        <is>
          <t>https://eur-lex.europa.eu/eli/reg/2023/2854/oj/eng</t>
        </is>
      </c>
      <c r="B31" t="inlineStr">
        <is>
          <t>N/A</t>
        </is>
      </c>
      <c r="C31" t="inlineStr">
        <is>
          <t>6 - Change of data processing service</t>
        </is>
      </c>
      <c r="D31" t="inlineStr">
        <is>
          <t>N/A</t>
        </is>
      </c>
      <c r="E31" t="inlineStr">
        <is>
          <t>30 - Technical aspects of provider change</t>
        </is>
      </c>
      <c r="F31" t="inlineStr">
        <is>
          <t>1.Data processing service providers concerning limited scalable and variable IT resources related to infrastructure elements such as servers, networks, and virtual resources necessary for the operation of the infrastructure, without providing access to the operating services, software, and applications that are stored, otherwise processed, or deployed on these infrastructure elements, shall take, in accordance with Article 27, all reasonable measures within their power to facilitate functional equivalence for the client in using the destination data processing service, after they have switched to a service covering the same type of service. The original data processing service provider facilitates the supplier change process by providing capabilities, adequate information, documentation, technical assistance, and, where applicable, the necessary tools.
2.Data processing service providers, other than those referred to in paragraph 1, shall make available free of charge and to the same extent to all their clients and the destination data processing service providers concerned open interfaces to facilitate the supplier change process. These interfaces contain sufficient information about the service concerned to enable the development of software capable of communicating with the services, for the purposes of data portability and interoperability.
3.For data processing services other than those referred to in paragraph 1 of this article, data processing service providers ensure compatibility with common specifications based on open interoperability specifications or harmonized interoperability standards at least twelve months after references to these common specifications or harmonized standards for the interoperability of data processing services have been published in the central directory of Union standards for the interoperability of data processing services following the publication of the underlying implementing acts in the Official Journal of the European Union in accordance with Article 35, paragraph 8.
4.Data processing service providers other than those referred to in paragraph 1 of this article shall update the online register referred to in Article 26, point b), in accordance with the obligations imposed on them under paragraph 3 of this article.
5.In the event of a change of services of the same type of service, for which common specifications or harmonized standards for interoperability referred to in paragraph 3 of this article have not been published in the central directory of Union standards for the interoperability of data processing services in accordance with Article 35, paragraph 8, the data processing service provider shall export, at the request of the client, all exportable data in a structured, commonly used, and machine-readable format.
6.Data processing service providers are not required to develop new technologies or new services, or to disclose or transfer digital assets that are protected by intellectual property rights or constitute a trade secret, to a client or to a different data processing service provider or to compromise the security and integrity of the service of the client or the provider.</t>
        </is>
      </c>
      <c r="G31" t="inlineStr">
        <is>
          <t>N/A</t>
        </is>
      </c>
      <c r="H31" t="inlineStr">
        <is>
          <t>N/A</t>
        </is>
      </c>
      <c r="I31" t="inlineStr">
        <is>
          <t>N/A</t>
        </is>
      </c>
      <c r="J31" t="inlineStr">
        <is>
          <t>N/A</t>
        </is>
      </c>
      <c r="K31" t="inlineStr">
        <is>
          <t>N/A</t>
        </is>
      </c>
      <c r="L31" t="inlineStr">
        <is>
          <t>N/A</t>
        </is>
      </c>
      <c r="M31" t="inlineStr">
        <is>
          <t>N/A</t>
        </is>
      </c>
      <c r="N31" t="inlineStr">
        <is>
          <t>1.   Data processing service providers shall take all reasonable measures within their power to facilitate functional equivalence for the client</t>
        </is>
      </c>
      <c r="O31" t="inlineStr">
        <is>
          <t>N/A</t>
        </is>
      </c>
      <c r="P31" t="inlineStr">
        <is>
          <t>N/A</t>
        </is>
      </c>
      <c r="Q31" t="inlineStr">
        <is>
          <t>Supplier change</t>
        </is>
      </c>
      <c r="R31" t="inlineStr">
        <is>
          <t>Technical aspects</t>
        </is>
      </c>
      <c r="S31" t="inlineStr">
        <is>
          <t>Interoperability</t>
        </is>
      </c>
    </row>
    <row r="32">
      <c r="A32" t="inlineStr">
        <is>
          <t>https://eur-lex.europa.eu/eli/reg/2023/2854/oj/eng</t>
        </is>
      </c>
      <c r="B32" t="inlineStr">
        <is>
          <t>N/A</t>
        </is>
      </c>
      <c r="C32" t="inlineStr">
        <is>
          <t>6 - Change of data processing service</t>
        </is>
      </c>
      <c r="D32" t="inlineStr">
        <is>
          <t>N/A</t>
        </is>
      </c>
      <c r="E32" t="inlineStr">
        <is>
          <t>31 - Specific regime applicable to certain data processing services</t>
        </is>
      </c>
      <c r="F32" t="inlineStr">
        <is>
          <t>1.The obligations set out in Article 23, point d), Article 29, and Article 30, paragraphs 1 and 3, do not apply to data processing services whose majority of main characteristics have been custom-designed to meet the specific needs of a particular client or whose all components have been developed for the needs of a particular client, and when these data processing services are not offered on a large scale commercially through the service catalog of the data processing service provider.
2.The obligations set out in this chapter do not apply to data processing services provided as a non-production version for testing and evaluation purposes and for a limited duration.
3.Before concluding a contract for the provision of data processing services referred to in this article, the data processing service provider informs the potential client of the obligations set out in this chapter that do not apply.</t>
        </is>
      </c>
      <c r="G32" t="inlineStr">
        <is>
          <t>N/A</t>
        </is>
      </c>
      <c r="H32" t="inlineStr">
        <is>
          <t>N/A</t>
        </is>
      </c>
      <c r="I32" t="inlineStr">
        <is>
          <t>N/A</t>
        </is>
      </c>
      <c r="J32" t="inlineStr">
        <is>
          <t>N/A</t>
        </is>
      </c>
      <c r="K32" t="inlineStr">
        <is>
          <t>N/A</t>
        </is>
      </c>
      <c r="L32" t="inlineStr">
        <is>
          <t>N/A</t>
        </is>
      </c>
      <c r="M32" t="inlineStr">
        <is>
          <t>N/A</t>
        </is>
      </c>
      <c r="N32" t="inlineStr">
        <is>
          <t>N/A</t>
        </is>
      </c>
      <c r="O32" t="inlineStr">
        <is>
          <t>N/A</t>
        </is>
      </c>
      <c r="P32" t="inlineStr">
        <is>
          <t>N/A</t>
        </is>
      </c>
      <c r="Q32" t="inlineStr">
        <is>
          <t>Data</t>
        </is>
      </c>
      <c r="R32" t="inlineStr">
        <is>
          <t>Data processing service</t>
        </is>
      </c>
      <c r="S32" t="inlineStr">
        <is>
          <t>N/A</t>
        </is>
      </c>
    </row>
    <row r="33">
      <c r="A33" t="inlineStr">
        <is>
          <t>https://eur-lex.europa.eu/eli/reg/2023/2854/oj/eng</t>
        </is>
      </c>
      <c r="B33" t="inlineStr">
        <is>
          <t>N/A</t>
        </is>
      </c>
      <c r="C33" t="inlineStr">
        <is>
          <t>7 - Illegal international access to non-personal data and illegal international transfer of such data by public authorities</t>
        </is>
      </c>
      <c r="D33" t="inlineStr">
        <is>
          <t>N/A</t>
        </is>
      </c>
      <c r="E33" t="inlineStr">
        <is>
          <t>32 - International access and transfer by public authorities</t>
        </is>
      </c>
      <c r="F33" t="inlineStr">
        <is>
          <t>1.Data processing service providers take all appropriate technical, organizational, and legal measures, including contracts, to prevent international access by public authorities and access by public authorities of third countries to non-personal data held in the Union and the transfer of such data when such transfer or access risks conflicting with Union law or the national law of the concerned Member State, without prejudice to paragraphs 2 or 3.
2.Any decision or judgment of a court of a third country and any decision of an administrative authority of a third country requiring a data processing service provider to transfer non-personal data falling within the scope of this regulation and held in the Union or to grant access to such data shall only be recognized or enforced in any way if they are based on an international agreement, such as a mutual legal assistance treaty, in force between the requesting third country and the Union, or any such agreement between the requesting third country and a Member State.
3.In the absence of an international agreement as referred to in paragraph 2, when a data processing service provider receives a decision or judgment from a court of a third country or a decision from an administrative authority of a third country imposing the transfer of non-personal data falling within the scope of this regulation and held in the Union or granting access to such data, and when compliance with such a decision would risk putting the recipient in conflict with Union law or with the national law of the concerned Member State, the transfer of such data to that authority of a third country or access to such data by that same authority shall only take place if the following conditions are met:
     a)the system of the third country requires that the grounds and proportionality of such a decision or judgment be stated and that this decision or judgment be specific, for example by establishing a sufficient link with certain suspects or offenses;
     b)the recipient's reasoned objection is subject to review by a competent court of the third country; and
     c)the competent court of a third country that issues the decision or judgment or that reviews the decision of an administrative authority is empowered, under the law of that third country, to duly take into account the legal interests of the data provider protected by Union law or by the national law of the concerned Member State.
The recipient of the decision or judgment may seek the opinion of the national authority or the competent national body for international legal cooperation to determine whether the conditions set out in the first paragraph are met, particularly when it believes that the decision may concern trade secrets and other commercially sensitive data as well as content protected by intellectual property rights, or that the transfer may lead to re-identification. The national authority or the competent national body may consult the Commission. If the recipient believes that the decision or judgment is likely to harm the interests of the Union or its Member States in terms of national security or defense, it seeks the opinion of the national authority or the competent national body to determine whether the requested data concerns the interests of the Union or its Member States in terms of national security or defense. If the recipient has not received a response within one month, or if this authority or body concludes in its opinion that the conditions set out in the first paragraph are not met, the recipient may, for these reasons, reject the request for the transfer of non-personal data or access to such data.
The European Data Innovation Board referred to in Article 42 advises and assists the Commission in developing guidelines regarding the assessment of compliance with the conditions set out in the first paragraph of this paragraph.
4.If the conditions set out in paragraphs 2 or 3 are met, the data processing service provider provides the minimum volume of data admissible in response to a request, based on the interpretation that the provider or the national authority or the competent national body referred to in paragraph 3, second paragraph, may reasonably give of that request.
5.The data processing service provider informs the client of the existence of a request for access to data concerning them that comes from an authority of a third country before complying with that request, unless that request serves law enforcement purposes and as long as necessary to preserve the effectiveness of the law enforcement action.</t>
        </is>
      </c>
      <c r="G33" t="inlineStr">
        <is>
          <t>N/A</t>
        </is>
      </c>
      <c r="H33" t="inlineStr">
        <is>
          <t>N/A</t>
        </is>
      </c>
      <c r="I33" t="inlineStr">
        <is>
          <t>N/A</t>
        </is>
      </c>
      <c r="J33" t="inlineStr">
        <is>
          <t>N/A</t>
        </is>
      </c>
      <c r="K33" t="inlineStr">
        <is>
          <t>N/A</t>
        </is>
      </c>
      <c r="L33" t="inlineStr">
        <is>
          <t>N/A</t>
        </is>
      </c>
      <c r="M33" t="inlineStr">
        <is>
          <t>N/A</t>
        </is>
      </c>
      <c r="N33" t="inlineStr">
        <is>
          <t xml:space="preserve">1.   Data processing service providers take all appropriate technical, organizational, and legal measures, including contracts, to prevent international access by public authorities and access by public authorities of third countries to non-personal data held in the Union and the transfer of such data </t>
        </is>
      </c>
      <c r="O33" t="inlineStr">
        <is>
          <t>N/A</t>
        </is>
      </c>
      <c r="P33" t="inlineStr">
        <is>
          <t>N/A</t>
        </is>
      </c>
      <c r="Q33" t="inlineStr">
        <is>
          <t>Data</t>
        </is>
      </c>
      <c r="R33" t="inlineStr">
        <is>
          <t>Unauthorized access and technical measures</t>
        </is>
      </c>
      <c r="S33" t="inlineStr">
        <is>
          <t>Data Security</t>
        </is>
      </c>
    </row>
    <row r="34">
      <c r="A34" t="inlineStr">
        <is>
          <t>https://eur-lex.europa.eu/eli/reg/2023/2854/oj/eng</t>
        </is>
      </c>
      <c r="B34" t="inlineStr">
        <is>
          <t>N/A</t>
        </is>
      </c>
      <c r="C34" t="inlineStr">
        <is>
          <t>8 - Interoperability</t>
        </is>
      </c>
      <c r="D34" t="inlineStr">
        <is>
          <t>N/A</t>
        </is>
      </c>
      <c r="E34" t="inlineStr">
        <is>
          <t>33 - Essential requirements regarding the interoperability of data, mechanisms, and data sharing services as well as common European data spaces</t>
        </is>
      </c>
      <c r="F34" t="inlineStr">
        <is>
          <t>1.Participants in data spaces that offer data or data services to other participants must comply with the following essential requirements to facilitate the interoperability of data, mechanisms, and data sharing services, as well as common European data spaces that are interoperable frameworks of cross-sectoral or purpose-specific standards and common practices aimed at sharing or jointly processing data for, among other things, the development of new products and services, scientific research, or civil society initiatives:
     a) the content of the dataset, usage restrictions, licenses, data collection methods, data quality, and uncertainty about the data are sufficiently described, where applicable, in a machine-readable format, to allow the recipient to find, access, and use the data;
     b) data structures, data formats, vocabularies, classification systems, taxonomies, and code lists, where applicable, are described in a publicly accessible and coherent manner;
     c) the technical means of accessing the data, such as application programming interfaces, as well as their terms of use and quality of service are sufficiently described to allow automatic access to the data and its automatic transmission between parties, including continuously, in bulk download, or in real-time in a machine-readable format, when technically possible and does not hinder the proper functioning of the connected product;
     d) where applicable, means for the interoperability of automated execution tools for data sharing agreements, such as smart contracts, are provided.
These requirements may be generic or specific to sectors, while fully taking into account the interdependence with requirements arising from other provisions of Union law or national law.
2.The Commission is empowered to adopt delegated acts in accordance with Article 45 of this regulation to supplement this regulation by further specifying the essential requirements set out in paragraph 1 of this article, regarding requirements that, by their nature, can only produce the expected effect if they are further specified in binding legal acts of the Union, and to accurately reflect the evolution of technologies and the market.
When adopting delegated acts, the Commission takes into account the opinions of the European Data Innovation Committee in accordance with Article 42, point c), iii).
3.Participants in data spaces that offer data or data services to other participants in data spaces that meet harmonized standards or parts of harmonized standards, the references of which are published in the Official Journal of the European Union, are presumed to be in compliance with the essential requirements set out in paragraph 1, to the extent that these requirements are covered by such harmonized standards or parts of those standards.
4.Under Article 10 of Regulation (EU) No 1025/2012, the Commission requests one or more European standardization organizations to develop harmonized standards that meet the essential requirements set out in paragraph 1 of this article.
5.The Commission may, by means of implementing acts, adopt common specifications covering one or all of the essential requirements set out in paragraph 1 when the following conditions are met:
     a) the Commission has requested, in accordance with Article 10, paragraph 1, of Regulation (EU) No 1025/2012, one or more European standardization organizations to develop a harmonized standard that meets the essential requirements set out in paragraph 1 of this article and:
          i) the request has not been accepted;
          ii) the harmonized standards responding to this request are not provided within the time frame determined in accordance with Article 10, paragraph 1, of Regulation (EU) No 1025/2012; or
          iii) the harmonized standards do not meet the request; and
     b) no reference to harmonized standards covering the relevant essential requirements set out in paragraph 1 of this article is published in the Official Journal of the European Union in accordance with Regulation (EU) No 1025/2012 and no such reference should be published within a reasonable time.
These implementing acts are adopted in accordance with the examination procedure referred to in Article 46, paragraph 2.
6.Before preparing a draft implementing act referred to in paragraph 5 of this article, the Commission informs the committee referred to in Article 22 of Regulation (EU) No 1025/2012 that it considers the conditions set out in paragraph 5 of this article have been met.
7.When preparing the draft implementing act referred to in paragraph 5, the Commission takes into account the opinion of the European Data Innovation Committee and the views of other competent bodies or expert groups and duly consults all relevant stakeholders.
8.Participants in data spaces that offer data or data services to other participants in data spaces that meet the common specifications established by implementing acts referred to in paragraph 5 or parts thereof are presumed to be in compliance with the essential requirements set out in paragraph 1 to the extent that these requirements are covered by such common specifications or parts thereof.
9.When a harmonized standard is adopted by a European standardization organization and proposed to the Commission for publication of its reference in the Official Journal of the European Union, the Commission evaluates the harmonized standard in accordance with Regulation (EU) No 1025/2012. When the reference of a harmonized standard is published in the Official Journal of the European Union, the Commission repeals the implementing acts referred to in paragraph 5 of this article, or the parts of those acts that cover the same essential requirements as those covered by the said harmonized standard.
10.When a Member State considers that a common specification does not fully meet the essential requirements set out in paragraph 1, it informs the Commission by providing a detailed explanation. The Commission evaluates this detailed explanation and may, where appropriate, amend the implementing act establishing the common specification in question.
11.The Commission may adopt guidelines taking into account the proposal of the European Data Innovation Committee in accordance with Article 30, point h), of Regulation (EU) 2022/868 establishing interoperable frameworks for common standards and practices for the functioning of common European data spaces.</t>
        </is>
      </c>
      <c r="G34" t="inlineStr">
        <is>
          <t>N/A</t>
        </is>
      </c>
      <c r="H34" t="inlineStr">
        <is>
          <t>N/A</t>
        </is>
      </c>
      <c r="I34" t="inlineStr">
        <is>
          <t>N/A</t>
        </is>
      </c>
      <c r="J34" t="inlineStr">
        <is>
          <t>N/A</t>
        </is>
      </c>
      <c r="K34" t="inlineStr">
        <is>
          <t>N/A</t>
        </is>
      </c>
      <c r="L34" t="inlineStr">
        <is>
          <t>N/A</t>
        </is>
      </c>
      <c r="M34" t="inlineStr">
        <is>
          <t>N/A</t>
        </is>
      </c>
      <c r="N34" t="inlineStr">
        <is>
          <t>N/A</t>
        </is>
      </c>
      <c r="O34" t="inlineStr">
        <is>
          <t>N/A</t>
        </is>
      </c>
      <c r="P34" t="inlineStr">
        <is>
          <t>1.   Participants in data spaces that offer data or data services to other participants must comply with the following essential requirements to facilitate the interoperability of data, mechanisms, and data sharing services, as well as common European data spaces that are interoperable frameworks of cross-sectoral or purpose-specific standards and common practices aimed at sharing or jointly processing data for, among other things, the development of new products and services, scientific research, or civil society initiatives:
a) the content of the dataset, usage restrictions, licenses, data collection methods, data quality, and uncertainty about the data are sufficiently described, where applicable, in a machine-readable format, to allow the recipient to find, access, and use the data;
b) data structures, data formats, vocabularies, classification systems, taxonomies, and code lists, where applicable, are described in a publicly accessible and coherent manner;
c) the technical means of accessing the data, such as application programming interfaces, as well as their terms of use and quality of service are sufficiently described to allow automatic access to the data and its automatic transmission between parties, including continuously, in bulk download, or in real-time in a machine-readable format, when technically possible and does not hinder the proper functioning of the connected product;
d) where applicable, means for the interoperability of automated execution tools for data sharing agreements, such as smart contracts, are provided.</t>
        </is>
      </c>
      <c r="Q34" t="inlineStr">
        <is>
          <t>Interoperability</t>
        </is>
      </c>
      <c r="R34" t="inlineStr">
        <is>
          <t>Data Spaces / Smart Contracts</t>
        </is>
      </c>
      <c r="S34" t="inlineStr">
        <is>
          <t>Interoperability</t>
        </is>
      </c>
    </row>
    <row r="35">
      <c r="A35" t="inlineStr">
        <is>
          <t>https://eur-lex.europa.eu/eli/reg/2023/2854/oj/eng</t>
        </is>
      </c>
      <c r="B35" t="inlineStr">
        <is>
          <t>N/A</t>
        </is>
      </c>
      <c r="C35" t="inlineStr">
        <is>
          <t>8 - Interoperability</t>
        </is>
      </c>
      <c r="D35" t="inlineStr">
        <is>
          <t>N/A</t>
        </is>
      </c>
      <c r="E35" t="inlineStr">
        <is>
          <t>34 - Interoperability for the simultaneous use of data processing services</t>
        </is>
      </c>
      <c r="F35" t="inlineStr">
        <is>
          <t>1.The requirements set out in Article 23, Article 24, Article 25, paragraph 2, points a) ii), a) iv), e) and f), and Article 30, paragraphs 2 to 5, also apply mutatis mutandis to data processing service providers to facilitate interoperability for the simultaneous use of data processing services.
2.When a data processing service and another data processing service are used simultaneously, data processing service providers may impose data transfer fees, but only for the purpose of passing on the incurred exit costs, without exceeding such costs.</t>
        </is>
      </c>
      <c r="G35" t="inlineStr">
        <is>
          <t>N/A</t>
        </is>
      </c>
      <c r="H35" t="inlineStr">
        <is>
          <t>N/A</t>
        </is>
      </c>
      <c r="I35" t="inlineStr">
        <is>
          <t>N/A</t>
        </is>
      </c>
      <c r="J35" t="inlineStr">
        <is>
          <t>N/A</t>
        </is>
      </c>
      <c r="K35" t="inlineStr">
        <is>
          <t>N/A</t>
        </is>
      </c>
      <c r="L35" t="inlineStr">
        <is>
          <t>N/A</t>
        </is>
      </c>
      <c r="M35" t="inlineStr">
        <is>
          <t>N/A</t>
        </is>
      </c>
      <c r="N35" t="inlineStr">
        <is>
          <t>2.   When a data processing service and another data processing service are used simultaneously, data processing service providers may impose data transfer fees, but only for the purpose of passing on the incurred exit costs, without exceeding such costs.</t>
        </is>
      </c>
      <c r="O35" t="inlineStr">
        <is>
          <t>N/A</t>
        </is>
      </c>
      <c r="P35" t="inlineStr">
        <is>
          <t>N/A</t>
        </is>
      </c>
      <c r="Q35" t="inlineStr">
        <is>
          <t>Interoperability</t>
        </is>
      </c>
      <c r="R35" t="inlineStr">
        <is>
          <t>Simultaneous use of data processing services</t>
        </is>
      </c>
      <c r="S35" t="inlineStr">
        <is>
          <t>Interoperability</t>
        </is>
      </c>
    </row>
    <row r="36">
      <c r="A36" t="inlineStr">
        <is>
          <t>https://eur-lex.europa.eu/eli/reg/2023/2854/oj/eng</t>
        </is>
      </c>
      <c r="B36" t="inlineStr">
        <is>
          <t>N/A</t>
        </is>
      </c>
      <c r="C36" t="inlineStr">
        <is>
          <t>8 - Interoperability</t>
        </is>
      </c>
      <c r="D36" t="inlineStr">
        <is>
          <t>N/A</t>
        </is>
      </c>
      <c r="E36" t="inlineStr">
        <is>
          <t>35 - Interoperability of data processing services</t>
        </is>
      </c>
      <c r="F36" t="inlineStr">
        <is>
          <t>1. The open interoperability specifications and the harmonized standards for the interoperability of data processing services:
     a) achieve, where technically possible, interoperability between different data processing services covering the same type of service;
     b) improve the portability of digital assets between different data processing services covering the same type of service;
     c) facilitate, where technically possible, functional equivalence between different data processing services referred to in Article 30, paragraph 1, covering the same type of service;
     d) do not compromise the security and integrity of data processing services and data;
     e) are designed to allow for technical advancements and the inclusion of new functions and innovations in data processing services.
2. The open interoperability specifications and the harmonized standards for the interoperability of data processing services appropriately cover:
     a) the aspects of cloud computing interoperability concerning transport interoperability, syntactic interoperability, semantic data interoperability, behavioral interoperability, and normative framework interoperability;
     b) the aspects of cloud data portability for syntactic data portability, semantic data portability, and strategic data portability;
     c) the application aspects of cloud computing concerning syntactic application portability, application instruction portability, application metadata portability, behavioral application portability, and strategic application portability.
3. The open interoperability specifications comply with Annex II of Regulation (EU) No 1025/2012.
4. After taking into account relevant international and European standards as well as self-regulatory initiatives, the Commission may, in accordance with Article 10, paragraph 1, of Regulation (EU) No 1025/2012, request one or more European standardization organizations to develop harmonized standards that meet the essential requirements set out in paragraphs 1 and 2 of this article.
5. The Commission may, by means of implementing acts, adopt common specifications based on open interoperability specifications covering all the essential requirements set out in paragraphs 1 and 2.
6. When preparing the draft implementing act referred to in paragraph 5 of this article, the Commission takes into account the views of the competent authorities referred to in Article 37, paragraph 5, point h), and other relevant bodies or expert groups and duly consults all relevant stakeholders.
7. When a Member State believes that a common specification does not fully meet the essential requirements set out in paragraphs 1 and 2, it informs the Commission by providing a detailed explanation. The Commission evaluates this detailed explanation and may, if necessary, amend the implementing act establishing the common specification in question.
8. For the purposes of Article 30, paragraph 3, the Commission publishes, by means of implementing acts, the references of the harmonized standards and common specifications for the interoperability of data processing services in a central directory of Union standards for the interoperability of data processing services.
9. The implementing acts referred to in this article are adopted in accordance with the examination procedure referred to in Article 46, paragraph 2.</t>
        </is>
      </c>
      <c r="G36" t="inlineStr">
        <is>
          <t>N/A</t>
        </is>
      </c>
      <c r="H36" t="inlineStr">
        <is>
          <t>N/A</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row>
    <row r="37">
      <c r="A37" t="inlineStr">
        <is>
          <t>https://eur-lex.europa.eu/eli/reg/2023/2854/oj/eng</t>
        </is>
      </c>
      <c r="B37" t="inlineStr">
        <is>
          <t>N/A</t>
        </is>
      </c>
      <c r="C37" t="inlineStr">
        <is>
          <t>8 - Interoperability</t>
        </is>
      </c>
      <c r="D37" t="inlineStr">
        <is>
          <t>N/A</t>
        </is>
      </c>
      <c r="E37" t="inlineStr">
        <is>
          <t>36 - Essential requirements regarding smart contracts for the execution of data sharing agreements</t>
        </is>
      </c>
      <c r="F37" t="inlineStr">
        <is>
          <t>1. The vendor of an application using smart contracts or, failing that, the person whose business activity, enterprise, or profession requires the deployment of smart contracts for third parties in the context of executing an agreement or part of an agreement for data provision, ensures that these smart contracts meet the following essential requirements:
     a) robustness and access control, to ensure that the smart contract has been designed to provide access control mechanisms and a very high degree of robustness to avoid functional errors and resist attempts at manipulation by third parties;
     b) secure termination and interruption, to ensure that there is a mechanism to end the continuous execution of transactions and that the smart contract incorporates internal functions that can reset the contract or instruct it to cease or interrupt the operation, particularly to avoid future accidental executions;
     c) archiving and data continuity, to ensure that, in circumstances where a smart contract must be terminated or deactivated, there is the possibility to archive transaction-related data, the logic, and the code of the smart contract in order to maintain a record of operations performed on the data in the past (verifiability);
     d) access control, to ensure that a smart contract is protected by rigorous access control mechanisms at the governance level and smart contracts; and
     e) consistency, to ensure consistency with the provisions of the data sharing agreement that the smart contract executes.
2. The vendor of a smart contract or, failing that, the person whose business activity, enterprise, or profession requires the deployment of smart contracts for third parties in the context of executing an agreement or part of an agreement for data provision, conducts a conformity assessment to meet the essential requirements set out in paragraph 1 and, regarding compliance with these requirements, issues an EU declaration of conformity.
3. When establishing the EU declaration of conformity, the vendor of an application using smart contracts or, failing that, the person whose business activity, enterprise, or profession requires the deployment of smart contracts for third parties in the context of executing an agreement or part of an agreement for data provision is responsible for complying with the essential requirements set out in paragraph 1.
4. A smart contract that meets the harmonized standards or relevant parts thereof and whose references are published in the Official Journal of the European Union is presumed to be in compliance with the essential requirements set out in paragraph 1, to the extent that these requirements are covered by such harmonized standards or parts thereof.
5. In accordance with Article 10 of Regulation (EU) No 1025/2012, the Commission requests one or more European standardization organizations to develop harmonized standards that meet the essential requirements set out in paragraph 1 of this article.
6. The Commission may, by means of implementing acts, adopt common specifications covering one or all of the essential requirements set out in paragraph 1 when the following conditions are met:
     a) the Commission has requested, in accordance with Article 10, paragraph 1, of Regulation (EU) No 1025/2012, one or more European standardization organizations to develop a harmonized standard that meets the essential requirements set out in paragraph 1 of this article and:
          i) the request has not been accepted;
          ii) the harmonized standards responding to this request have not been provided within the time frame determined in accordance with Article 10, paragraph 1, of Regulation (EU) No 1025/2012; or
          iii) the harmonized standards do not meet the request; and
     b) no reference to harmonized standards covering the relevant essential requirements set out in paragraph 1 of this article is published in the Official Journal of the European Union in accordance with Regulation (EU) No 1025/2012 and no such reference is expected to be published within a reasonable time frame.
These implementing acts are adopted in accordance with the examination procedure referred to in Article 46, paragraph 2.
7. Before preparing a draft implementing act referred to in paragraph 6 of this article, the Commission informs the committee referred to in Article 22 of Regulation (EU) No 1025/2012 that it believes the conditions set out in paragraph 6 of this article have been met.
8. When preparing the draft implementing act referred to in paragraph 6, the Commission takes into account the opinion of the European Data Innovation Committee and the views of other relevant bodies or expert groups and duly consults all relevant stakeholders.
9. The vendor of a smart contract or, failing that, the person whose business activity, enterprise, or profession requires the deployment of smart contracts for third parties in the context of executing an agreement or part of an agreement for data provision that complies with the common specifications established by implementing acts referred to in paragraph 6, or parts thereof, is presumed to meet the essential requirements set out in paragraph 1 to the extent that these requirements are covered by such common specifications or parts thereof.
10. When a harmonized standard is adopted by a European standardization organization and proposed to the Commission for the publication of its reference in the Official Journal of the European Union, the Commission evaluates the harmonized standard in accordance with Regulation (EU) No 1025/2012. When the reference of a harmonized standard is published in the Official Journal of the European Union, the Commission repeals the implementing acts referred to in paragraph 6 of this article, or parts of these acts that cover the same essential requirements as those covered by the said harmonized standard.
11. When a Member State believes that a common specification does not fully meet the essential requirements set out in paragraph 1, it informs the Commission by providing a detailed explanation. The Commission evaluates the said detailed explanation and may, if necessary, amend the implementing act establishing the common specification in question.</t>
        </is>
      </c>
      <c r="G37" t="inlineStr">
        <is>
          <t>N/A</t>
        </is>
      </c>
      <c r="H37" t="inlineStr">
        <is>
          <t>N/A</t>
        </is>
      </c>
      <c r="I37" t="inlineStr">
        <is>
          <t>N/A</t>
        </is>
      </c>
      <c r="J37" t="inlineStr">
        <is>
          <t>N/A</t>
        </is>
      </c>
      <c r="K37" t="inlineStr">
        <is>
          <t>N/A</t>
        </is>
      </c>
      <c r="L37" t="inlineStr">
        <is>
          <t>N/A</t>
        </is>
      </c>
      <c r="M37" t="inlineStr">
        <is>
          <t>N/A</t>
        </is>
      </c>
      <c r="N37" t="inlineStr">
        <is>
          <t>N/A</t>
        </is>
      </c>
      <c r="O37" t="inlineStr">
        <is>
          <t>N/A</t>
        </is>
      </c>
      <c r="P37" t="inlineStr">
        <is>
          <t>1.   The seller of an application using smart contracts or, failing that, the person whose business activity, company, or profession requires the deployment of smart contracts for third parties in the context of executing an agreement or part of an agreement for data provision, ensures that these smart contracts meet the following essential requirements:
a) robustness and access control, to ensure that the smart contract has been designed to provide access control mechanisms and a very high degree of robustness to avoid functional errors and resist attempts at manipulation by third parties;
b) termination and secure interruption, to ensure that there is a mechanism to end the continuous execution of transactions and that the smart contract incorporates internal functions that can reset the contract or instruct it to cease or interrupt operation, particularly to avoid future accidental executions;
c) archiving and data continuity, to ensure, in circumstances where a smart contract must be terminated or deactivated, that there is the possibility to archive transaction-related data, the logic, and the code of the smart contract in order to maintain a record of operations performed on the data in the past (verifiability);
d) access control, to ensure that a smart contract is protected by rigorous access control mechanisms at the governance level and smart contracts; and
e) consistency, to ensure consistency with the provisions of the data sharing agreement that the smart contract executes.
2.   The seller of a smart contract or, failing that, the person whose business activity, company, or profession requires the deployment of smart contracts for third parties in the context of executing an agreement or part of an agreement for data provision, conducts a compliance assessment to meet the essential requirements set out in paragraph 1 and, regarding compliance with these requirements, issues a EU declaration of conformity.
3.   When establishing the EU declaration of conformity, the seller of an application using smart contracts or, failing that, the person whose business activity, company, or profession requires the deployment of smart contracts for third parties in the context of executing an agreement or part of an agreement for data provision is responsible for complying with the essential requirements set out in paragraph 1.</t>
        </is>
      </c>
      <c r="Q37" t="inlineStr">
        <is>
          <t>Interoperability</t>
        </is>
      </c>
      <c r="R37" t="inlineStr">
        <is>
          <t>Data Spaces / Smart Contracts</t>
        </is>
      </c>
      <c r="S37" t="inlineStr">
        <is>
          <t>Interoperability</t>
        </is>
      </c>
    </row>
    <row r="38">
      <c r="A38" t="inlineStr">
        <is>
          <t>https://eur-lex.europa.eu/eli/reg/2023/2854/oj/eng</t>
        </is>
      </c>
      <c r="B38" t="inlineStr">
        <is>
          <t>N/A</t>
        </is>
      </c>
      <c r="C38" t="inlineStr">
        <is>
          <t>9 - Implementation and execution</t>
        </is>
      </c>
      <c r="D38" t="inlineStr">
        <is>
          <t>N/A</t>
        </is>
      </c>
      <c r="E38" t="inlineStr">
        <is>
          <t>37 - Competent authorities and data coordinators</t>
        </is>
      </c>
      <c r="F38" t="inlineStr">
        <is>
          <t>1. Each Member State designates one or more competent authorities responsible for the application and enforcement of this regulation (hereinafter referred to as "competent authorities"). Member States may establish one or more new authorities or rely on existing authorities.
2. When a Member State designates more than one competent authority, it designates a data coordinator from among them to facilitate cooperation between the competent authorities and to assist entities within the scope of this regulation on all matters related to its application and enforcement. The competent authorities cooperate with each other in the exercise of the missions and powers conferred upon them under paragraph 5.
3. The supervisory authorities responsible for monitoring the application of Regulation (EU) 2016/679 are tasked with monitoring the application of this regulation concerning the protection of personal data. Chapters VI and VII of Regulation (EU) 2016/679 apply mutatis mutandis.
The European Data Protection Supervisor is responsible for monitoring the application of this regulation insofar as it concerns the Commission, the European Central Bank, or Union bodies. Where applicable, Article 62 of Regulation (EU) 2018/1725 applies mutatis mutandis.
The supervisory authorities referred to in this paragraph exercise their missions and powers regarding the processing of personal data.
4. Without prejudice to paragraph 1 of this article:
     a) for specific questions regarding access to sectoral data and their use in connection with the application of this regulation, the competence of sectoral authorities is respected;
     b) the competent authority responsible for the application and enforcement of Articles 23 to 31 and Articles 34 and 35 has experience in the field of data and electronic communications services.
5. Member States ensure that the missions and powers of the competent authorities are clearly defined and include:
     a) the promotion of data education and raising awareness among users and entities within the scope of this regulation about the rights and obligations arising from this regulation;
     b) the handling of complaints arising from alleged violations of this regulation, including in relation to trade secrets, the examination of the subject of the complaint, to the extent necessary, and the regular information of the complainant, where appropriate in accordance with national law, on the progress and outcome of the investigation within a reasonable time, particularly if further investigation or coordination with another competent authority is necessary;
     c) conducting investigations into matters concerning the application of this regulation, including based on information received from another competent authority or another public authority;
     d) imposing effective, proportionate, and dissuasive financial sanctions, which may include fines and sanctions with retroactive effect, or initiating legal proceedings to impose fines;
     e) monitoring relevant technological and commercial developments for the provision and use of data;
     f) cooperating with the competent authorities of other Member States, and, where appropriate, with the Commission or the European Data Innovation Committee, to ensure the consistent and effective application of this regulation, including the electronic exchange of all relevant information without unjustified delay, including regarding paragraph 10 of this article;
     g) cooperating with the relevant competent authorities responsible for the implementation of other legal acts of the Union or national law, including with the competent authorities in the field of data and electronic communications services, with the supervisory authority responsible for monitoring the application of Regulation (EU) 2016/679, or with sectoral authorities to ensure that this regulation is applied consistently with other provisions of Union law and national law;
     h) cooperating with the relevant competent authorities to ensure that Articles 23 to 31 and Articles 34 and 35 are executed consistently with Union law and applicable self-regulatory measures for data processing service providers;
     i) ensuring that switching costs are eliminated in accordance with Article 29;
     j) reviewing data requests submitted under Chapter V.
When a data coordinator has been designated, they facilitate the cooperation referred to in points f), g), and h) of the first paragraph and assist the competent authorities at their request.
6. When such a competent authority has been designated, the data coordinator:
     a) acts as a single point of contact for all matters related to the application of this regulation;
     b) ensures that requests for data availability submitted by public sector bodies in cases of exceptional need under Chapter V are made publicly available online and encourages voluntary data sharing agreements between public sector bodies and data holders;
     c) annually informs the Commission of refusals notified under Article 4, paragraphs 2 and 8, and Article 5, paragraph 11.
7. Member States communicate to the Commission the names of the competent authorities as well as their missions and powers and, where applicable, the name of the data coordinator. The Commission maintains a public register of these authorities.
8. When carrying out their missions and exercising their powers in accordance with this regulation, the competent authorities remain impartial and free from any external influence, whether direct or indirect, and do not seek or accept, for individual cases, instructions from any other public authority or any private entity.
9. Member States ensure that the competent authorities have sufficient human and technical resources and the necessary expertise to effectively carry out their missions in accordance with this regulation.
10. Entities within the scope of this regulation are subject to the jurisdiction of the Member State in which they are established. When the entity is established in more than one Member State, it is considered to be under the jurisdiction of the Member State in which its main establishment is located, that is to say, where the entity has its registered office or statutory seat from which the main financial functions and operational control are exercised.
11. Any entity within the scope of this regulation that makes connected products available or offers related services in the Union and is not established in the Union designates a legal representative in one of the Member States.
12. For the purposes of ensuring compliance with this regulation, a legal representative is mandated by an entity within the scope of this regulation that makes connected products available or offers related services in the Union to be contacted, in addition to the said entity or on its behalf, by the competent authorities regarding all matters related to that entity. This legal representative cooperates with the competent authorities and demonstrates to them comprehensively, upon request, the measures taken and the arrangements put in place by the entity within the scope of this regulation that makes connected products available or offers related services in the Union to ensure compliance with this regulation.
13. An entity within the scope of this regulation that makes connected products available or offers services in the Union is considered to be under the jurisdiction of the Member State in which its legal representative is located. The designation of a legal representative by such an entity is without prejudice to the liability of that entity and any legal actions that may be brought against it. Until an entity designates a legal representative in accordance with this article, it is subject to the jurisdiction of all Member States, where applicable, for the purposes of ensuring the application and enforcement of this regulation. Any competent authority may exercise its jurisdiction, including by imposing effective, proportionate, and dissuasive sanctions, provided that the entity is not subject to enforcement proceedings under this regulation concerning the same facts by another competent authority.
14. The competent authorities are empowered to request from users, data holders, or data recipients, or their legal representatives, who fall under the jurisdiction of their Member State all necessary information to verify compliance with this regulation. Any request for information is proportionate to the underlying mission and is justified.
15. When a competent authority in a Member State requests the assistance of a competent authority from another Member State or the application of enforcement measures by it, it submits a reasoned request. When it receives such a request, a competent authority provides, without unjustified delay, a response detailing the measures that have been taken or are planned to be taken.
16. The competent authorities respect the principles of confidentiality and professional and commercial secrecy and protect personal data in accordance with Union law or national law. All information exchanged in the context of a request for assistance and provided under this article is used only for the purposes for which it was requested.</t>
        </is>
      </c>
      <c r="G38" t="inlineStr">
        <is>
          <t>N/A</t>
        </is>
      </c>
      <c r="H38" t="inlineStr">
        <is>
          <t>N/A</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row>
    <row r="39">
      <c r="A39" t="inlineStr">
        <is>
          <t>https://eur-lex.europa.eu/eli/reg/2023/2854/oj/eng</t>
        </is>
      </c>
      <c r="B39" t="inlineStr">
        <is>
          <t>N/A</t>
        </is>
      </c>
      <c r="C39" t="inlineStr">
        <is>
          <t>9 - Implementation and execution</t>
        </is>
      </c>
      <c r="D39" t="inlineStr">
        <is>
          <t>N/A</t>
        </is>
      </c>
      <c r="E39" t="inlineStr">
        <is>
          <t>38 - Right to lodge a complaint</t>
        </is>
      </c>
      <c r="F39" t="inlineStr">
        <is>
          <t>1. Without prejudice to any other administrative or judicial remedy, natural and legal persons have the right to lodge a complaint, individually or, where appropriate, collectively, with the competent authority concerned in the Member State in which they reside, work, or are established, if they consider that their rights under this regulation have been infringed. The data coordinator provides, upon request, to natural and legal persons all necessary information for lodging their complaint with the competent authority concerned.
2. The competent authority with which the complaint has been lodged informs the complainant, in accordance with national law, of the status of the procedure and the decision taken.
3. The competent authorities cooperate to manage and process complaints effectively and swiftly, including by exchanging all relevant information electronically, without unjustified delay. This cooperation does not affect the cooperation mechanisms provided for in Chapters VI and VII of Regulation (EU) 2016/679 and those provided for by Regulation (EU) 2017/2394.</t>
        </is>
      </c>
      <c r="G39" t="inlineStr">
        <is>
          <t>N/A</t>
        </is>
      </c>
      <c r="H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the necessary information for lodging their complaint with the competent authority.</t>
        </is>
      </c>
      <c r="I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the necessary information for lodging their complaint with the competent authority.</t>
        </is>
      </c>
      <c r="J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the necessary information for lodging their complaint with the competent authority.</t>
        </is>
      </c>
      <c r="K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the necessary information for lodging their complaint with the competent authority.</t>
        </is>
      </c>
      <c r="L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the necessary information for lodging their complaint with the competent authority.</t>
        </is>
      </c>
      <c r="M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the necessary information for lodging their complaint with the competent authority.</t>
        </is>
      </c>
      <c r="N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the necessary information for lodging their complaint with the competent authority.</t>
        </is>
      </c>
      <c r="O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the necessary information for lodging their complaint with the competent authority.</t>
        </is>
      </c>
      <c r="P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the necessary information for lodging their complaint with the competent authority.</t>
        </is>
      </c>
      <c r="Q39" t="inlineStr">
        <is>
          <t>Recourse</t>
        </is>
      </c>
      <c r="R39" t="inlineStr">
        <is>
          <t>Right to lodge a complaint</t>
        </is>
      </c>
      <c r="S39" t="inlineStr">
        <is>
          <t>N/A</t>
        </is>
      </c>
    </row>
    <row r="40">
      <c r="A40" t="inlineStr">
        <is>
          <t>https://eur-lex.europa.eu/eli/reg/2023/2854/oj/eng</t>
        </is>
      </c>
      <c r="B40" t="inlineStr">
        <is>
          <t>N/A</t>
        </is>
      </c>
      <c r="C40" t="inlineStr">
        <is>
          <t>9 - Implementation and execution</t>
        </is>
      </c>
      <c r="D40" t="inlineStr">
        <is>
          <t>N/A</t>
        </is>
      </c>
      <c r="E40" t="inlineStr">
        <is>
          <t>39 - Right to effective judicial remedy</t>
        </is>
      </c>
      <c r="F40" t="inlineStr">
        <is>
          <t>1. Notwithstanding any administrative or other non-judicial remedy, any natural or legal person who has been harmed has the right to an effective judicial remedy regarding legally binding decisions taken by the competent authorities.
2. When a competent authority does not respond to a complaint, any natural or legal person who has been harmed has, in accordance with national law, either the right to an effective judicial remedy or access to a review carried out by an impartial body with appropriate expertise.
3. Actions brought under this article are brought before the courts of the Member State of the competent authority against which the judicial remedy has been sought, either individually or, where appropriate, collectively by the representatives of one or more natural or legal persons.</t>
        </is>
      </c>
      <c r="G40" t="inlineStr">
        <is>
          <t>N/A</t>
        </is>
      </c>
      <c r="H40" t="inlineStr">
        <is>
          <t>1.   Notwithstanding any administrative or other non-judicial remedy, any natural or legal person who has been harmed has the right to an effective judicial remedy regarding legally binding decisions taken by the competent authorities.</t>
        </is>
      </c>
      <c r="I40" t="inlineStr">
        <is>
          <t>1.   Notwithstanding any administrative or other non-judicial remedy, any natural or legal person who has been harmed has the right to an effective judicial remedy regarding legally binding decisions taken by the competent authorities.</t>
        </is>
      </c>
      <c r="J40" t="inlineStr">
        <is>
          <t>1.   Notwithstanding any administrative or other non-judicial remedy, any natural or legal person who has been harmed has the right to an effective judicial remedy regarding legally binding decisions taken by the competent authorities.</t>
        </is>
      </c>
      <c r="K40" t="inlineStr">
        <is>
          <t>1.   Notwithstanding any administrative or other non-judicial remedy, any natural or legal person who has been harmed has the right to an effective judicial remedy regarding legally binding decisions taken by the competent authorities.</t>
        </is>
      </c>
      <c r="L40" t="inlineStr">
        <is>
          <t>1.   Notwithstanding any administrative or other non-judicial remedy, any natural or legal person who has been harmed has the right to an effective judicial remedy regarding legally binding decisions taken by the competent authorities.</t>
        </is>
      </c>
      <c r="M40" t="inlineStr">
        <is>
          <t>1.   Notwithstanding any administrative or other non-judicial remedy, any natural or legal person who has been harmed has the right to an effective judicial remedy regarding legally binding decisions taken by the competent authorities.</t>
        </is>
      </c>
      <c r="N40" t="inlineStr">
        <is>
          <t>1.   Notwithstanding any administrative or other non-judicial remedy, any natural or legal person who has been harmed has the right to an effective judicial remedy regarding legally binding decisions taken by the competent authorities.</t>
        </is>
      </c>
      <c r="O40" t="inlineStr">
        <is>
          <t>1.   Notwithstanding any administrative or other non-judicial remedy, any natural or legal person who has been harmed has the right to an effective judicial remedy regarding legally binding decisions taken by the competent authorities.</t>
        </is>
      </c>
      <c r="P40" t="inlineStr">
        <is>
          <t>1.   Notwithstanding any administrative or other non-judicial remedy, any natural or legal person who has been harmed has the right to an effective judicial remedy regarding legally binding decisions taken by the competent authorities.</t>
        </is>
      </c>
      <c r="Q40" t="inlineStr">
        <is>
          <t>Recourse</t>
        </is>
      </c>
      <c r="R40" t="inlineStr">
        <is>
          <t>Right to an effective judicial remedy</t>
        </is>
      </c>
      <c r="S40" t="inlineStr">
        <is>
          <t>N/A</t>
        </is>
      </c>
    </row>
    <row r="41">
      <c r="A41" t="inlineStr">
        <is>
          <t>https://eur-lex.europa.eu/eli/reg/2023/2854/oj/eng</t>
        </is>
      </c>
      <c r="B41" t="inlineStr">
        <is>
          <t>N/A</t>
        </is>
      </c>
      <c r="C41" t="inlineStr">
        <is>
          <t>9 - Implementation and execution</t>
        </is>
      </c>
      <c r="D41" t="inlineStr">
        <is>
          <t>N/A</t>
        </is>
      </c>
      <c r="E41" t="inlineStr">
        <is>
          <t>40 - Sanctions</t>
        </is>
      </c>
      <c r="F41" t="inlineStr">
        <is>
          <t>1. Member States shall determine the regime of sanctions applicable to violations of this regulation and take all necessary measures to ensure the implementation of these sanctions. These sanctions must be effective, proportionate, and dissuasive.
2. Member States shall inform the Commission, no later than 12 September 2025, of the regime thus determined and the measures thus taken, as well as, without delay, of any subsequent modification to this regime or these measures. The Commission shall maintain and regularly update a publicly accessible register of these measures.
3. Member States shall take into account the recommendations of the European Data Innovation Committee and the following non-exhaustive criteria for imposing sanctions in case of violation of this regulation:
     a) the nature, gravity, extent, and duration of the infringement;
     b) any measures taken by the infringer to mitigate or remedy the harm caused by the infringement;
     c) any previous infringement committed by the infringer;
     d) the financial benefits obtained or the losses avoided by the infringer as a result of the infringement, if these benefits or losses can be reliably established;
     e) any other aggravating or mitigating circumstances applicable to the case in question;
     f) the annual turnover achieved by the infringer during the previous financial year in the Union.
4. Regarding infringements of the obligations set out in Chapters II, III, and V of this regulation, the supervisory authorities responsible for monitoring the application of Regulation (EU) 2016/679 may, within the limits of their competence, impose administrative fines in accordance with Article 83 of Regulation (EU) 2016/679, up to the amount referred to in Article 83(5) of that regulation.
5. Regarding infringements of the obligations set out in Chapter V of this regulation, the European Data Protection Supervisor may, within the limits of its competence, impose administrative fines in accordance with Article 66 of Regulation (EU) 2018/1725, up to the amount referred to in Article 66(3) of that regulation.</t>
        </is>
      </c>
      <c r="G41" t="inlineStr">
        <is>
          <t>N/A</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row>
    <row r="42">
      <c r="A42" t="inlineStr">
        <is>
          <t>https://eur-lex.europa.eu/eli/reg/2023/2854/oj/eng</t>
        </is>
      </c>
      <c r="B42" t="inlineStr">
        <is>
          <t>N/A</t>
        </is>
      </c>
      <c r="C42" t="inlineStr">
        <is>
          <t>9 - Implementation and execution</t>
        </is>
      </c>
      <c r="D42" t="inlineStr">
        <is>
          <t>N/A</t>
        </is>
      </c>
      <c r="E42" t="inlineStr">
        <is>
          <t>41 - Standard contractual clauses and standard contractual clauses</t>
        </is>
      </c>
      <c r="F42" t="inlineStr">
        <is>
          <t>Before 12 September 2025, the Commission shall develop and recommend non-binding standard contractual clauses regarding access to data and the use of data, including clauses relating to reasonable compensation and the protection of trade secrets, as well as non-binding standard contractual clauses for cloud computing contracts, to assist parties in drafting and negotiating contracts that ensure fair, reasonable, and non-discriminatory contractual rights and obligations.</t>
        </is>
      </c>
      <c r="G42" t="inlineStr">
        <is>
          <t>N/A</t>
        </is>
      </c>
      <c r="H42" t="inlineStr">
        <is>
          <t>N/A</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row>
    <row r="43">
      <c r="A43" t="inlineStr">
        <is>
          <t>https://eur-lex.europa.eu/eli/reg/2023/2854/oj/eng</t>
        </is>
      </c>
      <c r="B43" t="inlineStr">
        <is>
          <t>N/A</t>
        </is>
      </c>
      <c r="C43" t="inlineStr">
        <is>
          <t>9 - Implementation and execution</t>
        </is>
      </c>
      <c r="D43" t="inlineStr">
        <is>
          <t>N/A</t>
        </is>
      </c>
      <c r="E43" t="inlineStr">
        <is>
          <t>42 - Role of the European Innovation Committee in the field of data</t>
        </is>
      </c>
      <c r="F43" t="inlineStr">
        <is>
          <t>The European Data Innovation Committee, established by the Commission as a group of experts under Article 29 of Regulation (EU) 2022/868, in which the competent authorities are represented, promotes the consistent application of this regulation:
a) by advising and assisting the Commission regarding the development of a consistent practice among competent authorities for the enforcement of Chapters II, III, V, and VII;
b) by facilitating cooperation among competent authorities through capacity building and information exchange, notably by establishing methods for the effective exchange of information regarding the enforcement of the rights and obligations set out in Chapters II, III, and V in cross-border cases, including coordination regarding the imposition of sanctions;
c) by advising and assisting the Commission regarding:
     i) the appropriateness of requesting the development of harmonized standards referred to in Article 33(4), Article 35(4), and Article 36(5);
     ii) the preparation of implementing acts referred to in Article 33(5), Article 35(5) and (8), and Article 36(6);
     iii) the preparation of delegated acts referred to in Article 29(7) and Article 33(2); and
     iv) the adoption of guidelines establishing interoperable frameworks of common standards and practices for the functioning of common European data spaces referred to in Article 33(11).</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row>
    <row r="44">
      <c r="A44" t="inlineStr">
        <is>
          <t>https://eur-lex.europa.eu/eli/reg/2023/2854/oj/eng</t>
        </is>
      </c>
      <c r="B44" t="inlineStr">
        <is>
          <t>N/A</t>
        </is>
      </c>
      <c r="C44" t="inlineStr">
        <is>
          <t>10 - Sui generis rights provided by Directive 96/9/EC</t>
        </is>
      </c>
      <c r="D44" t="inlineStr">
        <is>
          <t>N/A</t>
        </is>
      </c>
      <c r="E44" t="inlineStr">
        <is>
          <t>43 - Databases containing certain data</t>
        </is>
      </c>
      <c r="F44" t="inlineStr">
        <is>
          <t>The sui generis right provided for in Article 7 of Directive 96/9/EC does not apply when data is obtained from a connected product or related service falling within the scope of this regulation or generated by such a product or service, particularly with regard to its Articles 4 and 5.</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row>
    <row r="45">
      <c r="A45" t="inlineStr">
        <is>
          <t>https://eur-lex.europa.eu/eli/reg/2023/2854/oj/eng</t>
        </is>
      </c>
      <c r="B45" t="inlineStr">
        <is>
          <t>N/A</t>
        </is>
      </c>
      <c r="C45" t="inlineStr">
        <is>
          <t>11 - Final provisions</t>
        </is>
      </c>
      <c r="D45" t="inlineStr">
        <is>
          <t>N/A</t>
        </is>
      </c>
      <c r="E45" t="inlineStr">
        <is>
          <t>44 - Other legal acts of the Union governing rights and obligations related to data access and use</t>
        </is>
      </c>
      <c r="F45" t="inlineStr">
        <is>
          <t>1. The specific obligations regarding the provision of data between businesses, between businesses and consumers, and, exceptionally, between businesses and public sector bodies, defined in the legal acts of the Union in force on 11 January 2024 or before that date and in the delegated or implementing acts adopted under those acts, remain unchanged.
2. This regulation is without prejudice to Union law specifying, in light of the needs of a sector, a common European data space, or a public interest area, other requirements, particularly regarding:
     a) the technical aspects of access to data;
     b) the limitations on the rights of data holders to access certain data provided by users or to use it;
     c) aspects going beyond access to data and the use of data.
3. This regulation, except for Chapter V, is without prejudice to Union law and national law providing for access to data and allowing the use of data for scientific research purposes.</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row>
    <row r="46">
      <c r="A46" t="inlineStr">
        <is>
          <t>https://eur-lex.europa.eu/eli/reg/2023/2854/oj/eng</t>
        </is>
      </c>
      <c r="B46" t="inlineStr">
        <is>
          <t>N/A</t>
        </is>
      </c>
      <c r="C46" t="inlineStr">
        <is>
          <t>11 - Final provisions</t>
        </is>
      </c>
      <c r="D46" t="inlineStr">
        <is>
          <t>N/A</t>
        </is>
      </c>
      <c r="E46" t="inlineStr">
        <is>
          <t>45 - Exercise of delegation</t>
        </is>
      </c>
      <c r="F46" t="inlineStr">
        <is>
          <t>1. The power to adopt delegated acts conferred on the Commission is subject to the conditions laid down in this article.
2. The power to adopt delegated acts referred to in Article 29(7) and Article 33(2) is conferred on the Commission for an indefinite period from 11 January 2024.
3. The delegation of power referred to in Article 29(7) and Article 33(2) may be revoked at any time by the European Parliament or the Council. The decision to revoke ends the delegation of power specified therein. The revocation takes effect on the day following the publication of that decision in the Official Journal of the European Union or on a later date specified in that decision. It does not affect the validity of delegated acts already in force.
4. Before adopting a delegated act, the Commission shall consult the experts designated by each Member State, in accordance with the principles defined in the interinstitutional agreement of 13 April 2016 "Better Regulation".
5. As soon as it adopts a delegated act, the Commission shall notify it to the European Parliament and the Council simultaneously.
6. A delegated act adopted under Article 29(7) or Article 33(2) shall enter into force only if the European Parliament or the Council has not expressed objections within three months from the notification of that act to the European Parliament and the Council or if, before the expiration of that period, both the European Parliament and the Council have informed the Commission of their intention not to express objections. This period is extended by three months at the initiative of the European Parliament or the Council.</t>
        </is>
      </c>
      <c r="G46" t="inlineStr">
        <is>
          <t>N/A</t>
        </is>
      </c>
      <c r="H46" t="inlineStr">
        <is>
          <t>N/A</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row>
    <row r="47">
      <c r="A47" t="inlineStr">
        <is>
          <t>https://eur-lex.europa.eu/eli/reg/2023/2854/oj/eng</t>
        </is>
      </c>
      <c r="B47" t="inlineStr">
        <is>
          <t>N/A</t>
        </is>
      </c>
      <c r="C47" t="inlineStr">
        <is>
          <t>11 - Final provisions</t>
        </is>
      </c>
      <c r="D47" t="inlineStr">
        <is>
          <t>N/A</t>
        </is>
      </c>
      <c r="E47" t="inlineStr">
        <is>
          <t>46 - Committee</t>
        </is>
      </c>
      <c r="F47" t="inlineStr">
        <is>
          <t>1. The Commission is assisted by the committee established by Regulation (EU) 2022/868. That committee is a committee within the meaning of Regulation (EU) No 182/2011.
2. When reference is made to this paragraph, Article 5 of Regulation (EU) No 182/2011 applies.</t>
        </is>
      </c>
      <c r="G47" t="inlineStr">
        <is>
          <t>N/A</t>
        </is>
      </c>
      <c r="H47" t="inlineStr">
        <is>
          <t>N/A</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row>
    <row r="48">
      <c r="A48" t="inlineStr">
        <is>
          <t>https://eur-lex.europa.eu/eli/reg/2023/2854/oj/eng</t>
        </is>
      </c>
      <c r="B48" t="inlineStr">
        <is>
          <t>N/A</t>
        </is>
      </c>
      <c r="C48" t="inlineStr">
        <is>
          <t>11 - Final provisions</t>
        </is>
      </c>
      <c r="D48" t="inlineStr">
        <is>
          <t>N/A</t>
        </is>
      </c>
      <c r="E48" t="inlineStr">
        <is>
          <t>47 - Amendment of Regulation (EU) 2017/2394</t>
        </is>
      </c>
      <c r="F48" t="inlineStr">
        <is>
          <t>In the annex to Regulation (EU) 2017/2394, the following point is added:
"29. Regulation (EU) 2023/2854 of the European Parliament and of the Council of 13 December 2023 concerning harmonized rules on fair access to data and the use of data and amending Regulation (EU) 2017/2394 and Directive (EU) 2020/1828 (data regulation) (OJ L, 2023/2854, 22.12.2023, ELI: http://data.europa.eu/eli/reg/2023/2854/oj).".</t>
        </is>
      </c>
      <c r="G48" t="inlineStr">
        <is>
          <t>N/A</t>
        </is>
      </c>
      <c r="H48" t="inlineStr">
        <is>
          <t>N/A</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row>
    <row r="49">
      <c r="A49" t="inlineStr">
        <is>
          <t>https://eur-lex.europa.eu/eli/reg/2023/2854/oj/eng</t>
        </is>
      </c>
      <c r="B49" t="inlineStr">
        <is>
          <t>N/A</t>
        </is>
      </c>
      <c r="C49" t="inlineStr">
        <is>
          <t>11 - Final provisions</t>
        </is>
      </c>
      <c r="D49" t="inlineStr">
        <is>
          <t>N/A</t>
        </is>
      </c>
      <c r="E49" t="inlineStr">
        <is>
          <t>48 - Amendment of Directive (EU) 2020/1828</t>
        </is>
      </c>
      <c r="F49" t="inlineStr">
        <is>
          <t>In Annex I of Directive (EU) 2020/1828, the following point is added:
"68. Regulation (EU) 2023/2854 of the European Parliament and of the Council of 13 December 2023 concerning harmonized rules on fair access to data and the use of data and amending Regulation (EU) 2017/2394 and Directive (EU) 2020/1828 (data regulation) (OJ L, 2023/2854, 22.12.2023, ELI: http://data.europa.eu/eli/reg/2023/2854/oj).".</t>
        </is>
      </c>
      <c r="G49" t="inlineStr">
        <is>
          <t>N/A</t>
        </is>
      </c>
      <c r="H49" t="inlineStr">
        <is>
          <t>N/A</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row>
    <row r="50">
      <c r="A50" t="inlineStr">
        <is>
          <t>https://eur-lex.europa.eu/eli/reg/2023/2854/oj/eng</t>
        </is>
      </c>
      <c r="B50" t="inlineStr">
        <is>
          <t>N/A</t>
        </is>
      </c>
      <c r="C50" t="inlineStr">
        <is>
          <t>11 - Final provisions</t>
        </is>
      </c>
      <c r="D50" t="inlineStr">
        <is>
          <t>N/A</t>
        </is>
      </c>
      <c r="E50" t="inlineStr">
        <is>
          <t>49 - Evaluation and review</t>
        </is>
      </c>
      <c r="F50" t="inlineStr">
        <is>
          <t>1. By September 12, 2028, the Commission shall carry out an evaluation of this regulation and present its main findings in a report to the European Parliament and the Council, as well as to the European Economic and Social Committee. This evaluation shall focus, in particular, on the following aspects:
     a) the situations that should be considered as exceptional need situations for the purposes of Article 15 of this regulation and the application of Chapter V of this regulation, particularly the experience gained in the application of Chapter V of this regulation by public sector bodies, the Commission, the European Central Bank, and the Union's bodies; the number of procedures initiated with the competent authority under Article 18, paragraph 5, regarding the application of Chapter V of this regulation and their outcome, as reported by the competent authorities; the impact of other obligations provided by Union law or national law for the purpose of responding to requests for access to information; the impact of voluntary data sharing mechanisms, such as those established by altruistic data organizations recognized under Regulation (EU) 2022/868, on achieving the objectives of Chapter V of this regulation, and the role of personal data in the context of Article 15 of this regulation, including the evolution of technologies enhancing privacy protection;
     b) the impact of this regulation on the use of data in the economy, including on innovation in the field of data, data monetization practices, and data intermediation services, as well as on data sharing within the common European data spaces;
     c) the accessibility and use of different categories and types of data;
     d) the exclusion of certain categories of businesses as beneficiaries under Article 5;
     e) the absence of any impact on intellectual property rights;
     f) the impact on trade secrets, including protection against their unlawful acquisition, use, and disclosure, as well as the impact of the mechanism allowing the data holder to refuse the user's request under Article 4, paragraph 8, and Article 5, paragraph 11, taking into account, as far as possible, any revision of Directive (EU) 2016/943;
     g) whether the list of abusive contractual clauses referred to in Article 13 is up to date in light of new business practices and the rapid pace of innovation in the market;
     h) changes in the contractual practices of data processing service providers and whether this results in sufficient compliance with Article 25;
     i) the reduction of fees imposed by data processing service providers for the process of changing providers, in accordance with the gradual elimination of switching fees under Article 29;
     j) the interaction of this regulation with other legal acts of the Union relevant to the data-driven economy;
     k) the prevention of any unlawful access by public authorities to non-personal data;
     l) the effectiveness of the enforcement control system required under Article 37;
     m) the effects of this regulation on SMEs regarding their capacity for innovation, the availability of data processing services for users in the Union, and the burden of complying with new obligations.
2. By September 12, 2028, the Commission shall carry out an evaluation of this regulation and present a report to the European Parliament and the Council, as well as to the European Economic and Social Committee, summarizing its main findings. This evaluation shall focus on the effects of Articles 23 to 31 and Articles 34 and 35, particularly regarding pricing and the diversity of data processing services offered within the Union, paying special attention to SMEs as providers.
3. Member States shall provide the Commission with the necessary information for the establishment of the reports referred to in paragraphs 1 and 2.
4. Based on the reports referred to in paragraphs 1 and 2, the Commission may, if necessary, present a legislative proposal to the European Parliament and the Council to amend this regulation.</t>
        </is>
      </c>
      <c r="G50" t="inlineStr">
        <is>
          <t>N/A</t>
        </is>
      </c>
      <c r="H50" t="inlineStr">
        <is>
          <t>N/A</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row>
    <row r="51">
      <c r="A51" t="inlineStr">
        <is>
          <t>https://eur-lex.europa.eu/eli/reg/2023/2854/oj/eng</t>
        </is>
      </c>
      <c r="B51" t="inlineStr">
        <is>
          <t>N/A</t>
        </is>
      </c>
      <c r="C51" t="inlineStr">
        <is>
          <t>11 - Final provisions</t>
        </is>
      </c>
      <c r="D51" t="inlineStr">
        <is>
          <t>N/A</t>
        </is>
      </c>
      <c r="E51" t="inlineStr">
        <is>
          <t>50 - Entry into force and application</t>
        </is>
      </c>
      <c r="F51" t="inlineStr">
        <is>
          <t>This regulation shall enter into force on the twentieth day following its publication in the Official Journal of the European Union.
It shall apply from September 12, 2025.
The obligation arising from Article 3, paragraph 1, applies to connected products and related services placed on the market after September 12, 2026.
Chapter III applies regarding the obligations to make data available under Union law or national legislation adopted in accordance with Union law, which enters into force after September 12, 2025.
Chapter IV applies to contracts concluded after September 12, 2025.
Chapter IV applies from September 12, 2027, to contracts concluded on September 12, 2025, or before that date, provided that:
a) they are of indefinite duration; or
b) they expire at least ten years from January 11, 2024.</t>
        </is>
      </c>
      <c r="G51" t="inlineStr">
        <is>
          <t>N/A</t>
        </is>
      </c>
      <c r="H51" t="inlineStr">
        <is>
          <t>N/A</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row>
  </sheetData>
  <pageMargins left="0.7" right="0.7" top="0.75" bottom="0.75" header="0.3" footer="0.3"/>
  <pageSetup orientation="portrait" paperSize="9" verticalDpi="0"/>
  <headerFooter>
    <oddHeader/>
    <oddFooter>&amp;C&amp;"Calibri"&amp;10 &amp;K000000_x000d_# Usage Interne / Internal Use</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64"/>
  <sheetViews>
    <sheetView zoomScale="85" zoomScaleNormal="85" workbookViewId="0">
      <selection activeCell="J31" sqref="J31"/>
    </sheetView>
  </sheetViews>
  <sheetFormatPr baseColWidth="10" defaultColWidth="11.453125" defaultRowHeight="14.5"/>
  <cols>
    <col width="14.453125" bestFit="1" customWidth="1" min="2" max="2"/>
    <col width="9.26953125" bestFit="1" customWidth="1" min="3" max="3"/>
  </cols>
  <sheetData>
    <row r="1">
      <c r="A1" t="inlineStr">
        <is>
          <t>Text</t>
        </is>
      </c>
      <c r="B1" t="inlineStr">
        <is>
          <t>ID</t>
        </is>
      </c>
      <c r="C1" t="inlineStr">
        <is>
          <t>Status</t>
        </is>
      </c>
      <c r="F1" t="inlineStr">
        <is>
          <t>Statuses</t>
        </is>
      </c>
    </row>
    <row r="2">
      <c r="A2" t="inlineStr">
        <is>
          <t>Regulation</t>
        </is>
      </c>
      <c r="F2" t="inlineStr">
        <is>
          <t>To launch</t>
        </is>
      </c>
    </row>
    <row r="3">
      <c r="A3" t="inlineStr">
        <is>
          <t>Regulation</t>
        </is>
      </c>
      <c r="F3" t="inlineStr">
        <is>
          <t>In progress</t>
        </is>
      </c>
    </row>
    <row r="4">
      <c r="A4" t="inlineStr">
        <is>
          <t>Regulation</t>
        </is>
      </c>
      <c r="F4" t="inlineStr">
        <is>
          <t>Closed</t>
        </is>
      </c>
    </row>
    <row r="5">
      <c r="A5" t="inlineStr">
        <is>
          <t>Regulation</t>
        </is>
      </c>
    </row>
    <row r="6">
      <c r="A6" t="inlineStr">
        <is>
          <t>Regulation</t>
        </is>
      </c>
    </row>
    <row r="7">
      <c r="A7" t="inlineStr">
        <is>
          <t>Regulation</t>
        </is>
      </c>
    </row>
    <row r="8">
      <c r="A8" t="inlineStr">
        <is>
          <t>Regulation</t>
        </is>
      </c>
    </row>
    <row r="9">
      <c r="A9" t="inlineStr">
        <is>
          <t>Regulation</t>
        </is>
      </c>
    </row>
    <row r="10">
      <c r="A10" t="inlineStr">
        <is>
          <t>Regulation</t>
        </is>
      </c>
    </row>
    <row r="11">
      <c r="A11" t="inlineStr">
        <is>
          <t>Regulation</t>
        </is>
      </c>
    </row>
    <row r="12">
      <c r="A12" t="inlineStr">
        <is>
          <t>Regulation</t>
        </is>
      </c>
    </row>
    <row r="13">
      <c r="A13" t="inlineStr">
        <is>
          <t>Regulation</t>
        </is>
      </c>
    </row>
    <row r="14">
      <c r="A14" t="inlineStr">
        <is>
          <t>Regulation</t>
        </is>
      </c>
    </row>
    <row r="15">
      <c r="A15" t="inlineStr">
        <is>
          <t>Regulation</t>
        </is>
      </c>
    </row>
    <row r="16">
      <c r="A16" t="inlineStr">
        <is>
          <t>Regulation</t>
        </is>
      </c>
    </row>
    <row r="17">
      <c r="A17" t="inlineStr">
        <is>
          <t>Regulation</t>
        </is>
      </c>
    </row>
    <row r="18">
      <c r="A18" t="inlineStr">
        <is>
          <t>Regulation</t>
        </is>
      </c>
    </row>
    <row r="19">
      <c r="A19" t="inlineStr">
        <is>
          <t>Regulation</t>
        </is>
      </c>
    </row>
    <row r="20">
      <c r="A20" t="inlineStr">
        <is>
          <t>Regulation</t>
        </is>
      </c>
    </row>
    <row r="21">
      <c r="A21" t="inlineStr">
        <is>
          <t>Regulation</t>
        </is>
      </c>
    </row>
    <row r="22">
      <c r="A22" t="inlineStr">
        <is>
          <t>Regulation</t>
        </is>
      </c>
    </row>
    <row r="23">
      <c r="A23" t="inlineStr">
        <is>
          <t>Regulation</t>
        </is>
      </c>
    </row>
    <row r="24">
      <c r="A24" t="inlineStr">
        <is>
          <t>Regulation</t>
        </is>
      </c>
    </row>
    <row r="25">
      <c r="A25" t="inlineStr">
        <is>
          <t>Regulation</t>
        </is>
      </c>
    </row>
    <row r="26">
      <c r="A26" t="inlineStr">
        <is>
          <t>Regulation</t>
        </is>
      </c>
    </row>
    <row r="27">
      <c r="A27" t="inlineStr">
        <is>
          <t>Regulation</t>
        </is>
      </c>
    </row>
    <row r="28">
      <c r="A28" t="inlineStr">
        <is>
          <t>Regulation</t>
        </is>
      </c>
    </row>
    <row r="29">
      <c r="A29" t="inlineStr">
        <is>
          <t>Regulation</t>
        </is>
      </c>
    </row>
    <row r="30">
      <c r="A30" t="inlineStr">
        <is>
          <t>Regulation</t>
        </is>
      </c>
    </row>
    <row r="31">
      <c r="A31" t="inlineStr">
        <is>
          <t>Regulation</t>
        </is>
      </c>
    </row>
    <row r="32">
      <c r="A32" t="inlineStr">
        <is>
          <t>Regulation</t>
        </is>
      </c>
    </row>
    <row r="33">
      <c r="A33" t="inlineStr">
        <is>
          <t>Regulation</t>
        </is>
      </c>
    </row>
    <row r="34">
      <c r="A34" t="inlineStr">
        <is>
          <t>Regulation</t>
        </is>
      </c>
    </row>
    <row r="35">
      <c r="A35" t="inlineStr">
        <is>
          <t>Regulation</t>
        </is>
      </c>
    </row>
    <row r="36">
      <c r="A36" t="inlineStr">
        <is>
          <t>Regulation</t>
        </is>
      </c>
    </row>
    <row r="37">
      <c r="A37" t="inlineStr">
        <is>
          <t>Regulation</t>
        </is>
      </c>
    </row>
    <row r="38">
      <c r="A38" t="inlineStr">
        <is>
          <t>Regulation</t>
        </is>
      </c>
    </row>
    <row r="39">
      <c r="A39" t="inlineStr">
        <is>
          <t>Regulation</t>
        </is>
      </c>
    </row>
    <row r="40">
      <c r="A40" t="inlineStr">
        <is>
          <t>Regulation</t>
        </is>
      </c>
    </row>
    <row r="41">
      <c r="A41" t="inlineStr">
        <is>
          <t>Regulation</t>
        </is>
      </c>
    </row>
    <row r="42">
      <c r="A42" t="inlineStr">
        <is>
          <t>Regulation</t>
        </is>
      </c>
    </row>
    <row r="43">
      <c r="A43" t="inlineStr">
        <is>
          <t>Regulation</t>
        </is>
      </c>
    </row>
    <row r="44">
      <c r="A44" t="inlineStr">
        <is>
          <t>Regulation</t>
        </is>
      </c>
    </row>
    <row r="45">
      <c r="A45" t="inlineStr">
        <is>
          <t>Regulation</t>
        </is>
      </c>
    </row>
    <row r="46">
      <c r="A46" t="inlineStr">
        <is>
          <t>Regulation</t>
        </is>
      </c>
    </row>
    <row r="47">
      <c r="A47" t="inlineStr">
        <is>
          <t>Regulation</t>
        </is>
      </c>
    </row>
    <row r="48">
      <c r="A48" t="inlineStr">
        <is>
          <t>Regulation</t>
        </is>
      </c>
    </row>
    <row r="49">
      <c r="A49" t="inlineStr">
        <is>
          <t>Regulation</t>
        </is>
      </c>
    </row>
    <row r="50">
      <c r="A50" t="inlineStr">
        <is>
          <t>Regulation</t>
        </is>
      </c>
    </row>
    <row r="51">
      <c r="A51" t="inlineStr">
        <is>
          <t>Regulation</t>
        </is>
      </c>
    </row>
    <row r="52">
      <c r="A52" t="inlineStr">
        <is>
          <t>Regulation</t>
        </is>
      </c>
    </row>
    <row r="53">
      <c r="A53" t="inlineStr">
        <is>
          <t>Regulation</t>
        </is>
      </c>
    </row>
    <row r="54">
      <c r="A54" t="inlineStr">
        <is>
          <t>Regulation</t>
        </is>
      </c>
    </row>
    <row r="55">
      <c r="A55" t="inlineStr">
        <is>
          <t>Regulation</t>
        </is>
      </c>
    </row>
    <row r="56">
      <c r="A56" t="inlineStr">
        <is>
          <t>Regulation</t>
        </is>
      </c>
    </row>
    <row r="57">
      <c r="A57" t="inlineStr">
        <is>
          <t>Regulation</t>
        </is>
      </c>
    </row>
    <row r="58">
      <c r="A58" t="inlineStr">
        <is>
          <t>Regulation</t>
        </is>
      </c>
    </row>
    <row r="59">
      <c r="A59" t="inlineStr">
        <is>
          <t>Regulation</t>
        </is>
      </c>
    </row>
    <row r="60">
      <c r="A60" t="inlineStr">
        <is>
          <t>Regulation</t>
        </is>
      </c>
    </row>
    <row r="61">
      <c r="A61" t="inlineStr">
        <is>
          <t>Regulation</t>
        </is>
      </c>
    </row>
    <row r="62">
      <c r="A62" t="inlineStr">
        <is>
          <t>Regulation</t>
        </is>
      </c>
    </row>
    <row r="63">
      <c r="A63" t="inlineStr">
        <is>
          <t>Regulation</t>
        </is>
      </c>
    </row>
    <row r="64">
      <c r="A64" t="inlineStr">
        <is>
          <t>Regulation</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6"/>
  <sheetViews>
    <sheetView zoomScale="115" zoomScaleNormal="115" workbookViewId="0">
      <selection activeCell="B15" sqref="B15"/>
    </sheetView>
  </sheetViews>
  <sheetFormatPr baseColWidth="10" defaultColWidth="11.453125" defaultRowHeight="14.5"/>
  <cols>
    <col width="19.7265625" bestFit="1" customWidth="1" min="1" max="1"/>
    <col width="22.453125" bestFit="1" customWidth="1" min="2" max="2"/>
    <col width="8" bestFit="1" customWidth="1" min="3" max="3"/>
    <col width="5.81640625" bestFit="1" customWidth="1" min="4" max="4"/>
    <col width="12" bestFit="1" customWidth="1" min="5" max="5"/>
    <col width="7.81640625" bestFit="1" customWidth="1" min="10" max="10"/>
    <col width="7.7265625" bestFit="1" customWidth="1" min="11" max="11"/>
    <col width="7.81640625" bestFit="1" customWidth="1" min="12" max="12"/>
    <col width="7.453125" bestFit="1" customWidth="1" min="13" max="14"/>
  </cols>
  <sheetData>
    <row r="1"/>
    <row r="2">
      <c r="A2" s="4" t="inlineStr">
        <is>
          <t>Number of Status</t>
        </is>
      </c>
      <c r="B2" s="4" t="inlineStr">
        <is>
          <t>Column labels</t>
        </is>
      </c>
      <c r="J2" s="3" t="inlineStr">
        <is>
          <t>Status</t>
        </is>
      </c>
      <c r="K2" s="3" t="inlineStr">
        <is>
          <t>To launch</t>
        </is>
      </c>
      <c r="L2" s="3" t="inlineStr">
        <is>
          <t>In progress</t>
        </is>
      </c>
      <c r="M2" s="3" t="inlineStr">
        <is>
          <t>Closed</t>
        </is>
      </c>
      <c r="N2" s="3" t="inlineStr">
        <is>
          <t>Total</t>
        </is>
      </c>
    </row>
    <row r="3">
      <c r="A3" s="4" t="inlineStr">
        <is>
          <t>Row labels</t>
        </is>
      </c>
      <c r="B3" t="inlineStr">
        <is>
          <t>To launch</t>
        </is>
      </c>
      <c r="C3" t="inlineStr">
        <is>
          <t>In progress</t>
        </is>
      </c>
      <c r="D3" t="inlineStr">
        <is>
          <t>(empty)</t>
        </is>
      </c>
      <c r="E3" t="inlineStr">
        <is>
          <t>Grand total</t>
        </is>
      </c>
      <c r="J3" s="3" t="inlineStr">
        <is>
          <t>Number</t>
        </is>
      </c>
      <c r="K3" s="3">
        <f>GETPIVOTDATA("Statut",$A$2,"Texte","Règlement","Statut","A lancer")</f>
        <v/>
      </c>
      <c r="L3" s="3">
        <f>GETPIVOTDATA("Statut",$A$2,"Texte","Règlement","Statut","En cours")</f>
        <v/>
      </c>
      <c r="M3" s="3" t="n">
        <v>0</v>
      </c>
      <c r="N3" s="3">
        <f>SUM(K3:M3)</f>
        <v/>
      </c>
    </row>
    <row r="4">
      <c r="A4" s="5" t="inlineStr">
        <is>
          <t>Regulation</t>
        </is>
      </c>
      <c r="B4" t="n">
        <v>23</v>
      </c>
      <c r="C4" t="n">
        <v>40</v>
      </c>
      <c r="E4" t="n">
        <v>63</v>
      </c>
      <c r="J4" s="3" t="inlineStr">
        <is>
          <t>%</t>
        </is>
      </c>
      <c r="K4" s="7">
        <f>K3/$N$3</f>
        <v/>
      </c>
      <c r="L4" s="7">
        <f>L3/$N$3</f>
        <v/>
      </c>
      <c r="M4" s="7">
        <f>M3/$N$3</f>
        <v/>
      </c>
      <c r="N4" s="7">
        <f>N3/$N$3</f>
        <v/>
      </c>
    </row>
    <row r="5">
      <c r="A5" s="5" t="inlineStr">
        <is>
          <t>(empty)</t>
        </is>
      </c>
    </row>
    <row r="6">
      <c r="A6" s="5" t="inlineStr">
        <is>
          <t>Grand total</t>
        </is>
      </c>
      <c r="B6" t="n">
        <v>23</v>
      </c>
      <c r="C6" t="n">
        <v>40</v>
      </c>
      <c r="E6" t="n">
        <v>63</v>
      </c>
    </row>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3"/>
  <sheetViews>
    <sheetView workbookViewId="0">
      <selection activeCell="F10" sqref="F10"/>
    </sheetView>
  </sheetViews>
  <sheetFormatPr baseColWidth="10" defaultColWidth="11.453125" defaultRowHeight="14.5"/>
  <cols>
    <col width="14.54296875" bestFit="1" customWidth="1" min="1" max="1"/>
    <col width="28.81640625" bestFit="1" customWidth="1" min="2" max="2"/>
  </cols>
  <sheetData>
    <row r="1">
      <c r="A1" t="inlineStr">
        <is>
          <t>Regulation</t>
        </is>
      </c>
      <c r="B1" t="inlineStr">
        <is>
          <t>Theme</t>
        </is>
      </c>
      <c r="C1" t="inlineStr">
        <is>
          <t>Link</t>
        </is>
      </c>
    </row>
    <row r="2"/>
    <row r="3">
      <c r="C3" s="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LEITAO Loïc (NOVAMINDS) (Credit Agricole S.A.)</dc:creator>
  <dc:title>Expression de besoin eIDAS 20</dc:title>
  <dcterms:created xsi:type="dcterms:W3CDTF">2015-06-05T18:17:20Z</dcterms:created>
  <dcterms:modified xsi:type="dcterms:W3CDTF">2026-05-29T14:52:07Z</dcterms:modified>
  <cp:lastModifiedBy>CAMILLERI Laura (NOVAMINDS) (Credit Agricole S.A.)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0x010100179CC7FE36E0564ABC0CECCE1966542D</vt:lpwstr>
  </property>
  <property name="MSIP_Label_74959cb2-1791-4379-ac27-73c7defdb1e7_Enabled" fmtid="{D5CDD505-2E9C-101B-9397-08002B2CF9AE}" pid="3">
    <vt:lpwstr>true</vt:lpwstr>
  </property>
  <property name="MSIP_Label_74959cb2-1791-4379-ac27-73c7defdb1e7_SetDate" fmtid="{D5CDD505-2E9C-101B-9397-08002B2CF9AE}" pid="4">
    <vt:lpwstr>2025-03-20T14:48:05Z</vt:lpwstr>
  </property>
  <property name="MSIP_Label_74959cb2-1791-4379-ac27-73c7defdb1e7_Method" fmtid="{D5CDD505-2E9C-101B-9397-08002B2CF9AE}" pid="5">
    <vt:lpwstr>Standard</vt:lpwstr>
  </property>
  <property name="MSIP_Label_74959cb2-1791-4379-ac27-73c7defdb1e7_Name" fmtid="{D5CDD505-2E9C-101B-9397-08002B2CF9AE}" pid="6">
    <vt:lpwstr>C2-Usage Interne</vt:lpwstr>
  </property>
  <property name="MSIP_Label_74959cb2-1791-4379-ac27-73c7defdb1e7_SiteId" fmtid="{D5CDD505-2E9C-101B-9397-08002B2CF9AE}" pid="7">
    <vt:lpwstr>fb3baf17-c313-474c-8d5d-577a3ec97a32</vt:lpwstr>
  </property>
  <property name="MSIP_Label_74959cb2-1791-4379-ac27-73c7defdb1e7_ActionId" fmtid="{D5CDD505-2E9C-101B-9397-08002B2CF9AE}" pid="8">
    <vt:lpwstr>7713cbbf-d269-4480-b70f-8878d5d3765b</vt:lpwstr>
  </property>
  <property name="MSIP_Label_74959cb2-1791-4379-ac27-73c7defdb1e7_ContentBits" fmtid="{D5CDD505-2E9C-101B-9397-08002B2CF9AE}" pid="9">
    <vt:lpwstr>2</vt:lpwstr>
  </property>
  <property name="MediaServiceImageTags" fmtid="{D5CDD505-2E9C-101B-9397-08002B2CF9AE}" pid="10">
    <vt:lpwstr/>
  </property>
</Properties>
</file>