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31cf936c8d45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c00d2592548743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33addc247440f4" /><Relationship Type="http://schemas.openxmlformats.org/officeDocument/2006/relationships/theme" Target="/xl/theme/theme1.xml" Id="Re7fc00f95a654882" /><Relationship Type="http://schemas.openxmlformats.org/officeDocument/2006/relationships/sharedStrings" Target="/xl/sharedStrings.xml" Id="Rfbc67a7ac73f451f" /><Relationship Type="http://schemas.openxmlformats.org/officeDocument/2006/relationships/worksheet" Target="/xl/worksheets/sheet1.xml" Id="Rc00d2592548743fd" /></Relationships>
</file>

<file path=xl/tables/table1.xml><?xml version="1.0" encoding="utf-8"?>
<x:table xmlns:x="http://schemas.openxmlformats.org/spreadsheetml/2006/main" id="1" name="CategoryProgress8" displayName="CategoryProgress8" ref="A7:H17" headerRowCount="1" totalsRowCount="0" totalsRowShown="0">
  <x:autoFilter ref="A7:H17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8aed5b7dba4b0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2026-10-01 09:11:08（北京时间）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COUNTIF(C8:C17,A5)</x:f>
        <x:v>4</x:v>
      </x:c>
      <x:c r="C5" s="1"/>
      <x:c r="D5" s="1" t="str">
        <x:v>进行中</x:v>
      </x:c>
      <x:c r="E5" s="5" t="n">
        <x:f>COUNTIF(C8:C17,D5)</x:f>
        <x:v>0</x:v>
      </x:c>
      <x:c r="F5" s="1" t="str">
        <x:v>待确认</x:v>
      </x:c>
      <x:c r="G5" s="5" t="n">
        <x:f>COUNTIF(C8:C17,F5)</x:f>
        <x:v>6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CA-026.02</x:v>
      </x:c>
      <x:c r="B8" s="7" t="str">
        <x:v>非 Nanite 阴影队列溢出与预算范围</x:v>
      </x:c>
      <x:c r="C8" s="18" t="str">
        <x:v>待确认</x:v>
      </x:c>
      <x:c r="D8" s="7" t="str">
        <x:v>9 月 30 日日志确认两次非 Nanite VSM 队列溢出。远景森林、圆庭铺装和新增植被为分区测量候选，资产规模不等于每帧实际绘制量；当前镜头主要受 CPU 限制。旧体育馆植物 Lumen 尖峰已有修复，不能重复认定为当前瓶颈。</x:v>
      </x:c>
      <x:c r="E8" s="7" t="str">
        <x:v>确认阴影预算及分区优化范围；方案尚未实施，需以各区域 A/B 和运行路线证明收益。其他历史缓存警告仍需当前证据，不能推定全部解决。</x:v>
      </x:c>
      <x:c r="F8" s="14" t="n">
        <x:v>46295</x:v>
      </x:c>
      <x:c r="G8" s="7" t="str">
        <x:v>scene 性能排查报告第 4、6 节及聊天最终结果</x:v>
      </x:c>
      <x:c r="H8" s="16" t="str"/>
    </x:row>
    <x:row r="9" ht="109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已知测试机器为 Ryzen 5700X、RTX 4060 Ti、16 GB 内存，当前固定编辑器镜头为 Epic 质量，340 帧整帧中位 38.54 ms。报告中的 60 FPS 仅为假设，用户尚未指定目标，也未验收打包版本或统一内部分辨率。</x:v>
      </x:c>
      <x:c r="E9" s="7" t="str">
        <x:v>确认交付帧率、目标硬件、内部分辨率、画质、编辑器或打包运行方式和校园验收路线；当前基准不能证明整体达标。</x:v>
      </x:c>
      <x:c r="F9" s="14" t="n">
        <x:v>46295</x:v>
      </x:c>
      <x:c r="G9" s="7" t="str">
        <x:v>scene 性能排查报告第 1、7 节：实测条件与目标限制</x:v>
      </x:c>
      <x:c r="H9" s="16" t="str"/>
    </x:row>
    <x:row r="10" ht="109" customHeight="1">
      <x:c r="A10" s="7" t="str">
        <x:v>CA-032.02</x:v>
      </x:c>
      <x:c r="B10" s="7" t="str">
        <x:v>编辑器 TEDS 层级解析等待优化范围</x:v>
      </x:c>
      <x:c r="C10" s="18" t="str">
        <x:v>待确认</x:v>
      </x:c>
      <x:c r="D10" s="7" t="str">
        <x:v>309/309 个 Mass Tick 对应 resolver worker；时间并集覆盖主线程 Mass 包络 97.74%，约 28.86 ms/帧。热点链路已定位，但具体未解析父行、hierarchy 和关闭 TEDS 的收益尚未实测。</x:v>
      </x:c>
      <x:c r="E10" s="7" t="str">
        <x:v>用户本次要求只排查。是否实施启动配置 A/B、父映射审计或增量解析仍需决定；不能直接认定引擎缺陷或承诺可消除全部等待。</x:v>
      </x:c>
      <x:c r="F10" s="14" t="n">
        <x:v>46295</x:v>
      </x:c>
      <x:c r="G10" s="7" t="str">
        <x:v>性能排查报告第 2 节：逐帧任务关联与限制</x:v>
      </x:c>
      <x:c r="H10" s="16" t="str"/>
    </x:row>
    <x:row r="11" ht="109" customHeight="1">
      <x:c r="A11" s="7" t="str">
        <x:v>CA-032.03</x:v>
      </x:c>
      <x:c r="B11" s="7" t="str">
        <x:v>全场无变化 ISM 同步与启动等待</x:v>
      </x:c>
      <x:c r="C11" s="18" t="str">
        <x:v>待确认</x:v>
      </x:c>
      <x:c r="D11" s="7" t="str">
        <x:v>当前 9,408 组全部 unchanged、0 created，同步仍耗时 135.11 秒，其中 scan 115.061 秒；同次 PIE 总启动 157.99 秒。完整同步钩子已核实，脏组追踪、签名缓存和增量校验尚无实施依据。</x:v>
      </x:c>
      <x:c r="E11" s="7" t="str">
        <x:v>确认是否采用增量同步方案；需分别验证无变化、单组变更、撤销和引用变化。CA-025.02 为已完成的旧内部读取阶段，不能替代本项。</x:v>
      </x:c>
      <x:c r="F11" s="14" t="n">
        <x:v>46295</x:v>
      </x:c>
      <x:c r="G11" s="7" t="str">
        <x:v>性能排查报告第 3 节：日志与同步钩子</x:v>
      </x:c>
      <x:c r="H11" s="16" t="str"/>
    </x:row>
    <x:row r="12" ht="92" customHeight="1">
      <x:c r="A12" s="7" t="str">
        <x:v>CA-032.04</x:v>
      </x:c>
      <x:c r="B12" s="7" t="str">
        <x:v>冷启动 PSO 卡顿和预缓存覆盖</x:v>
      </x:c>
      <x:c r="C12" s="18" t="str">
        <x:v>待确认</x:v>
      </x:c>
      <x:c r="D12" s="7" t="str">
        <x:v>日志累计记录 50 次 PSO 创建 hitch，15 graphics、35 compute，0 precached。未把这些累计事件等同于当前短采样中的每个长帧；目标运行版本尚未复核。</x:v>
      </x:c>
      <x:c r="E12" s="7" t="str">
        <x:v>确认是否开展目标版本的冷启动、预缓存和首条路线预热验证，再决定实施范围。</x:v>
      </x:c>
      <x:c r="F12" s="14" t="n">
        <x:v>46295</x:v>
      </x:c>
      <x:c r="G12" s="7" t="str">
        <x:v>性能排查报告第 5 节：PSO 累计日志边界</x:v>
      </x:c>
      <x:c r="H12" s="16" t="str"/>
    </x:row>
    <x:row r="13" ht="75" customHeight="1">
      <x:c r="A13" s="7" t="str">
        <x:v>CA-032.05</x:v>
      </x:c>
      <x:c r="B13" s="7" t="str">
        <x:v>高复杂度导航碰撞实际开销复核</x:v>
      </x:c>
      <x:c r="C13" s="18" t="str">
        <x:v>待确认</x:v>
      </x:c>
      <x:c r="D13" s="7" t="str">
        <x:v>导航导出发现约 259,200 和 201,376 三角的两处高复杂度碰撞。报告仅列出风险和简化候选，尚未测清生成时序与运行帧耗影响。</x:v>
      </x:c>
      <x:c r="E13" s="7" t="str">
        <x:v>确认是否测导航生成时序和可行走范围；仅在影响被验证后决定碰撞简化，不能把复杂度直接当作已复现帧率主因。</x:v>
      </x:c>
      <x:c r="F13" s="14" t="n">
        <x:v>46295</x:v>
      </x:c>
      <x:c r="G13" s="7" t="str">
        <x:v>性能排查报告第 5 节：导航候选与未验证影响</x:v>
      </x:c>
      <x:c r="H13" s="16" t="str"/>
    </x:row>
    <x:row r="14" ht="109" customHeight="1">
      <x:c r="A14" s="7" t="str">
        <x:v>CA-025</x:v>
      </x:c>
      <x:c r="B14" s="7" t="str">
        <x:v>体育馆道路植物 Nanite 配置及短时性能改善</x:v>
      </x:c>
      <x:c r="C14" s="20" t="str">
        <x:v>已完成</x:v>
      </x:c>
      <x:c r="D14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4" s="7" t="str">
        <x:v>该阶段完成范围为短时编辑器测试；常态约43–45ms，未证明60FPS、打包版或长时间目标达成。</x:v>
      </x:c>
      <x:c r="F14" s="14" t="n">
        <x:v>46285</x:v>
      </x:c>
      <x:c r="G14" s="7" t="str">
        <x:v>体育馆道路优化实测与完整性记录</x:v>
      </x:c>
      <x:c r="H14" s="16" t="str"/>
    </x:row>
    <x:row r="15" ht="126" customHeight="1">
      <x:c r="A15" s="7" t="str">
        <x:v>CA-025.02</x:v>
      </x:c>
      <x:c r="B15" s="7" t="str">
        <x:v>保存和 PIE 同步内部读取优化</x:v>
      </x:c>
      <x:c r="C15" s="20" t="str">
        <x:v>已完成</x:v>
      </x:c>
      <x:c r="D15" s="7" t="str">
        <x:v>9 月 20 日保持全场完整扫描的内部读取优化已交付，实际保存同步由 180.87 降至 145.68 秒，10,264 批次和 110,462 实例保持，引用与语法检查通过。9 月 30 日当前场景无变化同步仍为 135.11 秒；旧阶段交付仍有效，增量同步缺口另见 CA-032.03。</x:v>
      </x:c>
      <x:c r="E15" s="7" t="str">
        <x:v>保留该阶段优化依据。当前无变化同步和启动等待按 CA-032.03 独立跟踪，不能据此宣称整体同步性能达标。</x:v>
      </x:c>
      <x:c r="F15" s="14" t="n">
        <x:v>46295</x:v>
      </x:c>
      <x:c r="G15" s="7" t="str">
        <x:v>历史内部读取优化结果与 scene 当前完整扫描报告</x:v>
      </x:c>
      <x:c r="H15" s="16" t="str"/>
    </x:row>
    <x:row r="16" ht="92" customHeight="1">
      <x:c r="A16" s="7" t="str">
        <x:v>CA-026</x:v>
      </x:c>
      <x:c r="B16" s="7" t="str">
        <x:v>固定视角阴影性能基线测量</x:v>
      </x:c>
      <x:c r="C16" s="20" t="str">
        <x:v>已完成</x:v>
      </x:c>
      <x:c r="D16" s="7" t="str">
        <x:v>RTX 4060 Ti 固定编辑器视角开—关—开各 180 帧采样，阴影净 GPU 开销约 2.14 ms/帧、11.8%，显存差约 522 MiB；所有临时设置已恢复。</x:v>
      </x:c>
      <x:c r="E16" s="7" t="str">
        <x:v>把此结果作为固定视角基线；其他视角和实际运行需分别测量。</x:v>
      </x:c>
      <x:c r="F16" s="14" t="n">
        <x:v>46292</x:v>
      </x:c>
      <x:c r="G16" s="7" t="str">
        <x:v>阴影开销实测：有效绘制采样</x:v>
      </x:c>
      <x:c r="H16" s="16" t="str"/>
    </x:row>
    <x:row r="17" ht="126" customHeight="1">
      <x:c r="A17" s="7" t="str">
        <x:v>CA-032</x:v>
      </x:c>
      <x:c r="B17" s="7" t="str">
        <x:v>scene 当前性能诊断报告交付</x:v>
      </x:c>
      <x:c r="C17" s="20" t="str">
        <x:v>已完成</x:v>
      </x:c>
      <x:c r="D17" s="7" t="str">
        <x:v>受控固定编辑器镜头采集 360 帧，取内部 340 帧。整帧中位 38.54 ms、主线程 38.47 ms、GPU 13.01 ms；CPU trace 定位 TEDS 层级解析等待。报告已保存，并按用户要求上传 main，提交 ce7ce0f631f9fc97c2c426d35fa0abfff5abae6e。</x:v>
      </x:c>
      <x:c r="E17" s="7" t="str">
        <x:v>本阶段仅诊断和方案交付。实施范围分别见 CA-032.02 至 CA-032.05、CA-026.02；整体目标见 CA-026.03。</x:v>
      </x:c>
      <x:c r="F17" s="14" t="n">
        <x:v>46295</x:v>
      </x:c>
      <x:c r="G17" s="7" t="str">
        <x:v>性能排查聊天最终交付、报告与受控指标</x:v>
      </x:c>
      <x:c r="H17" s="16" t="str"/>
    </x:row>
    <x:row r="18">
      <x:c r="A18" s="1"/>
      <x:c r="B18" s="1"/>
      <x:c r="C18" s="1"/>
      <x:c r="D18" s="1"/>
      <x:c r="E18" s="1"/>
      <x:c r="F18" s="1"/>
      <x:c r="G18" s="1"/>
      <x:c r="H18" s="1"/>
    </x:row>
    <x:row r="19" ht="34" customHeight="1">
      <x:c r="A19" s="3" t="str">
        <x:v>记录范围</x:v>
      </x:c>
      <x:c r="B19" s="21" t="str">
        <x:v>状态以项目聊天及验收记录为依据，每条仅计入一个分类。缺少最终验收或需要决定的事项标为待确认。</x:v>
      </x:c>
      <x:c r="C19" s="21"/>
      <x:c r="D19" s="21"/>
      <x:c r="E19" s="21"/>
      <x:c r="F19" s="21"/>
      <x:c r="G19" s="21"/>
      <x:c r="H19" s="21"/>
    </x:row>
    <x:row r="20">
      <x:c r="A20" s="1"/>
      <x:c r="B20" s="1"/>
      <x:c r="C20" s="1"/>
      <x:c r="D20" s="1"/>
      <x:c r="E20" s="1"/>
      <x:c r="F20" s="1"/>
      <x:c r="G20" s="1"/>
      <x:c r="H20" s="1"/>
    </x:row>
  </x:sheetData>
  <x:mergeCells>
    <x:mergeCell ref="B19:H19"/>
  </x:mergeCells>
  <x:conditionalFormatting sqref="C8:C17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7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8aed5b7dba4b0b"/>
  </x:tableParts>
</x:worksheet>
</file>