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3f2690720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问题" sheetId="1" r:id="Rb5202ddb85c3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color rgb="FF202936"/>
      <x:name val="Arial"/>
    </x:font>
    <x:font>
      <x:b/>
      <x:sz val="17"/>
      <x:color rgb="FF182738"/>
      <x:name val="Arial"/>
    </x:font>
    <x:font>
      <x:sz val="10"/>
      <x:color rgb="FF66717E"/>
      <x:name val="Arial"/>
    </x:font>
    <x:font>
      <x:b/>
      <x:sz val="11"/>
      <x:color rgb="FF202936"/>
      <x:name val="Arial"/>
    </x:font>
    <x:font>
      <x:b/>
      <x:sz val="11"/>
      <x:color rgb="FFFFFFFF"/>
      <x:name val="Arial"/>
    </x:font>
    <x:font>
      <x:b/>
      <x:sz val="11"/>
      <x:color rgb="FF86591B"/>
      <x:name val="Arial"/>
    </x:font>
    <x:font>
      <x:b/>
      <x:sz val="11"/>
      <x:color rgb="FF21633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9E8"/>
      </x:patternFill>
    </x:fill>
    <x:fill>
      <x:patternFill patternType="solid">
        <x:fgColor rgb="FFFFF0CC"/>
      </x:patternFill>
    </x:fill>
    <x:fill>
      <x:patternFill patternType="solid">
        <x:fgColor rgb="FFE5F2E9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1633C"/>
      </x:font>
      <x:fill>
        <x:patternFill patternType="solid">
          <x:bgColor rgb="FFE5F2E9"/>
        </x:patternFill>
      </x:fill>
    </x:dxf>
    <x:dxf>
      <x:font>
        <x:b/>
        <x:color rgb="FF1B5E99"/>
      </x:font>
      <x:fill>
        <x:patternFill patternType="solid">
          <x:bgColor rgb="FFE4EFFA"/>
        </x:patternFill>
      </x:fill>
    </x:dxf>
    <x:dxf>
      <x:font>
        <x:b/>
        <x:color rgb="FF86591B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0a388e8ac4b8c" /><Relationship Type="http://schemas.openxmlformats.org/officeDocument/2006/relationships/theme" Target="/xl/theme/theme1.xml" Id="R89b06023723741c0" /><Relationship Type="http://schemas.openxmlformats.org/officeDocument/2006/relationships/sharedStrings" Target="/xl/sharedStrings.xml" Id="R532b7a46297f41c3" /><Relationship Type="http://schemas.openxmlformats.org/officeDocument/2006/relationships/worksheet" Target="/xl/worksheets/sheet1.xml" Id="Rb5202ddb85c340f9" /></Relationships>
</file>

<file path=xl/tables/table1.xml><?xml version="1.0" encoding="utf-8"?>
<x:table xmlns:x="http://schemas.openxmlformats.org/spreadsheetml/2006/main" id="1" name="CategoryProgress1" displayName="CategoryProgress1" ref="A7:H16" headerRowCount="1" totalsRowCount="0" totalsRowShown="0">
  <x:autoFilter ref="A7:H16"/>
  <x:tableColumns count="8">
    <x:tableColumn id="1" name="编号"/>
    <x:tableColumn id="2" name="事项"/>
    <x:tableColumn id="3" name="状态"/>
    <x:tableColumn id="4" name="当前进展"/>
    <x:tableColumn id="5" name="下一步或待确认"/>
    <x:tableColumn id="6" name="最近依据日期"/>
    <x:tableColumn id="7" name="依据"/>
    <x:tableColumn id="8" name="用户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c02e318bf64fb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880000114440918" hidden="0" customWidth="1"/>
    <x:col min="2" max="2" width="28.75" hidden="0" customWidth="1"/>
    <x:col min="3" max="3" width="10" hidden="0" customWidth="1"/>
    <x:col min="4" max="4" width="43.75" hidden="0" customWidth="1"/>
    <x:col min="5" max="5" width="35.630001068115234" hidden="0" customWidth="1"/>
    <x:col min="6" max="6" width="14" hidden="0" customWidth="1"/>
    <x:col min="7" max="7" width="25.6299991607666" hidden="0" customWidth="1"/>
    <x:col min="8" max="8" width="21.8799991607666" hidden="0" customWidth="1"/>
  </x:cols>
  <x:sheetData>
    <x:row r="1" ht="30" customHeight="1">
      <x:c r="A1" s="2" t="str">
        <x:v>CampusAuto 模型问题</x:v>
      </x:c>
      <x:c r="B1" s="1"/>
      <x:c r="C1" s="1"/>
      <x:c r="D1" s="1"/>
      <x:c r="E1" s="1"/>
      <x:c r="F1" s="1"/>
      <x:c r="G1" s="1"/>
      <x:c r="H1" s="1"/>
    </x:row>
    <x:row r="2" ht="22" customHeight="1">
      <x:c r="A2" s="3" t="str">
        <x:v>更新于 2026-10-01 09:11:08（北京时间）</x:v>
      </x:c>
      <x:c r="B2" s="3"/>
      <x:c r="C2" s="3"/>
      <x:c r="D2" s="3"/>
      <x:c r="E2" s="3"/>
      <x:c r="F2" s="3"/>
      <x:c r="G2" s="3"/>
      <x:c r="H2" s="3"/>
    </x:row>
    <x:row r="3" ht="22" customHeight="1">
      <x:c r="A3" s="3" t="str">
        <x:v>角色网格、服装形体、蒙皮绑定及模型穿插。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已完成</x:v>
      </x:c>
      <x:c r="B5" s="5" t="n">
        <x:f>COUNTIF(C8:C16,A5)</x:f>
        <x:v>8</x:v>
      </x:c>
      <x:c r="C5" s="1"/>
      <x:c r="D5" s="1" t="str">
        <x:v>进行中</x:v>
      </x:c>
      <x:c r="E5" s="5" t="n">
        <x:f>COUNTIF(C8:C16,D5)</x:f>
        <x:v>0</x:v>
      </x:c>
      <x:c r="F5" s="1" t="str">
        <x:v>待确认</x:v>
      </x:c>
      <x:c r="G5" s="5" t="n">
        <x:f>COUNTIF(C8:C16,F5)</x:f>
        <x:v>1</x:v>
      </x:c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0" customHeight="1">
      <x:c r="A7" s="12" t="str">
        <x:v>编号</x:v>
      </x:c>
      <x:c r="B7" s="12" t="str">
        <x:v>事项</x:v>
      </x:c>
      <x:c r="C7" s="12" t="str">
        <x:v>状态</x:v>
      </x:c>
      <x:c r="D7" s="12" t="str">
        <x:v>当前进展</x:v>
      </x:c>
      <x:c r="E7" s="12" t="str">
        <x:v>下一步或待确认</x:v>
      </x:c>
      <x:c r="F7" s="12" t="str">
        <x:v>最近依据日期</x:v>
      </x:c>
      <x:c r="G7" s="12" t="str">
        <x:v>依据</x:v>
      </x:c>
      <x:c r="H7" s="12" t="str">
        <x:v>用户备注</x:v>
      </x:c>
    </x:row>
    <x:row r="8" ht="126" customHeight="1">
      <x:c r="A8" s="7" t="str">
        <x:v>CA-034.03</x:v>
      </x:c>
      <x:c r="B8" s="7" t="str">
        <x:v>旧 Miyako 裤脚加宽的保存交付确认</x:v>
      </x:c>
      <x:c r="C8" s="18" t="str">
        <x:v>待确认</x:v>
      </x:c>
      <x:c r="D8" s="7" t="str">
        <x:v>最新用户要求裤腿口加宽；进展称已加宽并修正后裤口内凹。change_report 记录 Wider_Cuffs 和 1,126 个受影响顶点，动作检查 JSON 已生成；未读到加宽后最终保存和交付依据，不能仅用 interrupted 判断完成或进行中。</x:v>
      </x:c>
      <x:c r="E8" s="7" t="str">
        <x:v>确认加宽结果是否另有已保存交付，以及该旧分支是否仍需保留；不能用新校服裤的交付替代旧裤脚加宽验收。</x:v>
      </x:c>
      <x:c r="F8" s="14" t="n">
        <x:v>46294</x:v>
      </x:c>
      <x:c r="G8" s="7" t="str">
        <x:v>裤脚加宽最新用户要求、变形记录与未完成交付范围</x:v>
      </x:c>
      <x:c r="H8" s="16" t="str"/>
    </x:row>
    <x:row r="9" ht="58" customHeight="1">
      <x:c r="A9" s="7" t="str">
        <x:v>CA-001</x:v>
      </x:c>
      <x:c r="B9" s="7" t="str">
        <x:v>White 旧衣裤网格移除</x:v>
      </x:c>
      <x:c r="C9" s="20" t="str">
        <x:v>已完成</x:v>
      </x:c>
      <x:c r="D9" s="7" t="str">
        <x:v>已移除旧衣裤 10,254 个模型面，并保留原角色身体和静止骨架。</x:v>
      </x:c>
      <x:c r="E9" s="7" t="str">
        <x:v>后续换装复查旧衣物面是否清理完整，避免重叠保留。</x:v>
      </x:c>
      <x:c r="F9" s="14" t="n">
        <x:v>46295</x:v>
      </x:c>
      <x:c r="G9" s="7" t="str">
        <x:v>White 换装最终交付与模型构建检查</x:v>
      </x:c>
      <x:c r="H9" s="16" t="str"/>
    </x:row>
    <x:row r="10" ht="75" customHeight="1">
      <x:c r="A10" s="7" t="str">
        <x:v>CA-001.02</x:v>
      </x:c>
      <x:c r="B10" s="7" t="str">
        <x:v>White 新校服上衣蒙皮适配</x:v>
      </x:c>
      <x:c r="C10" s="20" t="str">
        <x:v>已完成</x:v>
      </x:c>
      <x:c r="D10" s="7" t="str">
        <x:v>新上衣已接入完整角色，构建记录无未绑定顶点，单点最多 4 个骨骼影响，沿用 167 骨架。</x:v>
      </x:c>
      <x:c r="E10" s="7" t="str">
        <x:v>后续上衣几何或袖口调整复查权重和动作变形。</x:v>
      </x:c>
      <x:c r="F10" s="14" t="n">
        <x:v>46295</x:v>
      </x:c>
      <x:c r="G10" s="7" t="str">
        <x:v>White 换装最终交付与模型构建检查</x:v>
      </x:c>
      <x:c r="H10" s="16" t="str"/>
    </x:row>
    <x:row r="11" ht="58" customHeight="1">
      <x:c r="A11" s="7" t="str">
        <x:v>CA-001.03</x:v>
      </x:c>
      <x:c r="B11" s="7" t="str">
        <x:v>White 新校裤蒙皮适配</x:v>
      </x:c>
      <x:c r="C11" s="20" t="str">
        <x:v>已完成</x:v>
      </x:c>
      <x:c r="D11" s="7" t="str">
        <x:v>新校裤已接入完整角色，构建记录无未绑定顶点，单点最多 4 个骨骼影响，沿用原骨架。</x:v>
      </x:c>
      <x:c r="E11" s="7" t="str">
        <x:v>后续裤腰和裤脚调整复查权重与行走变形。</x:v>
      </x:c>
      <x:c r="F11" s="14" t="n">
        <x:v>46295</x:v>
      </x:c>
      <x:c r="G11" s="7" t="str">
        <x:v>White 换装最终交付与模型构建检查</x:v>
      </x:c>
      <x:c r="H11" s="16" t="str"/>
    </x:row>
    <x:row r="12" ht="58" customHeight="1">
      <x:c r="A12" s="7" t="str">
        <x:v>CA-001.06</x:v>
      </x:c>
      <x:c r="B12" s="7" t="str">
        <x:v>White 新衣裤穿插修正与全帧检查</x:v>
      </x:c>
      <x:c r="C12" s="20" t="str">
        <x:v>已完成</x:v>
      </x:c>
      <x:c r="D12" s="7" t="str">
        <x:v>上衣下摆已修整。Walk 33 帧与 Idle 61 帧共 94 帧的衣裤三角交叠均为零。</x:v>
      </x:c>
      <x:c r="E12" s="7" t="str">
        <x:v>保留本次衣裤交叠验收范围，后续几何变化需重新检查。</x:v>
      </x:c>
      <x:c r="F12" s="14" t="n">
        <x:v>46295</x:v>
      </x:c>
      <x:c r="G12" s="7" t="str">
        <x:v>94 帧交叠检查、25 秒运行及最终交付</x:v>
      </x:c>
      <x:c r="H12" s="16" t="str"/>
    </x:row>
    <x:row r="13" ht="58" customHeight="1">
      <x:c r="A13" s="7" t="str">
        <x:v>CA-006.02</x:v>
      </x:c>
      <x:c r="B13" s="7" t="str">
        <x:v>男学生上衣与身体穿插修复</x:v>
      </x:c>
      <x:c r="C13" s="20" t="str">
        <x:v>已完成</x:v>
      </x:c>
      <x:c r="D13" s="7" t="str">
        <x:v>Polo 形变与身体遮罩已烘焙。Walk 33 帧和 Idle 91 帧的导出采样通过衣肤交叉检查。</x:v>
      </x:c>
      <x:c r="E13" s="7" t="str">
        <x:v>后续上衣或体型修改复查衣物覆盖及手臂动作。</x:v>
      </x:c>
      <x:c r="F13" s="14" t="n">
        <x:v>46293</x:v>
      </x:c>
      <x:c r="G13" s="7" t="str">
        <x:v>男学生修复源说明与导出交叉检查记录</x:v>
      </x:c>
      <x:c r="H13" s="16" t="str"/>
    </x:row>
    <x:row r="14" ht="58" customHeight="1">
      <x:c r="A14" s="7" t="str">
        <x:v>CA-006.03</x:v>
      </x:c>
      <x:c r="B14" s="7" t="str">
        <x:v>男学生上衣下摆与裤腰穿插修复</x:v>
      </x:c>
      <x:c r="C14" s="20" t="str">
        <x:v>已完成</x:v>
      </x:c>
      <x:c r="D14" s="7" t="str">
        <x:v>裤腰遮罩与衣物形态结果已烘焙为几何。Walk、Idle 的导出采样通过衣裤交叉检查。</x:v>
      </x:c>
      <x:c r="E14" s="7" t="str">
        <x:v>后续裤腰或下摆调整重复检查配套动作。</x:v>
      </x:c>
      <x:c r="F14" s="14" t="n">
        <x:v>46293</x:v>
      </x:c>
      <x:c r="G14" s="7" t="str">
        <x:v>男学生修复源说明与导出交叉检查记录</x:v>
      </x:c>
      <x:c r="H14" s="16" t="str"/>
    </x:row>
    <x:row r="15" ht="92" customHeight="1">
      <x:c r="A15" s="7" t="str">
        <x:v>CA-033</x:v>
      </x:c>
      <x:c r="B15" s="7" t="str">
        <x:v>Purple 脖子以下完整身体恢复</x:v>
      </x:c>
      <x:c r="C15" s="20" t="str">
        <x:v>已完成</x:v>
      </x:c>
      <x:c r="D15" s="7" t="str">
        <x:v>用户指出脖子以下身体消失后，对照源模型恢复完整身体，并保存 Blender 源文件和 UE SK_Purple。该项为身体恢复，区别于 CA-031 面部着色修复。</x:v>
      </x:c>
      <x:c r="E15" s="7" t="str">
        <x:v>保留该阶段恢复交付依据；后续模型替换按最新证据更新。</x:v>
      </x:c>
      <x:c r="F15" s="14" t="n">
        <x:v>46292</x:v>
      </x:c>
      <x:c r="G15" s="7" t="str">
        <x:v>角色表情聊天后续身体消失纠正与 UE 最终交付</x:v>
      </x:c>
      <x:c r="H15" s="16" t="str"/>
    </x:row>
    <x:row r="16" ht="109" customHeight="1">
      <x:c r="A16" s="7" t="str">
        <x:v>CA-034</x:v>
      </x:c>
      <x:c r="B16" s="7" t="str">
        <x:v>旧 Miyako 服装肩袖形体与权重修正</x:v>
      </x:c>
      <x:c r="C16" s="20" t="str">
        <x:v>已完成</x:v>
      </x:c>
      <x:c r="D16" s="7" t="str">
        <x:v>用户纠正袖形不自然后，修顺基础肩袖网格和上臂权重，保留宽松版型。10 个代表姿态、1–60 连续帧及近景复核完成，已独立保存 miyako_outfit_sleeves_fixed.blend。此为历史 Blender 分支阶段交付。</x:v>
      </x:c>
      <x:c r="E16" s="7" t="str">
        <x:v>该模型区别于 CA-001 的新校服最终换装，不推定历史服装已经接入当前 White。</x:v>
      </x:c>
      <x:c r="F16" s="14" t="n">
        <x:v>46294</x:v>
      </x:c>
      <x:c r="G16" s="7" t="str">
        <x:v>旧服装聊天衣袖纠正后最终交付与修正验证</x:v>
      </x:c>
      <x:c r="H16" s="16" t="str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 ht="34" customHeight="1">
      <x:c r="A18" s="3" t="str">
        <x:v>记录范围</x:v>
      </x:c>
      <x:c r="B18" s="21" t="str">
        <x:v>状态以项目聊天及验收记录为依据，每条仅计入一个分类。缺少最终验收或需要决定的事项标为待确认。</x:v>
      </x:c>
      <x:c r="C18" s="21"/>
      <x:c r="D18" s="21"/>
      <x:c r="E18" s="21"/>
      <x:c r="F18" s="21"/>
      <x:c r="G18" s="21"/>
      <x:c r="H18" s="21"/>
    </x:row>
    <x:row r="19">
      <x:c r="A19" s="1"/>
      <x:c r="B19" s="1"/>
      <x:c r="C19" s="1"/>
      <x:c r="D19" s="1"/>
      <x:c r="E19" s="1"/>
      <x:c r="F19" s="1"/>
      <x:c r="G19" s="1"/>
      <x:c r="H19" s="1"/>
    </x:row>
  </x:sheetData>
  <x:mergeCells>
    <x:mergeCell ref="B18:H18"/>
  </x:mergeCells>
  <x:conditionalFormatting sqref="C8:C16">
    <x:cfRule type="expression" dxfId="0" priority="1">
      <x:formula>$C8="已完成"</x:formula>
    </x:cfRule>
    <x:cfRule type="expression" dxfId="1" priority="2">
      <x:formula>$C8="进行中"</x:formula>
    </x:cfRule>
    <x:cfRule type="expression" dxfId="2" priority="3">
      <x:formula>$C8="待确认"</x:formula>
    </x:cfRule>
  </x:conditionalFormatting>
  <x:dataValidations count="1">
    <x:dataValidation type="list" sqref="C8:C16">
      <x:formula1>"已完成,进行中,待确认"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c02e318bf64fba"/>
  </x:tableParts>
</x:worksheet>
</file>