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97f3321b5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材质渲染" sheetId="1" r:id="R6a05e973a5bb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sz val="11"/>
      <x:color rgb="FF202936"/>
      <x:name val="Arial"/>
    </x:font>
    <x:font>
      <x:b/>
      <x:sz val="17"/>
      <x:color rgb="FF182738"/>
      <x:name val="Arial"/>
    </x:font>
    <x:font>
      <x:sz val="10"/>
      <x:color rgb="FF66717E"/>
      <x:name val="Arial"/>
    </x:font>
    <x:font>
      <x:b/>
      <x:sz val="11"/>
      <x:color rgb="FF202936"/>
      <x:name val="Arial"/>
    </x:font>
    <x:font>
      <x:b/>
      <x:sz val="11"/>
      <x:color rgb="FFFFFFFF"/>
      <x:name val="Arial"/>
    </x:font>
    <x:font>
      <x:b/>
      <x:sz val="11"/>
      <x:color rgb="FF21633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9E8"/>
      </x:patternFill>
    </x:fill>
    <x:fill>
      <x:patternFill patternType="solid">
        <x:fgColor rgb="FFE5F2E9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1633C"/>
      </x:font>
      <x:fill>
        <x:patternFill patternType="solid">
          <x:bgColor rgb="FFE5F2E9"/>
        </x:patternFill>
      </x:fill>
    </x:dxf>
    <x:dxf>
      <x:font>
        <x:b/>
        <x:color rgb="FF1B5E99"/>
      </x:font>
      <x:fill>
        <x:patternFill patternType="solid">
          <x:bgColor rgb="FFE4EFFA"/>
        </x:patternFill>
      </x:fill>
    </x:dxf>
    <x:dxf>
      <x:font>
        <x:b/>
        <x:color rgb="FF86591B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684c6e9ea47bd" /><Relationship Type="http://schemas.openxmlformats.org/officeDocument/2006/relationships/theme" Target="/xl/theme/theme1.xml" Id="R0f8219cf10ce4bda" /><Relationship Type="http://schemas.openxmlformats.org/officeDocument/2006/relationships/sharedStrings" Target="/xl/sharedStrings.xml" Id="R6b5d2f7d202a4824" /><Relationship Type="http://schemas.openxmlformats.org/officeDocument/2006/relationships/worksheet" Target="/xl/worksheets/sheet1.xml" Id="R6a05e973a5bb43a4" /></Relationships>
</file>

<file path=xl/tables/table1.xml><?xml version="1.0" encoding="utf-8"?>
<x:table xmlns:x="http://schemas.openxmlformats.org/spreadsheetml/2006/main" id="1" name="CategoryProgress3" displayName="CategoryProgress3" ref="A7:H14" headerRowCount="1" totalsRowCount="0" totalsRowShown="0">
  <x:autoFilter ref="A7:H14"/>
  <x:tableColumns count="8">
    <x:tableColumn id="1" name="编号"/>
    <x:tableColumn id="2" name="事项"/>
    <x:tableColumn id="3" name="状态"/>
    <x:tableColumn id="4" name="当前进展"/>
    <x:tableColumn id="5" name="下一步或待确认"/>
    <x:tableColumn id="6" name="最近依据日期"/>
    <x:tableColumn id="7" name="依据"/>
    <x:tableColumn id="8" name="用户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4b14c1252e4a1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880000114440918" hidden="0" customWidth="1"/>
    <x:col min="2" max="2" width="28.75" hidden="0" customWidth="1"/>
    <x:col min="3" max="3" width="10" hidden="0" customWidth="1"/>
    <x:col min="4" max="4" width="43.75" hidden="0" customWidth="1"/>
    <x:col min="5" max="5" width="35.630001068115234" hidden="0" customWidth="1"/>
    <x:col min="6" max="6" width="14" hidden="0" customWidth="1"/>
    <x:col min="7" max="7" width="25.6299991607666" hidden="0" customWidth="1"/>
    <x:col min="8" max="8" width="21.8799991607666" hidden="0" customWidth="1"/>
  </x:cols>
  <x:sheetData>
    <x:row r="1" ht="30" customHeight="1">
      <x:c r="A1" s="2" t="str">
        <x:v>CampusAuto 材质渲染</x:v>
      </x:c>
      <x:c r="B1" s="1"/>
      <x:c r="C1" s="1"/>
      <x:c r="D1" s="1"/>
      <x:c r="E1" s="1"/>
      <x:c r="F1" s="1"/>
      <x:c r="G1" s="1"/>
      <x:c r="H1" s="1"/>
    </x:row>
    <x:row r="2" ht="22" customHeight="1">
      <x:c r="A2" s="3" t="str">
        <x:v>更新于 2026-09-30 17:14:21（北京时间）</x:v>
      </x:c>
      <x:c r="B2" s="3"/>
      <x:c r="C2" s="3"/>
      <x:c r="D2" s="3"/>
      <x:c r="E2" s="3"/>
      <x:c r="F2" s="3"/>
      <x:c r="G2" s="3"/>
      <x:c r="H2" s="3"/>
    </x:row>
    <x:row r="3" ht="22" customHeight="1">
      <x:c r="A3" s="3" t="str">
        <x:v>布料、贴图遮罩、人物着色及真实游戏画面。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已完成</x:v>
      </x:c>
      <x:c r="B5" s="5" t="n">
        <x:f>COUNTIF(C8:C14,A5)</x:f>
        <x:v>7</x:v>
      </x:c>
      <x:c r="C5" s="1"/>
      <x:c r="D5" s="1" t="str">
        <x:v>进行中</x:v>
      </x:c>
      <x:c r="E5" s="5" t="n">
        <x:f>COUNTIF(C8:C14,D5)</x:f>
        <x:v>0</x:v>
      </x:c>
      <x:c r="F5" s="1" t="str">
        <x:v>待确认</x:v>
      </x:c>
      <x:c r="G5" s="5" t="n">
        <x:f>COUNTIF(C8:C14,F5)</x:f>
        <x:v>0</x:v>
      </x:c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0" customHeight="1">
      <x:c r="A7" s="12" t="str">
        <x:v>编号</x:v>
      </x:c>
      <x:c r="B7" s="12" t="str">
        <x:v>事项</x:v>
      </x:c>
      <x:c r="C7" s="12" t="str">
        <x:v>状态</x:v>
      </x:c>
      <x:c r="D7" s="12" t="str">
        <x:v>当前进展</x:v>
      </x:c>
      <x:c r="E7" s="12" t="str">
        <x:v>下一步或待确认</x:v>
      </x:c>
      <x:c r="F7" s="12" t="str">
        <x:v>最近依据日期</x:v>
      </x:c>
      <x:c r="G7" s="12" t="str">
        <x:v>依据</x:v>
      </x:c>
      <x:c r="H7" s="12" t="str">
        <x:v>用户备注</x:v>
      </x:c>
    </x:row>
    <x:row r="8" ht="92" customHeight="1">
      <x:c r="A8" s="7" t="str">
        <x:v>CA-001.04</x:v>
      </x:c>
      <x:c r="B8" s="7" t="str">
        <x:v>White 新校服材质、校徽与裤侧白条</x:v>
      </x:c>
      <x:c r="C8" s="18" t="str">
        <x:v>已完成</x:v>
      </x:c>
      <x:c r="D8" s="7" t="str">
        <x:v>UE 新衣裤已绑定 M_White_SchoolUniform、M_White_SchoolPants，校徽与裤侧白条保留；最终效果图已交付。运行验证确认全部 30 人使用新服装材质。</x:v>
      </x:c>
      <x:c r="E8" s="7" t="str">
        <x:v>本项已验收；最新 White 外观按 9 月 30 日结果追踪。</x:v>
      </x:c>
      <x:c r="F8" s="14" t="n">
        <x:v>46295</x:v>
      </x:c>
      <x:c r="G8" s="7" t="str">
        <x:v>新服装材质导入与最终效果交付</x:v>
      </x:c>
      <x:c r="H8" s="16" t="str"/>
    </x:row>
    <x:row r="9" ht="58" customHeight="1">
      <x:c r="A9" s="7" t="str">
        <x:v>CA-006</x:v>
      </x:c>
      <x:c r="B9" s="7" t="str">
        <x:v>男学生面部与身体肤色统一</x:v>
      </x:c>
      <x:c r="C9" s="18" t="str">
        <x:v>已完成</x:v>
      </x:c>
      <x:c r="D9" s="7" t="str">
        <x:v>脸、颈、手臂和手掌基色已统一，修复后的贴图与完整角色已导出并接入 UE。</x:v>
      </x:c>
      <x:c r="E9" s="7" t="str">
        <x:v>后续基色或光照修改复核脸、颈与手臂的色差。</x:v>
      </x:c>
      <x:c r="F9" s="14" t="n">
        <x:v>46293</x:v>
      </x:c>
      <x:c r="G9" s="7" t="str">
        <x:v>男学生修复源说明与导出交叉检查记录</x:v>
      </x:c>
      <x:c r="H9" s="16" t="str"/>
    </x:row>
    <x:row r="10" ht="109" customHeight="1">
      <x:c r="A10" s="7" t="str">
        <x:v>CA-007</x:v>
      </x:c>
      <x:c r="B10" s="7" t="str">
        <x:v>学生上衣和裤子布料着色与织纹</x:v>
      </x:c>
      <x:c r="C10" s="18" t="str">
        <x:v>已完成</x:v>
      </x:c>
      <x:c r="D10" s="7" t="str">
        <x:v>5 个服装材质加入 Cloth/Substrate 布料着色、切线微法线、粗糙度变化与纤维反光。上衣 roughness 0.82、裤子 0.77，织纹周期约 1.5 mm，远处织纹按屏幕导数衰减；三类角色近景检查完成。</x:v>
      </x:c>
      <x:c r="E10" s="7" t="str">
        <x:v>9 月 29 日材质验收有效；White 最新衣裤材质以 CA-001 的 9 月 30 日换装结果为准。</x:v>
      </x:c>
      <x:c r="F10" s="14" t="n">
        <x:v>46294</x:v>
      </x:c>
      <x:c r="G10" s="7" t="str">
        <x:v>学生布料参数、远处织纹与近景验收</x:v>
      </x:c>
      <x:c r="H10" s="16" t="str"/>
    </x:row>
    <x:row r="11" ht="92" customHeight="1">
      <x:c r="A11" s="7" t="str">
        <x:v>CA-007.02</x:v>
      </x:c>
      <x:c r="B11" s="7" t="str">
        <x:v>男学生合并图集衣物遮罩与混色防护</x:v>
      </x:c>
      <x:c r="C11" s="18" t="str">
        <x:v>已完成</x:v>
      </x:c>
      <x:c r="D11" s="7" t="str">
        <x:v>4096 遮罩用 R 区分上衣、G 区分裤子，非衣物保留原自发光外观。原基色和遮罩设置常驻并从最高精度 mip 取样，防止细小 UV 岛低清混色，源像素未变。</x:v>
      </x:c>
      <x:c r="E11" s="7" t="str">
        <x:v>本次图集保护已实现；后续图集或 UV 改动需更新遮罩。常驻纹理带来的内存增加按现有记录保留。</x:v>
      </x:c>
      <x:c r="F11" s="14" t="n">
        <x:v>46294</x:v>
      </x:c>
      <x:c r="G11" s="7" t="str">
        <x:v>男学生织物遮罩与图集采样设置</x:v>
      </x:c>
      <x:c r="H11" s="16" t="str"/>
    </x:row>
    <x:row r="12" ht="75" customHeight="1">
      <x:c r="A12" s="7" t="str">
        <x:v>CA-017.02</x:v>
      </x:c>
      <x:c r="B12" s="7" t="str">
        <x:v>教学楼 B 真正运行画面发黑消除</x:v>
      </x:c>
      <x:c r="C12" s="18" t="str">
        <x:v>已完成</x:v>
      </x:c>
      <x:c r="D12" s="7" t="str">
        <x:v>真实 PIE 固定相机回切旧批次与修正批次，发黑随旧变换恢复、修正后消失；668 批次、5,534 实例修复，建筑材质和布局保留。</x:v>
      </x:c>
      <x:c r="E12" s="7" t="str">
        <x:v>教学楼 B 修改后复查真实游戏画面及墙面、走廊显示。</x:v>
      </x:c>
      <x:c r="F12" s="14" t="n">
        <x:v>46291</x:v>
      </x:c>
      <x:c r="G12" s="7" t="str">
        <x:v>教学楼 B 修复记录：真实 PIE 回切验证</x:v>
      </x:c>
      <x:c r="H12" s="16" t="str"/>
    </x:row>
    <x:row r="13" ht="92" customHeight="1">
      <x:c r="A13" s="7" t="str">
        <x:v>CA-021.03</x:v>
      </x:c>
      <x:c r="B13" s="7" t="str">
        <x:v>校医室材质与独立视觉检查</x:v>
      </x:c>
      <x:c r="C13" s="18" t="str">
        <x:v>已完成</x:v>
      </x:c>
      <x:c r="D13" s="7" t="str">
        <x:v>16 种建筑材质、19 种配套材质补齐颜色/粗糙度/金属度，玻璃和候诊棚顶设透明。独立视觉检查未见明显穿插、浮空、树木穿屋、文字镜像或关键设施遗漏。</x:v>
      </x:c>
      <x:c r="E13" s="7" t="str">
        <x:v>本项视觉通过不覆盖真实角色通行；相关运行验收依后续证据更新。</x:v>
      </x:c>
      <x:c r="F13" s="14" t="n">
        <x:v>46288</x:v>
      </x:c>
      <x:c r="G13" s="7" t="str">
        <x:v>校医室材质与视觉完成记录</x:v>
      </x:c>
      <x:c r="H13" s="16" t="str"/>
    </x:row>
    <x:row r="14" ht="109" customHeight="1">
      <x:c r="A14" s="7" t="str">
        <x:v>CA-031</x:v>
      </x:c>
      <x:c r="B14" s="7" t="str">
        <x:v>Purple 面部卡通着色与正侧面验收</x:v>
      </x:c>
      <x:c r="C14" s="18" t="str">
        <x:v>已完成</x:v>
      </x:c>
      <x:c r="D14" s="7" t="str">
        <x:v>面部问题定位为 DefaultLit 高光和阴影造成的分面观感；源几何、UV、拓扑匹配且贴图 alpha 全不透明。面部已改为 Unlit，贴图 RGB 乘亮度 1.65，正面和侧面检查通过，材质已保存且不脏。</x:v>
      </x:c>
      <x:c r="E14" s="7" t="str">
        <x:v>后续面部外观修改以同一正侧面检查为准；身体与颈部保留现有材质。</x:v>
      </x:c>
      <x:c r="F14" s="14" t="n">
        <x:v>46291</x:v>
      </x:c>
      <x:c r="G14" s="7" t="str">
        <x:v>Purple 面部问题定位、着色修复与保存检查</x:v>
      </x:c>
      <x:c r="H14" s="16" t="str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 ht="34" customHeight="1">
      <x:c r="A16" s="3" t="str">
        <x:v>记录范围</x:v>
      </x:c>
      <x:c r="B16" s="19" t="str">
        <x:v>状态以项目聊天及验收记录为依据，每条仅计入一个分类。缺少最终验收或需要决定的事项标为待确认。</x:v>
      </x:c>
      <x:c r="C16" s="19"/>
      <x:c r="D16" s="19"/>
      <x:c r="E16" s="19"/>
      <x:c r="F16" s="19"/>
      <x:c r="G16" s="19"/>
      <x:c r="H16" s="19"/>
    </x:row>
    <x:row r="17">
      <x:c r="A17" s="1"/>
      <x:c r="B17" s="1"/>
      <x:c r="C17" s="1"/>
      <x:c r="D17" s="1"/>
      <x:c r="E17" s="1"/>
      <x:c r="F17" s="1"/>
      <x:c r="G17" s="1"/>
      <x:c r="H17" s="1"/>
    </x:row>
  </x:sheetData>
  <x:mergeCells>
    <x:mergeCell ref="B16:H16"/>
  </x:mergeCells>
  <x:conditionalFormatting sqref="C8:C14">
    <x:cfRule type="expression" dxfId="0" priority="1">
      <x:formula>$C8="已完成"</x:formula>
    </x:cfRule>
    <x:cfRule type="expression" dxfId="1" priority="2">
      <x:formula>$C8="进行中"</x:formula>
    </x:cfRule>
    <x:cfRule type="expression" dxfId="2" priority="3">
      <x:formula>$C8="待确认"</x:formula>
    </x:cfRule>
  </x:conditionalFormatting>
  <x:dataValidations count="1">
    <x:dataValidation type="list" sqref="C8:C14">
      <x:formula1>"已完成,进行中,待确认"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4b14c1252e4a1c"/>
  </x:tableParts>
</x:worksheet>
</file>