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b2b2d16dc24e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场景问题" sheetId="1" r:id="R635cda1e451b483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sz val="11"/>
      <x:color rgb="FF202936"/>
      <x:name val="Arial"/>
    </x:font>
    <x:font>
      <x:b/>
      <x:sz val="17"/>
      <x:color rgb="FF182738"/>
      <x:name val="Arial"/>
    </x:font>
    <x:font>
      <x:sz val="10"/>
      <x:color rgb="FF66717E"/>
      <x:name val="Arial"/>
    </x:font>
    <x:font>
      <x:b/>
      <x:sz val="11"/>
      <x:color rgb="FF202936"/>
      <x:name val="Arial"/>
    </x:font>
    <x:font>
      <x:b/>
      <x:sz val="11"/>
      <x:color rgb="FFFFFFFF"/>
      <x:name val="Arial"/>
    </x:font>
    <x:font>
      <x:b/>
      <x:sz val="11"/>
      <x:color rgb="FF86591B"/>
      <x:name val="Arial"/>
    </x:font>
    <x:font>
      <x:b/>
      <x:sz val="11"/>
      <x:color rgb="FF21633C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FF9E8"/>
      </x:patternFill>
    </x:fill>
    <x:fill>
      <x:patternFill patternType="solid">
        <x:fgColor rgb="FFFFF0CC"/>
      </x:patternFill>
    </x:fill>
    <x:fill>
      <x:patternFill patternType="solid">
        <x:fgColor rgb="FFE5F2E9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horizontal="center"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horizontal="center" vertical="top" wrapText="1"/>
    </x:xf>
    <x:xf numFmtId="0" fontId="6" fillId="4" borderId="0" xfId="0" applyNumberFormat="1" applyFont="1" applyFill="1" applyBorder="1" applyAlignment="1">
      <x:alignment horizontal="center" vertical="top" wrapText="1"/>
    </x:xf>
    <x:xf numFmtId="0" fontId="1" fillId="5" borderId="0" xfId="0" applyNumberFormat="1" applyFont="1" applyFill="1" applyBorder="1" applyAlignment="1">
      <x:alignment horizontal="center" vertical="top" wrapText="1"/>
    </x:xf>
    <x:xf numFmtId="0" fontId="7" fillId="5" borderId="0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21633C"/>
      </x:font>
      <x:fill>
        <x:patternFill patternType="solid">
          <x:bgColor rgb="FFE5F2E9"/>
        </x:patternFill>
      </x:fill>
    </x:dxf>
    <x:dxf>
      <x:font>
        <x:b/>
        <x:color rgb="FF1B5E99"/>
      </x:font>
      <x:fill>
        <x:patternFill patternType="solid">
          <x:bgColor rgb="FFE4EFFA"/>
        </x:patternFill>
      </x:fill>
    </x:dxf>
    <x:dxf>
      <x:font>
        <x:b/>
        <x:color rgb="FF86591B"/>
      </x:font>
      <x:fill>
        <x:patternFill patternType="solid"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be47a7b72e40f0" /><Relationship Type="http://schemas.openxmlformats.org/officeDocument/2006/relationships/theme" Target="/xl/theme/theme1.xml" Id="R5a9a380aa7fa4ad5" /><Relationship Type="http://schemas.openxmlformats.org/officeDocument/2006/relationships/sharedStrings" Target="/xl/sharedStrings.xml" Id="Rcf6177a809c3427c" /><Relationship Type="http://schemas.openxmlformats.org/officeDocument/2006/relationships/worksheet" Target="/xl/worksheets/sheet1.xml" Id="R635cda1e451b483a" /></Relationships>
</file>

<file path=xl/tables/table1.xml><?xml version="1.0" encoding="utf-8"?>
<x:table xmlns:x="http://schemas.openxmlformats.org/spreadsheetml/2006/main" id="1" name="CategoryProgress4" displayName="CategoryProgress4" ref="A7:H47" headerRowCount="1" totalsRowCount="0" totalsRowShown="0">
  <x:autoFilter ref="A7:H47"/>
  <x:tableColumns count="8">
    <x:tableColumn id="1" name="编号"/>
    <x:tableColumn id="2" name="事项"/>
    <x:tableColumn id="3" name="状态"/>
    <x:tableColumn id="4" name="当前进展"/>
    <x:tableColumn id="5" name="下一步或待确认"/>
    <x:tableColumn id="6" name="最近依据日期"/>
    <x:tableColumn id="7" name="依据"/>
    <x:tableColumn id="8" name="用户备注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a7838c98404619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7" topLeftCell="C8" activePane="bottomRight" state="frozen"/>
    </x:sheetView>
  </x:sheetViews>
  <x:sheetFormatPr defaultRowHeight="15"/>
  <x:cols>
    <x:col min="1" max="1" width="11.880000114440918" hidden="0" customWidth="1"/>
    <x:col min="2" max="2" width="28.75" hidden="0" customWidth="1"/>
    <x:col min="3" max="3" width="10" hidden="0" customWidth="1"/>
    <x:col min="4" max="4" width="43.75" hidden="0" customWidth="1"/>
    <x:col min="5" max="5" width="35.630001068115234" hidden="0" customWidth="1"/>
    <x:col min="6" max="6" width="14" hidden="0" customWidth="1"/>
    <x:col min="7" max="7" width="25.6299991607666" hidden="0" customWidth="1"/>
    <x:col min="8" max="8" width="21.8799991607666" hidden="0" customWidth="1"/>
  </x:cols>
  <x:sheetData>
    <x:row r="1" ht="30" customHeight="1">
      <x:c r="A1" s="2" t="str">
        <x:v>CampusAuto 场景问题</x:v>
      </x:c>
      <x:c r="B1" s="1"/>
      <x:c r="C1" s="1"/>
      <x:c r="D1" s="1"/>
      <x:c r="E1" s="1"/>
      <x:c r="F1" s="1"/>
      <x:c r="G1" s="1"/>
      <x:c r="H1" s="1"/>
    </x:row>
    <x:row r="2" ht="22" customHeight="1">
      <x:c r="A2" s="3" t="str">
        <x:v>更新于 2026-10-06 09:08:50（北京时间）</x:v>
      </x:c>
      <x:c r="B2" s="3"/>
      <x:c r="C2" s="3"/>
      <x:c r="D2" s="3"/>
      <x:c r="E2" s="3"/>
      <x:c r="F2" s="3"/>
      <x:c r="G2" s="3"/>
      <x:c r="H2" s="3"/>
    </x:row>
    <x:row r="3" ht="22" customHeight="1">
      <x:c r="A3" s="3" t="str">
        <x:v>建筑、室内、景观、道路、布局及场景碰撞。</x:v>
      </x:c>
      <x:c r="B3" s="3"/>
      <x:c r="C3" s="3"/>
      <x:c r="D3" s="3"/>
      <x:c r="E3" s="3"/>
      <x:c r="F3" s="3"/>
      <x:c r="G3" s="3"/>
      <x:c r="H3" s="3"/>
    </x:row>
    <x:row r="4">
      <x:c r="A4" s="1"/>
      <x:c r="B4" s="1"/>
      <x:c r="C4" s="1"/>
      <x:c r="D4" s="1"/>
      <x:c r="E4" s="1"/>
      <x:c r="F4" s="1"/>
      <x:c r="G4" s="1"/>
      <x:c r="H4" s="1"/>
    </x:row>
    <x:row r="5">
      <x:c r="A5" s="1" t="str">
        <x:v>已完成</x:v>
      </x:c>
      <x:c r="B5" s="5" t="n">
        <x:f>COUNTIF(C8:C47,A5)</x:f>
        <x:v>39</x:v>
      </x:c>
      <x:c r="C5" s="1"/>
      <x:c r="D5" s="1" t="str">
        <x:v>进行中</x:v>
      </x:c>
      <x:c r="E5" s="5" t="n">
        <x:f>COUNTIF(C8:C47,D5)</x:f>
        <x:v>0</x:v>
      </x:c>
      <x:c r="F5" s="1" t="str">
        <x:v>待确认</x:v>
      </x:c>
      <x:c r="G5" s="5" t="n">
        <x:f>COUNTIF(C8:C47,F5)</x:f>
        <x:v>1</x:v>
      </x:c>
      <x:c r="H5" s="1"/>
    </x:row>
    <x:row r="6">
      <x:c r="A6" s="1"/>
      <x:c r="B6" s="1"/>
      <x:c r="C6" s="1"/>
      <x:c r="D6" s="1"/>
      <x:c r="E6" s="1"/>
      <x:c r="F6" s="1"/>
      <x:c r="G6" s="1"/>
      <x:c r="H6" s="1"/>
    </x:row>
    <x:row r="7" ht="30" customHeight="1">
      <x:c r="A7" s="12" t="str">
        <x:v>编号</x:v>
      </x:c>
      <x:c r="B7" s="12" t="str">
        <x:v>事项</x:v>
      </x:c>
      <x:c r="C7" s="12" t="str">
        <x:v>状态</x:v>
      </x:c>
      <x:c r="D7" s="12" t="str">
        <x:v>当前进展</x:v>
      </x:c>
      <x:c r="E7" s="12" t="str">
        <x:v>下一步或待确认</x:v>
      </x:c>
      <x:c r="F7" s="12" t="str">
        <x:v>最近依据日期</x:v>
      </x:c>
      <x:c r="G7" s="12" t="str">
        <x:v>依据</x:v>
      </x:c>
      <x:c r="H7" s="12" t="str">
        <x:v>用户备注</x:v>
      </x:c>
    </x:row>
    <x:row r="8" ht="75" customHeight="1">
      <x:c r="A8" s="7" t="str">
        <x:v>CA-056.04</x:v>
      </x:c>
      <x:c r="B8" s="7" t="str">
        <x:v>高三楼二十九个厕位门洞角色通行</x:v>
      </x:c>
      <x:c r="C8" s="18" t="str">
        <x:v>待确认</x:v>
      </x:c>
      <x:c r="D8" s="7" t="str">
        <x:v>最新交付明确29个厕位门洞原本过窄，门虽可开关，当前角色仍无法穿过。未找到后续通行修复或接受限制的证据。</x:v>
      </x:c>
      <x:c r="E8" s="7" t="str">
        <x:v>确认是否接受此通行限制，或另行决定修复范围；不把开关检查通过当作可通行。</x:v>
      </x:c>
      <x:c r="F8" s="14" t="n">
        <x:v>46299</x:v>
      </x:c>
      <x:c r="G8" s="7" t="str">
        <x:v>最终聊天明确限制与completion</x:v>
      </x:c>
      <x:c r="H8" s="16" t="str"/>
    </x:row>
    <x:row r="9" ht="58" customHeight="1">
      <x:c r="A9" s="7" t="str">
        <x:v>CA-014</x:v>
      </x:c>
      <x:c r="B9" s="7" t="str">
        <x:v>综合楼两翼与中央梯段逐级碰撞</x:v>
      </x:c>
      <x:c r="C9" s="20" t="str">
        <x:v>已完成</x:v>
      </x:c>
      <x:c r="D9" s="7" t="str">
        <x:v>东、西翼 16 梯段和中央 2 梯段采用贴合踏步的逐级凸体，修复原约 45° 阻挡面。</x:v>
      </x:c>
      <x:c r="E9" s="7" t="str">
        <x:v>后续楼梯修改复查凸体、踏步与平台衔接。</x:v>
      </x:c>
      <x:c r="F9" s="14" t="n">
        <x:v>46293</x:v>
      </x:c>
      <x:c r="G9" s="7" t="str">
        <x:v>综合楼楼梯修复完成记录</x:v>
      </x:c>
      <x:c r="H9" s="16" t="str"/>
    </x:row>
    <x:row r="10" ht="58" customHeight="1">
      <x:c r="A10" s="7" t="str">
        <x:v>CA-014.02</x:v>
      </x:c>
      <x:c r="B10" s="7" t="str">
        <x:v>综合楼楼板与天花板楼梯洞口碰撞</x:v>
      </x:c>
      <x:c r="C10" s="20" t="str">
        <x:v>已完成</x:v>
      </x:c>
      <x:c r="D10" s="7" t="str">
        <x:v>16 个楼板和天花板资产改为贴合实体的碰撞盒，清除原凸包横跨楼梯洞口的阻挡。</x:v>
      </x:c>
      <x:c r="E10" s="7" t="str">
        <x:v>后续楼板或天花板修改复查洞口和角色头部空间。</x:v>
      </x:c>
      <x:c r="F10" s="14" t="n">
        <x:v>46293</x:v>
      </x:c>
      <x:c r="G10" s="7" t="str">
        <x:v>综合楼楼梯修复完成记录</x:v>
      </x:c>
      <x:c r="H10" s="16" t="str"/>
    </x:row>
    <x:row r="11" ht="58" customHeight="1">
      <x:c r="A11" s="7" t="str">
        <x:v>CA-014.03</x:v>
      </x:c>
      <x:c r="B11" s="7" t="str">
        <x:v>音乐教室演奏台踏步碰撞</x:v>
      </x:c>
      <x:c r="C11" s="20" t="str">
        <x:v>已完成</x:v>
      </x:c>
      <x:c r="D11" s="7" t="str">
        <x:v>演奏台与小台阶采用精确碰撞盒，修复同类凸包卡点；上下通行已单独复测通过。</x:v>
      </x:c>
      <x:c r="E11" s="7" t="str">
        <x:v>后续演奏台改动复查踏步通行和平台支撑。</x:v>
      </x:c>
      <x:c r="F11" s="14" t="n">
        <x:v>46293</x:v>
      </x:c>
      <x:c r="G11" s="7" t="str">
        <x:v>综合楼楼梯修复完成记录</x:v>
      </x:c>
      <x:c r="H11" s="16" t="str"/>
    </x:row>
    <x:row r="12" ht="92" customHeight="1">
      <x:c r="A12" s="7" t="str">
        <x:v>CA-015</x:v>
      </x:c>
      <x:c r="B12" s="7" t="str">
        <x:v>教学楼 A B 的 24 梯段简单碰撞修复</x:v>
      </x:c>
      <x:c r="C12" s="20" t="str">
        <x:v>已完成</x:v>
      </x:c>
      <x:c r="D12" s="7" t="str">
        <x:v>12 个共享楼梯网格每梯段采用 11 个独立凸体，贴合踏步并保留底部斜面；24 梯段覆盖两栋楼东西两侧，模型外观和永久角色参数保持。</x:v>
      </x:c>
      <x:c r="E12" s="7" t="str">
        <x:v>楼梯或建筑模型变动后核查凸体与踏步是否吻合。</x:v>
      </x:c>
      <x:c r="F12" s="14" t="n">
        <x:v>46291</x:v>
      </x:c>
      <x:c r="G12" s="7" t="str">
        <x:v>教学楼楼梯修复完成记录</x:v>
      </x:c>
      <x:c r="H12" s="16" t="str"/>
    </x:row>
    <x:row r="13" ht="92" customHeight="1">
      <x:c r="A13" s="7" t="str">
        <x:v>CA-016</x:v>
      </x:c>
      <x:c r="B13" s="7" t="str">
        <x:v>教师楼 8 面端墙通口碰撞修复</x:v>
      </x:c>
      <x:c r="C13" s="20" t="str">
        <x:v>已完成</x:v>
      </x:c>
      <x:c r="D13" s="7" t="str">
        <x:v>8 面端墙各自的单凸包替换为 16 个实体盒，共 128 盒；继续保留 BlockAll 和 Pawn 实体阻挡，模型、材质及其他建筑部件保持；8 资产已保存。</x:v>
      </x:c>
      <x:c r="E13" s="7" t="str">
        <x:v>后续端墙或连接廊修改保持通口畅通与实体阻挡。</x:v>
      </x:c>
      <x:c r="F13" s="14" t="n">
        <x:v>46291</x:v>
      </x:c>
      <x:c r="G13" s="7" t="str">
        <x:v>教师楼走廊修复完成记录</x:v>
      </x:c>
      <x:c r="H13" s="16" t="str"/>
    </x:row>
    <x:row r="14" ht="92" customHeight="1">
      <x:c r="A14" s="7" t="str">
        <x:v>CA-019</x:v>
      </x:c>
      <x:c r="B14" s="7" t="str">
        <x:v>礼堂主体、外立面与场地落位</x:v>
      </x:c>
      <x:c r="C14" s="20" t="str">
        <x:v>已完成</x:v>
      </x:c>
      <x:c r="D14" s="7" t="str">
        <x:v>按明确标注的 42×36 米主体、局部 14.8 米高度建模；最终建筑及场地为 97 组网格，导入尺寸最大误差约 0.00033 cm。外围铺装和灯位已按既有场地适配。</x:v>
      </x:c>
      <x:c r="E14" s="7" t="str">
        <x:v>后续位置调整采用最新现场记录；参考图未标尺寸的细部仍属比例补全。</x:v>
      </x:c>
      <x:c r="F14" s="14" t="n">
        <x:v>46289</x:v>
      </x:c>
      <x:c r="G14" s="7" t="str">
        <x:v>礼堂还原说明及最终导入验证</x:v>
      </x:c>
      <x:c r="H14" s="16" t="str"/>
    </x:row>
    <x:row r="15" ht="92" customHeight="1">
      <x:c r="A15" s="7" t="str">
        <x:v>CA-019.02</x:v>
      </x:c>
      <x:c r="B15" s="7" t="str">
        <x:v>礼堂 800 座主厅、舞台与配套室内</x:v>
      </x:c>
      <x:c r="C15" s="20" t="str">
        <x:v>已完成</x:v>
      </x:c>
      <x:c r="D15" s="7" t="str">
        <x:v>25 排×32 座共 800 座，朝向北侧舞台；包含幕布、声学饰面、控制/化妆/排练等配套空间。独立建模检查通过六条室内路径及 71 根栏杆柱支撑。</x:v>
      </x:c>
      <x:c r="E15" s="7" t="str">
        <x:v>该项完成范围为室内构建与源几何检查；后续运行通行变化依据单独实测更新。</x:v>
      </x:c>
      <x:c r="F15" s="14" t="n">
        <x:v>46289</x:v>
      </x:c>
      <x:c r="G15" s="7" t="str">
        <x:v>礼堂室内说明及源几何检查</x:v>
      </x:c>
      <x:c r="H15" s="16" t="str"/>
    </x:row>
    <x:row r="16" ht="75" customHeight="1">
      <x:c r="A16" s="7" t="str">
        <x:v>CA-020</x:v>
      </x:c>
      <x:c r="B16" s="7" t="str">
        <x:v>行政楼前演讲台、旗杆及广场设施</x:v>
      </x:c>
      <x:c r="C16" s="20" t="str">
        <x:v>已完成</x:v>
      </x:c>
      <x:c r="D16" s="7" t="str">
        <x:v>73 个构件、21 种材质；六级石阶、16.2 米演讲台、背景题字、讲台与麦克风、旗杆/静态旗面、花池及前场铺装已导入放置。</x:v>
      </x:c>
      <x:c r="E16" s="7" t="str">
        <x:v>后续舞台或旗区布局调整同步检查周围净距和通道。</x:v>
      </x:c>
      <x:c r="F16" s="14" t="n">
        <x:v>46289</x:v>
      </x:c>
      <x:c r="G16" s="7" t="str">
        <x:v>升旗广场构建说明及最终保存记录</x:v>
      </x:c>
      <x:c r="H16" s="16" t="str"/>
    </x:row>
    <x:row r="17" ht="92" customHeight="1">
      <x:c r="A17" s="7" t="str">
        <x:v>CA-021</x:v>
      </x:c>
      <x:c r="B17" s="7" t="str">
        <x:v>北侧校医室建筑与原室内部件接入</x:v>
      </x:c>
      <x:c r="C17" s="20" t="str">
        <x:v>已完成</x:v>
      </x:c>
      <x:c r="D17" s="7" t="str">
        <x:v>白色单层校医室、附房、医疗招牌、玻璃门窗、台阶与双栏杆坡道完成。原 95 对象保留，其中 67 件室内部件接入，28 件旧外观归档；南侧校医室保持。</x:v>
      </x:c>
      <x:c r="E17" s="7" t="str">
        <x:v>建筑调整后复核室内部件与坡道空间。</x:v>
      </x:c>
      <x:c r="F17" s="14" t="n">
        <x:v>46288</x:v>
      </x:c>
      <x:c r="G17" s="7" t="str">
        <x:v>校医室完成记录及室内部件接入验证</x:v>
      </x:c>
      <x:c r="H17" s="16" t="str"/>
    </x:row>
    <x:row r="18" ht="92" customHeight="1">
      <x:c r="A18" s="7" t="str">
        <x:v>CA-021.02</x:v>
      </x:c>
      <x:c r="B18" s="7" t="str">
        <x:v>校医室自行车棚、候诊区及场地配套</x:v>
      </x:c>
      <x:c r="C18" s="20" t="str">
        <x:v>已完成</x:v>
      </x:c>
      <x:c r="D18" s="7" t="str">
        <x:v>自行车棚、候诊棚、宣传栏、导视、路灯和急救车位六类配套完成，复用自行车/长椅/垃圾箱并布置花坛；7 个冲突植被实例迁移，其余数组保持。</x:v>
      </x:c>
      <x:c r="E18" s="7" t="str">
        <x:v>后续配套位置修改复查植被和设施之间的空间关系。</x:v>
      </x:c>
      <x:c r="F18" s="14" t="n">
        <x:v>46288</x:v>
      </x:c>
      <x:c r="G18" s="7" t="str">
        <x:v>校医室配套完成与植被精确迁移记录</x:v>
      </x:c>
      <x:c r="H18" s="16" t="str"/>
    </x:row>
    <x:row r="19" ht="92" customHeight="1">
      <x:c r="A19" s="7" t="str">
        <x:v>CA-022</x:v>
      </x:c>
      <x:c r="B19" s="7" t="str">
        <x:v>行政庭院乔木、花池、园路与休憩区</x:v>
      </x:c>
      <x:c r="C19" s="20" t="str">
        <x:v>已完成</x:v>
      </x:c>
      <x:c r="D19" s="7" t="str">
        <x:v>31 个新增 Actor、1,518 植物实例；9 株主体乔木、16 组花池、6 直凳、2 弧凳及5园灯。14 点地面检查通过；替换区外植被完整变换核对保持，资产与关卡已保存。</x:v>
      </x:c>
      <x:c r="E19" s="7" t="str">
        <x:v>后续局部调整核对园路接续、花池及区外植被；真实角色通行见单独待确认项。</x:v>
      </x:c>
      <x:c r="F19" s="14" t="n">
        <x:v>46290</x:v>
      </x:c>
      <x:c r="G19" s="7" t="str">
        <x:v>行政庭院任务批次的最终验证与完成记录</x:v>
      </x:c>
      <x:c r="H19" s="16" t="str"/>
    </x:row>
    <x:row r="20" ht="92" customHeight="1">
      <x:c r="A20" s="7" t="str">
        <x:v>CA-022.02</x:v>
      </x:c>
      <x:c r="B20" s="7" t="str">
        <x:v>行政空地木平台、廊架与家具布置</x:v>
      </x:c>
      <x:c r="C20" s="20" t="str">
        <x:v>已完成</x:v>
      </x:c>
      <x:c r="D20" s="7" t="str">
        <x:v>约 12.75×31.90 米木平台和 L 形格栅廊架完成；7 花池、213 植物实例、6 凳、2 桌、6 椅及5园灯。41 Actor 家具数量、9 个地面标高点及既有路径/建筑保留检查通过。</x:v>
      </x:c>
      <x:c r="E20" s="7" t="str">
        <x:v>后续家具或花池移动复查落地、柱脚相邻区域和原路径。</x:v>
      </x:c>
      <x:c r="F20" s="14" t="n">
        <x:v>46290</x:v>
      </x:c>
      <x:c r="G20" s="7" t="str">
        <x:v>木庭院任务批次的完成与几何检查记录</x:v>
      </x:c>
      <x:c r="H20" s="16" t="str"/>
    </x:row>
    <x:row r="21" ht="92" customHeight="1">
      <x:c r="A21" s="7" t="str">
        <x:v>CA-022.03</x:v>
      </x:c>
      <x:c r="B21" s="7" t="str">
        <x:v>木廊架顶藤、垂藤与柱藤追加</x:v>
      </x:c>
      <x:c r="C21" s="20" t="str">
        <x:v>已完成</x:v>
      </x:c>
      <x:c r="D21" s="7" t="str">
        <x:v>3 类可复用绿萝网格追加 224 实例：150 顶藤、56 垂藤、18 柱藤；原 41 庭院 Actor 及原实例保持，非阻挡植被检查通过，追加资产及关卡已保存。</x:v>
      </x:c>
      <x:c r="E21" s="7" t="str">
        <x:v>后续覆盖密度调整继续保留格栅可见性和垂藤通行净空。</x:v>
      </x:c>
      <x:c r="F21" s="14" t="n">
        <x:v>46290</x:v>
      </x:c>
      <x:c r="G21" s="7" t="str">
        <x:v>绿萝追加验证及保存记录</x:v>
      </x:c>
      <x:c r="H21" s="16" t="str"/>
    </x:row>
    <x:row r="22" ht="92" customHeight="1">
      <x:c r="A22" s="7" t="str">
        <x:v>CA-023</x:v>
      </x:c>
      <x:c r="B22" s="7" t="str">
        <x:v>高三楼与礼堂间椰林木栈道和池塘</x:v>
      </x:c>
      <x:c r="C22" s="20" t="str">
        <x:v>已完成</x:v>
      </x:c>
      <x:c r="D22" s="7" t="str">
        <x:v>约 39×14 米木栈道含 585 木板实例及10椰树；约22×8米池塘、景石、睡莲和曲线岸线种植完成。27 Actor、7 个通行面点及材质检查通过并保存。</x:v>
      </x:c>
      <x:c r="E22" s="7" t="str">
        <x:v>后续池塘/木路调整核对岸线、通行面和原建筑关系。</x:v>
      </x:c>
      <x:c r="F22" s="14" t="n">
        <x:v>46290</x:v>
      </x:c>
      <x:c r="G22" s="7" t="str">
        <x:v>椰林庭院任务批次的验证及最终保存记录</x:v>
      </x:c>
      <x:c r="H22" s="16" t="str"/>
    </x:row>
    <x:row r="23" ht="92" customHeight="1">
      <x:c r="A23" s="7" t="str">
        <x:v>CA-023.02</x:v>
      </x:c>
      <x:c r="B23" s="7" t="str">
        <x:v>高三楼与食堂间铺装、绿岛及庭院设施</x:v>
      </x:c>
      <x:c r="C23" s="20" t="str">
        <x:v>已完成</x:v>
      </x:c>
      <x:c r="D23" s="7" t="str">
        <x:v>浅灰铺装、绿岛书页碑、树池、坐凳、公告栏、导视及廊架完成；32 Actor、7 个通行面点及入口坡道/台阶检查通过，1,807 原建筑对象保持并保存。</x:v>
      </x:c>
      <x:c r="E23" s="7" t="str">
        <x:v>后续追踪局部空间调整；碑文及公告定稿见独立游戏设计事项。</x:v>
      </x:c>
      <x:c r="F23" s="14" t="n">
        <x:v>46290</x:v>
      </x:c>
      <x:c r="G23" s="7" t="str">
        <x:v>高三食堂庭院任务批次的最终验证与保存</x:v>
      </x:c>
      <x:c r="H23" s="16" t="str"/>
    </x:row>
    <x:row r="24" ht="92" customHeight="1">
      <x:c r="A24" s="7" t="str">
        <x:v>CA-023.03</x:v>
      </x:c>
      <x:c r="B24" s="7" t="str">
        <x:v>礼堂后方 L 形木路、椰树及端头坡接</x:v>
      </x:c>
      <x:c r="C24" s="20" t="str">
        <x:v>已完成</x:v>
      </x:c>
      <x:c r="D24" s="7" t="str">
        <x:v>新增 735 木板、7 椰树、7 方池、开放格栅廊架与长椅；48 个原植物迁移，既有建筑保持。19 Actor、15 处通行面与坡道检查通过，关卡和资产已保存。</x:v>
      </x:c>
      <x:c r="E24" s="7" t="str">
        <x:v>后续位置调整采用本批次实时测得的建筑位置，复查木路与既有平台接续。</x:v>
      </x:c>
      <x:c r="F24" s="14" t="n">
        <x:v>46290</x:v>
      </x:c>
      <x:c r="G24" s="7" t="str">
        <x:v>礼堂后木路任务批次的最终验证与保存</x:v>
      </x:c>
      <x:c r="H24" s="16" t="str"/>
    </x:row>
    <x:row r="25" ht="126" customHeight="1">
      <x:c r="A25" s="7" t="str">
        <x:v>CA-024</x:v>
      </x:c>
      <x:c r="B25" s="7" t="str">
        <x:v>中央庭院铺装缓坡、补缝与排水细节齐平</x:v>
      </x:c>
      <x:c r="C25" s="20" t="str">
        <x:v>已完成</x:v>
      </x:c>
      <x:c r="D25" s="7" t="str">
        <x:v>北口、东侧、食堂侧和西侧通口按既有标高做连续缓坡。
面层 20,750 个；底板 20,420 个实例。
东侧补 138 个面层，196 处井盖/排水细节齐平。
底板加厚至 50 cm；保留核心布局并保存。</x:v>
      </x:c>
      <x:c r="E25" s="7" t="str">
        <x:v>后续通口或外围地坪变化时复核相邻标高和封边。</x:v>
      </x:c>
      <x:c r="F25" s="14" t="n">
        <x:v>46287</x:v>
      </x:c>
      <x:c r="G25" s="7" t="str">
        <x:v>道路衔接完成记录及保存回执</x:v>
      </x:c>
      <x:c r="H25" s="16" t="str"/>
    </x:row>
    <x:row r="26" ht="75" customHeight="1">
      <x:c r="A26" s="7" t="str">
        <x:v>CA-039</x:v>
      </x:c>
      <x:c r="B26" s="7" t="str">
        <x:v>综合楼左侧与后方景观参考图交付</x:v>
      </x:c>
      <x:c r="C26" s="20" t="str">
        <x:v>已完成</x:v>
      </x:c>
      <x:c r="D26" s="7" t="str">
        <x:v>按用户仅生成图片的要求，综合楼周边景观改造效果图已生成，保留建筑及校园格局；图片聊天有完成的图像生成与保存记录。</x:v>
      </x:c>
      <x:c r="E26" s="7" t="str">
        <x:v>该项为参考图交付；UE 落地及严格还原验收见 CA-040 系列。</x:v>
      </x:c>
      <x:c r="F26" s="14" t="n">
        <x:v>46297</x:v>
      </x:c>
      <x:c r="G26" s="7" t="str">
        <x:v>参考图聊天 imageGeneration completed 与保存路径</x:v>
      </x:c>
      <x:c r="H26" s="16" t="str"/>
    </x:row>
    <x:row r="27" ht="75" customHeight="1">
      <x:c r="A27" s="7" t="str">
        <x:v>CA-040</x:v>
      </x:c>
      <x:c r="B27" s="7" t="str">
        <x:v>综合楼后方曲线园路与后门衔接</x:v>
      </x:c>
      <x:c r="C27" s="20" t="str">
        <x:v>已完成</x:v>
      </x:c>
      <x:c r="D27" s="7" t="str">
        <x:v>曲线贯通园路、入口铺装及围栏周边步道已建模导入并保存 scene，修正入口延伸和窄路占用位置，保留后门台阶与坡道。</x:v>
      </x:c>
      <x:c r="E27" s="7" t="str">
        <x:v>落地阶段已交付。地面采样见 CA-040.09，实际角色通行见 CA-040.10。</x:v>
      </x:c>
      <x:c r="F27" s="14" t="n">
        <x:v>46298</x:v>
      </x:c>
      <x:c r="G27" s="7" t="str">
        <x:v>景观聊天最终保存交付与 completion</x:v>
      </x:c>
      <x:c r="H27" s="16" t="str"/>
    </x:row>
    <x:row r="28" ht="75" customHeight="1">
      <x:c r="A28" s="7" t="str">
        <x:v>CA-040.02</x:v>
      </x:c>
      <x:c r="B28" s="7" t="str">
        <x:v>综合楼后方双草坪布局</x:v>
      </x:c>
      <x:c r="C28" s="20" t="str">
        <x:v>已完成</x:v>
      </x:c>
      <x:c r="D28" s="7" t="str">
        <x:v>两块曲线草坪已按现场建筑、后门树池与围栏边界落地，scene 已保存；最终参考视角、近景和俯视截图已交付。</x:v>
      </x:c>
      <x:c r="E28" s="7" t="str">
        <x:v>布局阶段已交付；严格参考图一致性见 CA-040.11。</x:v>
      </x:c>
      <x:c r="F28" s="14" t="n">
        <x:v>46298</x:v>
      </x:c>
      <x:c r="G28" s="7" t="str">
        <x:v>景观最终交付与草坪资产导入记录</x:v>
      </x:c>
      <x:c r="H28" s="16" t="str"/>
    </x:row>
    <x:row r="29" ht="75" customHeight="1">
      <x:c r="A29" s="7" t="str">
        <x:v>CA-040.03</x:v>
      </x:c>
      <x:c r="B29" s="7" t="str">
        <x:v>综合楼后方花境与乔木布置</x:v>
      </x:c>
      <x:c r="C29" s="20" t="str">
        <x:v>已完成</x:v>
      </x:c>
      <x:c r="D29" s="7" t="str">
        <x:v>连续花境、低灌木与乔木已布置保存；初次树冠稀疏后替换为已有密冠模型。与参考图的冠形和花境轮廓仍有差异。</x:v>
      </x:c>
      <x:c r="E29" s="7" t="str">
        <x:v>植栽落地已交付；外形差异纳入 CA-040.11，不能据此宣称严格还原。</x:v>
      </x:c>
      <x:c r="F29" s="14" t="n">
        <x:v>46298</x:v>
      </x:c>
      <x:c r="G29" s="7" t="str">
        <x:v>景观最终说明、validation 植栽与截图</x:v>
      </x:c>
      <x:c r="H29" s="16" t="str"/>
    </x:row>
    <x:row r="30" ht="58" customHeight="1">
      <x:c r="A30" s="7" t="str">
        <x:v>CA-040.04</x:v>
      </x:c>
      <x:c r="B30" s="7" t="str">
        <x:v>综合楼后方廊架放置</x:v>
      </x:c>
      <x:c r="C30" s="20" t="str">
        <x:v>已完成</x:v>
      </x:c>
      <x:c r="D30" s="7" t="str">
        <x:v>复用现有廊架模型，2 个实例已部署，材质和碰撞检查无记录错误，场景已保存。</x:v>
      </x:c>
      <x:c r="E30" s="7" t="str">
        <x:v>放置阶段已交付；廊架细节差异见 CA-040.11。</x:v>
      </x:c>
      <x:c r="F30" s="14" t="n">
        <x:v>46298</x:v>
      </x:c>
      <x:c r="G30" s="7" t="str">
        <x:v>deployment 廊架实例与 completion</x:v>
      </x:c>
      <x:c r="H30" s="16" t="str"/>
    </x:row>
    <x:row r="31" ht="75" customHeight="1">
      <x:c r="A31" s="7" t="str">
        <x:v>CA-040.05</x:v>
      </x:c>
      <x:c r="B31" s="7" t="str">
        <x:v>综合楼后方座椅放置</x:v>
      </x:c>
      <x:c r="C31" s="20" t="str">
        <x:v>已完成</x:v>
      </x:c>
      <x:c r="D31" s="7" t="str">
        <x:v>7 个复用座椅实例已部署；聊天记录已调整占用窄路的位置，validation 确认材质接入和查询物理碰撞。</x:v>
      </x:c>
      <x:c r="E31" s="7" t="str">
        <x:v>放置阶段已交付；实际角色通行仍按 CA-040.10 判断。</x:v>
      </x:c>
      <x:c r="F31" s="14" t="n">
        <x:v>46298</x:v>
      </x:c>
      <x:c r="G31" s="7" t="str">
        <x:v>deployment 座椅实例与 validation</x:v>
      </x:c>
      <x:c r="H31" s="16" t="str"/>
    </x:row>
    <x:row r="32" ht="75" customHeight="1">
      <x:c r="A32" s="7" t="str">
        <x:v>CA-040.06</x:v>
      </x:c>
      <x:c r="B32" s="7" t="str">
        <x:v>综合楼后方园灯放置</x:v>
      </x:c>
      <x:c r="C32" s="20" t="str">
        <x:v>已完成</x:v>
      </x:c>
      <x:c r="D32" s="7" t="str">
        <x:v>11 个复用园灯实例已部署；占用窄路的位置已调整，validation 中材质接入与碰撞检查通过，scene 已保存。</x:v>
      </x:c>
      <x:c r="E32" s="7" t="str">
        <x:v>放置阶段已交付，后续通行验收见 CA-040.10。</x:v>
      </x:c>
      <x:c r="F32" s="14" t="n">
        <x:v>46298</x:v>
      </x:c>
      <x:c r="G32" s="7" t="str">
        <x:v>deployment 园灯实例与 validation</x:v>
      </x:c>
      <x:c r="H32" s="16" t="str"/>
    </x:row>
    <x:row r="33" ht="75" customHeight="1">
      <x:c r="A33" s="7" t="str">
        <x:v>CA-044</x:v>
      </x:c>
      <x:c r="B33" s="7" t="str">
        <x:v>跑道外侧花坛与边石弧形裁剪</x:v>
      </x:c>
      <x:c r="C33" s="20" t="str">
        <x:v>已完成</x:v>
      </x:c>
      <x:c r="D33" s="7" t="str">
        <x:v>花坛土壤和边石沿围栏实际弧线裁剪并封闭切口，与基座约留22厘米间隙；原视角和俯视效果已检查，后方铺装异常已恢复后保存。</x:v>
      </x:c>
      <x:c r="E33" s="7" t="str">
        <x:v>后续边界修改核对围栏净距与铺装。</x:v>
      </x:c>
      <x:c r="F33" s="14" t="n">
        <x:v>46298</x:v>
      </x:c>
      <x:c r="G33" s="7" t="str">
        <x:v>跑道花坛最终交付与几何检查</x:v>
      </x:c>
      <x:c r="H33" s="16" t="str"/>
    </x:row>
    <x:row r="34" ht="75" customHeight="1">
      <x:c r="A34" s="7" t="str">
        <x:v>CA-044.02</x:v>
      </x:c>
      <x:c r="B34" s="7" t="str">
        <x:v>跑道边越界花草与树根位置清理</x:v>
      </x:c>
      <x:c r="C34" s="20" t="str">
        <x:v>已完成</x:v>
      </x:c>
      <x:c r="D34" s="7" t="str">
        <x:v>裁剪区内越界花草已移除，一棵树向花坛内部调整；未裁剪区域植物位置核对保持，相关实例余量和变换检查通过。</x:v>
      </x:c>
      <x:c r="E34" s="7" t="str">
        <x:v>保留未裁剪区域植物位置基线。</x:v>
      </x:c>
      <x:c r="F34" s="14" t="n">
        <x:v>46298</x:v>
      </x:c>
      <x:c r="G34" s="7" t="str">
        <x:v>越界植物清理与实例变换检查</x:v>
      </x:c>
      <x:c r="H34" s="16" t="str"/>
    </x:row>
    <x:row r="35" ht="75" customHeight="1">
      <x:c r="A35" s="7" t="str">
        <x:v>CA-047</x:v>
      </x:c>
      <x:c r="B35" s="7" t="str">
        <x:v>食堂东西楼梯踏步碰撞修复</x:v>
      </x:c>
      <x:c r="C35" s="20" t="str">
        <x:v>已完成</x:v>
      </x:c>
      <x:c r="D35" s="7" t="str">
        <x:v>4个共享踏步网格改为每段12个逐级凸体，移除错误连续阻挡，saved_verification确认资产保存，模型外观和角色参数保持。</x:v>
      </x:c>
      <x:c r="E35" s="7" t="str">
        <x:v>后续踏步调整复核凸体与平台衔接。</x:v>
      </x:c>
      <x:c r="F35" s="14" t="n">
        <x:v>46298</x:v>
      </x:c>
      <x:c r="G35" s="7" t="str">
        <x:v>踏步修复保存资产记录</x:v>
      </x:c>
      <x:c r="H35" s="16" t="str"/>
    </x:row>
    <x:row r="36" ht="75" customHeight="1">
      <x:c r="A36" s="7" t="str">
        <x:v>CA-047.02</x:v>
      </x:c>
      <x:c r="B36" s="7" t="str">
        <x:v>食堂楼梯吊顶洞口碰撞修复</x:v>
      </x:c>
      <x:c r="C36" s="20" t="str">
        <x:v>已完成</x:v>
      </x:c>
      <x:c r="D36" s="7" t="str">
        <x:v>吊顶洞口误阻挡已修正为贴合实体的碰撞盒，最终保存记录确认修改资产已写入磁盘，建筑外观保持。</x:v>
      </x:c>
      <x:c r="E36" s="7" t="str">
        <x:v>保留洞口与角色头部净空。</x:v>
      </x:c>
      <x:c r="F36" s="14" t="n">
        <x:v>46298</x:v>
      </x:c>
      <x:c r="G36" s="7" t="str">
        <x:v>吊顶修复与保存检查</x:v>
      </x:c>
      <x:c r="H36" s="16" t="str"/>
    </x:row>
    <x:row r="37" ht="75" customHeight="1">
      <x:c r="A37" s="7" t="str">
        <x:v>CA-048</x:v>
      </x:c>
      <x:c r="B37" s="7" t="str">
        <x:v>行政楼室内穿插植被清理</x:v>
      </x:c>
      <x:c r="C37" s="20" t="str">
        <x:v>已完成</x:v>
      </x:c>
      <x:c r="D37" s="7" t="str">
        <x:v>7树、35灌木、53花卉共95实例清理后保存。该范围以实际行政楼内穿插为准，非全校园植被移除。</x:v>
      </x:c>
      <x:c r="E37" s="7" t="str">
        <x:v>后续植被布局变更核对行政楼内部。</x:v>
      </x:c>
      <x:c r="F37" s="14" t="n">
        <x:v>46298</x:v>
      </x:c>
      <x:c r="G37" s="7" t="str">
        <x:v>行政楼清理最终交付</x:v>
      </x:c>
      <x:c r="H37" s="16" t="str"/>
    </x:row>
    <x:row r="38" ht="75" customHeight="1">
      <x:c r="A38" s="7" t="str">
        <x:v>CA-053.11</x:v>
      </x:c>
      <x:c r="B38" s="7" t="str">
        <x:v>校园北区与楼层导航覆盖扩展</x:v>
      </x:c>
      <x:c r="C38" s="20" t="str">
        <x:v>已完成</x:v>
      </x:c>
      <x:c r="D38" s="7" t="str">
        <x:v>导航覆盖扩展到北区及多层建筑，尺寸适配White半径30cm、高156cm，增加复杂长路径搜索预算；27条楼层路径完整，最终scene保存。</x:v>
      </x:c>
      <x:c r="E38" s="7" t="str">
        <x:v>路径抽查与真实通行分别记录；实走见CA-053.09。</x:v>
      </x:c>
      <x:c r="F38" s="14" t="n">
        <x:v>46299</x:v>
      </x:c>
      <x:c r="G38" s="7" t="str">
        <x:v>全校园导航参数与楼层探测</x:v>
      </x:c>
      <x:c r="H38" s="16" t="str"/>
    </x:row>
    <x:row r="39" ht="92" customHeight="1">
      <x:c r="A39" s="7" t="str">
        <x:v>CA-053.12</x:v>
      </x:c>
      <x:c r="B39" s="7" t="str">
        <x:v>建筑实体导航与实例源配置同步</x:v>
      </x:c>
      <x:c r="C39" s="20" t="str">
        <x:v>已完成</x:v>
      </x:c>
      <x:c r="D39" s="7" t="str">
        <x:v>教学楼、宿舍等实际阻挡Pawn的楼板墙体楼梯参与导航；8,383组件及978派生批次同步校验，最终scene保存，相关原受阻路线复测通过。</x:v>
      </x:c>
      <x:c r="E39" s="7" t="str">
        <x:v>导航生成实际成本仍需按性能问题CA-032.05核对。</x:v>
      </x:c>
      <x:c r="F39" s="14" t="n">
        <x:v>46299</x:v>
      </x:c>
      <x:c r="G39" s="7" t="str">
        <x:v>navigation_source_mirror_repair及最终保存</x:v>
      </x:c>
      <x:c r="H39" s="16" t="str"/>
    </x:row>
    <x:row r="40" ht="75" customHeight="1">
      <x:c r="A40" s="7" t="str">
        <x:v>CA-053.13</x:v>
      </x:c>
      <x:c r="B40" s="7" t="str">
        <x:v>花坛误通行导航绕行区域</x:v>
      </x:c>
      <x:c r="C40" s="20" t="str">
        <x:v>已完成</x:v>
      </x:c>
      <x:c r="D40" s="7" t="str">
        <x:v>综合楼外路线误穿花坛问题已修复，新增6处NoWalk花坛导航区域；休息后角色保持目的地绕开花坛并到达综合楼五层。</x:v>
      </x:c>
      <x:c r="E40" s="7" t="str">
        <x:v>对应已通过路线基线，后续花坛布局变化需重核导航。</x:v>
      </x:c>
      <x:c r="F40" s="14" t="n">
        <x:v>46299</x:v>
      </x:c>
      <x:c r="G40" s="7" t="str">
        <x:v>navigation_obstacle_repair与续行复测</x:v>
      </x:c>
      <x:c r="H40" s="16" t="str"/>
    </x:row>
    <x:row r="41" ht="75" customHeight="1">
      <x:c r="A41" s="7" t="str">
        <x:v>CA-057</x:v>
      </x:c>
      <x:c r="B41" s="7" t="str">
        <x:v>长廊第二版建筑构件重建</x:v>
      </x:c>
      <x:c r="C41" s="20" t="str">
        <x:v>已完成</x:v>
      </x:c>
      <x:c r="D41" s="7" t="str">
        <x:v>按后续图纸重做V2：82米长、4.8米宽、净高约3.2米，地面齐平、两侧开放，木格栅吊顶、8组座椅和12组花池；源Blend已保存。</x:v>
      </x:c>
      <x:c r="E41" s="7" t="str">
        <x:v>当前以V2图纸版为准，初版15项检查只保留阶段历史。</x:v>
      </x:c>
      <x:c r="F41" s="14" t="n">
        <x:v>46299</x:v>
      </x:c>
      <x:c r="G41" s="7" t="str">
        <x:v>用户继续优化与V2源清单</x:v>
      </x:c>
      <x:c r="H41" s="16" t="str"/>
    </x:row>
    <x:row r="42" ht="75" customHeight="1">
      <x:c r="A42" s="7" t="str">
        <x:v>CA-058</x:v>
      </x:c>
      <x:c r="B42" s="7" t="str">
        <x:v>演讲台六柱弧顶遮阳棚建模</x:v>
      </x:c>
      <x:c r="C42" s="20" t="str">
        <x:v>已完成</x:v>
      </x:c>
      <x:c r="D42" s="7" t="str">
        <x:v>按参考图建成白色弧顶、六柱、屋面分缝、檐口和排水管，源Blend已保存；原演讲台设施保留。</x:v>
      </x:c>
      <x:c r="E42" s="7" t="str">
        <x:v>后续建模以独立Roof/Frame/Details源网格为准。</x:v>
      </x:c>
      <x:c r="F42" s="14" t="n">
        <x:v>46299</x:v>
      </x:c>
      <x:c r="G42" s="7" t="str">
        <x:v>遮阳棚源文件与README</x:v>
      </x:c>
      <x:c r="H42" s="16" t="str"/>
    </x:row>
    <x:row r="43" ht="75" customHeight="1">
      <x:c r="A43" s="7" t="str">
        <x:v>CA-059</x:v>
      </x:c>
      <x:c r="B43" s="7" t="str">
        <x:v>演讲区域两排十二棵高大棕榈布局</x:v>
      </x:c>
      <x:c r="C43" s="20" t="str">
        <x:v>已完成</x:v>
      </x:c>
      <x:c r="D43" s="7" t="str">
        <x:v>用户直接纠正改为棕榈树，已替换两排12棵并保存，保留宽大叶冠和中央通道；先前香樟为被替代阶段。</x:v>
      </x:c>
      <x:c r="E43" s="7" t="str">
        <x:v>以棕榈最终布局为准，不继续按香樟描述当前关卡。</x:v>
      </x:c>
      <x:c r="F43" s="14" t="n">
        <x:v>46299</x:v>
      </x:c>
      <x:c r="G43" s="7" t="str">
        <x:v>用户改树种与最终保存</x:v>
      </x:c>
      <x:c r="H43" s="16" t="str"/>
    </x:row>
    <x:row r="44" ht="75" customHeight="1">
      <x:c r="A44" s="7" t="str">
        <x:v>CA-060</x:v>
      </x:c>
      <x:c r="B44" s="7" t="str">
        <x:v>长廊八字红色立体校训建模</x:v>
      </x:c>
      <x:c r="C44" s="20" t="str">
        <x:v>已完成</x:v>
      </x:c>
      <x:c r="D44" s="7" t="str">
        <x:v>“立德树人 学无止境”八字独立实体网格由Blender建成，闭合几何检查通过，源Blend保存。</x:v>
      </x:c>
      <x:c r="E44" s="7" t="str">
        <x:v>校训为用户给定文案，不替代庭院书页碑或公告正式内容。</x:v>
      </x:c>
      <x:c r="F44" s="14" t="n">
        <x:v>46299</x:v>
      </x:c>
      <x:c r="G44" s="7" t="str">
        <x:v>源清单和mesh_validation</x:v>
      </x:c>
      <x:c r="H44" s="16" t="str"/>
    </x:row>
    <x:row r="45" ht="75" customHeight="1">
      <x:c r="A45" s="7" t="str">
        <x:v>CA-062.02</x:v>
      </x:c>
      <x:c r="B45" s="7" t="str">
        <x:v>公共区域二百二十实际灯源接入</x:v>
      </x:c>
      <x:c r="C45" s="20" t="str">
        <x:v>已完成</x:v>
      </x:c>
      <x:c r="D45" s="7" t="str">
        <x:v>按现有公共灯具补220实际光源，42投影灯、127向下聚光覆盖道路、庭院、校门与操场，保存和重开检查通过。</x:v>
      </x:c>
      <x:c r="E45" s="7" t="str">
        <x:v>之后参考版另增74灯；当前总受控灯数量见CA-064.02，不把局部数相加当总数。</x:v>
      </x:c>
      <x:c r="F45" s="14" t="n">
        <x:v>46299</x:v>
      </x:c>
      <x:c r="G45" s="7" t="str">
        <x:v>NightScene final_verified</x:v>
      </x:c>
      <x:c r="H45" s="16" t="str"/>
    </x:row>
    <x:row r="46" ht="58" customHeight="1">
      <x:c r="A46" s="7" t="str">
        <x:v>CA-063.02</x:v>
      </x:c>
      <x:c r="B46" s="7" t="str">
        <x:v>参考夜景近处灯源与灯具接入</x:v>
      </x:c>
      <x:c r="C46" s="20" t="str">
        <x:v>已完成</x:v>
      </x:c>
      <x:c r="D46" s="7" t="str">
        <x:v>参考版新增74实际灯、其中4投影灯，新增41灯具；树木、步道和入口暖光保存。</x:v>
      </x:c>
      <x:c r="E46" s="7" t="str">
        <x:v>错峰启灯策略与性能验收分别见CA-064.04、CA-064.09。</x:v>
      </x:c>
      <x:c r="F46" s="14" t="n">
        <x:v>46299</x:v>
      </x:c>
      <x:c r="G46" s="7" t="str">
        <x:v>NightReference final_verified</x:v>
      </x:c>
      <x:c r="H46" s="16" t="str"/>
    </x:row>
    <x:row r="47" ht="92" customHeight="1">
      <x:c r="A47" s="7" t="str">
        <x:v>CA-071.02</x:v>
      </x:c>
      <x:c r="B47" s="7" t="str">
        <x:v>校园可见绿地密铺草地与边界</x:v>
      </x:c>
      <x:c r="C47" s="20" t="str">
        <x:v>已完成</x:v>
      </x:c>
      <x:c r="D47" s="7" t="str">
        <x:v>扣除道路建筑等约84282㎡遮挡，净绿地46518㎡铺424175丛草、246区块；保留草坪底面、树木花坛及足球场人工草皮，道路操场湖面留空，scene保存成功。</x:v>
      </x:c>
      <x:c r="E47" s="7" t="str">
        <x:v>只记录该铺设范围；不据实例数量推断总体性能达标。</x:v>
      </x:c>
      <x:c r="F47" s="14" t="n">
        <x:v>46301</x:v>
      </x:c>
      <x:c r="G47" s="7" t="str">
        <x:v>草地最终交付、分布与关卡保存</x:v>
      </x:c>
      <x:c r="H47" s="16" t="str"/>
    </x:row>
    <x:row r="48">
      <x:c r="A48" s="1"/>
      <x:c r="B48" s="1"/>
      <x:c r="C48" s="1"/>
      <x:c r="D48" s="1"/>
      <x:c r="E48" s="1"/>
      <x:c r="F48" s="1"/>
      <x:c r="G48" s="1"/>
      <x:c r="H48" s="1"/>
    </x:row>
    <x:row r="49" ht="34" customHeight="1">
      <x:c r="A49" s="3" t="str">
        <x:v>记录范围</x:v>
      </x:c>
      <x:c r="B49" s="21" t="str">
        <x:v>状态以项目聊天及验收记录为依据，每条仅计入一个分类。缺少最终验收或需要决定的事项标为待确认。</x:v>
      </x:c>
      <x:c r="C49" s="21"/>
      <x:c r="D49" s="21"/>
      <x:c r="E49" s="21"/>
      <x:c r="F49" s="21"/>
      <x:c r="G49" s="21"/>
      <x:c r="H49" s="21"/>
    </x:row>
    <x:row r="50">
      <x:c r="A50" s="1"/>
      <x:c r="B50" s="1"/>
      <x:c r="C50" s="1"/>
      <x:c r="D50" s="1"/>
      <x:c r="E50" s="1"/>
      <x:c r="F50" s="1"/>
      <x:c r="G50" s="1"/>
      <x:c r="H50" s="1"/>
    </x:row>
  </x:sheetData>
  <x:mergeCells>
    <x:mergeCell ref="B49:H49"/>
  </x:mergeCells>
  <x:conditionalFormatting sqref="C8:C47">
    <x:cfRule type="expression" dxfId="0" priority="1">
      <x:formula>$C8="已完成"</x:formula>
    </x:cfRule>
    <x:cfRule type="expression" dxfId="1" priority="2">
      <x:formula>$C8="进行中"</x:formula>
    </x:cfRule>
    <x:cfRule type="expression" dxfId="2" priority="3">
      <x:formula>$C8="待确认"</x:formula>
    </x:cfRule>
  </x:conditionalFormatting>
  <x:dataValidations count="1">
    <x:dataValidation type="list" sqref="C8:C47">
      <x:formula1>"已完成,进行中,待确认"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a7838c98404619"/>
  </x:tableParts>
</x:worksheet>
</file>