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59ab6521ef49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模型问题" sheetId="1" r:id="Rd84287a4f2054c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7c20765cf7437e" /><Relationship Type="http://schemas.openxmlformats.org/officeDocument/2006/relationships/theme" Target="/xl/theme/theme1.xml" Id="R6a8d28360f614276" /><Relationship Type="http://schemas.openxmlformats.org/officeDocument/2006/relationships/sharedStrings" Target="/xl/sharedStrings.xml" Id="R3a1b8227b3af4895" /><Relationship Type="http://schemas.openxmlformats.org/officeDocument/2006/relationships/worksheet" Target="/xl/worksheets/sheet1.xml" Id="Rd84287a4f2054c4c" /></Relationships>
</file>

<file path=xl/tables/table1.xml><?xml version="1.0" encoding="utf-8"?>
<x:table xmlns:x="http://schemas.openxmlformats.org/spreadsheetml/2006/main" id="1" name="CategoryProgress1" displayName="CategoryProgress1" ref="A7:H18" headerRowCount="1" totalsRowCount="0" totalsRowShown="0">
  <x:autoFilter ref="A7:H18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7a5976370d14180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模型问题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2026-10-02 09:10:38（北京时间）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角色网格、服装形体、蒙皮绑定及模型穿插。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COUNTIF(C8:C18,A5)</x:f>
        <x:v>10</x:v>
      </x:c>
      <x:c r="C5" s="1"/>
      <x:c r="D5" s="1" t="str">
        <x:v>进行中</x:v>
      </x:c>
      <x:c r="E5" s="5" t="n">
        <x:f>COUNTIF(C8:C18,D5)</x:f>
        <x:v>0</x:v>
      </x:c>
      <x:c r="F5" s="1" t="str">
        <x:v>待确认</x:v>
      </x:c>
      <x:c r="G5" s="5" t="n">
        <x:f>COUNTIF(C8:C18,F5)</x:f>
        <x:v>1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126" customHeight="1">
      <x:c r="A8" s="7" t="str">
        <x:v>CA-034.03</x:v>
      </x:c>
      <x:c r="B8" s="7" t="str">
        <x:v>旧 Miyako 裤脚加宽的保存交付确认</x:v>
      </x:c>
      <x:c r="C8" s="18" t="str">
        <x:v>待确认</x:v>
      </x:c>
      <x:c r="D8" s="7" t="str">
        <x:v>最新用户要求裤腿口加宽；进展称已加宽并修正后裤口内凹。change_report 记录 Wider_Cuffs 和 1,126 个受影响顶点，动作检查 JSON 已生成；未读到加宽后最终保存和交付依据，不能仅用 interrupted 判断完成或进行中。</x:v>
      </x:c>
      <x:c r="E8" s="7" t="str">
        <x:v>确认加宽结果是否另有已保存交付，以及该旧分支是否仍需保留；不能用新校服裤的交付替代旧裤脚加宽验收。</x:v>
      </x:c>
      <x:c r="F8" s="14" t="n">
        <x:v>46294</x:v>
      </x:c>
      <x:c r="G8" s="7" t="str">
        <x:v>裤脚加宽最新用户要求、变形记录与未完成交付范围</x:v>
      </x:c>
      <x:c r="H8" s="16" t="str"/>
    </x:row>
    <x:row r="9" ht="58" customHeight="1">
      <x:c r="A9" s="7" t="str">
        <x:v>CA-001</x:v>
      </x:c>
      <x:c r="B9" s="7" t="str">
        <x:v>White 旧衣裤网格移除</x:v>
      </x:c>
      <x:c r="C9" s="20" t="str">
        <x:v>已完成</x:v>
      </x:c>
      <x:c r="D9" s="7" t="str">
        <x:v>已移除旧衣裤 10,254 个模型面，并保留原角色身体和静止骨架。</x:v>
      </x:c>
      <x:c r="E9" s="7" t="str">
        <x:v>后续换装复查旧衣物面是否清理完整，避免重叠保留。</x:v>
      </x:c>
      <x:c r="F9" s="14" t="n">
        <x:v>46295</x:v>
      </x:c>
      <x:c r="G9" s="7" t="str">
        <x:v>White 换装最终交付与模型构建检查</x:v>
      </x:c>
      <x:c r="H9" s="16" t="str"/>
    </x:row>
    <x:row r="10" ht="92" customHeight="1">
      <x:c r="A10" s="7" t="str">
        <x:v>CA-001.02</x:v>
      </x:c>
      <x:c r="B10" s="7" t="str">
        <x:v>White 新校服上衣蒙皮适配</x:v>
      </x:c>
      <x:c r="C10" s="20" t="str">
        <x:v>已完成</x:v>
      </x:c>
      <x:c r="D10" s="7" t="str">
        <x:v>新上衣适配已交付；10 月 1 日针对用户指出的袖部不自然，平滑 7,373 个腋下顶点权重过渡。UE 骨架和非衣物位置及权重保留，网格检查 passed，已重导入并保存。</x:v>
      </x:c>
      <x:c r="E10" s="7" t="str">
        <x:v>本项上衣蒙皮适配及腋下权重修正已交付；腰侧形体与内层清理见 CA-036、CA-036.02。后续新动作需按变形范围复核。</x:v>
      </x:c>
      <x:c r="F10" s="14" t="n">
        <x:v>46296</x:v>
      </x:c>
      <x:c r="G10" s="7" t="str">
        <x:v>White 蒙皮修复聊天最终结果、repair_report 与 UE 网格检查</x:v>
      </x:c>
      <x:c r="H10" s="16" t="str"/>
    </x:row>
    <x:row r="11" ht="58" customHeight="1">
      <x:c r="A11" s="7" t="str">
        <x:v>CA-001.03</x:v>
      </x:c>
      <x:c r="B11" s="7" t="str">
        <x:v>White 新校裤蒙皮适配</x:v>
      </x:c>
      <x:c r="C11" s="20" t="str">
        <x:v>已完成</x:v>
      </x:c>
      <x:c r="D11" s="7" t="str">
        <x:v>新校裤已接入完整角色，构建记录无未绑定顶点，单点最多 4 个骨骼影响，沿用原骨架。</x:v>
      </x:c>
      <x:c r="E11" s="7" t="str">
        <x:v>后续裤腰和裤脚调整复查权重与行走变形。</x:v>
      </x:c>
      <x:c r="F11" s="14" t="n">
        <x:v>46295</x:v>
      </x:c>
      <x:c r="G11" s="7" t="str">
        <x:v>White 换装最终交付与模型构建检查</x:v>
      </x:c>
      <x:c r="H11" s="16" t="str"/>
    </x:row>
    <x:row r="12" ht="92" customHeight="1">
      <x:c r="A12" s="7" t="str">
        <x:v>CA-001.06</x:v>
      </x:c>
      <x:c r="B12" s="7" t="str">
        <x:v>White 新衣裤穿插修正与全帧检查</x:v>
      </x:c>
      <x:c r="C12" s="20" t="str">
        <x:v>已完成</x:v>
      </x:c>
      <x:c r="D12" s="7" t="str">
        <x:v>9 月 30 日衣裤交叠修正已交付。10 月 1 日形体、权重和内层调整后，按线性蒙皮重验 Walk 33 帧、Idle 61 帧，共 94 帧，最大衣裤三角交叠为零。</x:v>
      </x:c>
      <x:c r="E12" s="7" t="str">
        <x:v>当前验收覆盖衣裤 94 帧交叠，少量原贴图黑点另见 CA-036.03；后续几何或动作变化重新复核。</x:v>
      </x:c>
      <x:c r="F12" s="14" t="n">
        <x:v>46296</x:v>
      </x:c>
      <x:c r="G12" s="7" t="str">
        <x:v>SkinFix 最终 94 帧线性蒙皮衣裤交叠检查与聊天交付</x:v>
      </x:c>
      <x:c r="H12" s="16" t="str"/>
    </x:row>
    <x:row r="13" ht="58" customHeight="1">
      <x:c r="A13" s="7" t="str">
        <x:v>CA-006.02</x:v>
      </x:c>
      <x:c r="B13" s="7" t="str">
        <x:v>男学生上衣与身体穿插修复</x:v>
      </x:c>
      <x:c r="C13" s="20" t="str">
        <x:v>已完成</x:v>
      </x:c>
      <x:c r="D13" s="7" t="str">
        <x:v>Polo 形变与身体遮罩已烘焙。Walk 33 帧和 Idle 91 帧的导出采样通过衣肤交叉检查。</x:v>
      </x:c>
      <x:c r="E13" s="7" t="str">
        <x:v>后续上衣或体型修改复查衣物覆盖及手臂动作。</x:v>
      </x:c>
      <x:c r="F13" s="14" t="n">
        <x:v>46293</x:v>
      </x:c>
      <x:c r="G13" s="7" t="str">
        <x:v>男学生修复源说明与导出交叉检查记录</x:v>
      </x:c>
      <x:c r="H13" s="16" t="str"/>
    </x:row>
    <x:row r="14" ht="58" customHeight="1">
      <x:c r="A14" s="7" t="str">
        <x:v>CA-006.03</x:v>
      </x:c>
      <x:c r="B14" s="7" t="str">
        <x:v>男学生上衣下摆与裤腰穿插修复</x:v>
      </x:c>
      <x:c r="C14" s="20" t="str">
        <x:v>已完成</x:v>
      </x:c>
      <x:c r="D14" s="7" t="str">
        <x:v>裤腰遮罩与衣物形态结果已烘焙为几何。Walk、Idle 的导出采样通过衣裤交叉检查。</x:v>
      </x:c>
      <x:c r="E14" s="7" t="str">
        <x:v>后续裤腰或下摆调整重复检查配套动作。</x:v>
      </x:c>
      <x:c r="F14" s="14" t="n">
        <x:v>46293</x:v>
      </x:c>
      <x:c r="G14" s="7" t="str">
        <x:v>男学生修复源说明与导出交叉检查记录</x:v>
      </x:c>
      <x:c r="H14" s="16" t="str"/>
    </x:row>
    <x:row r="15" ht="92" customHeight="1">
      <x:c r="A15" s="7" t="str">
        <x:v>CA-033</x:v>
      </x:c>
      <x:c r="B15" s="7" t="str">
        <x:v>Purple 脖子以下完整身体恢复</x:v>
      </x:c>
      <x:c r="C15" s="20" t="str">
        <x:v>已完成</x:v>
      </x:c>
      <x:c r="D15" s="7" t="str">
        <x:v>用户指出脖子以下身体消失后，对照源模型恢复完整身体，并保存 Blender 源文件和 UE SK_Purple。该项为身体恢复，区别于 CA-031 面部着色修复。</x:v>
      </x:c>
      <x:c r="E15" s="7" t="str">
        <x:v>保留该阶段恢复交付依据；后续模型替换按最新证据更新。</x:v>
      </x:c>
      <x:c r="F15" s="14" t="n">
        <x:v>46292</x:v>
      </x:c>
      <x:c r="G15" s="7" t="str">
        <x:v>角色表情聊天后续身体消失纠正与 UE 最终交付</x:v>
      </x:c>
      <x:c r="H15" s="16" t="str"/>
    </x:row>
    <x:row r="16" ht="109" customHeight="1">
      <x:c r="A16" s="7" t="str">
        <x:v>CA-034</x:v>
      </x:c>
      <x:c r="B16" s="7" t="str">
        <x:v>旧 Miyako 服装肩袖形体与权重修正</x:v>
      </x:c>
      <x:c r="C16" s="20" t="str">
        <x:v>已完成</x:v>
      </x:c>
      <x:c r="D16" s="7" t="str">
        <x:v>用户纠正袖形不自然后，修顺基础肩袖网格和上臂权重，保留宽松版型。10 个代表姿态、1–60 连续帧及近景复核完成，已独立保存 miyako_outfit_sleeves_fixed.blend。此为历史 Blender 分支阶段交付。</x:v>
      </x:c>
      <x:c r="E16" s="7" t="str">
        <x:v>该模型区别于 CA-001 的新校服最终换装，不推定历史服装已经接入当前 White。</x:v>
      </x:c>
      <x:c r="F16" s="14" t="n">
        <x:v>46294</x:v>
      </x:c>
      <x:c r="G16" s="7" t="str">
        <x:v>旧服装聊天衣袖纠正后最终交付与修正验证</x:v>
      </x:c>
      <x:c r="H16" s="16" t="str"/>
    </x:row>
    <x:row r="17" ht="92" customHeight="1">
      <x:c r="A17" s="7" t="str">
        <x:v>CA-036</x:v>
      </x:c>
      <x:c r="B17" s="7" t="str">
        <x:v>White 校服腰侧与下摆鼓包修正</x:v>
      </x:c>
      <x:c r="C17" s="20" t="str">
        <x:v>已完成</x:v>
      </x:c>
      <x:c r="D17" s="7" t="str">
        <x:v>用户指出异常后确认旧形体外撑导致鼓包。10 月 1 日平顺腰侧和下摆，源修复记录 21,403 个顶点调整、最大约 3.45 cm；修复源文件与 UE 重导入已保存。</x:v>
      </x:c>
      <x:c r="E17" s="7" t="str">
        <x:v>形体阶段已交付；腋下权重见 CA-001.02、全帧衣裤交叠见 CA-001.06。</x:v>
      </x:c>
      <x:c r="F17" s="14" t="n">
        <x:v>46296</x:v>
      </x:c>
      <x:c r="G17" s="7" t="str">
        <x:v>White 衣服修复最终结果与形体修复记录</x:v>
      </x:c>
      <x:c r="H17" s="16" t="str"/>
    </x:row>
    <x:row r="18" ht="75" customHeight="1">
      <x:c r="A18" s="7" t="str">
        <x:v>CA-036.02</x:v>
      </x:c>
      <x:c r="B18" s="7" t="str">
        <x:v>White 校服重复内层清理</x:v>
      </x:c>
      <x:c r="C18" s="20" t="str">
        <x:v>已完成</x:v>
      </x:c>
      <x:c r="D18" s="7" t="str">
        <x:v>移除 4,346 个隐藏内层面，保留可见外层 UV；UE 最终三角面 275,558→270,530，非上衣几何与骨架检查通过，修复已导入保存。</x:v>
      </x:c>
      <x:c r="E18" s="7" t="str">
        <x:v>内层清理已交付；原贴图漏烘焙黑点见 CA-036.03，不能再判为未修好的衣服鼓包。</x:v>
      </x:c>
      <x:c r="F18" s="14" t="n">
        <x:v>46296</x:v>
      </x:c>
      <x:c r="G18" s="7" t="str">
        <x:v>repair_report 隐藏面清理与 mesh_validation passed</x:v>
      </x:c>
      <x:c r="H18" s="16" t="str"/>
    </x:row>
    <x:row r="19">
      <x:c r="A19" s="1"/>
      <x:c r="B19" s="1"/>
      <x:c r="C19" s="1"/>
      <x:c r="D19" s="1"/>
      <x:c r="E19" s="1"/>
      <x:c r="F19" s="1"/>
      <x:c r="G19" s="1"/>
      <x:c r="H19" s="1"/>
    </x:row>
    <x:row r="20" ht="34" customHeight="1">
      <x:c r="A20" s="3" t="str">
        <x:v>记录范围</x:v>
      </x:c>
      <x:c r="B20" s="21" t="str">
        <x:v>状态以项目聊天及验收记录为依据，每条仅计入一个分类。缺少最终验收或需要决定的事项标为待确认。</x:v>
      </x:c>
      <x:c r="C20" s="21"/>
      <x:c r="D20" s="21"/>
      <x:c r="E20" s="21"/>
      <x:c r="F20" s="21"/>
      <x:c r="G20" s="21"/>
      <x:c r="H20" s="21"/>
    </x:row>
    <x:row r="21">
      <x:c r="A21" s="1"/>
      <x:c r="B21" s="1"/>
      <x:c r="C21" s="1"/>
      <x:c r="D21" s="1"/>
      <x:c r="E21" s="1"/>
      <x:c r="F21" s="1"/>
      <x:c r="G21" s="1"/>
      <x:c r="H21" s="1"/>
    </x:row>
  </x:sheetData>
  <x:mergeCells>
    <x:mergeCell ref="B20:H20"/>
  </x:mergeCells>
  <x:conditionalFormatting sqref="C8:C18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8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a5976370d14180"/>
  </x:tableParts>
</x:worksheet>
</file>