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wistarinstitute-my.sharepoint.com/personal/chill_wistar_org/Documents/professional/git_hub/ready_to_upload_materials/qPCR/example_files/"/>
    </mc:Choice>
  </mc:AlternateContent>
  <xr:revisionPtr revIDLastSave="23" documentId="8_{398932C8-125B-0848-8EDF-BE4BBF0A0B98}" xr6:coauthVersionLast="47" xr6:coauthVersionMax="47" xr10:uidLastSave="{CEF7B517-F825-BC4A-9907-42E775105D48}"/>
  <bookViews>
    <workbookView xWindow="0" yWindow="760" windowWidth="38400" windowHeight="182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5" l="1" a="1"/>
  <c r="P13" i="5" s="1"/>
  <c r="D27" i="5" s="1"/>
  <c r="B13" i="5" a="1"/>
  <c r="B13" i="5" s="1"/>
  <c r="C27" i="5" s="1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D33" i="5" l="1"/>
  <c r="D93" i="5"/>
  <c r="D71" i="5"/>
  <c r="D61" i="5"/>
  <c r="D114" i="5"/>
  <c r="D81" i="5"/>
  <c r="D47" i="5"/>
  <c r="D111" i="5"/>
  <c r="D102" i="5"/>
  <c r="D80" i="5"/>
  <c r="D54" i="5"/>
  <c r="D87" i="5"/>
  <c r="D115" i="5"/>
  <c r="D104" i="5"/>
  <c r="D82" i="5"/>
  <c r="D48" i="5"/>
  <c r="D32" i="5"/>
  <c r="D99" i="5"/>
  <c r="D103" i="5"/>
  <c r="D92" i="5"/>
  <c r="D70" i="5"/>
  <c r="D60" i="5"/>
  <c r="D31" i="5"/>
  <c r="D113" i="5"/>
  <c r="D91" i="5"/>
  <c r="D69" i="5"/>
  <c r="D46" i="5"/>
  <c r="D59" i="5"/>
  <c r="D53" i="5"/>
  <c r="D30" i="5"/>
  <c r="D122" i="5"/>
  <c r="D112" i="5"/>
  <c r="D101" i="5"/>
  <c r="D90" i="5"/>
  <c r="D79" i="5"/>
  <c r="D68" i="5"/>
  <c r="D45" i="5"/>
  <c r="D58" i="5"/>
  <c r="D29" i="5"/>
  <c r="D121" i="5"/>
  <c r="D110" i="5"/>
  <c r="D100" i="5"/>
  <c r="D89" i="5"/>
  <c r="D78" i="5"/>
  <c r="D67" i="5"/>
  <c r="D44" i="5"/>
  <c r="D57" i="5"/>
  <c r="D38" i="5"/>
  <c r="D28" i="5"/>
  <c r="D120" i="5"/>
  <c r="D109" i="5"/>
  <c r="D98" i="5"/>
  <c r="D88" i="5"/>
  <c r="D77" i="5"/>
  <c r="D66" i="5"/>
  <c r="D43" i="5"/>
  <c r="D56" i="5"/>
  <c r="D37" i="5"/>
  <c r="D39" i="5"/>
  <c r="D119" i="5"/>
  <c r="D108" i="5"/>
  <c r="D97" i="5"/>
  <c r="D86" i="5"/>
  <c r="D76" i="5"/>
  <c r="D65" i="5"/>
  <c r="D42" i="5"/>
  <c r="D55" i="5"/>
  <c r="D36" i="5"/>
  <c r="D51" i="5"/>
  <c r="D118" i="5"/>
  <c r="D107" i="5"/>
  <c r="D96" i="5"/>
  <c r="D85" i="5"/>
  <c r="D74" i="5"/>
  <c r="D64" i="5"/>
  <c r="D41" i="5"/>
  <c r="D35" i="5"/>
  <c r="D63" i="5"/>
  <c r="D117" i="5"/>
  <c r="D106" i="5"/>
  <c r="D95" i="5"/>
  <c r="D84" i="5"/>
  <c r="D73" i="5"/>
  <c r="D50" i="5"/>
  <c r="D40" i="5"/>
  <c r="D34" i="5"/>
  <c r="D75" i="5"/>
  <c r="D116" i="5"/>
  <c r="D105" i="5"/>
  <c r="D94" i="5"/>
  <c r="D83" i="5"/>
  <c r="D72" i="5"/>
  <c r="D49" i="5"/>
  <c r="D62" i="5"/>
  <c r="D52" i="5"/>
  <c r="C91" i="5"/>
  <c r="C35" i="5"/>
  <c r="C39" i="5"/>
  <c r="C51" i="5"/>
  <c r="C119" i="5"/>
  <c r="C108" i="5"/>
  <c r="C97" i="5"/>
  <c r="C86" i="5"/>
  <c r="C81" i="5"/>
  <c r="C70" i="5"/>
  <c r="C47" i="5"/>
  <c r="C42" i="5"/>
  <c r="C33" i="5"/>
  <c r="C32" i="5"/>
  <c r="C118" i="5"/>
  <c r="C107" i="5"/>
  <c r="C102" i="5"/>
  <c r="C85" i="5"/>
  <c r="C80" i="5"/>
  <c r="C74" i="5"/>
  <c r="C69" i="5"/>
  <c r="C46" i="5"/>
  <c r="C41" i="5"/>
  <c r="C59" i="5"/>
  <c r="C31" i="5"/>
  <c r="C37" i="5"/>
  <c r="C36" i="5"/>
  <c r="C120" i="5"/>
  <c r="C115" i="5"/>
  <c r="C109" i="5"/>
  <c r="C104" i="5"/>
  <c r="C98" i="5"/>
  <c r="C93" i="5"/>
  <c r="C88" i="5"/>
  <c r="C82" i="5"/>
  <c r="C77" i="5"/>
  <c r="C71" i="5"/>
  <c r="C66" i="5"/>
  <c r="C48" i="5"/>
  <c r="C43" i="5"/>
  <c r="C61" i="5"/>
  <c r="C56" i="5"/>
  <c r="C55" i="5"/>
  <c r="C63" i="5"/>
  <c r="C54" i="5"/>
  <c r="C87" i="5"/>
  <c r="C53" i="5"/>
  <c r="C34" i="5"/>
  <c r="C114" i="5"/>
  <c r="C103" i="5"/>
  <c r="C92" i="5"/>
  <c r="C76" i="5"/>
  <c r="C65" i="5"/>
  <c r="C60" i="5"/>
  <c r="C75" i="5"/>
  <c r="C113" i="5"/>
  <c r="C96" i="5"/>
  <c r="C64" i="5"/>
  <c r="C111" i="5"/>
  <c r="C30" i="5"/>
  <c r="C99" i="5"/>
  <c r="C122" i="5"/>
  <c r="C117" i="5"/>
  <c r="C112" i="5"/>
  <c r="C106" i="5"/>
  <c r="C101" i="5"/>
  <c r="C95" i="5"/>
  <c r="C90" i="5"/>
  <c r="C84" i="5"/>
  <c r="C79" i="5"/>
  <c r="C73" i="5"/>
  <c r="C68" i="5"/>
  <c r="C50" i="5"/>
  <c r="C45" i="5"/>
  <c r="C40" i="5"/>
  <c r="C58" i="5"/>
  <c r="C29" i="5"/>
  <c r="C38" i="5"/>
  <c r="C28" i="5"/>
  <c r="C121" i="5"/>
  <c r="C116" i="5"/>
  <c r="C110" i="5"/>
  <c r="C105" i="5"/>
  <c r="C100" i="5"/>
  <c r="C94" i="5"/>
  <c r="C89" i="5"/>
  <c r="C83" i="5"/>
  <c r="C78" i="5"/>
  <c r="C72" i="5"/>
  <c r="C67" i="5"/>
  <c r="C49" i="5"/>
  <c r="C44" i="5"/>
  <c r="C62" i="5"/>
  <c r="C57" i="5"/>
  <c r="C5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<sst xmlns="http://schemas.openxmlformats.org/spreadsheetml/2006/main" count="328" uniqueCount="125">
  <si>
    <t>blank</t>
  </si>
  <si>
    <t xml:space="preserve">Well </t>
  </si>
  <si>
    <t xml:space="preserve">Sample </t>
  </si>
  <si>
    <t>Primer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</si>
  <si>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</si>
  <si>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</si>
  <si>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</si>
  <si>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</si>
  <si>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</si>
  <si>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</si>
  <si>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</si>
  <si>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</si>
  <si>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</si>
  <si>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</si>
  <si>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</si>
  <si>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</si>
  <si>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</si>
  <si>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</si>
  <si>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</si>
  <si>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</si>
  <si>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</si>
  <si>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</si>
  <si>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</si>
  <si>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</si>
  <si>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</si>
  <si>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</si>
  <si>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</si>
  <si>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</si>
  <si>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</si>
  <si>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</si>
  <si>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</si>
  <si>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</si>
  <si>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</si>
  <si>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</si>
  <si>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</si>
  <si>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</si>
  <si>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</si>
  <si>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</si>
  <si>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</si>
  <si>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</si>
  <si>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</si>
  <si>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</si>
  <si>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</si>
  <si>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</si>
  <si>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</si>
  <si>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</si>
  <si>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</si>
  <si>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</si>
  <si>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</si>
  <si>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</si>
  <si>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</si>
  <si>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</si>
  <si>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</si>
  <si>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</si>
  <si>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</si>
  <si>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</si>
  <si>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</si>
  <si>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</si>
  <si>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</si>
  <si>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</si>
  <si>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</si>
  <si>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</si>
  <si>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</si>
  <si>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</si>
  <si>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</si>
  <si>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</si>
  <si>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</si>
  <si>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</si>
  <si>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</si>
  <si>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</si>
  <si>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</si>
  <si>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</si>
  <si>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</si>
  <si>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</si>
  <si>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</si>
  <si>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</si>
  <si>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</si>
  <si>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</si>
  <si>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</si>
  <si>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</si>
  <si>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</si>
  <si>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</si>
  <si>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</si>
  <si>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</si>
  <si>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</si>
  <si>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</si>
  <si>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</si>
  <si>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</si>
  <si>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</si>
  <si>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</si>
  <si>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</si>
  <si>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</si>
  <si>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</si>
  <si>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</si>
  <si>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</si>
  <si>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</si>
  <si>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</si>
  <si>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</si>
  <si>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</si>
  <si>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</si>
  <si>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</si>
  <si>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</si>
  <si>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</si>
  <si>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</si>
  <si>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</si>
  <si>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</si>
  <si>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</si>
  <si>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</si>
  <si>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Samples</t>
  </si>
  <si>
    <t>Samples Transposed</t>
  </si>
  <si>
    <t>Primers</t>
  </si>
  <si>
    <t>Primers Transposed</t>
  </si>
  <si>
    <t>control_sample</t>
  </si>
  <si>
    <t>sample_of_interest1</t>
  </si>
  <si>
    <t>sample_of_interest3</t>
  </si>
  <si>
    <t>sample_of_interest6</t>
  </si>
  <si>
    <t>sample_of_interest9</t>
  </si>
  <si>
    <t>sample_of_interest4</t>
  </si>
  <si>
    <t>sample_of_interest2</t>
  </si>
  <si>
    <t>sample_of_interest5</t>
  </si>
  <si>
    <t>sample_of_interest7</t>
  </si>
  <si>
    <t>sample_of_interest8</t>
  </si>
  <si>
    <t>control_primer</t>
  </si>
  <si>
    <t>primer_of_interest</t>
  </si>
  <si>
    <t xml:space="preserve">Set Up For Script (copy and paste to .txt file)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</si>
</sst>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2" fillId="0" borderId="2" xfId="0" applyFont="1" applyBorder="1"/>
    <xf numFmtId="0" fontId="1" fillId="0" borderId="2" xfId="0" applyFont="1" applyBorder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U202"/>
  <sheetViews>
    <sheetView tabSelected="1" workbookViewId="0">
      <selection activeCell="B25" sqref="B25:D25"/>
    </sheetView>
  </sheetViews>
  <sheetFormatPr baseColWidth="10" defaultColWidth="12.6640625" defaultRowHeight="15.75" customHeight="1" x14ac:dyDescent="0.15"/>
  <cols>
    <col min="1" max="1" width="3.1640625" bestFit="1" customWidth="1"/>
    <col min="2" max="2" width="17" bestFit="1" customWidth="1"/>
    <col min="3" max="3" width="18.33203125" bestFit="1" customWidth="1"/>
    <col min="4" max="13" width="17" bestFit="1" customWidth="1"/>
    <col min="15" max="15" width="3.1640625" bestFit="1" customWidth="1"/>
    <col min="16" max="27" width="15" bestFit="1" customWidth="1"/>
  </cols>
  <sheetData>
    <row r="1" spans="1:47" ht="15.75" customHeight="1" x14ac:dyDescent="0.15">
      <c r="B1" s="12" t="s">
        <v>108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P1" s="12" t="s">
        <v>110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47" ht="15.75" customHeight="1" x14ac:dyDescent="0.1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</row>
    <row r="3" spans="1:47" ht="15.75" customHeight="1" x14ac:dyDescent="0.15">
      <c r="A3" s="1" t="s">
        <v>100</v>
      </c>
      <c r="B3" s="10" t="s">
        <v>112</v>
      </c>
      <c r="C3" s="10" t="s">
        <v>112</v>
      </c>
      <c r="D3" s="10" t="s">
        <v>112</v>
      </c>
      <c r="E3" s="10" t="s">
        <v>112</v>
      </c>
      <c r="F3" s="10" t="s">
        <v>113</v>
      </c>
      <c r="G3" s="10" t="s">
        <v>113</v>
      </c>
      <c r="H3" s="10" t="s">
        <v>113</v>
      </c>
      <c r="I3" s="10" t="s">
        <v>113</v>
      </c>
      <c r="J3" s="10" t="s">
        <v>118</v>
      </c>
      <c r="K3" s="10" t="s">
        <v>118</v>
      </c>
      <c r="L3" s="10" t="s">
        <v>118</v>
      </c>
      <c r="M3" s="10" t="s">
        <v>118</v>
      </c>
      <c r="O3" s="1" t="s">
        <v>100</v>
      </c>
      <c r="P3" s="8" t="s">
        <v>122</v>
      </c>
      <c r="Q3" s="8" t="s">
        <v>122</v>
      </c>
      <c r="R3" s="8" t="s">
        <v>122</v>
      </c>
      <c r="S3" s="8" t="s">
        <v>122</v>
      </c>
      <c r="T3" s="8" t="s">
        <v>122</v>
      </c>
      <c r="U3" s="8" t="s">
        <v>122</v>
      </c>
      <c r="V3" s="8" t="s">
        <v>122</v>
      </c>
      <c r="W3" s="8" t="s">
        <v>122</v>
      </c>
      <c r="X3" s="8" t="s">
        <v>122</v>
      </c>
      <c r="Y3" s="8" t="s">
        <v>122</v>
      </c>
      <c r="Z3" s="8" t="s">
        <v>122</v>
      </c>
      <c r="AA3" s="8" t="s">
        <v>122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.75" customHeight="1" x14ac:dyDescent="0.15">
      <c r="A4" s="1" t="s">
        <v>101</v>
      </c>
      <c r="B4" s="10" t="s">
        <v>114</v>
      </c>
      <c r="C4" s="10" t="s">
        <v>114</v>
      </c>
      <c r="D4" s="10" t="s">
        <v>114</v>
      </c>
      <c r="E4" s="10" t="s">
        <v>114</v>
      </c>
      <c r="F4" s="10" t="s">
        <v>117</v>
      </c>
      <c r="G4" s="10" t="s">
        <v>117</v>
      </c>
      <c r="H4" s="10" t="s">
        <v>117</v>
      </c>
      <c r="I4" s="10" t="s">
        <v>117</v>
      </c>
      <c r="J4" s="10" t="s">
        <v>119</v>
      </c>
      <c r="K4" s="10" t="s">
        <v>119</v>
      </c>
      <c r="L4" s="10" t="s">
        <v>119</v>
      </c>
      <c r="M4" s="10" t="s">
        <v>119</v>
      </c>
      <c r="O4" s="1" t="s">
        <v>101</v>
      </c>
      <c r="P4" s="8" t="s">
        <v>122</v>
      </c>
      <c r="Q4" s="8" t="s">
        <v>122</v>
      </c>
      <c r="R4" s="8" t="s">
        <v>122</v>
      </c>
      <c r="S4" s="8" t="s">
        <v>122</v>
      </c>
      <c r="T4" s="8" t="s">
        <v>122</v>
      </c>
      <c r="U4" s="8" t="s">
        <v>122</v>
      </c>
      <c r="V4" s="8" t="s">
        <v>122</v>
      </c>
      <c r="W4" s="8" t="s">
        <v>122</v>
      </c>
      <c r="X4" s="8" t="s">
        <v>122</v>
      </c>
      <c r="Y4" s="8" t="s">
        <v>122</v>
      </c>
      <c r="Z4" s="8" t="s">
        <v>122</v>
      </c>
      <c r="AA4" s="8" t="s">
        <v>122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5.75" customHeight="1" x14ac:dyDescent="0.15">
      <c r="A5" s="1" t="s">
        <v>102</v>
      </c>
      <c r="B5" s="10" t="s">
        <v>115</v>
      </c>
      <c r="C5" s="10" t="s">
        <v>115</v>
      </c>
      <c r="D5" s="10" t="s">
        <v>115</v>
      </c>
      <c r="E5" s="10" t="s">
        <v>115</v>
      </c>
      <c r="F5" s="10" t="s">
        <v>120</v>
      </c>
      <c r="G5" s="10" t="s">
        <v>120</v>
      </c>
      <c r="H5" s="10" t="s">
        <v>120</v>
      </c>
      <c r="I5" s="10" t="s">
        <v>120</v>
      </c>
      <c r="J5" s="10" t="s">
        <v>121</v>
      </c>
      <c r="K5" s="10" t="s">
        <v>121</v>
      </c>
      <c r="L5" s="10" t="s">
        <v>121</v>
      </c>
      <c r="M5" s="10" t="s">
        <v>121</v>
      </c>
      <c r="N5" s="1"/>
      <c r="O5" s="1" t="s">
        <v>102</v>
      </c>
      <c r="P5" s="8" t="s">
        <v>122</v>
      </c>
      <c r="Q5" s="8" t="s">
        <v>122</v>
      </c>
      <c r="R5" s="8" t="s">
        <v>122</v>
      </c>
      <c r="S5" s="8" t="s">
        <v>122</v>
      </c>
      <c r="T5" s="8" t="s">
        <v>122</v>
      </c>
      <c r="U5" s="8" t="s">
        <v>122</v>
      </c>
      <c r="V5" s="8" t="s">
        <v>122</v>
      </c>
      <c r="W5" s="8" t="s">
        <v>122</v>
      </c>
      <c r="X5" s="8" t="s">
        <v>122</v>
      </c>
      <c r="Y5" s="8" t="s">
        <v>122</v>
      </c>
      <c r="Z5" s="8" t="s">
        <v>122</v>
      </c>
      <c r="AA5" s="8" t="s">
        <v>122</v>
      </c>
      <c r="AF5" s="1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ht="15.75" customHeight="1" x14ac:dyDescent="0.15">
      <c r="A6" s="1" t="s">
        <v>103</v>
      </c>
      <c r="B6" s="10" t="s">
        <v>116</v>
      </c>
      <c r="C6" s="10" t="s">
        <v>116</v>
      </c>
      <c r="D6" s="10" t="s">
        <v>116</v>
      </c>
      <c r="E6" s="10" t="s">
        <v>116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O6" s="1" t="s">
        <v>103</v>
      </c>
      <c r="P6" s="8" t="s">
        <v>122</v>
      </c>
      <c r="Q6" s="8" t="s">
        <v>122</v>
      </c>
      <c r="R6" s="8" t="s">
        <v>122</v>
      </c>
      <c r="S6" s="8" t="s">
        <v>122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F6" s="1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ht="15.75" customHeight="1" x14ac:dyDescent="0.15">
      <c r="A7" s="1" t="s">
        <v>104</v>
      </c>
      <c r="B7" s="10" t="s">
        <v>112</v>
      </c>
      <c r="C7" s="10" t="s">
        <v>112</v>
      </c>
      <c r="D7" s="10" t="s">
        <v>112</v>
      </c>
      <c r="E7" s="10" t="s">
        <v>112</v>
      </c>
      <c r="F7" s="10" t="s">
        <v>113</v>
      </c>
      <c r="G7" s="10" t="s">
        <v>113</v>
      </c>
      <c r="H7" s="10" t="s">
        <v>113</v>
      </c>
      <c r="I7" s="10" t="s">
        <v>113</v>
      </c>
      <c r="J7" s="10" t="s">
        <v>118</v>
      </c>
      <c r="K7" s="10" t="s">
        <v>118</v>
      </c>
      <c r="L7" s="10" t="s">
        <v>118</v>
      </c>
      <c r="M7" s="10" t="s">
        <v>118</v>
      </c>
      <c r="O7" s="1" t="s">
        <v>104</v>
      </c>
      <c r="P7" s="1" t="s">
        <v>123</v>
      </c>
      <c r="Q7" s="1" t="s">
        <v>123</v>
      </c>
      <c r="R7" s="1" t="s">
        <v>123</v>
      </c>
      <c r="S7" s="1" t="s">
        <v>123</v>
      </c>
      <c r="T7" s="1" t="s">
        <v>123</v>
      </c>
      <c r="U7" s="1" t="s">
        <v>123</v>
      </c>
      <c r="V7" s="1" t="s">
        <v>123</v>
      </c>
      <c r="W7" s="1" t="s">
        <v>123</v>
      </c>
      <c r="X7" s="1" t="s">
        <v>123</v>
      </c>
      <c r="Y7" s="1" t="s">
        <v>123</v>
      </c>
      <c r="Z7" s="1" t="s">
        <v>123</v>
      </c>
      <c r="AA7" s="1" t="s">
        <v>123</v>
      </c>
      <c r="AF7" s="1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ht="15.75" customHeight="1" x14ac:dyDescent="0.15">
      <c r="A8" s="1" t="s">
        <v>105</v>
      </c>
      <c r="B8" s="10" t="s">
        <v>114</v>
      </c>
      <c r="C8" s="10" t="s">
        <v>114</v>
      </c>
      <c r="D8" s="10" t="s">
        <v>114</v>
      </c>
      <c r="E8" s="10" t="s">
        <v>114</v>
      </c>
      <c r="F8" s="10" t="s">
        <v>117</v>
      </c>
      <c r="G8" s="10" t="s">
        <v>117</v>
      </c>
      <c r="H8" s="10" t="s">
        <v>117</v>
      </c>
      <c r="I8" s="10" t="s">
        <v>117</v>
      </c>
      <c r="J8" s="10" t="s">
        <v>119</v>
      </c>
      <c r="K8" s="10" t="s">
        <v>119</v>
      </c>
      <c r="L8" s="10" t="s">
        <v>119</v>
      </c>
      <c r="M8" s="10" t="s">
        <v>119</v>
      </c>
      <c r="O8" s="1" t="s">
        <v>105</v>
      </c>
      <c r="P8" s="1" t="s">
        <v>123</v>
      </c>
      <c r="Q8" s="1" t="s">
        <v>123</v>
      </c>
      <c r="R8" s="1" t="s">
        <v>123</v>
      </c>
      <c r="S8" s="1" t="s">
        <v>123</v>
      </c>
      <c r="T8" s="1" t="s">
        <v>123</v>
      </c>
      <c r="U8" s="1" t="s">
        <v>123</v>
      </c>
      <c r="V8" s="1" t="s">
        <v>123</v>
      </c>
      <c r="W8" s="1" t="s">
        <v>123</v>
      </c>
      <c r="X8" s="1" t="s">
        <v>123</v>
      </c>
      <c r="Y8" s="1" t="s">
        <v>123</v>
      </c>
      <c r="Z8" s="1" t="s">
        <v>123</v>
      </c>
      <c r="AA8" s="1" t="s">
        <v>123</v>
      </c>
      <c r="AC8" s="1"/>
      <c r="AF8" s="1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ht="15.75" customHeight="1" x14ac:dyDescent="0.15">
      <c r="A9" s="1" t="s">
        <v>106</v>
      </c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120</v>
      </c>
      <c r="G9" s="10" t="s">
        <v>120</v>
      </c>
      <c r="H9" s="10" t="s">
        <v>120</v>
      </c>
      <c r="I9" s="10" t="s">
        <v>120</v>
      </c>
      <c r="J9" s="10" t="s">
        <v>121</v>
      </c>
      <c r="K9" s="10" t="s">
        <v>121</v>
      </c>
      <c r="L9" s="10" t="s">
        <v>121</v>
      </c>
      <c r="M9" s="10" t="s">
        <v>121</v>
      </c>
      <c r="O9" s="1" t="s">
        <v>106</v>
      </c>
      <c r="P9" s="1" t="s">
        <v>123</v>
      </c>
      <c r="Q9" s="1" t="s">
        <v>123</v>
      </c>
      <c r="R9" s="1" t="s">
        <v>123</v>
      </c>
      <c r="S9" s="1" t="s">
        <v>123</v>
      </c>
      <c r="T9" s="1" t="s">
        <v>123</v>
      </c>
      <c r="U9" s="1" t="s">
        <v>123</v>
      </c>
      <c r="V9" s="1" t="s">
        <v>123</v>
      </c>
      <c r="W9" s="1" t="s">
        <v>123</v>
      </c>
      <c r="X9" s="1" t="s">
        <v>123</v>
      </c>
      <c r="Y9" s="1" t="s">
        <v>123</v>
      </c>
      <c r="Z9" s="1" t="s">
        <v>123</v>
      </c>
      <c r="AA9" s="1" t="s">
        <v>123</v>
      </c>
      <c r="AF9" s="1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ht="15.75" customHeight="1" x14ac:dyDescent="0.15">
      <c r="A10" s="1" t="s">
        <v>107</v>
      </c>
      <c r="B10" s="10" t="s">
        <v>116</v>
      </c>
      <c r="C10" s="10" t="s">
        <v>116</v>
      </c>
      <c r="D10" s="10" t="s">
        <v>116</v>
      </c>
      <c r="E10" s="10" t="s">
        <v>116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O10" s="1" t="s">
        <v>107</v>
      </c>
      <c r="P10" s="1" t="s">
        <v>123</v>
      </c>
      <c r="Q10" s="1" t="s">
        <v>123</v>
      </c>
      <c r="R10" s="1" t="s">
        <v>123</v>
      </c>
      <c r="S10" s="1" t="s">
        <v>123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F10" s="1"/>
      <c r="AG10" s="1"/>
    </row>
    <row r="11" spans="1:47" ht="15.75" customHeight="1" x14ac:dyDescent="0.15">
      <c r="A11" s="1"/>
      <c r="B11" s="14" t="s">
        <v>109</v>
      </c>
      <c r="C11" s="14"/>
      <c r="D11" s="14"/>
      <c r="E11" s="14"/>
      <c r="F11" s="14"/>
      <c r="G11" s="14"/>
      <c r="H11" s="14"/>
      <c r="I11" s="14"/>
      <c r="J11" s="5"/>
      <c r="K11" s="5"/>
      <c r="L11" s="5"/>
      <c r="M11" s="5"/>
      <c r="P11" s="13" t="s">
        <v>111</v>
      </c>
      <c r="Q11" s="13"/>
      <c r="R11" s="13"/>
      <c r="S11" s="13"/>
      <c r="T11" s="13"/>
      <c r="U11" s="13"/>
      <c r="V11" s="13"/>
      <c r="W11" s="13"/>
      <c r="X11" s="1"/>
      <c r="Y11" s="1"/>
      <c r="Z11" s="1"/>
      <c r="AA11" s="1"/>
      <c r="AF11" s="1"/>
      <c r="AG11" s="1"/>
    </row>
    <row r="12" spans="1:47" ht="16" x14ac:dyDescent="0.2">
      <c r="A12" s="2"/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/>
      <c r="K12" s="2"/>
      <c r="L12" s="2"/>
      <c r="M12" s="2"/>
      <c r="O12" s="2"/>
      <c r="P12" s="2" t="s">
        <v>100</v>
      </c>
      <c r="Q12" s="2" t="s">
        <v>101</v>
      </c>
      <c r="R12" s="2" t="s">
        <v>102</v>
      </c>
      <c r="S12" s="2" t="s">
        <v>103</v>
      </c>
      <c r="T12" s="2" t="s">
        <v>104</v>
      </c>
      <c r="U12" s="2" t="s">
        <v>105</v>
      </c>
      <c r="V12" s="2" t="s">
        <v>106</v>
      </c>
      <c r="W12" s="2" t="s">
        <v>107</v>
      </c>
      <c r="X12" s="2"/>
      <c r="Y12" s="2"/>
      <c r="Z12" s="2"/>
      <c r="AA12" s="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s="1" customFormat="1" ht="15.75" customHeight="1" x14ac:dyDescent="0.15">
      <c r="A13" s="1">
        <v>1</v>
      </c>
      <c r="B13" s="11" t="str" cm="1">
        <f t="array" ref="B13:I24">TRANSPOSE(B3:M10)</f>
        <v>control_sample</v>
      </c>
      <c r="C13" s="11" t="str">
        <v>sample_of_interest3</v>
      </c>
      <c r="D13" s="11" t="str">
        <v>sample_of_interest6</v>
      </c>
      <c r="E13" s="11" t="str">
        <v>sample_of_interest9</v>
      </c>
      <c r="F13" s="11" t="str">
        <v>control_sample</v>
      </c>
      <c r="G13" s="11" t="str">
        <v>sample_of_interest3</v>
      </c>
      <c r="H13" s="11" t="str">
        <v>sample_of_interest6</v>
      </c>
      <c r="I13" s="11" t="str">
        <v>sample_of_interest9</v>
      </c>
      <c r="O13" s="1">
        <v>1</v>
      </c>
      <c r="P13" s="11" t="str" cm="1">
        <f t="array" ref="P13:W24">TRANSPOSE(P3:AA10)</f>
        <v>control_primer</v>
      </c>
      <c r="Q13" s="11" t="str">
        <v>control_primer</v>
      </c>
      <c r="R13" s="11" t="str">
        <v>control_primer</v>
      </c>
      <c r="S13" s="11" t="str">
        <v>control_primer</v>
      </c>
      <c r="T13" s="11" t="str">
        <v>primer_of_interest</v>
      </c>
      <c r="U13" s="11" t="str">
        <v>primer_of_interest</v>
      </c>
      <c r="V13" s="11" t="str">
        <v>primer_of_interest</v>
      </c>
      <c r="W13" s="11" t="str">
        <v>primer_of_interest</v>
      </c>
    </row>
    <row r="14" spans="1:47" s="1" customFormat="1" ht="15.75" customHeight="1" x14ac:dyDescent="0.15">
      <c r="A14" s="1">
        <v>2</v>
      </c>
      <c r="B14" s="11" t="str">
        <v>control_sample</v>
      </c>
      <c r="C14" s="11" t="str">
        <v>sample_of_interest3</v>
      </c>
      <c r="D14" s="11" t="str">
        <v>sample_of_interest6</v>
      </c>
      <c r="E14" s="11" t="str">
        <v>sample_of_interest9</v>
      </c>
      <c r="F14" s="11" t="str">
        <v>control_sample</v>
      </c>
      <c r="G14" s="11" t="str">
        <v>sample_of_interest3</v>
      </c>
      <c r="H14" s="11" t="str">
        <v>sample_of_interest6</v>
      </c>
      <c r="I14" s="11" t="str">
        <v>sample_of_interest9</v>
      </c>
      <c r="O14" s="1">
        <v>2</v>
      </c>
      <c r="P14" s="11" t="str">
        <v>control_primer</v>
      </c>
      <c r="Q14" s="11" t="str">
        <v>control_primer</v>
      </c>
      <c r="R14" s="11" t="str">
        <v>control_primer</v>
      </c>
      <c r="S14" s="11" t="str">
        <v>control_primer</v>
      </c>
      <c r="T14" s="11" t="str">
        <v>primer_of_interest</v>
      </c>
      <c r="U14" s="11" t="str">
        <v>primer_of_interest</v>
      </c>
      <c r="V14" s="11" t="str">
        <v>primer_of_interest</v>
      </c>
      <c r="W14" s="11" t="str">
        <v>primer_of_interest</v>
      </c>
    </row>
    <row r="15" spans="1:47" s="1" customFormat="1" ht="15.75" customHeight="1" x14ac:dyDescent="0.15">
      <c r="A15" s="1">
        <v>3</v>
      </c>
      <c r="B15" s="11" t="str">
        <v>control_sample</v>
      </c>
      <c r="C15" s="11" t="str">
        <v>sample_of_interest3</v>
      </c>
      <c r="D15" s="11" t="str">
        <v>sample_of_interest6</v>
      </c>
      <c r="E15" s="11" t="str">
        <v>sample_of_interest9</v>
      </c>
      <c r="F15" s="11" t="str">
        <v>control_sample</v>
      </c>
      <c r="G15" s="11" t="str">
        <v>sample_of_interest3</v>
      </c>
      <c r="H15" s="11" t="str">
        <v>sample_of_interest6</v>
      </c>
      <c r="I15" s="11" t="str">
        <v>sample_of_interest9</v>
      </c>
      <c r="O15" s="1">
        <v>3</v>
      </c>
      <c r="P15" s="11" t="str">
        <v>control_primer</v>
      </c>
      <c r="Q15" s="11" t="str">
        <v>control_primer</v>
      </c>
      <c r="R15" s="11" t="str">
        <v>control_primer</v>
      </c>
      <c r="S15" s="11" t="str">
        <v>control_primer</v>
      </c>
      <c r="T15" s="11" t="str">
        <v>primer_of_interest</v>
      </c>
      <c r="U15" s="11" t="str">
        <v>primer_of_interest</v>
      </c>
      <c r="V15" s="11" t="str">
        <v>primer_of_interest</v>
      </c>
      <c r="W15" s="11" t="str">
        <v>primer_of_interest</v>
      </c>
    </row>
    <row r="16" spans="1:47" s="1" customFormat="1" ht="15.75" customHeight="1" x14ac:dyDescent="0.15">
      <c r="A16" s="1">
        <v>4</v>
      </c>
      <c r="B16" s="11" t="str">
        <v>control_sample</v>
      </c>
      <c r="C16" s="11" t="str">
        <v>sample_of_interest3</v>
      </c>
      <c r="D16" s="11" t="str">
        <v>sample_of_interest6</v>
      </c>
      <c r="E16" s="11" t="str">
        <v>sample_of_interest9</v>
      </c>
      <c r="F16" s="11" t="str">
        <v>control_sample</v>
      </c>
      <c r="G16" s="11" t="str">
        <v>sample_of_interest3</v>
      </c>
      <c r="H16" s="11" t="str">
        <v>sample_of_interest6</v>
      </c>
      <c r="I16" s="11" t="str">
        <v>sample_of_interest9</v>
      </c>
      <c r="O16" s="1">
        <v>4</v>
      </c>
      <c r="P16" s="11" t="str">
        <v>control_primer</v>
      </c>
      <c r="Q16" s="11" t="str">
        <v>control_primer</v>
      </c>
      <c r="R16" s="11" t="str">
        <v>control_primer</v>
      </c>
      <c r="S16" s="11" t="str">
        <v>control_primer</v>
      </c>
      <c r="T16" s="11" t="str">
        <v>primer_of_interest</v>
      </c>
      <c r="U16" s="11" t="str">
        <v>primer_of_interest</v>
      </c>
      <c r="V16" s="11" t="str">
        <v>primer_of_interest</v>
      </c>
      <c r="W16" s="11" t="str">
        <v>primer_of_interest</v>
      </c>
    </row>
    <row r="17" spans="1:30" s="1" customFormat="1" ht="15.75" customHeight="1" x14ac:dyDescent="0.15">
      <c r="A17" s="1">
        <v>5</v>
      </c>
      <c r="B17" s="11" t="str">
        <v>sample_of_interest1</v>
      </c>
      <c r="C17" s="11" t="str">
        <v>sample_of_interest4</v>
      </c>
      <c r="D17" s="11" t="str">
        <v>sample_of_interest7</v>
      </c>
      <c r="E17" s="11" t="str">
        <v>blank</v>
      </c>
      <c r="F17" s="11" t="str">
        <v>sample_of_interest1</v>
      </c>
      <c r="G17" s="11" t="str">
        <v>sample_of_interest4</v>
      </c>
      <c r="H17" s="11" t="str">
        <v>sample_of_interest7</v>
      </c>
      <c r="I17" s="11" t="str">
        <v>blank</v>
      </c>
      <c r="O17" s="1">
        <v>5</v>
      </c>
      <c r="P17" s="11" t="str">
        <v>control_primer</v>
      </c>
      <c r="Q17" s="11" t="str">
        <v>control_primer</v>
      </c>
      <c r="R17" s="11" t="str">
        <v>control_primer</v>
      </c>
      <c r="S17" s="11" t="str">
        <v>blank</v>
      </c>
      <c r="T17" s="11" t="str">
        <v>primer_of_interest</v>
      </c>
      <c r="U17" s="11" t="str">
        <v>primer_of_interest</v>
      </c>
      <c r="V17" s="11" t="str">
        <v>primer_of_interest</v>
      </c>
      <c r="W17" s="11" t="str">
        <v>blank</v>
      </c>
    </row>
    <row r="18" spans="1:30" s="1" customFormat="1" ht="15.75" customHeight="1" x14ac:dyDescent="0.15">
      <c r="A18" s="1">
        <v>6</v>
      </c>
      <c r="B18" s="11" t="str">
        <v>sample_of_interest1</v>
      </c>
      <c r="C18" s="11" t="str">
        <v>sample_of_interest4</v>
      </c>
      <c r="D18" s="11" t="str">
        <v>sample_of_interest7</v>
      </c>
      <c r="E18" s="11" t="str">
        <v>blank</v>
      </c>
      <c r="F18" s="11" t="str">
        <v>sample_of_interest1</v>
      </c>
      <c r="G18" s="11" t="str">
        <v>sample_of_interest4</v>
      </c>
      <c r="H18" s="11" t="str">
        <v>sample_of_interest7</v>
      </c>
      <c r="I18" s="11" t="str">
        <v>blank</v>
      </c>
      <c r="O18" s="1">
        <v>6</v>
      </c>
      <c r="P18" s="11" t="str">
        <v>control_primer</v>
      </c>
      <c r="Q18" s="11" t="str">
        <v>control_primer</v>
      </c>
      <c r="R18" s="11" t="str">
        <v>control_primer</v>
      </c>
      <c r="S18" s="11" t="str">
        <v>blank</v>
      </c>
      <c r="T18" s="11" t="str">
        <v>primer_of_interest</v>
      </c>
      <c r="U18" s="11" t="str">
        <v>primer_of_interest</v>
      </c>
      <c r="V18" s="11" t="str">
        <v>primer_of_interest</v>
      </c>
      <c r="W18" s="11" t="str">
        <v>blank</v>
      </c>
    </row>
    <row r="19" spans="1:30" s="1" customFormat="1" ht="15.75" customHeight="1" x14ac:dyDescent="0.15">
      <c r="A19" s="1">
        <v>7</v>
      </c>
      <c r="B19" s="11" t="str">
        <v>sample_of_interest1</v>
      </c>
      <c r="C19" s="11" t="str">
        <v>sample_of_interest4</v>
      </c>
      <c r="D19" s="11" t="str">
        <v>sample_of_interest7</v>
      </c>
      <c r="E19" s="11" t="str">
        <v>blank</v>
      </c>
      <c r="F19" s="11" t="str">
        <v>sample_of_interest1</v>
      </c>
      <c r="G19" s="11" t="str">
        <v>sample_of_interest4</v>
      </c>
      <c r="H19" s="11" t="str">
        <v>sample_of_interest7</v>
      </c>
      <c r="I19" s="11" t="str">
        <v>blank</v>
      </c>
      <c r="O19" s="1">
        <v>7</v>
      </c>
      <c r="P19" s="11" t="str">
        <v>control_primer</v>
      </c>
      <c r="Q19" s="11" t="str">
        <v>control_primer</v>
      </c>
      <c r="R19" s="11" t="str">
        <v>control_primer</v>
      </c>
      <c r="S19" s="11" t="str">
        <v>blank</v>
      </c>
      <c r="T19" s="11" t="str">
        <v>primer_of_interest</v>
      </c>
      <c r="U19" s="11" t="str">
        <v>primer_of_interest</v>
      </c>
      <c r="V19" s="11" t="str">
        <v>primer_of_interest</v>
      </c>
      <c r="W19" s="11" t="str">
        <v>blank</v>
      </c>
    </row>
    <row r="20" spans="1:30" s="1" customFormat="1" ht="15.75" customHeight="1" x14ac:dyDescent="0.15">
      <c r="A20" s="1">
        <v>8</v>
      </c>
      <c r="B20" s="11" t="str">
        <v>sample_of_interest1</v>
      </c>
      <c r="C20" s="11" t="str">
        <v>sample_of_interest4</v>
      </c>
      <c r="D20" s="11" t="str">
        <v>sample_of_interest7</v>
      </c>
      <c r="E20" s="11" t="str">
        <v>blank</v>
      </c>
      <c r="F20" s="11" t="str">
        <v>sample_of_interest1</v>
      </c>
      <c r="G20" s="11" t="str">
        <v>sample_of_interest4</v>
      </c>
      <c r="H20" s="11" t="str">
        <v>sample_of_interest7</v>
      </c>
      <c r="I20" s="11" t="str">
        <v>blank</v>
      </c>
      <c r="O20" s="1">
        <v>8</v>
      </c>
      <c r="P20" s="11" t="str">
        <v>control_primer</v>
      </c>
      <c r="Q20" s="11" t="str">
        <v>control_primer</v>
      </c>
      <c r="R20" s="11" t="str">
        <v>control_primer</v>
      </c>
      <c r="S20" s="11" t="str">
        <v>blank</v>
      </c>
      <c r="T20" s="11" t="str">
        <v>primer_of_interest</v>
      </c>
      <c r="U20" s="11" t="str">
        <v>primer_of_interest</v>
      </c>
      <c r="V20" s="11" t="str">
        <v>primer_of_interest</v>
      </c>
      <c r="W20" s="11" t="str">
        <v>blank</v>
      </c>
    </row>
    <row r="21" spans="1:30" ht="13" x14ac:dyDescent="0.15">
      <c r="A21" s="1">
        <v>9</v>
      </c>
      <c r="B21" s="11" t="str">
        <v>sample_of_interest2</v>
      </c>
      <c r="C21" s="11" t="str">
        <v>sample_of_interest5</v>
      </c>
      <c r="D21" s="11" t="str">
        <v>sample_of_interest8</v>
      </c>
      <c r="E21" s="11" t="str">
        <v>blank</v>
      </c>
      <c r="F21" s="11" t="str">
        <v>sample_of_interest2</v>
      </c>
      <c r="G21" s="11" t="str">
        <v>sample_of_interest5</v>
      </c>
      <c r="H21" s="11" t="str">
        <v>sample_of_interest8</v>
      </c>
      <c r="I21" s="11" t="str">
        <v>blank</v>
      </c>
      <c r="J21" s="1"/>
      <c r="K21" s="1"/>
      <c r="L21" s="1"/>
      <c r="M21" s="1"/>
      <c r="O21" s="1">
        <v>9</v>
      </c>
      <c r="P21" s="11" t="str">
        <v>control_primer</v>
      </c>
      <c r="Q21" s="11" t="str">
        <v>control_primer</v>
      </c>
      <c r="R21" s="11" t="str">
        <v>control_primer</v>
      </c>
      <c r="S21" s="11" t="str">
        <v>blank</v>
      </c>
      <c r="T21" s="11" t="str">
        <v>primer_of_interest</v>
      </c>
      <c r="U21" s="11" t="str">
        <v>primer_of_interest</v>
      </c>
      <c r="V21" s="11" t="str">
        <v>primer_of_interest</v>
      </c>
      <c r="W21" s="11" t="str">
        <v>blank</v>
      </c>
      <c r="X21" s="1"/>
      <c r="AA21" s="1"/>
      <c r="AB21" s="3"/>
      <c r="AC21" s="4"/>
      <c r="AD21" s="5"/>
    </row>
    <row r="22" spans="1:30" ht="13" x14ac:dyDescent="0.15">
      <c r="A22" s="1">
        <v>10</v>
      </c>
      <c r="B22" s="11" t="str">
        <v>sample_of_interest2</v>
      </c>
      <c r="C22" s="11" t="str">
        <v>sample_of_interest5</v>
      </c>
      <c r="D22" s="11" t="str">
        <v>sample_of_interest8</v>
      </c>
      <c r="E22" s="11" t="str">
        <v>blank</v>
      </c>
      <c r="F22" s="11" t="str">
        <v>sample_of_interest2</v>
      </c>
      <c r="G22" s="11" t="str">
        <v>sample_of_interest5</v>
      </c>
      <c r="H22" s="11" t="str">
        <v>sample_of_interest8</v>
      </c>
      <c r="I22" s="11" t="str">
        <v>blank</v>
      </c>
      <c r="J22" s="1"/>
      <c r="K22" s="1"/>
      <c r="L22" s="1"/>
      <c r="M22" s="1"/>
      <c r="O22" s="1">
        <v>10</v>
      </c>
      <c r="P22" s="11" t="str">
        <v>control_primer</v>
      </c>
      <c r="Q22" s="11" t="str">
        <v>control_primer</v>
      </c>
      <c r="R22" s="11" t="str">
        <v>control_primer</v>
      </c>
      <c r="S22" s="11" t="str">
        <v>blank</v>
      </c>
      <c r="T22" s="11" t="str">
        <v>primer_of_interest</v>
      </c>
      <c r="U22" s="11" t="str">
        <v>primer_of_interest</v>
      </c>
      <c r="V22" s="11" t="str">
        <v>primer_of_interest</v>
      </c>
      <c r="W22" s="11" t="str">
        <v>blank</v>
      </c>
      <c r="X22" s="1"/>
      <c r="AA22" s="1"/>
      <c r="AB22" s="3"/>
      <c r="AC22" s="4"/>
      <c r="AD22" s="5"/>
    </row>
    <row r="23" spans="1:30" ht="13" x14ac:dyDescent="0.15">
      <c r="A23" s="1">
        <v>11</v>
      </c>
      <c r="B23" s="10" t="str">
        <v>sample_of_interest2</v>
      </c>
      <c r="C23" s="10" t="str">
        <v>sample_of_interest5</v>
      </c>
      <c r="D23" s="10" t="str">
        <v>sample_of_interest8</v>
      </c>
      <c r="E23" s="10" t="str">
        <v>blank</v>
      </c>
      <c r="F23" s="10" t="str">
        <v>sample_of_interest2</v>
      </c>
      <c r="G23" s="10" t="str">
        <v>sample_of_interest5</v>
      </c>
      <c r="H23" s="10" t="str">
        <v>sample_of_interest8</v>
      </c>
      <c r="I23" s="10" t="str">
        <v>blank</v>
      </c>
      <c r="J23" s="5"/>
      <c r="K23" s="5"/>
      <c r="L23" s="5"/>
      <c r="M23" s="5"/>
      <c r="O23" s="1">
        <v>11</v>
      </c>
      <c r="P23" s="10" t="str">
        <v>control_primer</v>
      </c>
      <c r="Q23" s="10" t="str">
        <v>control_primer</v>
      </c>
      <c r="R23" s="10" t="str">
        <v>control_primer</v>
      </c>
      <c r="S23" s="10" t="str">
        <v>blank</v>
      </c>
      <c r="T23" s="10" t="str">
        <v>primer_of_interest</v>
      </c>
      <c r="U23" s="10" t="str">
        <v>primer_of_interest</v>
      </c>
      <c r="V23" s="10" t="str">
        <v>primer_of_interest</v>
      </c>
      <c r="W23" s="10" t="str">
        <v>blank</v>
      </c>
      <c r="X23" s="5"/>
      <c r="AA23" s="1"/>
      <c r="AB23" s="3"/>
      <c r="AC23" s="4"/>
      <c r="AD23" s="5"/>
    </row>
    <row r="24" spans="1:30" s="1" customFormat="1" ht="15.75" customHeight="1" x14ac:dyDescent="0.15">
      <c r="A24" s="1">
        <v>12</v>
      </c>
      <c r="B24" s="11" t="str">
        <v>sample_of_interest2</v>
      </c>
      <c r="C24" s="11" t="str">
        <v>sample_of_interest5</v>
      </c>
      <c r="D24" s="11" t="str">
        <v>sample_of_interest8</v>
      </c>
      <c r="E24" s="11" t="str">
        <v>blank</v>
      </c>
      <c r="F24" s="11" t="str">
        <v>sample_of_interest2</v>
      </c>
      <c r="G24" s="11" t="str">
        <v>sample_of_interest5</v>
      </c>
      <c r="H24" s="11" t="str">
        <v>sample_of_interest8</v>
      </c>
      <c r="I24" s="11" t="str">
        <v>blank</v>
      </c>
      <c r="O24" s="1">
        <v>12</v>
      </c>
      <c r="P24" s="11" t="str">
        <v>control_primer</v>
      </c>
      <c r="Q24" s="11" t="str">
        <v>control_primer</v>
      </c>
      <c r="R24" s="11" t="str">
        <v>control_primer</v>
      </c>
      <c r="S24" s="11" t="str">
        <v>blank</v>
      </c>
      <c r="T24" s="11" t="str">
        <v>primer_of_interest</v>
      </c>
      <c r="U24" s="11" t="str">
        <v>primer_of_interest</v>
      </c>
      <c r="V24" s="11" t="str">
        <v>primer_of_interest</v>
      </c>
      <c r="W24" s="11" t="str">
        <v>blank</v>
      </c>
    </row>
    <row r="25" spans="1:30" s="1" customFormat="1" ht="15.75" customHeight="1" x14ac:dyDescent="0.15">
      <c r="B25" s="15" t="s">
        <v>124</v>
      </c>
      <c r="C25" s="15"/>
      <c r="D25" s="15"/>
    </row>
    <row r="26" spans="1:30" s="1" customFormat="1" ht="15.75" customHeight="1" x14ac:dyDescent="0.15">
      <c r="B26" s="1" t="s">
        <v>1</v>
      </c>
      <c r="C26" s="1" t="s">
        <v>2</v>
      </c>
      <c r="D26" s="1" t="s">
        <v>3</v>
      </c>
    </row>
    <row r="27" spans="1:30" s="1" customFormat="1" ht="15.75" customHeight="1" x14ac:dyDescent="0.2">
      <c r="B27" s="7" t="s">
        <v>4</v>
      </c>
      <c r="C27" s="1" t="str">
        <f>B13</f>
        <v>control_sample</v>
      </c>
      <c r="D27" s="1" t="str">
        <f>P13</f>
        <v>control_primer</v>
      </c>
    </row>
    <row r="28" spans="1:30" s="1" customFormat="1" ht="15.75" customHeight="1" x14ac:dyDescent="0.2">
      <c r="B28" s="7" t="s">
        <v>5</v>
      </c>
      <c r="C28" s="1" t="str">
        <f t="shared" ref="C28:C38" si="0">B14</f>
        <v>control_sample</v>
      </c>
      <c r="D28" s="1" t="str">
        <f t="shared" ref="D28:D38" si="1">P14</f>
        <v>control_primer</v>
      </c>
    </row>
    <row r="29" spans="1:30" s="1" customFormat="1" ht="15.75" customHeight="1" x14ac:dyDescent="0.2">
      <c r="B29" s="7" t="s">
        <v>6</v>
      </c>
      <c r="C29" s="1" t="str">
        <f t="shared" si="0"/>
        <v>control_sample</v>
      </c>
      <c r="D29" s="1" t="str">
        <f t="shared" si="1"/>
        <v>control_primer</v>
      </c>
    </row>
    <row r="30" spans="1:30" s="1" customFormat="1" ht="15.75" customHeight="1" x14ac:dyDescent="0.2">
      <c r="B30" s="7" t="s">
        <v>7</v>
      </c>
      <c r="C30" s="1" t="str">
        <f t="shared" si="0"/>
        <v>control_sample</v>
      </c>
      <c r="D30" s="1" t="str">
        <f t="shared" si="1"/>
        <v>control_primer</v>
      </c>
    </row>
    <row r="31" spans="1:30" s="1" customFormat="1" ht="15.75" customHeight="1" x14ac:dyDescent="0.2">
      <c r="B31" s="7" t="s">
        <v>8</v>
      </c>
      <c r="C31" s="1" t="str">
        <f t="shared" si="0"/>
        <v>sample_of_interest1</v>
      </c>
      <c r="D31" s="1" t="str">
        <f t="shared" si="1"/>
        <v>control_primer</v>
      </c>
    </row>
    <row r="32" spans="1:30" s="1" customFormat="1" ht="15.75" customHeight="1" x14ac:dyDescent="0.2">
      <c r="B32" s="7" t="s">
        <v>9</v>
      </c>
      <c r="C32" s="1" t="str">
        <f t="shared" si="0"/>
        <v>sample_of_interest1</v>
      </c>
      <c r="D32" s="1" t="str">
        <f t="shared" si="1"/>
        <v>control_primer</v>
      </c>
    </row>
    <row r="33" spans="2:4" s="1" customFormat="1" ht="15.75" customHeight="1" x14ac:dyDescent="0.2">
      <c r="B33" s="7" t="s">
        <v>10</v>
      </c>
      <c r="C33" s="1" t="str">
        <f t="shared" si="0"/>
        <v>sample_of_interest1</v>
      </c>
      <c r="D33" s="1" t="str">
        <f t="shared" si="1"/>
        <v>control_primer</v>
      </c>
    </row>
    <row r="34" spans="2:4" s="1" customFormat="1" ht="15.75" customHeight="1" x14ac:dyDescent="0.2">
      <c r="B34" s="7" t="s">
        <v>11</v>
      </c>
      <c r="C34" s="1" t="str">
        <f t="shared" si="0"/>
        <v>sample_of_interest1</v>
      </c>
      <c r="D34" s="1" t="str">
        <f t="shared" si="1"/>
        <v>control_primer</v>
      </c>
    </row>
    <row r="35" spans="2:4" s="1" customFormat="1" ht="15.75" customHeight="1" x14ac:dyDescent="0.2">
      <c r="B35" s="7" t="s">
        <v>12</v>
      </c>
      <c r="C35" s="1" t="str">
        <f t="shared" si="0"/>
        <v>sample_of_interest2</v>
      </c>
      <c r="D35" s="1" t="str">
        <f t="shared" si="1"/>
        <v>control_primer</v>
      </c>
    </row>
    <row r="36" spans="2:4" s="1" customFormat="1" ht="15.75" customHeight="1" x14ac:dyDescent="0.2">
      <c r="B36" s="7" t="s">
        <v>13</v>
      </c>
      <c r="C36" s="1" t="str">
        <f t="shared" si="0"/>
        <v>sample_of_interest2</v>
      </c>
      <c r="D36" s="1" t="str">
        <f t="shared" si="1"/>
        <v>control_primer</v>
      </c>
    </row>
    <row r="37" spans="2:4" s="1" customFormat="1" ht="15.75" customHeight="1" x14ac:dyDescent="0.2">
      <c r="B37" s="7" t="s">
        <v>14</v>
      </c>
      <c r="C37" s="1" t="str">
        <f t="shared" si="0"/>
        <v>sample_of_interest2</v>
      </c>
      <c r="D37" s="1" t="str">
        <f t="shared" si="1"/>
        <v>control_primer</v>
      </c>
    </row>
    <row r="38" spans="2:4" s="1" customFormat="1" ht="15.75" customHeight="1" x14ac:dyDescent="0.2">
      <c r="B38" s="7" t="s">
        <v>15</v>
      </c>
      <c r="C38" s="1" t="str">
        <f t="shared" si="0"/>
        <v>sample_of_interest2</v>
      </c>
      <c r="D38" s="1" t="str">
        <f t="shared" si="1"/>
        <v>control_primer</v>
      </c>
    </row>
    <row r="39" spans="2:4" s="1" customFormat="1" ht="15.75" customHeight="1" x14ac:dyDescent="0.2">
      <c r="B39" s="7" t="s">
        <v>16</v>
      </c>
      <c r="C39" s="1" t="str">
        <f>C13</f>
        <v>sample_of_interest3</v>
      </c>
      <c r="D39" s="1" t="str">
        <f>Q13</f>
        <v>control_primer</v>
      </c>
    </row>
    <row r="40" spans="2:4" s="1" customFormat="1" ht="15.75" customHeight="1" x14ac:dyDescent="0.2">
      <c r="B40" s="7" t="s">
        <v>17</v>
      </c>
      <c r="C40" s="1" t="str">
        <f t="shared" ref="C40:C50" si="2">C14</f>
        <v>sample_of_interest3</v>
      </c>
      <c r="D40" s="1" t="str">
        <f t="shared" ref="D40:D50" si="3">Q14</f>
        <v>control_primer</v>
      </c>
    </row>
    <row r="41" spans="2:4" s="1" customFormat="1" ht="15.75" customHeight="1" x14ac:dyDescent="0.2">
      <c r="B41" s="7" t="s">
        <v>18</v>
      </c>
      <c r="C41" s="1" t="str">
        <f t="shared" si="2"/>
        <v>sample_of_interest3</v>
      </c>
      <c r="D41" s="1" t="str">
        <f t="shared" si="3"/>
        <v>control_primer</v>
      </c>
    </row>
    <row r="42" spans="2:4" s="1" customFormat="1" ht="15.75" customHeight="1" x14ac:dyDescent="0.2">
      <c r="B42" s="7" t="s">
        <v>19</v>
      </c>
      <c r="C42" s="1" t="str">
        <f t="shared" si="2"/>
        <v>sample_of_interest3</v>
      </c>
      <c r="D42" s="1" t="str">
        <f t="shared" si="3"/>
        <v>control_primer</v>
      </c>
    </row>
    <row r="43" spans="2:4" s="1" customFormat="1" ht="15.75" customHeight="1" x14ac:dyDescent="0.2">
      <c r="B43" s="7" t="s">
        <v>20</v>
      </c>
      <c r="C43" s="1" t="str">
        <f t="shared" si="2"/>
        <v>sample_of_interest4</v>
      </c>
      <c r="D43" s="1" t="str">
        <f t="shared" si="3"/>
        <v>control_primer</v>
      </c>
    </row>
    <row r="44" spans="2:4" s="1" customFormat="1" ht="15.75" customHeight="1" x14ac:dyDescent="0.2">
      <c r="B44" s="7" t="s">
        <v>21</v>
      </c>
      <c r="C44" s="1" t="str">
        <f t="shared" si="2"/>
        <v>sample_of_interest4</v>
      </c>
      <c r="D44" s="1" t="str">
        <f t="shared" si="3"/>
        <v>control_primer</v>
      </c>
    </row>
    <row r="45" spans="2:4" s="1" customFormat="1" ht="15.75" customHeight="1" x14ac:dyDescent="0.2">
      <c r="B45" s="7" t="s">
        <v>22</v>
      </c>
      <c r="C45" s="1" t="str">
        <f t="shared" si="2"/>
        <v>sample_of_interest4</v>
      </c>
      <c r="D45" s="1" t="str">
        <f t="shared" si="3"/>
        <v>control_primer</v>
      </c>
    </row>
    <row r="46" spans="2:4" s="1" customFormat="1" ht="15.75" customHeight="1" x14ac:dyDescent="0.2">
      <c r="B46" s="7" t="s">
        <v>23</v>
      </c>
      <c r="C46" s="1" t="str">
        <f t="shared" si="2"/>
        <v>sample_of_interest4</v>
      </c>
      <c r="D46" s="1" t="str">
        <f t="shared" si="3"/>
        <v>control_primer</v>
      </c>
    </row>
    <row r="47" spans="2:4" s="1" customFormat="1" ht="15.75" customHeight="1" x14ac:dyDescent="0.2">
      <c r="B47" s="7" t="s">
        <v>24</v>
      </c>
      <c r="C47" s="1" t="str">
        <f t="shared" si="2"/>
        <v>sample_of_interest5</v>
      </c>
      <c r="D47" s="1" t="str">
        <f t="shared" si="3"/>
        <v>control_primer</v>
      </c>
    </row>
    <row r="48" spans="2:4" s="1" customFormat="1" ht="15.75" customHeight="1" x14ac:dyDescent="0.2">
      <c r="B48" s="7" t="s">
        <v>25</v>
      </c>
      <c r="C48" s="1" t="str">
        <f t="shared" si="2"/>
        <v>sample_of_interest5</v>
      </c>
      <c r="D48" s="1" t="str">
        <f t="shared" si="3"/>
        <v>control_primer</v>
      </c>
    </row>
    <row r="49" spans="2:47" s="1" customFormat="1" ht="15.75" customHeight="1" x14ac:dyDescent="0.2">
      <c r="B49" s="7" t="s">
        <v>26</v>
      </c>
      <c r="C49" s="1" t="str">
        <f t="shared" si="2"/>
        <v>sample_of_interest5</v>
      </c>
      <c r="D49" s="1" t="str">
        <f t="shared" si="3"/>
        <v>control_primer</v>
      </c>
    </row>
    <row r="50" spans="2:47" s="1" customFormat="1" ht="15.75" customHeight="1" x14ac:dyDescent="0.2">
      <c r="B50" s="7" t="s">
        <v>27</v>
      </c>
      <c r="C50" s="1" t="str">
        <f t="shared" si="2"/>
        <v>sample_of_interest5</v>
      </c>
      <c r="D50" s="1" t="str">
        <f t="shared" si="3"/>
        <v>control_primer</v>
      </c>
    </row>
    <row r="51" spans="2:47" ht="15.75" customHeight="1" x14ac:dyDescent="0.2">
      <c r="B51" s="7" t="s">
        <v>28</v>
      </c>
      <c r="C51" t="str">
        <f>D13</f>
        <v>sample_of_interest6</v>
      </c>
      <c r="D51" t="str">
        <f>R13</f>
        <v>control_primer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ht="16" x14ac:dyDescent="0.2">
      <c r="B52" s="7" t="s">
        <v>29</v>
      </c>
      <c r="C52" t="str">
        <f t="shared" ref="C52:C62" si="4">D14</f>
        <v>sample_of_interest6</v>
      </c>
      <c r="D52" t="str">
        <f t="shared" ref="D52:D62" si="5">R14</f>
        <v>control_primer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ht="15.75" customHeight="1" x14ac:dyDescent="0.2">
      <c r="B53" s="7" t="s">
        <v>30</v>
      </c>
      <c r="C53" t="str">
        <f t="shared" si="4"/>
        <v>sample_of_interest6</v>
      </c>
      <c r="D53" t="str">
        <f t="shared" si="5"/>
        <v>control_primer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ht="15.75" customHeight="1" x14ac:dyDescent="0.2">
      <c r="B54" s="7" t="s">
        <v>31</v>
      </c>
      <c r="C54" t="str">
        <f t="shared" si="4"/>
        <v>sample_of_interest6</v>
      </c>
      <c r="D54" t="str">
        <f t="shared" si="5"/>
        <v>control_primer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ht="16" x14ac:dyDescent="0.2">
      <c r="B55" s="7" t="s">
        <v>32</v>
      </c>
      <c r="C55" t="str">
        <f t="shared" si="4"/>
        <v>sample_of_interest7</v>
      </c>
      <c r="D55" t="str">
        <f t="shared" si="5"/>
        <v>control_primer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ht="16" x14ac:dyDescent="0.2">
      <c r="B56" s="7" t="s">
        <v>33</v>
      </c>
      <c r="C56" t="str">
        <f t="shared" si="4"/>
        <v>sample_of_interest7</v>
      </c>
      <c r="D56" t="str">
        <f t="shared" si="5"/>
        <v>control_primer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ht="16" x14ac:dyDescent="0.2">
      <c r="B57" s="7" t="s">
        <v>34</v>
      </c>
      <c r="C57" t="str">
        <f t="shared" si="4"/>
        <v>sample_of_interest7</v>
      </c>
      <c r="D57" t="str">
        <f t="shared" si="5"/>
        <v>control_primer</v>
      </c>
      <c r="E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ht="16" x14ac:dyDescent="0.2">
      <c r="B58" s="7" t="s">
        <v>35</v>
      </c>
      <c r="C58" t="str">
        <f t="shared" si="4"/>
        <v>sample_of_interest7</v>
      </c>
      <c r="D58" t="str">
        <f t="shared" si="5"/>
        <v>control_primer</v>
      </c>
      <c r="E58" s="1"/>
      <c r="K58" s="1"/>
      <c r="Y58" s="1"/>
    </row>
    <row r="59" spans="2:47" ht="16" x14ac:dyDescent="0.2">
      <c r="B59" s="7" t="s">
        <v>36</v>
      </c>
      <c r="C59" t="str">
        <f t="shared" si="4"/>
        <v>sample_of_interest8</v>
      </c>
      <c r="D59" t="str">
        <f t="shared" si="5"/>
        <v>control_primer</v>
      </c>
      <c r="E59" s="1"/>
      <c r="K59" s="1"/>
      <c r="L59" s="1"/>
      <c r="M59" s="1"/>
      <c r="N59" s="1"/>
      <c r="O59" s="1"/>
      <c r="P59" s="1"/>
      <c r="Q59" s="1"/>
      <c r="R59" s="1"/>
      <c r="Y59" s="1"/>
      <c r="Z59" s="1"/>
      <c r="AA59" s="1"/>
      <c r="AB59" s="1"/>
      <c r="AC59" s="1"/>
      <c r="AD59" s="1"/>
      <c r="AE59" s="1"/>
      <c r="AF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ht="16" x14ac:dyDescent="0.2">
      <c r="B60" s="7" t="s">
        <v>37</v>
      </c>
      <c r="C60" t="str">
        <f t="shared" si="4"/>
        <v>sample_of_interest8</v>
      </c>
      <c r="D60" t="str">
        <f t="shared" si="5"/>
        <v>control_primer</v>
      </c>
      <c r="E60" s="1"/>
      <c r="K60" s="1"/>
      <c r="L60" s="1"/>
      <c r="M60" s="1"/>
      <c r="N60" s="1"/>
      <c r="O60" s="1"/>
      <c r="P60" s="1"/>
      <c r="Q60" s="1"/>
      <c r="R60" s="1"/>
      <c r="Y60" s="1"/>
      <c r="Z60" s="1"/>
      <c r="AA60" s="1"/>
      <c r="AB60" s="1"/>
      <c r="AC60" s="1"/>
      <c r="AD60" s="1"/>
      <c r="AE60" s="1"/>
      <c r="AF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ht="15.75" customHeight="1" x14ac:dyDescent="0.2">
      <c r="B61" s="7" t="s">
        <v>38</v>
      </c>
      <c r="C61" t="str">
        <f t="shared" si="4"/>
        <v>sample_of_interest8</v>
      </c>
      <c r="D61" t="str">
        <f t="shared" si="5"/>
        <v>control_primer</v>
      </c>
      <c r="E61" s="1"/>
      <c r="K61" s="1"/>
      <c r="L61" s="1"/>
      <c r="M61" s="1"/>
      <c r="N61" s="1"/>
      <c r="O61" s="1"/>
      <c r="P61" s="1"/>
      <c r="Q61" s="1"/>
      <c r="R61" s="1"/>
      <c r="Y61" s="1"/>
      <c r="Z61" s="1"/>
      <c r="AA61" s="1"/>
      <c r="AB61" s="1"/>
      <c r="AC61" s="1"/>
      <c r="AD61" s="1"/>
      <c r="AE61" s="1"/>
      <c r="AF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ht="15.75" customHeight="1" x14ac:dyDescent="0.2">
      <c r="B62" s="7" t="s">
        <v>39</v>
      </c>
      <c r="C62" t="str">
        <f t="shared" si="4"/>
        <v>sample_of_interest8</v>
      </c>
      <c r="D62" t="str">
        <f t="shared" si="5"/>
        <v>control_primer</v>
      </c>
      <c r="E62" s="1"/>
      <c r="K62" s="1"/>
      <c r="L62" s="1"/>
      <c r="M62" s="1"/>
      <c r="N62" s="1"/>
      <c r="O62" s="1"/>
      <c r="P62" s="1"/>
      <c r="Q62" s="1"/>
      <c r="R62" s="1"/>
      <c r="Y62" s="1"/>
      <c r="Z62" s="1"/>
      <c r="AA62" s="1"/>
      <c r="AB62" s="1"/>
      <c r="AC62" s="1"/>
      <c r="AD62" s="1"/>
      <c r="AE62" s="1"/>
      <c r="AF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ht="16" x14ac:dyDescent="0.2">
      <c r="B63" s="7" t="s">
        <v>40</v>
      </c>
      <c r="C63" s="6" t="str">
        <f>E13</f>
        <v>sample_of_interest9</v>
      </c>
      <c r="D63" s="6" t="str">
        <f>S13</f>
        <v>control_primer</v>
      </c>
      <c r="E63" s="1"/>
      <c r="K63" s="1"/>
      <c r="L63" s="1"/>
      <c r="M63" s="1"/>
      <c r="N63" s="1"/>
      <c r="O63" s="1"/>
      <c r="P63" s="1"/>
      <c r="Q63" s="1"/>
      <c r="R63" s="1"/>
      <c r="Y63" s="1"/>
      <c r="Z63" s="1"/>
      <c r="AA63" s="1"/>
      <c r="AB63" s="1"/>
      <c r="AC63" s="1"/>
      <c r="AD63" s="1"/>
      <c r="AE63" s="1"/>
      <c r="AF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ht="16" x14ac:dyDescent="0.2">
      <c r="B64" s="7" t="s">
        <v>41</v>
      </c>
      <c r="C64" s="6" t="str">
        <f t="shared" ref="C64:C74" si="6">E14</f>
        <v>sample_of_interest9</v>
      </c>
      <c r="D64" s="6" t="str">
        <f t="shared" ref="D64:D74" si="7">S14</f>
        <v>control_primer</v>
      </c>
      <c r="E64" s="1"/>
      <c r="K64" s="1"/>
      <c r="L64" s="1"/>
      <c r="M64" s="1"/>
      <c r="N64" s="1"/>
      <c r="O64" s="1"/>
      <c r="P64" s="1"/>
      <c r="Q64" s="1"/>
      <c r="R64" s="1"/>
      <c r="Y64" s="1"/>
      <c r="Z64" s="1"/>
      <c r="AA64" s="1"/>
      <c r="AB64" s="1"/>
      <c r="AC64" s="1"/>
      <c r="AD64" s="1"/>
      <c r="AE64" s="1"/>
      <c r="AF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ht="16" x14ac:dyDescent="0.2">
      <c r="B65" s="7" t="s">
        <v>42</v>
      </c>
      <c r="C65" s="6" t="str">
        <f t="shared" si="6"/>
        <v>sample_of_interest9</v>
      </c>
      <c r="D65" s="6" t="str">
        <f t="shared" si="7"/>
        <v>control_primer</v>
      </c>
      <c r="E65" s="1"/>
      <c r="K65" s="1"/>
      <c r="L65" s="1"/>
      <c r="M65" s="1"/>
      <c r="N65" s="1"/>
      <c r="O65" s="1"/>
      <c r="P65" s="1"/>
      <c r="Q65" s="1"/>
      <c r="R65" s="1"/>
      <c r="Y65" s="1"/>
      <c r="Z65" s="1"/>
      <c r="AA65" s="1"/>
      <c r="AB65" s="1"/>
      <c r="AC65" s="1"/>
      <c r="AD65" s="1"/>
      <c r="AE65" s="1"/>
      <c r="AF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ht="16" x14ac:dyDescent="0.2">
      <c r="B66" s="7" t="s">
        <v>43</v>
      </c>
      <c r="C66" s="6" t="str">
        <f t="shared" si="6"/>
        <v>sample_of_interest9</v>
      </c>
      <c r="D66" s="6" t="str">
        <f t="shared" si="7"/>
        <v>control_primer</v>
      </c>
      <c r="E66" s="1"/>
      <c r="K66" s="1"/>
      <c r="L66" s="1"/>
      <c r="M66" s="1"/>
      <c r="N66" s="1"/>
      <c r="O66" s="1"/>
      <c r="P66" s="1"/>
      <c r="Q66" s="1"/>
      <c r="R66" s="1"/>
      <c r="Y66" s="1"/>
      <c r="Z66" s="1"/>
      <c r="AA66" s="1"/>
      <c r="AB66" s="1"/>
      <c r="AC66" s="1"/>
      <c r="AD66" s="1"/>
      <c r="AE66" s="1"/>
      <c r="AF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ht="16" x14ac:dyDescent="0.2">
      <c r="B67" s="7" t="s">
        <v>44</v>
      </c>
      <c r="C67" s="6" t="str">
        <f t="shared" si="6"/>
        <v>blank</v>
      </c>
      <c r="D67" s="6" t="str">
        <f t="shared" si="7"/>
        <v>blank</v>
      </c>
      <c r="K67" s="1"/>
      <c r="L67" s="1"/>
      <c r="M67" s="1"/>
      <c r="N67" s="1"/>
      <c r="O67" s="1"/>
      <c r="P67" s="1"/>
      <c r="Q67" s="1"/>
      <c r="R67" s="1"/>
      <c r="Y67" s="1"/>
      <c r="Z67" s="1"/>
      <c r="AA67" s="1"/>
      <c r="AB67" s="1"/>
      <c r="AC67" s="1"/>
      <c r="AD67" s="1"/>
      <c r="AE67" s="1"/>
      <c r="AF67" s="1"/>
      <c r="AJ67" s="1"/>
      <c r="AL67" s="1"/>
      <c r="AN67" s="1"/>
      <c r="AR67" s="1"/>
    </row>
    <row r="68" spans="2:47" ht="16" x14ac:dyDescent="0.2">
      <c r="B68" s="7" t="s">
        <v>45</v>
      </c>
      <c r="C68" s="6" t="str">
        <f t="shared" si="6"/>
        <v>blank</v>
      </c>
      <c r="D68" s="6" t="str">
        <f t="shared" si="7"/>
        <v>blank</v>
      </c>
      <c r="K68" s="1"/>
      <c r="L68" s="1"/>
      <c r="M68" s="1"/>
      <c r="N68" s="1"/>
      <c r="O68" s="1"/>
      <c r="P68" s="1"/>
      <c r="Q68" s="1"/>
      <c r="R68" s="1"/>
      <c r="Y68" s="1"/>
      <c r="Z68" s="1"/>
      <c r="AA68" s="1"/>
      <c r="AB68" s="1"/>
      <c r="AC68" s="1"/>
      <c r="AD68" s="1"/>
      <c r="AE68" s="1"/>
      <c r="AF68" s="1"/>
      <c r="AI68" s="1"/>
      <c r="AJ68" s="1"/>
      <c r="AK68" s="1"/>
      <c r="AL68" s="9"/>
      <c r="AM68" s="1"/>
      <c r="AN68" s="1"/>
      <c r="AO68" s="1"/>
      <c r="AQ68" s="1"/>
      <c r="AR68" s="1"/>
      <c r="AS68" s="1"/>
      <c r="AU68" s="1"/>
    </row>
    <row r="69" spans="2:47" ht="16" x14ac:dyDescent="0.2">
      <c r="B69" s="7" t="s">
        <v>46</v>
      </c>
      <c r="C69" s="6" t="str">
        <f t="shared" si="6"/>
        <v>blank</v>
      </c>
      <c r="D69" s="6" t="str">
        <f t="shared" si="7"/>
        <v>blank</v>
      </c>
      <c r="K69" s="1"/>
      <c r="L69" s="1"/>
      <c r="M69" s="1"/>
      <c r="N69" s="1"/>
      <c r="O69" s="1"/>
      <c r="P69" s="1"/>
      <c r="Q69" s="1"/>
      <c r="R69" s="1"/>
      <c r="Y69" s="1"/>
      <c r="Z69" s="1"/>
      <c r="AA69" s="1"/>
      <c r="AB69" s="1"/>
      <c r="AC69" s="1"/>
      <c r="AD69" s="1"/>
      <c r="AE69" s="1"/>
      <c r="AF69" s="1"/>
      <c r="AI69" s="1"/>
      <c r="AJ69" s="9"/>
      <c r="AK69" s="1"/>
      <c r="AL69" s="9"/>
      <c r="AM69" s="1"/>
      <c r="AN69" s="9"/>
      <c r="AO69" s="1"/>
      <c r="AQ69" s="1"/>
      <c r="AR69" s="9"/>
      <c r="AS69" s="1"/>
      <c r="AU69" s="1"/>
    </row>
    <row r="70" spans="2:47" ht="16" x14ac:dyDescent="0.2">
      <c r="B70" s="7" t="s">
        <v>47</v>
      </c>
      <c r="C70" s="6" t="str">
        <f t="shared" si="6"/>
        <v>blank</v>
      </c>
      <c r="D70" s="6" t="str">
        <f t="shared" si="7"/>
        <v>blank</v>
      </c>
      <c r="H70" s="1"/>
      <c r="K70" s="1"/>
      <c r="L70" s="1"/>
      <c r="M70" s="1"/>
      <c r="N70" s="1"/>
      <c r="O70" s="1"/>
      <c r="P70" s="1"/>
      <c r="Q70" s="1"/>
      <c r="R70" s="1"/>
      <c r="Y70" s="1"/>
      <c r="Z70" s="1"/>
      <c r="AA70" s="1"/>
      <c r="AB70" s="1"/>
      <c r="AC70" s="1"/>
      <c r="AD70" s="1"/>
      <c r="AE70" s="1"/>
      <c r="AF70" s="1"/>
      <c r="AI70" s="1"/>
      <c r="AJ70" s="9"/>
      <c r="AK70" s="1"/>
      <c r="AL70" s="9"/>
      <c r="AM70" s="1"/>
      <c r="AN70" s="9"/>
      <c r="AO70" s="1"/>
      <c r="AQ70" s="1"/>
      <c r="AR70" s="9"/>
      <c r="AS70" s="1"/>
      <c r="AU70" s="1"/>
    </row>
    <row r="71" spans="2:47" ht="16" x14ac:dyDescent="0.2">
      <c r="B71" s="7" t="s">
        <v>48</v>
      </c>
      <c r="C71" s="6" t="str">
        <f t="shared" si="6"/>
        <v>blank</v>
      </c>
      <c r="D71" s="6" t="str">
        <f t="shared" si="7"/>
        <v>blank</v>
      </c>
      <c r="H71" s="1"/>
      <c r="I71" s="1"/>
      <c r="J71" s="1"/>
      <c r="K71" s="1"/>
      <c r="L71" s="1"/>
      <c r="M71" s="1"/>
      <c r="N71" s="1"/>
      <c r="AI71" s="1"/>
      <c r="AJ71" s="9"/>
      <c r="AK71" s="1"/>
      <c r="AL71" s="9"/>
      <c r="AM71" s="1"/>
      <c r="AN71" s="9"/>
      <c r="AO71" s="1"/>
      <c r="AQ71" s="1"/>
      <c r="AR71" s="9"/>
      <c r="AS71" s="1"/>
      <c r="AU71" s="1"/>
    </row>
    <row r="72" spans="2:47" ht="16" x14ac:dyDescent="0.2">
      <c r="B72" s="7" t="s">
        <v>49</v>
      </c>
      <c r="C72" s="6" t="str">
        <f t="shared" si="6"/>
        <v>blank</v>
      </c>
      <c r="D72" s="6" t="str">
        <f t="shared" si="7"/>
        <v>blank</v>
      </c>
      <c r="E72" s="1"/>
      <c r="G72" s="7"/>
      <c r="H72" s="7"/>
      <c r="I72" s="7"/>
      <c r="J72" s="1"/>
      <c r="K72" s="1"/>
      <c r="Y72" s="1"/>
      <c r="AI72" s="1"/>
      <c r="AJ72" s="9"/>
      <c r="AK72" s="1"/>
      <c r="AL72" s="9"/>
      <c r="AM72" s="1"/>
      <c r="AN72" s="9"/>
      <c r="AO72" s="1"/>
      <c r="AQ72" s="1"/>
      <c r="AR72" s="9"/>
      <c r="AS72" s="1"/>
      <c r="AU72" s="1"/>
    </row>
    <row r="73" spans="2:47" ht="16" x14ac:dyDescent="0.2">
      <c r="B73" s="7" t="s">
        <v>50</v>
      </c>
      <c r="C73" s="6" t="str">
        <f t="shared" si="6"/>
        <v>blank</v>
      </c>
      <c r="D73" s="6" t="str">
        <f t="shared" si="7"/>
        <v>blank</v>
      </c>
      <c r="E73" s="1"/>
      <c r="G73" s="7"/>
      <c r="H73" s="7"/>
      <c r="I73" s="7"/>
      <c r="J73" s="1"/>
      <c r="K73" s="1"/>
      <c r="L73" s="1"/>
      <c r="M73" s="1"/>
      <c r="N73" s="1"/>
      <c r="O73" s="1"/>
      <c r="P73" s="1"/>
      <c r="Q73" s="1"/>
      <c r="R73" s="1"/>
      <c r="Y73" s="1"/>
      <c r="Z73" s="1"/>
      <c r="AA73" s="1"/>
      <c r="AB73" s="1"/>
      <c r="AC73" s="1"/>
      <c r="AD73" s="1"/>
      <c r="AE73" s="1"/>
      <c r="AF73" s="1"/>
      <c r="AI73" s="1"/>
      <c r="AJ73" s="9"/>
      <c r="AK73" s="1"/>
      <c r="AM73" s="1"/>
      <c r="AN73" s="9"/>
      <c r="AO73" s="1"/>
      <c r="AQ73" s="1"/>
      <c r="AR73" s="9"/>
      <c r="AS73" s="1"/>
      <c r="AU73" s="1"/>
    </row>
    <row r="74" spans="2:47" ht="16" x14ac:dyDescent="0.2">
      <c r="B74" s="7" t="s">
        <v>51</v>
      </c>
      <c r="C74" s="6" t="str">
        <f t="shared" si="6"/>
        <v>blank</v>
      </c>
      <c r="D74" s="6" t="str">
        <f t="shared" si="7"/>
        <v>blank</v>
      </c>
      <c r="E74" s="1"/>
      <c r="G74" s="7"/>
      <c r="H74" s="7"/>
      <c r="I74" s="7"/>
      <c r="J74" s="1"/>
      <c r="K74" s="1"/>
      <c r="L74" s="1"/>
      <c r="M74" s="1"/>
      <c r="N74" s="1"/>
      <c r="O74" s="1"/>
      <c r="P74" s="1"/>
      <c r="Q74" s="1"/>
      <c r="R74" s="1"/>
      <c r="Y74" s="1"/>
      <c r="Z74" s="1"/>
      <c r="AA74" s="1"/>
      <c r="AB74" s="1"/>
      <c r="AC74" s="1"/>
      <c r="AD74" s="1"/>
      <c r="AE74" s="1"/>
      <c r="AF74" s="1"/>
      <c r="AI74" s="1"/>
      <c r="AJ74" s="1"/>
      <c r="AM74" s="1"/>
      <c r="AN74" s="1"/>
      <c r="AQ74" s="1"/>
      <c r="AR74" s="1"/>
      <c r="AU74" s="1"/>
    </row>
    <row r="75" spans="2:47" ht="16" x14ac:dyDescent="0.2">
      <c r="B75" s="7" t="s">
        <v>52</v>
      </c>
      <c r="C75" s="7" t="str">
        <f>F13</f>
        <v>control_sample</v>
      </c>
      <c r="D75" s="1" t="str">
        <f>T13</f>
        <v>primer_of_interest</v>
      </c>
      <c r="E75" s="1"/>
      <c r="G75" s="7"/>
      <c r="H75" s="7"/>
      <c r="I75" s="7"/>
      <c r="J75" s="1"/>
      <c r="K75" s="1"/>
      <c r="L75" s="1"/>
      <c r="M75" s="1"/>
      <c r="N75" s="1"/>
      <c r="O75" s="1"/>
      <c r="P75" s="1"/>
      <c r="Q75" s="1"/>
      <c r="R75" s="1"/>
      <c r="Y75" s="1"/>
      <c r="Z75" s="1"/>
      <c r="AA75" s="1"/>
      <c r="AB75" s="1"/>
      <c r="AC75" s="1"/>
      <c r="AD75" s="1"/>
      <c r="AE75" s="1"/>
      <c r="AF75" s="1"/>
      <c r="AI75" s="1"/>
      <c r="AJ75" s="1"/>
      <c r="AM75" s="1"/>
      <c r="AN75" s="1"/>
      <c r="AQ75" s="1"/>
      <c r="AR75" s="1"/>
      <c r="AU75" s="1"/>
    </row>
    <row r="76" spans="2:47" ht="16" x14ac:dyDescent="0.2">
      <c r="B76" s="7" t="s">
        <v>53</v>
      </c>
      <c r="C76" s="7" t="str">
        <f t="shared" ref="C76:C86" si="8">F14</f>
        <v>control_sample</v>
      </c>
      <c r="D76" s="1" t="str">
        <f t="shared" ref="D76:D86" si="9">T14</f>
        <v>primer_of_interest</v>
      </c>
      <c r="E76" s="1"/>
      <c r="G76" s="7"/>
      <c r="H76" s="7"/>
      <c r="I76" s="7"/>
      <c r="J76" s="1"/>
      <c r="K76" s="1"/>
      <c r="L76" s="1"/>
      <c r="M76" s="1"/>
      <c r="N76" s="1"/>
      <c r="O76" s="1"/>
      <c r="P76" s="1"/>
      <c r="Q76" s="1"/>
      <c r="R76" s="1"/>
      <c r="Y76" s="1"/>
      <c r="Z76" s="1"/>
      <c r="AA76" s="1"/>
      <c r="AB76" s="1"/>
      <c r="AC76" s="1"/>
      <c r="AD76" s="1"/>
      <c r="AE76" s="1"/>
      <c r="AF76" s="1"/>
    </row>
    <row r="77" spans="2:47" ht="16" x14ac:dyDescent="0.2">
      <c r="B77" s="7" t="s">
        <v>54</v>
      </c>
      <c r="C77" s="7" t="str">
        <f t="shared" si="8"/>
        <v>control_sample</v>
      </c>
      <c r="D77" s="1" t="str">
        <f t="shared" si="9"/>
        <v>primer_of_interest</v>
      </c>
      <c r="E77" s="1"/>
      <c r="G77" s="7"/>
      <c r="H77" s="7"/>
      <c r="I77" s="7"/>
      <c r="J77" s="1"/>
      <c r="K77" s="1"/>
      <c r="L77" s="1"/>
      <c r="M77" s="1"/>
      <c r="N77" s="1"/>
      <c r="O77" s="1"/>
      <c r="P77" s="1"/>
      <c r="Q77" s="1"/>
      <c r="R77" s="1"/>
      <c r="Y77" s="1"/>
      <c r="Z77" s="1"/>
      <c r="AA77" s="1"/>
      <c r="AB77" s="1"/>
      <c r="AC77" s="1"/>
      <c r="AD77" s="1"/>
      <c r="AE77" s="1"/>
      <c r="AF77" s="1"/>
    </row>
    <row r="78" spans="2:47" ht="16" x14ac:dyDescent="0.2">
      <c r="B78" s="7" t="s">
        <v>55</v>
      </c>
      <c r="C78" s="7" t="str">
        <f t="shared" si="8"/>
        <v>control_sample</v>
      </c>
      <c r="D78" s="1" t="str">
        <f t="shared" si="9"/>
        <v>primer_of_interest</v>
      </c>
      <c r="E78" s="1"/>
      <c r="G78" s="7"/>
      <c r="H78" s="7"/>
      <c r="I78" s="7"/>
      <c r="J78" s="1"/>
      <c r="K78" s="1"/>
      <c r="L78" s="1"/>
      <c r="M78" s="1"/>
      <c r="N78" s="1"/>
      <c r="O78" s="1"/>
      <c r="P78" s="1"/>
      <c r="Q78" s="1"/>
      <c r="R78" s="1"/>
      <c r="Y78" s="1"/>
      <c r="Z78" s="1"/>
      <c r="AA78" s="1"/>
      <c r="AB78" s="1"/>
      <c r="AC78" s="1"/>
      <c r="AD78" s="1"/>
      <c r="AE78" s="1"/>
      <c r="AF78" s="1"/>
    </row>
    <row r="79" spans="2:47" ht="16" x14ac:dyDescent="0.2">
      <c r="B79" s="7" t="s">
        <v>56</v>
      </c>
      <c r="C79" s="7" t="str">
        <f t="shared" si="8"/>
        <v>sample_of_interest1</v>
      </c>
      <c r="D79" s="1" t="str">
        <f t="shared" si="9"/>
        <v>primer_of_interest</v>
      </c>
      <c r="E79" s="1"/>
      <c r="G79" s="7"/>
      <c r="H79" s="7"/>
      <c r="I79" s="7"/>
      <c r="J79" s="1"/>
      <c r="K79" s="1"/>
      <c r="L79" s="1"/>
      <c r="M79" s="1"/>
      <c r="N79" s="1"/>
      <c r="O79" s="1"/>
      <c r="P79" s="1"/>
      <c r="Q79" s="1"/>
      <c r="R79" s="1"/>
      <c r="Y79" s="1"/>
      <c r="Z79" s="1"/>
      <c r="AA79" s="1"/>
      <c r="AB79" s="1"/>
      <c r="AC79" s="1"/>
      <c r="AD79" s="1"/>
      <c r="AE79" s="1"/>
      <c r="AF79" s="1"/>
    </row>
    <row r="80" spans="2:47" ht="16" x14ac:dyDescent="0.2">
      <c r="B80" s="7" t="s">
        <v>57</v>
      </c>
      <c r="C80" s="7" t="str">
        <f t="shared" si="8"/>
        <v>sample_of_interest1</v>
      </c>
      <c r="D80" s="1" t="str">
        <f t="shared" si="9"/>
        <v>primer_of_interest</v>
      </c>
      <c r="E80" s="1"/>
      <c r="G80" s="7"/>
      <c r="H80" s="7"/>
      <c r="I80" s="7"/>
      <c r="J80" s="1"/>
      <c r="K80" s="1"/>
      <c r="L80" s="1"/>
      <c r="M80" s="1"/>
      <c r="N80" s="1"/>
      <c r="O80" s="1"/>
      <c r="P80" s="1"/>
      <c r="Q80" s="1"/>
      <c r="R80" s="1"/>
      <c r="Y80" s="1"/>
      <c r="Z80" s="1"/>
      <c r="AA80" s="1"/>
      <c r="AB80" s="1"/>
      <c r="AC80" s="1"/>
      <c r="AD80" s="1"/>
      <c r="AE80" s="1"/>
      <c r="AF80" s="1"/>
    </row>
    <row r="81" spans="2:32" ht="16" x14ac:dyDescent="0.2">
      <c r="B81" s="7" t="s">
        <v>58</v>
      </c>
      <c r="C81" s="7" t="str">
        <f t="shared" si="8"/>
        <v>sample_of_interest1</v>
      </c>
      <c r="D81" s="1" t="str">
        <f t="shared" si="9"/>
        <v>primer_of_interest</v>
      </c>
      <c r="E81" s="1"/>
      <c r="G81" s="7"/>
      <c r="H81" s="7"/>
      <c r="I81" s="7"/>
      <c r="J81" s="1"/>
      <c r="K81" s="1"/>
      <c r="L81" s="1"/>
      <c r="M81" s="1"/>
      <c r="N81" s="1"/>
      <c r="O81" s="1"/>
      <c r="P81" s="1"/>
      <c r="Q81" s="1"/>
      <c r="R81" s="1"/>
      <c r="Y81" s="1"/>
      <c r="Z81" s="1"/>
      <c r="AA81" s="1"/>
      <c r="AB81" s="1"/>
      <c r="AC81" s="1"/>
      <c r="AD81" s="1"/>
      <c r="AE81" s="1"/>
      <c r="AF81" s="1"/>
    </row>
    <row r="82" spans="2:32" ht="16" x14ac:dyDescent="0.2">
      <c r="B82" s="7" t="s">
        <v>59</v>
      </c>
      <c r="C82" s="7" t="str">
        <f t="shared" si="8"/>
        <v>sample_of_interest1</v>
      </c>
      <c r="D82" s="1" t="str">
        <f t="shared" si="9"/>
        <v>primer_of_interest</v>
      </c>
      <c r="E82" s="1"/>
      <c r="G82" s="7"/>
      <c r="H82" s="7"/>
      <c r="I82" s="7"/>
      <c r="J82" s="1"/>
      <c r="K82" s="1"/>
      <c r="L82" s="1"/>
      <c r="M82" s="1"/>
      <c r="N82" s="1"/>
      <c r="O82" s="1"/>
      <c r="P82" s="1"/>
      <c r="Q82" s="1"/>
      <c r="R82" s="1"/>
      <c r="Y82" s="1"/>
      <c r="Z82" s="1"/>
      <c r="AA82" s="1"/>
      <c r="AB82" s="1"/>
      <c r="AC82" s="1"/>
      <c r="AD82" s="1"/>
      <c r="AE82" s="1"/>
      <c r="AF82" s="1"/>
    </row>
    <row r="83" spans="2:32" ht="16" x14ac:dyDescent="0.2">
      <c r="B83" s="7" t="s">
        <v>60</v>
      </c>
      <c r="C83" s="7" t="str">
        <f t="shared" si="8"/>
        <v>sample_of_interest2</v>
      </c>
      <c r="D83" s="1" t="str">
        <f t="shared" si="9"/>
        <v>primer_of_interest</v>
      </c>
      <c r="E83" s="1"/>
      <c r="G83" s="7"/>
      <c r="H83" s="7"/>
      <c r="I83" s="7"/>
      <c r="K83" s="1"/>
      <c r="L83" s="1"/>
      <c r="M83" s="1"/>
      <c r="N83" s="1"/>
      <c r="O83" s="1"/>
      <c r="P83" s="1"/>
      <c r="Q83" s="1"/>
      <c r="R83" s="1"/>
      <c r="Y83" s="1"/>
      <c r="Z83" s="1"/>
      <c r="AA83" s="1"/>
      <c r="AB83" s="1"/>
      <c r="AC83" s="1"/>
      <c r="AD83" s="1"/>
      <c r="AE83" s="1"/>
      <c r="AF83" s="1"/>
    </row>
    <row r="84" spans="2:32" ht="16" x14ac:dyDescent="0.2">
      <c r="B84" s="7" t="s">
        <v>61</v>
      </c>
      <c r="C84" s="7" t="str">
        <f t="shared" si="8"/>
        <v>sample_of_interest2</v>
      </c>
      <c r="D84" s="1" t="str">
        <f t="shared" si="9"/>
        <v>primer_of_interest</v>
      </c>
      <c r="E84" s="1"/>
      <c r="G84" s="7"/>
      <c r="H84" s="7"/>
      <c r="I84" s="7"/>
      <c r="K84" s="1"/>
      <c r="L84" s="1"/>
      <c r="M84" s="1"/>
      <c r="N84" s="1"/>
      <c r="O84" s="1"/>
      <c r="P84" s="1"/>
      <c r="Q84" s="1"/>
      <c r="R84" s="1"/>
      <c r="Y84" s="1"/>
      <c r="Z84" s="1"/>
      <c r="AA84" s="1"/>
      <c r="AB84" s="1"/>
      <c r="AC84" s="1"/>
      <c r="AD84" s="1"/>
      <c r="AE84" s="1"/>
      <c r="AF84" s="1"/>
    </row>
    <row r="85" spans="2:32" ht="16" x14ac:dyDescent="0.2">
      <c r="B85" s="7" t="s">
        <v>62</v>
      </c>
      <c r="C85" s="7" t="str">
        <f t="shared" si="8"/>
        <v>sample_of_interest2</v>
      </c>
      <c r="D85" s="1" t="str">
        <f t="shared" si="9"/>
        <v>primer_of_interest</v>
      </c>
      <c r="E85" s="1"/>
      <c r="G85" s="7"/>
      <c r="H85" s="7"/>
      <c r="I85" s="7"/>
      <c r="K85" s="1"/>
    </row>
    <row r="86" spans="2:32" ht="16" x14ac:dyDescent="0.2">
      <c r="B86" s="7" t="s">
        <v>63</v>
      </c>
      <c r="C86" s="7" t="str">
        <f t="shared" si="8"/>
        <v>sample_of_interest2</v>
      </c>
      <c r="D86" s="1" t="str">
        <f t="shared" si="9"/>
        <v>primer_of_interest</v>
      </c>
      <c r="E86" s="1"/>
      <c r="G86" s="7"/>
      <c r="H86" s="7"/>
      <c r="I86" s="7"/>
      <c r="K86" s="1"/>
    </row>
    <row r="87" spans="2:32" ht="16" x14ac:dyDescent="0.2">
      <c r="B87" s="7" t="s">
        <v>64</v>
      </c>
      <c r="C87" s="7" t="str">
        <f>G13</f>
        <v>sample_of_interest3</v>
      </c>
      <c r="D87" s="1" t="str">
        <f>U13</f>
        <v>primer_of_interest</v>
      </c>
      <c r="E87" s="1"/>
      <c r="G87" s="7"/>
      <c r="H87" s="7"/>
      <c r="I87" s="7"/>
      <c r="K87" s="1"/>
    </row>
    <row r="88" spans="2:32" ht="16" x14ac:dyDescent="0.2">
      <c r="B88" s="7" t="s">
        <v>65</v>
      </c>
      <c r="C88" s="7" t="str">
        <f t="shared" ref="C88:C98" si="10">G14</f>
        <v>sample_of_interest3</v>
      </c>
      <c r="D88" s="1" t="str">
        <f t="shared" ref="D88:D98" si="11">U14</f>
        <v>primer_of_interest</v>
      </c>
      <c r="E88" s="1"/>
      <c r="G88" s="7"/>
      <c r="H88" s="7"/>
      <c r="I88" s="7"/>
      <c r="K88" s="1"/>
    </row>
    <row r="89" spans="2:32" ht="16" x14ac:dyDescent="0.2">
      <c r="B89" s="7" t="s">
        <v>66</v>
      </c>
      <c r="C89" s="7" t="str">
        <f t="shared" si="10"/>
        <v>sample_of_interest3</v>
      </c>
      <c r="D89" s="1" t="str">
        <f t="shared" si="11"/>
        <v>primer_of_interest</v>
      </c>
      <c r="E89" s="1"/>
      <c r="G89" s="7"/>
      <c r="H89" s="7"/>
      <c r="I89" s="7"/>
      <c r="K89" s="1"/>
    </row>
    <row r="90" spans="2:32" ht="16" x14ac:dyDescent="0.2">
      <c r="B90" s="7" t="s">
        <v>67</v>
      </c>
      <c r="C90" s="7" t="str">
        <f t="shared" si="10"/>
        <v>sample_of_interest3</v>
      </c>
      <c r="D90" s="1" t="str">
        <f t="shared" si="11"/>
        <v>primer_of_interest</v>
      </c>
      <c r="E90" s="1"/>
      <c r="G90" s="7"/>
      <c r="H90" s="7"/>
      <c r="I90" s="7"/>
      <c r="K90" s="1"/>
    </row>
    <row r="91" spans="2:32" ht="16" x14ac:dyDescent="0.2">
      <c r="B91" s="7" t="s">
        <v>68</v>
      </c>
      <c r="C91" s="7" t="str">
        <f t="shared" si="10"/>
        <v>sample_of_interest4</v>
      </c>
      <c r="D91" s="1" t="str">
        <f t="shared" si="11"/>
        <v>primer_of_interest</v>
      </c>
      <c r="E91" s="1"/>
      <c r="G91" s="7"/>
      <c r="H91" s="7"/>
      <c r="I91" s="7"/>
      <c r="K91" s="1"/>
    </row>
    <row r="92" spans="2:32" ht="16" x14ac:dyDescent="0.2">
      <c r="B92" s="7" t="s">
        <v>69</v>
      </c>
      <c r="C92" s="7" t="str">
        <f t="shared" si="10"/>
        <v>sample_of_interest4</v>
      </c>
      <c r="D92" s="1" t="str">
        <f t="shared" si="11"/>
        <v>primer_of_interest</v>
      </c>
      <c r="E92" s="1"/>
      <c r="G92" s="7"/>
      <c r="H92" s="7"/>
      <c r="I92" s="7"/>
      <c r="K92" s="1"/>
    </row>
    <row r="93" spans="2:32" ht="16" x14ac:dyDescent="0.2">
      <c r="B93" s="7" t="s">
        <v>70</v>
      </c>
      <c r="C93" s="7" t="str">
        <f t="shared" si="10"/>
        <v>sample_of_interest4</v>
      </c>
      <c r="D93" s="1" t="str">
        <f t="shared" si="11"/>
        <v>primer_of_interest</v>
      </c>
      <c r="E93" s="1"/>
      <c r="G93" s="7"/>
      <c r="H93" s="7"/>
      <c r="I93" s="7"/>
      <c r="K93" s="1"/>
    </row>
    <row r="94" spans="2:32" ht="16" x14ac:dyDescent="0.2">
      <c r="B94" s="7" t="s">
        <v>71</v>
      </c>
      <c r="C94" s="7" t="str">
        <f t="shared" si="10"/>
        <v>sample_of_interest4</v>
      </c>
      <c r="D94" s="1" t="str">
        <f t="shared" si="11"/>
        <v>primer_of_interest</v>
      </c>
      <c r="E94" s="1"/>
      <c r="G94" s="7"/>
      <c r="H94" s="7"/>
      <c r="I94" s="7"/>
      <c r="K94" s="1"/>
    </row>
    <row r="95" spans="2:32" ht="16" x14ac:dyDescent="0.2">
      <c r="B95" s="7" t="s">
        <v>72</v>
      </c>
      <c r="C95" s="7" t="str">
        <f t="shared" si="10"/>
        <v>sample_of_interest5</v>
      </c>
      <c r="D95" s="1" t="str">
        <f t="shared" si="11"/>
        <v>primer_of_interest</v>
      </c>
      <c r="E95" s="1"/>
      <c r="G95" s="7"/>
      <c r="H95" s="7"/>
      <c r="I95" s="7"/>
      <c r="K95" s="1"/>
    </row>
    <row r="96" spans="2:32" ht="16" x14ac:dyDescent="0.2">
      <c r="B96" s="7" t="s">
        <v>73</v>
      </c>
      <c r="C96" s="7" t="str">
        <f t="shared" si="10"/>
        <v>sample_of_interest5</v>
      </c>
      <c r="D96" s="1" t="str">
        <f t="shared" si="11"/>
        <v>primer_of_interest</v>
      </c>
      <c r="E96" s="1"/>
      <c r="G96" s="7"/>
      <c r="H96" s="7"/>
      <c r="I96" s="7"/>
      <c r="K96" s="1"/>
    </row>
    <row r="97" spans="2:11" ht="16" x14ac:dyDescent="0.2">
      <c r="B97" s="7" t="s">
        <v>74</v>
      </c>
      <c r="C97" s="7" t="str">
        <f t="shared" si="10"/>
        <v>sample_of_interest5</v>
      </c>
      <c r="D97" s="1" t="str">
        <f t="shared" si="11"/>
        <v>primer_of_interest</v>
      </c>
      <c r="E97" s="1"/>
      <c r="G97" s="7"/>
      <c r="H97" s="7"/>
      <c r="I97" s="7"/>
      <c r="K97" s="1"/>
    </row>
    <row r="98" spans="2:11" ht="16" x14ac:dyDescent="0.2">
      <c r="B98" s="7" t="s">
        <v>75</v>
      </c>
      <c r="C98" s="7" t="str">
        <f t="shared" si="10"/>
        <v>sample_of_interest5</v>
      </c>
      <c r="D98" s="1" t="str">
        <f t="shared" si="11"/>
        <v>primer_of_interest</v>
      </c>
      <c r="E98" s="1"/>
      <c r="G98" s="7"/>
      <c r="H98" s="7"/>
      <c r="I98" s="7"/>
      <c r="K98" s="1"/>
    </row>
    <row r="99" spans="2:11" ht="16" x14ac:dyDescent="0.2">
      <c r="B99" s="7" t="s">
        <v>76</v>
      </c>
      <c r="C99" s="7" t="str">
        <f>H13</f>
        <v>sample_of_interest6</v>
      </c>
      <c r="D99" s="1" t="str">
        <f>V13</f>
        <v>primer_of_interest</v>
      </c>
      <c r="E99" s="1"/>
      <c r="G99" s="7"/>
      <c r="H99" s="7"/>
      <c r="I99" s="7"/>
      <c r="K99" s="1"/>
    </row>
    <row r="100" spans="2:11" ht="16" x14ac:dyDescent="0.2">
      <c r="B100" s="7" t="s">
        <v>77</v>
      </c>
      <c r="C100" s="7" t="str">
        <f t="shared" ref="C100:C110" si="12">H14</f>
        <v>sample_of_interest6</v>
      </c>
      <c r="D100" s="1" t="str">
        <f t="shared" ref="D100:D110" si="13">V14</f>
        <v>primer_of_interest</v>
      </c>
      <c r="E100" s="1"/>
      <c r="G100" s="7"/>
      <c r="H100" s="7"/>
      <c r="I100" s="7"/>
      <c r="K100" s="1"/>
    </row>
    <row r="101" spans="2:11" ht="16" x14ac:dyDescent="0.2">
      <c r="B101" s="7" t="s">
        <v>78</v>
      </c>
      <c r="C101" s="7" t="str">
        <f t="shared" si="12"/>
        <v>sample_of_interest6</v>
      </c>
      <c r="D101" s="1" t="str">
        <f t="shared" si="13"/>
        <v>primer_of_interest</v>
      </c>
      <c r="E101" s="1"/>
      <c r="G101" s="7"/>
      <c r="H101" s="7"/>
      <c r="I101" s="7"/>
      <c r="K101" s="1"/>
    </row>
    <row r="102" spans="2:11" ht="16" x14ac:dyDescent="0.2">
      <c r="B102" s="7" t="s">
        <v>79</v>
      </c>
      <c r="C102" s="7" t="str">
        <f t="shared" si="12"/>
        <v>sample_of_interest6</v>
      </c>
      <c r="D102" s="1" t="str">
        <f t="shared" si="13"/>
        <v>primer_of_interest</v>
      </c>
      <c r="E102" s="1"/>
      <c r="G102" s="7"/>
      <c r="H102" s="7"/>
      <c r="I102" s="7"/>
      <c r="K102" s="1"/>
    </row>
    <row r="103" spans="2:11" ht="16" x14ac:dyDescent="0.2">
      <c r="B103" s="7" t="s">
        <v>80</v>
      </c>
      <c r="C103" s="7" t="str">
        <f t="shared" si="12"/>
        <v>sample_of_interest7</v>
      </c>
      <c r="D103" s="1" t="str">
        <f t="shared" si="13"/>
        <v>primer_of_interest</v>
      </c>
      <c r="E103" s="1"/>
      <c r="G103" s="7"/>
      <c r="H103" s="7"/>
      <c r="I103" s="7"/>
      <c r="K103" s="1"/>
    </row>
    <row r="104" spans="2:11" ht="16" x14ac:dyDescent="0.2">
      <c r="B104" s="7" t="s">
        <v>81</v>
      </c>
      <c r="C104" s="7" t="str">
        <f t="shared" si="12"/>
        <v>sample_of_interest7</v>
      </c>
      <c r="D104" s="1" t="str">
        <f t="shared" si="13"/>
        <v>primer_of_interest</v>
      </c>
      <c r="E104" s="1"/>
      <c r="G104" s="7"/>
      <c r="H104" s="7"/>
      <c r="I104" s="7"/>
      <c r="K104" s="1"/>
    </row>
    <row r="105" spans="2:11" ht="16" x14ac:dyDescent="0.2">
      <c r="B105" s="7" t="s">
        <v>82</v>
      </c>
      <c r="C105" s="7" t="str">
        <f t="shared" si="12"/>
        <v>sample_of_interest7</v>
      </c>
      <c r="D105" s="1" t="str">
        <f t="shared" si="13"/>
        <v>primer_of_interest</v>
      </c>
      <c r="E105" s="1"/>
      <c r="G105" s="7"/>
      <c r="H105" s="7"/>
      <c r="I105" s="7"/>
      <c r="K105" s="1"/>
    </row>
    <row r="106" spans="2:11" ht="16" x14ac:dyDescent="0.2">
      <c r="B106" s="7" t="s">
        <v>83</v>
      </c>
      <c r="C106" s="7" t="str">
        <f t="shared" si="12"/>
        <v>sample_of_interest7</v>
      </c>
      <c r="D106" s="1" t="str">
        <f t="shared" si="13"/>
        <v>primer_of_interest</v>
      </c>
      <c r="E106" s="1"/>
      <c r="G106" s="7"/>
      <c r="H106" s="7"/>
      <c r="I106" s="7"/>
      <c r="K106" s="1"/>
    </row>
    <row r="107" spans="2:11" ht="16" x14ac:dyDescent="0.2">
      <c r="B107" s="7" t="s">
        <v>84</v>
      </c>
      <c r="C107" s="7" t="str">
        <f t="shared" si="12"/>
        <v>sample_of_interest8</v>
      </c>
      <c r="D107" s="1" t="str">
        <f t="shared" si="13"/>
        <v>primer_of_interest</v>
      </c>
      <c r="E107" s="1"/>
      <c r="G107" s="7"/>
      <c r="H107" s="7"/>
      <c r="I107" s="7"/>
      <c r="K107" s="1"/>
    </row>
    <row r="108" spans="2:11" ht="16" x14ac:dyDescent="0.2">
      <c r="B108" s="7" t="s">
        <v>85</v>
      </c>
      <c r="C108" s="7" t="str">
        <f t="shared" si="12"/>
        <v>sample_of_interest8</v>
      </c>
      <c r="D108" s="1" t="str">
        <f t="shared" si="13"/>
        <v>primer_of_interest</v>
      </c>
      <c r="E108" s="1"/>
      <c r="G108" s="7"/>
      <c r="H108" s="7"/>
      <c r="I108" s="7"/>
      <c r="K108" s="1"/>
    </row>
    <row r="109" spans="2:11" ht="16" x14ac:dyDescent="0.2">
      <c r="B109" s="7" t="s">
        <v>86</v>
      </c>
      <c r="C109" s="7" t="str">
        <f t="shared" si="12"/>
        <v>sample_of_interest8</v>
      </c>
      <c r="D109" s="1" t="str">
        <f t="shared" si="13"/>
        <v>primer_of_interest</v>
      </c>
      <c r="E109" s="1"/>
      <c r="G109" s="7"/>
      <c r="H109" s="7"/>
      <c r="I109" s="7"/>
      <c r="K109" s="1"/>
    </row>
    <row r="110" spans="2:11" ht="16" x14ac:dyDescent="0.2">
      <c r="B110" s="7" t="s">
        <v>87</v>
      </c>
      <c r="C110" s="7" t="str">
        <f t="shared" si="12"/>
        <v>sample_of_interest8</v>
      </c>
      <c r="D110" s="1" t="str">
        <f t="shared" si="13"/>
        <v>primer_of_interest</v>
      </c>
      <c r="E110" s="1"/>
      <c r="G110" s="7"/>
      <c r="H110" s="7"/>
      <c r="I110" s="7"/>
      <c r="K110" s="1"/>
    </row>
    <row r="111" spans="2:11" ht="16" x14ac:dyDescent="0.2">
      <c r="B111" s="7" t="s">
        <v>88</v>
      </c>
      <c r="C111" s="7" t="str">
        <f>I13</f>
        <v>sample_of_interest9</v>
      </c>
      <c r="D111" s="1" t="str">
        <f>W13</f>
        <v>primer_of_interest</v>
      </c>
      <c r="E111" s="1"/>
      <c r="G111" s="7"/>
      <c r="H111" s="7"/>
      <c r="I111" s="7"/>
      <c r="K111" s="1"/>
    </row>
    <row r="112" spans="2:11" ht="16" x14ac:dyDescent="0.2">
      <c r="B112" s="7" t="s">
        <v>89</v>
      </c>
      <c r="C112" s="7" t="str">
        <f t="shared" ref="C112:C122" si="14">I14</f>
        <v>sample_of_interest9</v>
      </c>
      <c r="D112" s="1" t="str">
        <f t="shared" ref="D112:D122" si="15">W14</f>
        <v>primer_of_interest</v>
      </c>
      <c r="E112" s="1"/>
      <c r="G112" s="7"/>
      <c r="H112" s="7"/>
      <c r="I112" s="7"/>
      <c r="K112" s="1"/>
    </row>
    <row r="113" spans="2:11" ht="16" x14ac:dyDescent="0.2">
      <c r="B113" s="7" t="s">
        <v>90</v>
      </c>
      <c r="C113" s="7" t="str">
        <f t="shared" si="14"/>
        <v>sample_of_interest9</v>
      </c>
      <c r="D113" s="1" t="str">
        <f t="shared" si="15"/>
        <v>primer_of_interest</v>
      </c>
      <c r="E113" s="1"/>
      <c r="G113" s="7"/>
      <c r="H113" s="7"/>
      <c r="I113" s="7"/>
      <c r="K113" s="1"/>
    </row>
    <row r="114" spans="2:11" ht="16" x14ac:dyDescent="0.2">
      <c r="B114" s="7" t="s">
        <v>91</v>
      </c>
      <c r="C114" s="7" t="str">
        <f t="shared" si="14"/>
        <v>sample_of_interest9</v>
      </c>
      <c r="D114" s="1" t="str">
        <f t="shared" si="15"/>
        <v>primer_of_interest</v>
      </c>
      <c r="E114" s="1"/>
      <c r="G114" s="7"/>
      <c r="H114" s="7"/>
      <c r="I114" s="7"/>
      <c r="K114" s="1"/>
    </row>
    <row r="115" spans="2:11" ht="16" x14ac:dyDescent="0.2">
      <c r="B115" s="7" t="s">
        <v>92</v>
      </c>
      <c r="C115" s="7" t="str">
        <f t="shared" si="14"/>
        <v>blank</v>
      </c>
      <c r="D115" s="1" t="str">
        <f t="shared" si="15"/>
        <v>blank</v>
      </c>
      <c r="E115" s="1"/>
      <c r="G115" s="7"/>
      <c r="H115" s="7"/>
      <c r="I115" s="7"/>
      <c r="K115" s="1"/>
    </row>
    <row r="116" spans="2:11" ht="16" x14ac:dyDescent="0.2">
      <c r="B116" s="7" t="s">
        <v>93</v>
      </c>
      <c r="C116" s="7" t="str">
        <f t="shared" si="14"/>
        <v>blank</v>
      </c>
      <c r="D116" s="1" t="str">
        <f t="shared" si="15"/>
        <v>blank</v>
      </c>
      <c r="E116" s="1"/>
      <c r="G116" s="7"/>
      <c r="H116" s="7"/>
      <c r="I116" s="7"/>
      <c r="K116" s="1"/>
    </row>
    <row r="117" spans="2:11" ht="16" x14ac:dyDescent="0.2">
      <c r="B117" s="7" t="s">
        <v>94</v>
      </c>
      <c r="C117" s="7" t="str">
        <f t="shared" si="14"/>
        <v>blank</v>
      </c>
      <c r="D117" s="1" t="str">
        <f t="shared" si="15"/>
        <v>blank</v>
      </c>
      <c r="E117" s="1"/>
      <c r="G117" s="7"/>
      <c r="H117" s="7"/>
      <c r="I117" s="7"/>
      <c r="K117" s="1"/>
    </row>
    <row r="118" spans="2:11" ht="16" x14ac:dyDescent="0.2">
      <c r="B118" s="7" t="s">
        <v>95</v>
      </c>
      <c r="C118" s="7" t="str">
        <f t="shared" si="14"/>
        <v>blank</v>
      </c>
      <c r="D118" s="1" t="str">
        <f t="shared" si="15"/>
        <v>blank</v>
      </c>
      <c r="E118" s="1"/>
      <c r="G118" s="7"/>
      <c r="H118" s="7"/>
      <c r="I118" s="7"/>
      <c r="K118" s="1"/>
    </row>
    <row r="119" spans="2:11" ht="16" x14ac:dyDescent="0.2">
      <c r="B119" s="7" t="s">
        <v>96</v>
      </c>
      <c r="C119" s="7" t="str">
        <f t="shared" si="14"/>
        <v>blank</v>
      </c>
      <c r="D119" s="1" t="str">
        <f t="shared" si="15"/>
        <v>blank</v>
      </c>
      <c r="E119" s="1"/>
      <c r="G119" s="7"/>
      <c r="H119" s="7"/>
      <c r="I119" s="7"/>
      <c r="K119" s="1"/>
    </row>
    <row r="120" spans="2:11" ht="16" x14ac:dyDescent="0.2">
      <c r="B120" s="7" t="s">
        <v>97</v>
      </c>
      <c r="C120" s="7" t="str">
        <f t="shared" si="14"/>
        <v>blank</v>
      </c>
      <c r="D120" s="1" t="str">
        <f t="shared" si="15"/>
        <v>blank</v>
      </c>
      <c r="E120" s="1"/>
      <c r="G120" s="7"/>
      <c r="H120" s="7"/>
      <c r="I120" s="7"/>
      <c r="K120" s="1"/>
    </row>
    <row r="121" spans="2:11" ht="16" x14ac:dyDescent="0.2">
      <c r="B121" s="7" t="s">
        <v>98</v>
      </c>
      <c r="C121" s="7" t="str">
        <f t="shared" si="14"/>
        <v>blank</v>
      </c>
      <c r="D121" s="1" t="str">
        <f t="shared" si="15"/>
        <v>blank</v>
      </c>
      <c r="E121" s="1"/>
      <c r="G121" s="7"/>
      <c r="H121" s="7"/>
      <c r="I121" s="7"/>
      <c r="K121" s="1"/>
    </row>
    <row r="122" spans="2:11" ht="16" x14ac:dyDescent="0.2">
      <c r="B122" s="7" t="s">
        <v>99</v>
      </c>
      <c r="C122" s="7" t="str">
        <f t="shared" si="14"/>
        <v>blank</v>
      </c>
      <c r="D122" s="1" t="str">
        <f t="shared" si="15"/>
        <v>blank</v>
      </c>
      <c r="E122" s="1"/>
      <c r="G122" s="7"/>
      <c r="H122" s="7"/>
      <c r="I122" s="7"/>
      <c r="K122" s="1"/>
    </row>
    <row r="123" spans="2:11" ht="16" x14ac:dyDescent="0.2">
      <c r="C123" s="7"/>
      <c r="D123" s="1"/>
      <c r="E123" s="1"/>
      <c r="G123" s="7"/>
      <c r="H123" s="7"/>
      <c r="I123" s="7"/>
      <c r="K123" s="1"/>
    </row>
    <row r="124" spans="2:11" ht="16" x14ac:dyDescent="0.2">
      <c r="C124" s="7"/>
      <c r="D124" s="1"/>
      <c r="E124" s="1"/>
      <c r="G124" s="7"/>
      <c r="H124" s="7"/>
      <c r="I124" s="7"/>
      <c r="K124" s="1"/>
    </row>
    <row r="125" spans="2:11" ht="16" x14ac:dyDescent="0.2">
      <c r="C125" s="7"/>
      <c r="D125" s="1"/>
      <c r="E125" s="1"/>
      <c r="G125" s="7"/>
      <c r="H125" s="7"/>
      <c r="I125" s="7"/>
      <c r="K125" s="1"/>
    </row>
    <row r="126" spans="2:11" ht="16" x14ac:dyDescent="0.2">
      <c r="C126" s="7"/>
      <c r="D126" s="1"/>
      <c r="E126" s="1"/>
      <c r="G126" s="7"/>
      <c r="H126" s="7"/>
      <c r="I126" s="7"/>
      <c r="K126" s="1"/>
    </row>
    <row r="127" spans="2:11" ht="16" x14ac:dyDescent="0.2">
      <c r="C127" s="7"/>
      <c r="D127" s="1"/>
      <c r="E127" s="1"/>
      <c r="G127" s="7"/>
      <c r="H127" s="7"/>
      <c r="I127" s="7"/>
      <c r="K127" s="1"/>
    </row>
    <row r="128" spans="2:11" ht="16" x14ac:dyDescent="0.2">
      <c r="C128" s="7"/>
      <c r="D128" s="1"/>
      <c r="E128" s="1"/>
      <c r="G128" s="7"/>
      <c r="H128" s="7"/>
      <c r="I128" s="7"/>
      <c r="K128" s="1"/>
    </row>
    <row r="129" spans="3:11" ht="16" x14ac:dyDescent="0.2">
      <c r="C129" s="7"/>
      <c r="D129" s="1"/>
      <c r="E129" s="1"/>
      <c r="G129" s="7"/>
      <c r="H129" s="7"/>
      <c r="I129" s="7"/>
      <c r="K129" s="1"/>
    </row>
    <row r="130" spans="3:11" ht="16" x14ac:dyDescent="0.2">
      <c r="C130" s="7"/>
      <c r="D130" s="1"/>
      <c r="E130" s="1"/>
      <c r="G130" s="7"/>
      <c r="H130" s="7"/>
      <c r="I130" s="7"/>
      <c r="K130" s="1"/>
    </row>
    <row r="131" spans="3:11" ht="16" x14ac:dyDescent="0.2">
      <c r="C131" s="7"/>
      <c r="D131" s="1"/>
      <c r="E131" s="1"/>
      <c r="G131" s="7"/>
      <c r="H131" s="7"/>
      <c r="I131" s="7"/>
      <c r="K131" s="1"/>
    </row>
    <row r="132" spans="3:11" ht="16" x14ac:dyDescent="0.2">
      <c r="C132" s="7"/>
      <c r="D132" s="1"/>
      <c r="E132" s="1"/>
      <c r="G132" s="7"/>
      <c r="H132" s="7"/>
      <c r="I132" s="7"/>
      <c r="K132" s="1"/>
    </row>
    <row r="133" spans="3:11" ht="16" x14ac:dyDescent="0.2">
      <c r="C133" s="7"/>
      <c r="D133" s="1"/>
      <c r="E133" s="1"/>
      <c r="G133" s="7"/>
      <c r="H133" s="7"/>
      <c r="I133" s="7"/>
      <c r="K133" s="1"/>
    </row>
    <row r="134" spans="3:11" ht="16" x14ac:dyDescent="0.2">
      <c r="C134" s="7"/>
      <c r="D134" s="1"/>
      <c r="E134" s="1"/>
      <c r="G134" s="7"/>
      <c r="H134" s="7"/>
      <c r="I134" s="7"/>
      <c r="K134" s="1"/>
    </row>
    <row r="135" spans="3:11" ht="16" x14ac:dyDescent="0.2">
      <c r="C135" s="7"/>
      <c r="D135" s="1"/>
      <c r="E135" s="1"/>
      <c r="G135" s="7"/>
      <c r="H135" s="7"/>
      <c r="I135" s="7"/>
      <c r="K135" s="1"/>
    </row>
    <row r="136" spans="3:11" ht="16" x14ac:dyDescent="0.2">
      <c r="C136" s="7"/>
      <c r="D136" s="1"/>
      <c r="E136" s="1"/>
      <c r="G136" s="7"/>
      <c r="H136" s="7"/>
      <c r="I136" s="7"/>
      <c r="K136" s="1"/>
    </row>
    <row r="137" spans="3:11" ht="16" x14ac:dyDescent="0.2">
      <c r="C137" s="7"/>
      <c r="D137" s="1"/>
      <c r="E137" s="1"/>
      <c r="G137" s="7"/>
      <c r="H137" s="7"/>
      <c r="I137" s="7"/>
      <c r="K137" s="1"/>
    </row>
    <row r="138" spans="3:11" ht="16" x14ac:dyDescent="0.2">
      <c r="C138" s="7"/>
      <c r="D138" s="1"/>
      <c r="E138" s="1"/>
      <c r="G138" s="7"/>
      <c r="H138" s="7"/>
      <c r="I138" s="7"/>
      <c r="K138" s="1"/>
    </row>
    <row r="139" spans="3:11" ht="16" x14ac:dyDescent="0.2">
      <c r="C139" s="7"/>
      <c r="D139" s="1"/>
      <c r="E139" s="1"/>
      <c r="G139" s="7"/>
      <c r="H139" s="7"/>
      <c r="I139" s="7"/>
      <c r="K139" s="1"/>
    </row>
    <row r="140" spans="3:11" ht="16" x14ac:dyDescent="0.2">
      <c r="C140" s="7"/>
      <c r="D140" s="1"/>
      <c r="E140" s="1"/>
      <c r="G140" s="7"/>
      <c r="H140" s="7"/>
      <c r="I140" s="7"/>
      <c r="K140" s="1"/>
    </row>
    <row r="141" spans="3:11" ht="16" x14ac:dyDescent="0.2">
      <c r="C141" s="7"/>
      <c r="D141" s="1"/>
      <c r="E141" s="1"/>
      <c r="G141" s="7"/>
      <c r="H141" s="7"/>
      <c r="I141" s="7"/>
      <c r="K141" s="1"/>
    </row>
    <row r="142" spans="3:11" ht="16" x14ac:dyDescent="0.2">
      <c r="C142" s="7"/>
      <c r="D142" s="1"/>
      <c r="E142" s="1"/>
      <c r="G142" s="7"/>
      <c r="H142" s="7"/>
      <c r="I142" s="7"/>
      <c r="K142" s="1"/>
    </row>
    <row r="143" spans="3:11" ht="16" x14ac:dyDescent="0.2">
      <c r="C143" s="7"/>
      <c r="D143" s="1"/>
      <c r="E143" s="1"/>
      <c r="G143" s="7"/>
      <c r="H143" s="7"/>
      <c r="I143" s="7"/>
      <c r="K143" s="1"/>
    </row>
    <row r="144" spans="3:11" ht="16" x14ac:dyDescent="0.2">
      <c r="C144" s="7"/>
      <c r="D144" s="1"/>
      <c r="E144" s="1"/>
      <c r="G144" s="7"/>
      <c r="H144" s="7"/>
      <c r="I144" s="7"/>
      <c r="K144" s="1"/>
    </row>
    <row r="145" spans="3:11" ht="16" x14ac:dyDescent="0.2">
      <c r="C145" s="7"/>
      <c r="D145" s="1"/>
      <c r="E145" s="1"/>
      <c r="G145" s="7"/>
      <c r="H145" s="7"/>
      <c r="I145" s="7"/>
      <c r="K145" s="1"/>
    </row>
    <row r="146" spans="3:11" ht="16" x14ac:dyDescent="0.2">
      <c r="C146" s="7"/>
      <c r="D146" s="1"/>
      <c r="E146" s="1"/>
      <c r="G146" s="7"/>
      <c r="H146" s="7"/>
      <c r="I146" s="7"/>
      <c r="K146" s="1"/>
    </row>
    <row r="147" spans="3:11" ht="16" x14ac:dyDescent="0.2">
      <c r="C147" s="7"/>
      <c r="D147" s="1"/>
      <c r="E147" s="1"/>
      <c r="G147" s="7"/>
      <c r="H147" s="7"/>
      <c r="I147" s="7"/>
      <c r="K147" s="1"/>
    </row>
    <row r="148" spans="3:11" ht="16" x14ac:dyDescent="0.2">
      <c r="C148" s="7"/>
      <c r="D148" s="1"/>
      <c r="E148" s="1"/>
      <c r="G148" s="7"/>
      <c r="H148" s="7"/>
      <c r="I148" s="7"/>
      <c r="K148" s="1"/>
    </row>
    <row r="149" spans="3:11" ht="16" x14ac:dyDescent="0.2">
      <c r="C149" s="7"/>
      <c r="D149" s="1"/>
      <c r="E149" s="1"/>
      <c r="G149" s="7"/>
      <c r="H149" s="7"/>
      <c r="I149" s="7"/>
      <c r="K149" s="1"/>
    </row>
    <row r="150" spans="3:11" ht="16" x14ac:dyDescent="0.2">
      <c r="C150" s="7"/>
      <c r="D150" s="1"/>
      <c r="E150" s="1"/>
      <c r="G150" s="7"/>
      <c r="H150" s="7"/>
      <c r="I150" s="7"/>
      <c r="K150" s="1"/>
    </row>
    <row r="151" spans="3:11" ht="16" x14ac:dyDescent="0.2">
      <c r="C151" s="7"/>
      <c r="D151" s="1"/>
      <c r="E151" s="1"/>
      <c r="G151" s="7"/>
      <c r="H151" s="7"/>
      <c r="I151" s="7"/>
      <c r="K151" s="1"/>
    </row>
    <row r="152" spans="3:11" ht="16" x14ac:dyDescent="0.2">
      <c r="C152" s="7"/>
      <c r="D152" s="1"/>
      <c r="E152" s="1"/>
      <c r="G152" s="7"/>
      <c r="H152" s="7"/>
      <c r="I152" s="7"/>
      <c r="K152" s="1"/>
    </row>
    <row r="153" spans="3:11" ht="16" x14ac:dyDescent="0.2">
      <c r="C153" s="7"/>
      <c r="D153" s="1"/>
      <c r="E153" s="1"/>
      <c r="G153" s="7"/>
      <c r="H153" s="7"/>
      <c r="I153" s="7"/>
      <c r="K153" s="1"/>
    </row>
    <row r="154" spans="3:11" ht="16" x14ac:dyDescent="0.2">
      <c r="C154" s="7"/>
      <c r="D154" s="1"/>
      <c r="E154" s="1"/>
      <c r="G154" s="7"/>
      <c r="H154" s="7"/>
      <c r="I154" s="7"/>
      <c r="K154" s="1"/>
    </row>
    <row r="155" spans="3:11" ht="16" x14ac:dyDescent="0.2">
      <c r="C155" s="7"/>
      <c r="D155" s="1"/>
      <c r="E155" s="1"/>
      <c r="G155" s="7"/>
      <c r="H155" s="7"/>
      <c r="I155" s="7"/>
      <c r="K155" s="1"/>
    </row>
    <row r="156" spans="3:11" ht="16" x14ac:dyDescent="0.2">
      <c r="C156" s="7"/>
      <c r="D156" s="1"/>
      <c r="E156" s="1"/>
      <c r="G156" s="7"/>
      <c r="H156" s="7"/>
      <c r="I156" s="7"/>
      <c r="K156" s="1"/>
    </row>
    <row r="157" spans="3:11" ht="16" x14ac:dyDescent="0.2">
      <c r="C157" s="7"/>
      <c r="D157" s="1"/>
      <c r="E157" s="1"/>
      <c r="G157" s="7"/>
      <c r="H157" s="7"/>
      <c r="I157" s="7"/>
      <c r="K157" s="1"/>
    </row>
    <row r="158" spans="3:11" ht="16" x14ac:dyDescent="0.2">
      <c r="C158" s="7"/>
      <c r="D158" s="1"/>
      <c r="E158" s="1"/>
      <c r="G158" s="7"/>
      <c r="H158" s="7"/>
      <c r="I158" s="7"/>
    </row>
    <row r="159" spans="3:11" ht="16" x14ac:dyDescent="0.2">
      <c r="C159" s="7"/>
      <c r="D159" s="1"/>
      <c r="E159" s="1"/>
      <c r="G159" s="7"/>
      <c r="H159" s="7"/>
      <c r="I159" s="7"/>
    </row>
    <row r="160" spans="3:11" ht="16" x14ac:dyDescent="0.2">
      <c r="C160" s="7"/>
      <c r="D160" s="1"/>
      <c r="E160" s="1"/>
      <c r="G160" s="7"/>
      <c r="H160" s="7"/>
      <c r="I160" s="7"/>
    </row>
    <row r="161" spans="3:9" ht="16" x14ac:dyDescent="0.2">
      <c r="C161" s="7"/>
      <c r="D161" s="1"/>
      <c r="E161" s="1"/>
      <c r="G161" s="7"/>
      <c r="H161" s="7"/>
      <c r="I161" s="7"/>
    </row>
    <row r="162" spans="3:9" ht="16" x14ac:dyDescent="0.2">
      <c r="C162" s="7"/>
      <c r="D162" s="1"/>
      <c r="E162" s="1"/>
      <c r="G162" s="7"/>
      <c r="H162" s="7"/>
      <c r="I162" s="7"/>
    </row>
    <row r="163" spans="3:9" ht="16" x14ac:dyDescent="0.2">
      <c r="C163" s="7"/>
      <c r="D163" s="1"/>
      <c r="E163" s="1"/>
      <c r="G163" s="7"/>
      <c r="H163" s="7"/>
      <c r="I163" s="7"/>
    </row>
    <row r="164" spans="3:9" ht="16" x14ac:dyDescent="0.2">
      <c r="C164" s="7"/>
      <c r="D164" s="1"/>
      <c r="E164" s="1"/>
      <c r="G164" s="7"/>
      <c r="H164" s="7"/>
      <c r="I164" s="7"/>
    </row>
    <row r="165" spans="3:9" ht="16" x14ac:dyDescent="0.2">
      <c r="C165" s="7"/>
      <c r="D165" s="1"/>
      <c r="E165" s="1"/>
      <c r="G165" s="7"/>
      <c r="H165" s="7"/>
      <c r="I165" s="7"/>
    </row>
    <row r="166" spans="3:9" ht="16" x14ac:dyDescent="0.2">
      <c r="C166" s="7"/>
      <c r="D166" s="1"/>
      <c r="E166" s="1"/>
      <c r="G166" s="7"/>
      <c r="H166" s="7"/>
      <c r="I166" s="7"/>
    </row>
    <row r="167" spans="3:9" ht="16" x14ac:dyDescent="0.2">
      <c r="C167" s="7"/>
      <c r="D167" s="1"/>
      <c r="E167" s="1"/>
      <c r="G167" s="7"/>
      <c r="H167" s="7"/>
      <c r="I167" s="7"/>
    </row>
    <row r="168" spans="3:9" ht="16" x14ac:dyDescent="0.2">
      <c r="C168" s="7"/>
      <c r="D168" s="1"/>
      <c r="E168" s="1"/>
      <c r="G168" s="7"/>
      <c r="H168" s="7"/>
      <c r="I168" s="7"/>
    </row>
    <row r="169" spans="3:9" ht="16" x14ac:dyDescent="0.2">
      <c r="D169" s="1"/>
      <c r="I169" s="7"/>
    </row>
    <row r="170" spans="3:9" ht="16" x14ac:dyDescent="0.2">
      <c r="D170" s="1"/>
      <c r="I170" s="7"/>
    </row>
    <row r="171" spans="3:9" ht="16" x14ac:dyDescent="0.2">
      <c r="D171" s="1"/>
      <c r="E171" s="1"/>
      <c r="I171" s="7"/>
    </row>
    <row r="172" spans="3:9" ht="16" x14ac:dyDescent="0.2">
      <c r="D172" s="1"/>
      <c r="E172" s="1"/>
      <c r="I172" s="7"/>
    </row>
    <row r="173" spans="3:9" ht="16" x14ac:dyDescent="0.2">
      <c r="D173" s="1"/>
      <c r="E173" s="1"/>
      <c r="I173" s="7">
        <f t="shared" ref="I173:I202" si="16">AD113</f>
        <v>0</v>
      </c>
    </row>
    <row r="174" spans="3:9" ht="16" x14ac:dyDescent="0.2">
      <c r="E174" s="1"/>
      <c r="I174" s="7">
        <f t="shared" si="16"/>
        <v>0</v>
      </c>
    </row>
    <row r="175" spans="3:9" ht="16" x14ac:dyDescent="0.2">
      <c r="E175" s="1"/>
      <c r="I175" s="7">
        <f t="shared" si="16"/>
        <v>0</v>
      </c>
    </row>
    <row r="176" spans="3:9" ht="16" x14ac:dyDescent="0.2">
      <c r="E176" s="1"/>
      <c r="I176" s="7">
        <f t="shared" si="16"/>
        <v>0</v>
      </c>
    </row>
    <row r="177" spans="5:9" ht="16" x14ac:dyDescent="0.2">
      <c r="E177" s="1"/>
      <c r="I177" s="7">
        <f t="shared" si="16"/>
        <v>0</v>
      </c>
    </row>
    <row r="178" spans="5:9" ht="16" x14ac:dyDescent="0.2">
      <c r="E178" s="1"/>
      <c r="I178" s="7">
        <f t="shared" si="16"/>
        <v>0</v>
      </c>
    </row>
    <row r="179" spans="5:9" ht="16" x14ac:dyDescent="0.2">
      <c r="E179" s="1"/>
      <c r="I179" s="7">
        <f t="shared" si="16"/>
        <v>0</v>
      </c>
    </row>
    <row r="180" spans="5:9" ht="16" x14ac:dyDescent="0.2">
      <c r="E180" s="1"/>
      <c r="I180" s="7">
        <f t="shared" si="16"/>
        <v>0</v>
      </c>
    </row>
    <row r="181" spans="5:9" ht="16" x14ac:dyDescent="0.2">
      <c r="E181" s="1"/>
      <c r="I181" s="7">
        <f t="shared" si="16"/>
        <v>0</v>
      </c>
    </row>
    <row r="182" spans="5:9" ht="16" x14ac:dyDescent="0.2">
      <c r="E182" s="1"/>
      <c r="I182" s="7">
        <f t="shared" si="16"/>
        <v>0</v>
      </c>
    </row>
    <row r="183" spans="5:9" ht="16" x14ac:dyDescent="0.2">
      <c r="E183" s="1"/>
      <c r="I183" s="7">
        <f t="shared" si="16"/>
        <v>0</v>
      </c>
    </row>
    <row r="184" spans="5:9" ht="16" x14ac:dyDescent="0.2">
      <c r="E184" s="1"/>
      <c r="I184" s="7">
        <f t="shared" si="16"/>
        <v>0</v>
      </c>
    </row>
    <row r="185" spans="5:9" ht="16" x14ac:dyDescent="0.2">
      <c r="E185" s="1"/>
      <c r="I185" s="7">
        <f t="shared" si="16"/>
        <v>0</v>
      </c>
    </row>
    <row r="186" spans="5:9" ht="16" x14ac:dyDescent="0.2">
      <c r="E186" s="1"/>
      <c r="I186" s="7">
        <f t="shared" si="16"/>
        <v>0</v>
      </c>
    </row>
    <row r="187" spans="5:9" ht="16" x14ac:dyDescent="0.2">
      <c r="E187" s="1"/>
      <c r="I187" s="7">
        <f t="shared" si="16"/>
        <v>0</v>
      </c>
    </row>
    <row r="188" spans="5:9" ht="16" x14ac:dyDescent="0.2">
      <c r="E188" s="1"/>
      <c r="I188" s="7">
        <f t="shared" si="16"/>
        <v>0</v>
      </c>
    </row>
    <row r="189" spans="5:9" ht="16" x14ac:dyDescent="0.2">
      <c r="E189" s="1"/>
      <c r="I189" s="7">
        <f t="shared" si="16"/>
        <v>0</v>
      </c>
    </row>
    <row r="190" spans="5:9" ht="16" x14ac:dyDescent="0.2">
      <c r="E190" s="1"/>
      <c r="I190" s="7">
        <f t="shared" si="16"/>
        <v>0</v>
      </c>
    </row>
    <row r="191" spans="5:9" ht="16" x14ac:dyDescent="0.2">
      <c r="E191" s="1"/>
      <c r="I191" s="7">
        <f t="shared" si="16"/>
        <v>0</v>
      </c>
    </row>
    <row r="192" spans="5:9" ht="16" x14ac:dyDescent="0.2">
      <c r="E192" s="1"/>
      <c r="I192" s="7">
        <f t="shared" si="16"/>
        <v>0</v>
      </c>
    </row>
    <row r="193" spans="5:9" ht="16" x14ac:dyDescent="0.2">
      <c r="E193" s="1"/>
      <c r="I193" s="7">
        <f t="shared" si="16"/>
        <v>0</v>
      </c>
    </row>
    <row r="194" spans="5:9" ht="16" x14ac:dyDescent="0.2">
      <c r="E194" s="1"/>
      <c r="I194" s="7">
        <f t="shared" si="16"/>
        <v>0</v>
      </c>
    </row>
    <row r="195" spans="5:9" ht="16" x14ac:dyDescent="0.2">
      <c r="I195" s="7">
        <f t="shared" si="16"/>
        <v>0</v>
      </c>
    </row>
    <row r="196" spans="5:9" ht="16" x14ac:dyDescent="0.2">
      <c r="I196" s="7">
        <f t="shared" si="16"/>
        <v>0</v>
      </c>
    </row>
    <row r="197" spans="5:9" ht="16" x14ac:dyDescent="0.2">
      <c r="I197" s="7">
        <f t="shared" si="16"/>
        <v>0</v>
      </c>
    </row>
    <row r="198" spans="5:9" ht="16" x14ac:dyDescent="0.2">
      <c r="I198" s="7">
        <f t="shared" si="16"/>
        <v>0</v>
      </c>
    </row>
    <row r="199" spans="5:9" ht="16" x14ac:dyDescent="0.2">
      <c r="I199" s="7">
        <f t="shared" si="16"/>
        <v>0</v>
      </c>
    </row>
    <row r="200" spans="5:9" ht="16" x14ac:dyDescent="0.2">
      <c r="I200" s="7">
        <f t="shared" si="16"/>
        <v>0</v>
      </c>
    </row>
    <row r="201" spans="5:9" ht="16" x14ac:dyDescent="0.2">
      <c r="I201" s="7">
        <f t="shared" si="16"/>
        <v>0</v>
      </c>
    </row>
    <row r="202" spans="5:9" ht="16" x14ac:dyDescent="0.2">
      <c r="I202" s="7">
        <f t="shared" si="16"/>
        <v>0</v>
      </c>
    </row>
  </sheetData>
  <mergeCells count="5">
    <mergeCell ref="P1:AA1"/>
    <mergeCell ref="P11:W11"/>
    <mergeCell ref="B1:M1"/>
    <mergeCell ref="B11:I11"/>
    <mergeCell ref="B25:D2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Hill</cp:lastModifiedBy>
  <dcterms:created xsi:type="dcterms:W3CDTF">2023-12-13T19:08:58Z</dcterms:created>
  <dcterms:modified xsi:type="dcterms:W3CDTF">2023-12-30T02:40:23Z</dcterms:modified>
</cp:coreProperties>
</file>