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тпр\"/>
    </mc:Choice>
  </mc:AlternateContent>
  <xr:revisionPtr revIDLastSave="0" documentId="13_ncr:1_{FE90049B-1C3E-470D-AF41-BBB51004D683}" xr6:coauthVersionLast="47" xr6:coauthVersionMax="47" xr10:uidLastSave="{00000000-0000-0000-0000-000000000000}"/>
  <bookViews>
    <workbookView xWindow="-108" yWindow="-108" windowWidth="23256" windowHeight="12456" xr2:uid="{7B347B14-960B-E841-8C41-74AC35536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B3" i="1"/>
  <c r="C22" i="1"/>
  <c r="B19" i="1"/>
  <c r="K19" i="1"/>
  <c r="C19" i="1" s="1"/>
  <c r="K20" i="1"/>
  <c r="C20" i="1" s="1"/>
  <c r="K21" i="1"/>
  <c r="C21" i="1" s="1"/>
  <c r="K22" i="1"/>
  <c r="K23" i="1"/>
  <c r="C23" i="1" s="1"/>
  <c r="J19" i="1"/>
  <c r="J20" i="1"/>
  <c r="B20" i="1" s="1"/>
  <c r="J21" i="1"/>
  <c r="B21" i="1" s="1"/>
  <c r="J22" i="1"/>
  <c r="B22" i="1" s="1"/>
  <c r="J23" i="1"/>
  <c r="B23" i="1" s="1"/>
  <c r="K14" i="1"/>
  <c r="C14" i="1" s="1"/>
  <c r="K15" i="1"/>
  <c r="C15" i="1" s="1"/>
  <c r="K16" i="1"/>
  <c r="C16" i="1" s="1"/>
  <c r="K17" i="1"/>
  <c r="C17" i="1" s="1"/>
  <c r="K18" i="1"/>
  <c r="C18" i="1" s="1"/>
  <c r="J14" i="1"/>
  <c r="B14" i="1" s="1"/>
  <c r="J15" i="1"/>
  <c r="B15" i="1" s="1"/>
  <c r="J16" i="1"/>
  <c r="B16" i="1" s="1"/>
  <c r="J17" i="1"/>
  <c r="B17" i="1" s="1"/>
  <c r="J18" i="1"/>
  <c r="B18" i="1" s="1"/>
  <c r="K4" i="1"/>
  <c r="C4" i="1" s="1"/>
  <c r="K5" i="1"/>
  <c r="C5" i="1" s="1"/>
  <c r="K6" i="1"/>
  <c r="C6" i="1" s="1"/>
  <c r="K7" i="1"/>
  <c r="C7" i="1" s="1"/>
  <c r="K8" i="1"/>
  <c r="C8" i="1" s="1"/>
  <c r="K9" i="1"/>
  <c r="C9" i="1" s="1"/>
  <c r="K10" i="1"/>
  <c r="C10" i="1" s="1"/>
  <c r="K11" i="1"/>
  <c r="C11" i="1" s="1"/>
  <c r="K12" i="1"/>
  <c r="C12" i="1" s="1"/>
  <c r="K13" i="1"/>
  <c r="C13" i="1" s="1"/>
  <c r="K3" i="1"/>
  <c r="C3" i="1" s="1"/>
  <c r="J5" i="1"/>
  <c r="B5" i="1" s="1"/>
  <c r="J6" i="1"/>
  <c r="B6" i="1" s="1"/>
  <c r="J7" i="1"/>
  <c r="B7" i="1" s="1"/>
  <c r="J8" i="1"/>
  <c r="B8" i="1" s="1"/>
  <c r="J9" i="1"/>
  <c r="B9" i="1" s="1"/>
  <c r="J10" i="1"/>
  <c r="B10" i="1" s="1"/>
  <c r="J11" i="1"/>
  <c r="B11" i="1" s="1"/>
  <c r="J12" i="1"/>
  <c r="B12" i="1" s="1"/>
  <c r="J13" i="1"/>
  <c r="B13" i="1" s="1"/>
  <c r="J4" i="1"/>
  <c r="B4" i="1" s="1"/>
  <c r="J3" i="1"/>
  <c r="D23" i="1" l="1"/>
  <c r="F23" i="1"/>
  <c r="F22" i="1"/>
  <c r="D22" i="1"/>
  <c r="D19" i="1"/>
  <c r="F19" i="1"/>
  <c r="F21" i="1"/>
  <c r="F20" i="1"/>
  <c r="D20" i="1"/>
  <c r="F18" i="1"/>
  <c r="D8" i="1"/>
  <c r="D4" i="1"/>
  <c r="F9" i="1"/>
  <c r="F17" i="1"/>
  <c r="D18" i="1"/>
  <c r="F15" i="1"/>
  <c r="D15" i="1"/>
  <c r="F14" i="1"/>
  <c r="D14" i="1"/>
  <c r="F16" i="1"/>
  <c r="D17" i="1"/>
  <c r="D16" i="1"/>
  <c r="D12" i="1"/>
  <c r="D6" i="1"/>
  <c r="E21" i="1" s="1"/>
  <c r="D5" i="1"/>
  <c r="D9" i="1"/>
  <c r="F10" i="1"/>
  <c r="F4" i="1"/>
  <c r="F12" i="1"/>
  <c r="D3" i="1"/>
  <c r="F3" i="1"/>
  <c r="F6" i="1"/>
  <c r="D13" i="1"/>
  <c r="F13" i="1"/>
  <c r="F5" i="1"/>
  <c r="D7" i="1"/>
  <c r="F11" i="1"/>
  <c r="F8" i="1"/>
  <c r="D10" i="1"/>
  <c r="D11" i="1"/>
  <c r="F7" i="1"/>
  <c r="G21" i="1" l="1"/>
</calcChain>
</file>

<file path=xl/sharedStrings.xml><?xml version="1.0" encoding="utf-8"?>
<sst xmlns="http://schemas.openxmlformats.org/spreadsheetml/2006/main" count="15" uniqueCount="14">
  <si>
    <t>x</t>
  </si>
  <si>
    <t>f1/f1*</t>
  </si>
  <si>
    <t>f2/f2*</t>
  </si>
  <si>
    <t>max(fi/fi*)</t>
  </si>
  <si>
    <t>min max(fi/fi*)</t>
  </si>
  <si>
    <t>min(fi/fi*)</t>
  </si>
  <si>
    <t>max min(fi/fi*)</t>
  </si>
  <si>
    <t>f1</t>
  </si>
  <si>
    <t>f2</t>
  </si>
  <si>
    <t>f1*</t>
  </si>
  <si>
    <t>f2*</t>
  </si>
  <si>
    <t>20x^(-1)</t>
  </si>
  <si>
    <t>5+6x-x^1,5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</si>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</sst>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2" xfId="0" applyBorder="1" applyAlignment="1">
      <alignment horizontal="center"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F997-EC7E-2348-9782-81C4C1E28ECC}">
  <dimension ref="A1:O36"/>
  <sheetViews>
    <sheetView tabSelected="1" zoomScale="86" zoomScaleNormal="93" workbookViewId="0">
      <selection activeCell="E21" sqref="E21"/>
    </sheetView>
  </sheetViews>
  <sheetFormatPr defaultColWidth="10.90625" defaultRowHeight="15"/>
  <cols>
    <col min="1" max="1" width="10.81640625" style="3"/>
    <col min="2" max="3" width="10" customWidth="1"/>
    <col min="4" max="4" width="15" customWidth="1"/>
    <col min="5" max="5" width="19.6328125" customWidth="1"/>
    <col min="6" max="6" width="15" customWidth="1"/>
    <col min="7" max="7" width="19.6328125" customWidth="1"/>
    <col min="10" max="10" width="17" customWidth="1"/>
    <col min="12" max="12" width="15.81640625" bestFit="1" customWidth="1"/>
  </cols>
  <sheetData>
    <row r="1" spans="1:15">
      <c r="J1" s="1" t="s">
        <v>7</v>
      </c>
      <c r="K1" s="1" t="s">
        <v>8</v>
      </c>
      <c r="M1" s="1" t="s">
        <v>9</v>
      </c>
      <c r="N1" s="1" t="s">
        <v>10</v>
      </c>
    </row>
    <row r="2" spans="1:15" s="4" customFormat="1" ht="17.399999999999999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/>
      <c r="I2" s="7" t="s">
        <v>0</v>
      </c>
      <c r="J2" s="1" t="s">
        <v>11</v>
      </c>
      <c r="K2" s="1" t="s">
        <v>12</v>
      </c>
      <c r="L2"/>
      <c r="M2" s="1">
        <v>5</v>
      </c>
      <c r="N2" s="1">
        <v>12</v>
      </c>
      <c r="O2"/>
    </row>
    <row r="3" spans="1:15">
      <c r="A3" s="2">
        <v>1</v>
      </c>
      <c r="B3" s="1">
        <f>J3/M3</f>
        <v>4</v>
      </c>
      <c r="C3" s="1">
        <f>K3/N3</f>
        <v>0.83333333333333337</v>
      </c>
      <c r="D3" s="1">
        <f>MAX(B3,C3)</f>
        <v>4</v>
      </c>
      <c r="E3" s="1"/>
      <c r="F3" s="1">
        <f>MIN(B3,C3)</f>
        <v>0.83333333333333337</v>
      </c>
      <c r="G3" s="1"/>
      <c r="I3" s="7">
        <v>1</v>
      </c>
      <c r="J3" s="1">
        <f>20*I3^-1</f>
        <v>20</v>
      </c>
      <c r="K3" s="1">
        <f>5+6*I3-I3^1.5</f>
        <v>10</v>
      </c>
      <c r="M3" s="1">
        <v>5</v>
      </c>
      <c r="N3" s="1">
        <v>12</v>
      </c>
    </row>
    <row r="4" spans="1:15">
      <c r="A4" s="2">
        <v>1.1000000000000001</v>
      </c>
      <c r="B4" s="1">
        <f t="shared" ref="B4:B13" si="0">J4/M4</f>
        <v>3.6363636363636358</v>
      </c>
      <c r="C4" s="1">
        <f t="shared" ref="C4:C12" si="1">K4/N4</f>
        <v>0.87052585558440276</v>
      </c>
      <c r="D4" s="1">
        <f t="shared" ref="D4:D12" si="2">MAX(B4,C4)</f>
        <v>3.6363636363636358</v>
      </c>
      <c r="E4" s="1"/>
      <c r="F4" s="1">
        <f t="shared" ref="F4:F22" si="3">MIN(B4,C4)</f>
        <v>0.87052585558440276</v>
      </c>
      <c r="G4" s="1"/>
      <c r="I4" s="7">
        <v>1.1000000000000001</v>
      </c>
      <c r="J4" s="1">
        <f>20*I4^-1</f>
        <v>18.18181818181818</v>
      </c>
      <c r="K4" s="1">
        <f t="shared" ref="K4:K23" si="4">5+6*I4-I4^1.5</f>
        <v>10.446310267012834</v>
      </c>
      <c r="M4" s="1">
        <v>5</v>
      </c>
      <c r="N4" s="1">
        <v>12</v>
      </c>
    </row>
    <row r="5" spans="1:15">
      <c r="A5" s="2">
        <v>1.2</v>
      </c>
      <c r="B5" s="1">
        <f t="shared" si="0"/>
        <v>3.3333333333333335</v>
      </c>
      <c r="C5" s="1">
        <f t="shared" si="1"/>
        <v>0.90712215516563344</v>
      </c>
      <c r="D5" s="1">
        <f t="shared" si="2"/>
        <v>3.3333333333333335</v>
      </c>
      <c r="E5" s="1"/>
      <c r="F5" s="1">
        <f t="shared" si="3"/>
        <v>0.90712215516563344</v>
      </c>
      <c r="G5" s="1"/>
      <c r="I5" s="7">
        <v>1.2</v>
      </c>
      <c r="J5" s="1">
        <f t="shared" ref="J5:J23" si="5">20*I5^-1</f>
        <v>16.666666666666668</v>
      </c>
      <c r="K5" s="1">
        <f t="shared" si="4"/>
        <v>10.885465861987601</v>
      </c>
      <c r="M5" s="1">
        <v>5</v>
      </c>
      <c r="N5" s="1">
        <v>12</v>
      </c>
    </row>
    <row r="6" spans="1:15">
      <c r="A6" s="2">
        <v>1.3</v>
      </c>
      <c r="B6" s="1">
        <f t="shared" si="0"/>
        <v>3.0769230769230766</v>
      </c>
      <c r="C6" s="1">
        <f t="shared" si="1"/>
        <v>0.94314766228092672</v>
      </c>
      <c r="D6" s="1">
        <f t="shared" si="2"/>
        <v>3.0769230769230766</v>
      </c>
      <c r="E6" s="1"/>
      <c r="F6" s="1">
        <f t="shared" si="3"/>
        <v>0.94314766228092672</v>
      </c>
      <c r="G6" s="1"/>
      <c r="I6" s="7">
        <v>1.3</v>
      </c>
      <c r="J6" s="1">
        <f t="shared" si="5"/>
        <v>15.384615384615383</v>
      </c>
      <c r="K6" s="1">
        <f t="shared" si="4"/>
        <v>11.317771947371121</v>
      </c>
      <c r="M6" s="1">
        <v>5</v>
      </c>
      <c r="N6" s="1">
        <v>12</v>
      </c>
    </row>
    <row r="7" spans="1:15">
      <c r="A7" s="2">
        <v>1.4</v>
      </c>
      <c r="B7" s="1">
        <f t="shared" si="0"/>
        <v>2.8571428571428572</v>
      </c>
      <c r="C7" s="1">
        <f t="shared" si="1"/>
        <v>0.97862480506100891</v>
      </c>
      <c r="D7" s="1">
        <f t="shared" si="2"/>
        <v>2.8571428571428572</v>
      </c>
      <c r="E7" s="1"/>
      <c r="F7" s="1">
        <f t="shared" si="3"/>
        <v>0.97862480506100891</v>
      </c>
      <c r="G7" s="1"/>
      <c r="I7" s="7">
        <v>1.4</v>
      </c>
      <c r="J7" s="1">
        <f t="shared" si="5"/>
        <v>14.285714285714286</v>
      </c>
      <c r="K7" s="1">
        <f t="shared" si="4"/>
        <v>11.743497660732107</v>
      </c>
      <c r="M7" s="1">
        <v>5</v>
      </c>
      <c r="N7" s="1">
        <v>12</v>
      </c>
    </row>
    <row r="8" spans="1:15">
      <c r="A8" s="2">
        <v>1.5</v>
      </c>
      <c r="B8" s="1">
        <f t="shared" si="0"/>
        <v>2.6666666666666665</v>
      </c>
      <c r="C8" s="1">
        <f t="shared" si="1"/>
        <v>1.0135735577427181</v>
      </c>
      <c r="D8" s="1">
        <f t="shared" si="2"/>
        <v>2.6666666666666665</v>
      </c>
      <c r="E8" s="1"/>
      <c r="F8" s="1">
        <f t="shared" si="3"/>
        <v>1.0135735577427181</v>
      </c>
      <c r="G8" s="1"/>
      <c r="I8" s="7">
        <v>1.5</v>
      </c>
      <c r="J8" s="1">
        <f t="shared" si="5"/>
        <v>13.333333333333332</v>
      </c>
      <c r="K8" s="1">
        <f t="shared" si="4"/>
        <v>12.162882692912616</v>
      </c>
      <c r="M8" s="1">
        <v>5</v>
      </c>
      <c r="N8" s="1">
        <v>12</v>
      </c>
    </row>
    <row r="9" spans="1:15">
      <c r="A9" s="2">
        <v>1.6</v>
      </c>
      <c r="B9" s="1">
        <f t="shared" si="0"/>
        <v>2.5</v>
      </c>
      <c r="C9" s="1">
        <f t="shared" si="1"/>
        <v>1.0480118581243532</v>
      </c>
      <c r="D9" s="1">
        <f t="shared" si="2"/>
        <v>2.5</v>
      </c>
      <c r="E9" s="1"/>
      <c r="F9" s="1">
        <f t="shared" si="3"/>
        <v>1.0480118581243532</v>
      </c>
      <c r="G9" s="1"/>
      <c r="I9" s="7">
        <v>1.6</v>
      </c>
      <c r="J9" s="1">
        <f t="shared" si="5"/>
        <v>12.5</v>
      </c>
      <c r="K9" s="1">
        <f t="shared" si="4"/>
        <v>12.576142297492238</v>
      </c>
      <c r="M9" s="1">
        <v>5</v>
      </c>
      <c r="N9" s="1">
        <v>12</v>
      </c>
    </row>
    <row r="10" spans="1:15">
      <c r="A10" s="2">
        <v>1.7</v>
      </c>
      <c r="B10" s="1">
        <f t="shared" si="0"/>
        <v>2.3529411764705883</v>
      </c>
      <c r="C10" s="1">
        <f t="shared" si="1"/>
        <v>1.0819559318525915</v>
      </c>
      <c r="D10" s="1">
        <f t="shared" si="2"/>
        <v>2.3529411764705883</v>
      </c>
      <c r="E10" s="1"/>
      <c r="F10" s="1">
        <f t="shared" si="3"/>
        <v>1.0819559318525915</v>
      </c>
      <c r="G10" s="1"/>
      <c r="I10" s="7">
        <v>1.7</v>
      </c>
      <c r="J10" s="1">
        <f t="shared" si="5"/>
        <v>11.764705882352942</v>
      </c>
      <c r="K10" s="1">
        <f t="shared" si="4"/>
        <v>12.983471182231099</v>
      </c>
      <c r="M10" s="1">
        <v>5</v>
      </c>
      <c r="N10" s="1">
        <v>12</v>
      </c>
    </row>
    <row r="11" spans="1:15">
      <c r="A11" s="2">
        <v>1.8</v>
      </c>
      <c r="B11" s="1">
        <f t="shared" si="0"/>
        <v>2.2222222222222223</v>
      </c>
      <c r="C11" s="1">
        <f t="shared" si="1"/>
        <v>1.1154205486916855</v>
      </c>
      <c r="D11" s="1">
        <f t="shared" si="2"/>
        <v>2.2222222222222223</v>
      </c>
      <c r="E11" s="1"/>
      <c r="F11" s="1">
        <f t="shared" si="3"/>
        <v>1.1154205486916855</v>
      </c>
      <c r="G11" s="1"/>
      <c r="I11" s="7">
        <v>1.8</v>
      </c>
      <c r="J11" s="1">
        <f t="shared" si="5"/>
        <v>11.111111111111111</v>
      </c>
      <c r="K11" s="1">
        <f t="shared" si="4"/>
        <v>13.385046584300227</v>
      </c>
      <c r="M11" s="1">
        <v>5</v>
      </c>
      <c r="N11" s="1">
        <v>12</v>
      </c>
    </row>
    <row r="12" spans="1:15">
      <c r="A12" s="2">
        <v>1.9</v>
      </c>
      <c r="B12" s="1">
        <f t="shared" si="0"/>
        <v>2.1052631578947367</v>
      </c>
      <c r="C12" s="1">
        <f t="shared" si="1"/>
        <v>1.1484192280919048</v>
      </c>
      <c r="D12" s="1">
        <f t="shared" si="2"/>
        <v>2.1052631578947367</v>
      </c>
      <c r="E12" s="1"/>
      <c r="F12" s="1">
        <f t="shared" si="3"/>
        <v>1.1484192280919048</v>
      </c>
      <c r="G12" s="1"/>
      <c r="I12" s="7">
        <v>1.9</v>
      </c>
      <c r="J12" s="1">
        <f t="shared" si="5"/>
        <v>10.526315789473683</v>
      </c>
      <c r="K12" s="1">
        <f t="shared" si="4"/>
        <v>13.781030737102856</v>
      </c>
      <c r="M12" s="1">
        <v>5</v>
      </c>
      <c r="N12" s="1">
        <v>12</v>
      </c>
    </row>
    <row r="13" spans="1:15">
      <c r="A13" s="2">
        <v>2</v>
      </c>
      <c r="B13" s="1">
        <f t="shared" si="0"/>
        <v>2</v>
      </c>
      <c r="C13" s="1">
        <f>K13/N13</f>
        <v>1.1809644062711508</v>
      </c>
      <c r="D13" s="1">
        <f>MAX(B13,C13)</f>
        <v>2</v>
      </c>
      <c r="E13" s="1"/>
      <c r="F13" s="1">
        <f t="shared" si="3"/>
        <v>1.1809644062711508</v>
      </c>
      <c r="G13" s="1"/>
      <c r="I13" s="7">
        <v>2</v>
      </c>
      <c r="J13" s="1">
        <f t="shared" si="5"/>
        <v>10</v>
      </c>
      <c r="K13" s="1">
        <f t="shared" si="4"/>
        <v>14.17157287525381</v>
      </c>
      <c r="M13" s="1">
        <v>5</v>
      </c>
      <c r="N13" s="1">
        <v>12</v>
      </c>
    </row>
    <row r="14" spans="1:15">
      <c r="A14" s="2">
        <v>2.1</v>
      </c>
      <c r="B14" s="1">
        <f>J14/M16</f>
        <v>1.9047619047619047</v>
      </c>
      <c r="C14" s="1">
        <f>K14/N16</f>
        <v>1.2130675736083516</v>
      </c>
      <c r="D14" s="1">
        <f t="shared" ref="D14:D23" si="6">MAX(B14,C14)</f>
        <v>1.9047619047619047</v>
      </c>
      <c r="E14" s="1"/>
      <c r="F14" s="1">
        <f t="shared" si="3"/>
        <v>1.2130675736083516</v>
      </c>
      <c r="G14" s="1"/>
      <c r="I14" s="2">
        <v>2.1</v>
      </c>
      <c r="J14" s="1">
        <f t="shared" si="5"/>
        <v>9.5238095238095237</v>
      </c>
      <c r="K14" s="1">
        <f t="shared" si="4"/>
        <v>14.556810883300219</v>
      </c>
    </row>
    <row r="15" spans="1:15">
      <c r="A15" s="2">
        <v>2.2000000000000002</v>
      </c>
      <c r="B15" s="1">
        <f>J15/M17</f>
        <v>1.8181818181818179</v>
      </c>
      <c r="C15" s="1">
        <f>K15/N17</f>
        <v>1.2447393888064926</v>
      </c>
      <c r="D15" s="1">
        <f t="shared" si="6"/>
        <v>1.8181818181818179</v>
      </c>
      <c r="E15" s="1"/>
      <c r="F15" s="1">
        <f t="shared" si="3"/>
        <v>1.2447393888064926</v>
      </c>
      <c r="G15" s="1"/>
      <c r="I15" s="2">
        <v>2.2000000000000002</v>
      </c>
      <c r="J15" s="1">
        <f t="shared" si="5"/>
        <v>9.0909090909090899</v>
      </c>
      <c r="K15" s="1">
        <f t="shared" si="4"/>
        <v>14.93687266567791</v>
      </c>
    </row>
    <row r="16" spans="1:15">
      <c r="A16" s="2">
        <v>2.2999999999999998</v>
      </c>
      <c r="B16" s="1">
        <f>J16/M18</f>
        <v>1.7391304347826089</v>
      </c>
      <c r="C16" s="1">
        <f>K16/N18</f>
        <v>1.2759897746446904</v>
      </c>
      <c r="D16" s="1">
        <f t="shared" si="6"/>
        <v>1.7391304347826089</v>
      </c>
      <c r="E16" s="1"/>
      <c r="F16" s="1">
        <f t="shared" si="3"/>
        <v>1.2759897746446904</v>
      </c>
      <c r="G16" s="1"/>
      <c r="I16" s="2">
        <v>2.2999999999999998</v>
      </c>
      <c r="J16" s="1">
        <f t="shared" si="5"/>
        <v>8.6956521739130448</v>
      </c>
      <c r="K16" s="1">
        <f t="shared" si="4"/>
        <v>15.311877295736284</v>
      </c>
      <c r="M16" s="1">
        <v>5</v>
      </c>
      <c r="N16" s="1">
        <v>12</v>
      </c>
    </row>
    <row r="17" spans="1:15">
      <c r="A17" s="2">
        <v>2.4</v>
      </c>
      <c r="B17" s="1">
        <f>J17/M19</f>
        <v>1.6666666666666667</v>
      </c>
      <c r="C17" s="1">
        <f>K17/N19</f>
        <v>1.3068279989700733</v>
      </c>
      <c r="D17" s="1">
        <f t="shared" si="6"/>
        <v>1.6666666666666667</v>
      </c>
      <c r="E17" s="1"/>
      <c r="F17" s="1">
        <f t="shared" si="3"/>
        <v>1.3068279989700733</v>
      </c>
      <c r="G17" s="1"/>
      <c r="I17" s="2">
        <v>2.4</v>
      </c>
      <c r="J17" s="1">
        <f t="shared" si="5"/>
        <v>8.3333333333333339</v>
      </c>
      <c r="K17" s="1">
        <f t="shared" si="4"/>
        <v>15.681935987640879</v>
      </c>
      <c r="M17" s="1">
        <v>5</v>
      </c>
      <c r="N17" s="1">
        <v>12</v>
      </c>
    </row>
    <row r="18" spans="1:15">
      <c r="A18" s="2">
        <v>2.5</v>
      </c>
      <c r="B18" s="1">
        <f>J18/M20</f>
        <v>1.6</v>
      </c>
      <c r="C18" s="1">
        <f>K18/N20</f>
        <v>1.3372627437324605</v>
      </c>
      <c r="D18" s="1">
        <f t="shared" si="6"/>
        <v>1.6</v>
      </c>
      <c r="E18" s="1"/>
      <c r="F18" s="1">
        <f t="shared" si="3"/>
        <v>1.3372627437324605</v>
      </c>
      <c r="G18" s="1"/>
      <c r="I18" s="2">
        <v>2.5</v>
      </c>
      <c r="J18" s="1">
        <f t="shared" si="5"/>
        <v>8</v>
      </c>
      <c r="K18" s="1">
        <f t="shared" si="4"/>
        <v>16.047152924789525</v>
      </c>
      <c r="M18" s="1">
        <v>5</v>
      </c>
      <c r="N18" s="1">
        <v>12</v>
      </c>
    </row>
    <row r="19" spans="1:15">
      <c r="A19" s="2">
        <v>2.6</v>
      </c>
      <c r="B19" s="1">
        <f>J19/M21</f>
        <v>1.5384615384615383</v>
      </c>
      <c r="C19" s="1">
        <f>K19/N21</f>
        <v>1.3673021642403962</v>
      </c>
      <c r="D19" s="1">
        <f t="shared" si="6"/>
        <v>1.5384615384615383</v>
      </c>
      <c r="E19" s="1"/>
      <c r="F19" s="1">
        <f t="shared" si="3"/>
        <v>1.3673021642403962</v>
      </c>
      <c r="G19" s="1"/>
      <c r="I19" s="2">
        <v>2.6</v>
      </c>
      <c r="J19" s="1">
        <f t="shared" si="5"/>
        <v>7.6923076923076916</v>
      </c>
      <c r="K19" s="1">
        <f t="shared" si="4"/>
        <v>16.407625970884755</v>
      </c>
      <c r="M19" s="1">
        <v>5</v>
      </c>
      <c r="N19" s="1">
        <v>12</v>
      </c>
    </row>
    <row r="20" spans="1:15">
      <c r="A20" s="2">
        <v>2.7</v>
      </c>
      <c r="B20" s="1">
        <f>J20/M22</f>
        <v>1.4814814814814814</v>
      </c>
      <c r="C20" s="1">
        <f>K20/N22</f>
        <v>1.3969539403506797</v>
      </c>
      <c r="D20" s="1">
        <f t="shared" si="6"/>
        <v>1.4814814814814814</v>
      </c>
      <c r="E20" s="1"/>
      <c r="F20" s="1">
        <f t="shared" si="3"/>
        <v>1.3969539403506797</v>
      </c>
      <c r="G20" s="1"/>
      <c r="I20" s="2">
        <v>2.7</v>
      </c>
      <c r="J20" s="1">
        <f t="shared" si="5"/>
        <v>7.4074074074074066</v>
      </c>
      <c r="K20" s="1">
        <f t="shared" si="4"/>
        <v>16.763447284208155</v>
      </c>
      <c r="M20" s="1">
        <v>5</v>
      </c>
      <c r="N20" s="1">
        <v>12</v>
      </c>
    </row>
    <row r="21" spans="1:15">
      <c r="A21" s="2">
        <v>2.8</v>
      </c>
      <c r="B21" s="1">
        <f>J21/M23</f>
        <v>1.4285714285714286</v>
      </c>
      <c r="C21" s="1">
        <f>K21/N23</f>
        <v>1.4262253209507645</v>
      </c>
      <c r="D21" s="1">
        <f>MAX(B21,C21)</f>
        <v>1.4285714285714286</v>
      </c>
      <c r="E21" s="1">
        <f>MIN(D1:D21)</f>
        <v>1.4285714285714286</v>
      </c>
      <c r="F21" s="1">
        <f t="shared" si="3"/>
        <v>1.4262253209507645</v>
      </c>
      <c r="G21" s="1">
        <f>MAX(F10:F30)</f>
        <v>1.4262253209507645</v>
      </c>
      <c r="I21" s="2">
        <v>2.8</v>
      </c>
      <c r="J21" s="1">
        <f t="shared" si="5"/>
        <v>7.1428571428571432</v>
      </c>
      <c r="K21" s="1">
        <f t="shared" si="4"/>
        <v>17.114703851409175</v>
      </c>
      <c r="M21" s="1">
        <v>5</v>
      </c>
      <c r="N21" s="1">
        <v>12</v>
      </c>
    </row>
    <row r="22" spans="1:15">
      <c r="A22" s="2">
        <v>2.9</v>
      </c>
      <c r="B22" s="1">
        <f>J22/M24</f>
        <v>1.3793103448275863</v>
      </c>
      <c r="C22" s="1">
        <f>K22/N24</f>
        <v>1.4551231628234451</v>
      </c>
      <c r="D22" s="1">
        <f t="shared" si="6"/>
        <v>1.4551231628234451</v>
      </c>
      <c r="E22" s="1"/>
      <c r="F22" s="1">
        <f t="shared" si="3"/>
        <v>1.3793103448275863</v>
      </c>
      <c r="G22" s="1"/>
      <c r="I22" s="2">
        <v>2.9</v>
      </c>
      <c r="J22" s="1">
        <f t="shared" si="5"/>
        <v>6.8965517241379315</v>
      </c>
      <c r="K22" s="1">
        <f t="shared" si="4"/>
        <v>17.461477953881342</v>
      </c>
      <c r="M22" s="1">
        <v>5</v>
      </c>
      <c r="N22" s="1">
        <v>12</v>
      </c>
    </row>
    <row r="23" spans="1:15">
      <c r="A23" s="2">
        <v>3</v>
      </c>
      <c r="B23" s="1">
        <f>J23/M25</f>
        <v>1.3333333333333333</v>
      </c>
      <c r="C23" s="1">
        <f>K23/N25</f>
        <v>1.4836539647744473</v>
      </c>
      <c r="D23" s="1">
        <f t="shared" si="6"/>
        <v>1.4836539647744473</v>
      </c>
      <c r="E23" s="1"/>
      <c r="F23" s="1">
        <f>MIN(B23,C23)</f>
        <v>1.3333333333333333</v>
      </c>
      <c r="G23" s="1"/>
      <c r="I23" s="2">
        <v>3</v>
      </c>
      <c r="J23" s="1">
        <f t="shared" si="5"/>
        <v>6.6666666666666661</v>
      </c>
      <c r="K23" s="1">
        <f t="shared" si="4"/>
        <v>17.803847577293368</v>
      </c>
      <c r="M23" s="1">
        <v>5</v>
      </c>
      <c r="N23" s="1">
        <v>12</v>
      </c>
    </row>
    <row r="24" spans="1:15">
      <c r="B24" s="6"/>
      <c r="C24" s="6"/>
      <c r="D24" s="6"/>
      <c r="E24" s="6"/>
      <c r="F24" s="6"/>
      <c r="M24" s="1">
        <v>5</v>
      </c>
      <c r="N24" s="1">
        <v>12</v>
      </c>
    </row>
    <row r="25" spans="1:15">
      <c r="B25" s="6"/>
      <c r="C25" s="6"/>
      <c r="D25" s="6"/>
      <c r="E25" s="6"/>
      <c r="F25" s="6"/>
      <c r="I25" s="3"/>
      <c r="M25" s="1">
        <v>5</v>
      </c>
      <c r="N25" s="1">
        <v>12</v>
      </c>
    </row>
    <row r="26" spans="1:15">
      <c r="A26" s="5"/>
      <c r="B26" s="6"/>
      <c r="C26" s="6"/>
      <c r="D26" s="6"/>
      <c r="E26" s="6"/>
      <c r="F26" s="6"/>
      <c r="G26" s="6"/>
      <c r="H26" s="6"/>
      <c r="I26" s="5"/>
      <c r="J26" s="6"/>
      <c r="K26" s="6"/>
    </row>
    <row r="27" spans="1:15">
      <c r="A27" s="5"/>
      <c r="B27" s="6"/>
      <c r="C27" s="6"/>
      <c r="D27" s="6"/>
      <c r="E27" s="6"/>
      <c r="F27" s="6"/>
      <c r="G27" s="6"/>
      <c r="H27" s="6"/>
      <c r="I27" s="5"/>
      <c r="J27" s="6"/>
      <c r="K27" s="6"/>
    </row>
    <row r="28" spans="1:15">
      <c r="A28" s="5"/>
      <c r="B28" s="6"/>
      <c r="C28" s="6"/>
      <c r="D28" s="6"/>
      <c r="E28" s="6"/>
      <c r="F28" s="6"/>
      <c r="G28" s="6"/>
      <c r="H28" s="6"/>
      <c r="I28" s="5"/>
      <c r="J28" s="6"/>
      <c r="K28" s="6"/>
      <c r="L28" s="6"/>
      <c r="M28" s="6"/>
      <c r="N28" s="6"/>
      <c r="O28" s="6"/>
    </row>
    <row r="29" spans="1:15">
      <c r="A29" s="5"/>
      <c r="B29" s="6"/>
      <c r="C29" s="6"/>
      <c r="D29" s="6"/>
      <c r="E29" s="6"/>
      <c r="F29" s="6"/>
      <c r="G29" s="6"/>
      <c r="H29" s="6"/>
      <c r="I29" s="5"/>
      <c r="J29" s="6"/>
      <c r="K29" s="6"/>
      <c r="L29" s="6"/>
      <c r="M29" s="6"/>
      <c r="N29" s="6"/>
      <c r="O29" s="6"/>
    </row>
    <row r="30" spans="1:15">
      <c r="A30" s="5"/>
      <c r="B30" s="6"/>
      <c r="C30" s="6"/>
      <c r="D30" s="6"/>
      <c r="E30" s="6"/>
      <c r="F30" s="6"/>
      <c r="G30" s="6"/>
      <c r="H30" s="6"/>
      <c r="I30" s="5"/>
      <c r="J30" s="6"/>
      <c r="K30" s="6"/>
      <c r="L30" s="6"/>
      <c r="M30" s="6"/>
      <c r="N30" s="6"/>
      <c r="O30" s="6"/>
    </row>
    <row r="31" spans="1:15">
      <c r="A31" s="5"/>
      <c r="B31" s="6"/>
      <c r="C31" s="6"/>
      <c r="D31" s="6"/>
      <c r="E31" s="6"/>
      <c r="F31" s="6"/>
      <c r="G31" s="6"/>
      <c r="H31" s="6"/>
      <c r="I31" s="5"/>
      <c r="J31" s="6"/>
      <c r="K31" s="6"/>
      <c r="L31" s="6"/>
      <c r="M31" s="6"/>
      <c r="N31" s="6"/>
      <c r="O31" s="6"/>
    </row>
    <row r="32" spans="1:15">
      <c r="A32" s="5"/>
      <c r="B32" s="6"/>
      <c r="C32" s="6"/>
      <c r="D32" s="6"/>
      <c r="E32" s="6"/>
      <c r="F32" s="6"/>
      <c r="G32" s="6"/>
      <c r="H32" s="6"/>
      <c r="I32" s="5"/>
      <c r="J32" s="6"/>
      <c r="K32" s="6"/>
      <c r="L32" s="6"/>
      <c r="M32" s="6"/>
      <c r="N32" s="6"/>
      <c r="O32" s="6"/>
    </row>
    <row r="33" spans="1:15">
      <c r="A33" s="5"/>
      <c r="B33" s="6"/>
      <c r="C33" s="6"/>
      <c r="D33" s="6"/>
      <c r="E33" s="6"/>
      <c r="F33" s="6"/>
      <c r="G33" s="6"/>
      <c r="H33" s="6"/>
      <c r="I33" s="5"/>
      <c r="J33" s="6"/>
      <c r="K33" s="6"/>
      <c r="L33" s="6"/>
      <c r="M33" s="6"/>
      <c r="N33" s="6"/>
      <c r="O33" s="6"/>
    </row>
    <row r="34" spans="1:15">
      <c r="A34" s="5"/>
      <c r="B34" s="6"/>
      <c r="C34" s="6"/>
      <c r="D34" s="6"/>
      <c r="E34" s="6"/>
      <c r="F34" s="6"/>
      <c r="G34" s="6" t="s">
        <v>13</v>
      </c>
      <c r="H34" s="6"/>
      <c r="I34" s="5"/>
      <c r="J34" s="6"/>
      <c r="K34" s="6"/>
      <c r="L34" s="6"/>
      <c r="M34" s="6"/>
      <c r="N34" s="6"/>
      <c r="O34" s="6"/>
    </row>
    <row r="35" spans="1:15">
      <c r="L35" s="6"/>
      <c r="M35" s="6"/>
      <c r="N35" s="6"/>
      <c r="O35" s="6"/>
    </row>
    <row r="36" spans="1:15">
      <c r="L36" s="6"/>
      <c r="M36" s="6"/>
      <c r="N36" s="6"/>
      <c r="O3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Haiovska</dc:creator>
  <cp:lastModifiedBy>Марта Тригуб</cp:lastModifiedBy>
  <dcterms:created xsi:type="dcterms:W3CDTF">2026-02-16T22:40:02Z</dcterms:created>
  <dcterms:modified xsi:type="dcterms:W3CDTF">2026-02-22T15:28:53Z</dcterms:modified>
</cp:coreProperties>
</file>